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628"/>
  <workbookPr/>
  <mc:AlternateContent xmlns:mc="http://schemas.openxmlformats.org/markup-compatibility/2006">
    <mc:Choice Requires="x15">
      <x15ac:absPath xmlns:x15ac="http://schemas.microsoft.com/office/spreadsheetml/2010/11/ac" url="C:\Users\50380\Desktop\e数据\"/>
    </mc:Choice>
  </mc:AlternateContent>
  <xr:revisionPtr revIDLastSave="0" documentId="13_ncr:1_{E0D86697-C900-45EB-BF0B-3C139FFAAB3C}" xr6:coauthVersionLast="46" xr6:coauthVersionMax="46" xr10:uidLastSave="{00000000-0000-0000-0000-000000000000}"/>
  <bookViews>
    <workbookView xWindow="1130" yWindow="1130" windowWidth="15951" windowHeight="8230" xr2:uid="{00000000-000D-0000-FFFF-FFFF00000000}"/>
  </bookViews>
  <sheets>
    <sheet name="3407_x0009_49676" sheetId="1" r:id="rId1"/>
    <sheet name="Sheet2" sheetId="2" r:id="rId2"/>
  </sheets>
  <definedNames>
    <definedName name="_xlnm._FilterDatabase" localSheetId="0" hidden="1">'3407	49676'!$A$1:$AQ$100</definedName>
    <definedName name="_xlchart.v5.0" hidden="1">'3407	49676'!$A$1</definedName>
    <definedName name="_xlchart.v5.1" hidden="1">'3407	49676'!$A$2:$A$98</definedName>
    <definedName name="_xlchart.v5.2" hidden="1">'3407	49676'!$AQ$1</definedName>
    <definedName name="_xlchart.v5.3" hidden="1">'3407	49676'!$AQ$2:$AQ$98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F22" i="1" l="1"/>
  <c r="Y22" i="1"/>
  <c r="R22" i="1"/>
  <c r="K22" i="1"/>
  <c r="AM22" i="1" s="1"/>
  <c r="K42" i="1"/>
  <c r="K15" i="1"/>
  <c r="K74" i="1"/>
  <c r="K19" i="1"/>
  <c r="K91" i="1"/>
  <c r="K9" i="1"/>
  <c r="K4" i="1"/>
  <c r="K96" i="1"/>
  <c r="K32" i="1"/>
  <c r="K6" i="1"/>
  <c r="K89" i="1"/>
  <c r="K63" i="1"/>
  <c r="K57" i="1"/>
  <c r="K68" i="1"/>
  <c r="K59" i="1"/>
  <c r="K43" i="1"/>
  <c r="K30" i="1"/>
  <c r="K67" i="1"/>
  <c r="K73" i="1"/>
  <c r="K82" i="1"/>
  <c r="K47" i="1"/>
  <c r="K83" i="1"/>
  <c r="K45" i="1"/>
  <c r="K79" i="1"/>
  <c r="K72" i="1"/>
  <c r="K10" i="1"/>
  <c r="K87" i="1"/>
  <c r="K7" i="1"/>
  <c r="K28" i="1"/>
  <c r="K18" i="1"/>
  <c r="K23" i="1"/>
  <c r="K66" i="1"/>
  <c r="K31" i="1"/>
  <c r="K21" i="1"/>
  <c r="K85" i="1"/>
  <c r="K95" i="1"/>
  <c r="K25" i="1"/>
  <c r="K84" i="1"/>
  <c r="K52" i="1"/>
  <c r="K55" i="1"/>
  <c r="K77" i="1"/>
  <c r="K48" i="1"/>
  <c r="K90" i="1"/>
  <c r="K94" i="1"/>
  <c r="K8" i="1"/>
  <c r="K35" i="1"/>
  <c r="K61" i="1"/>
  <c r="K65" i="1"/>
  <c r="K97" i="1"/>
  <c r="K13" i="1"/>
  <c r="K14" i="1"/>
  <c r="K20" i="1"/>
  <c r="K69" i="1"/>
  <c r="K98" i="1"/>
  <c r="K37" i="1"/>
  <c r="K78" i="1"/>
  <c r="K26" i="1"/>
  <c r="K86" i="1"/>
  <c r="K62" i="1"/>
  <c r="K2" i="1"/>
  <c r="K88" i="1"/>
  <c r="K34" i="1"/>
  <c r="K41" i="1"/>
  <c r="K81" i="1"/>
  <c r="K39" i="1"/>
  <c r="K5" i="1"/>
  <c r="K40" i="1"/>
  <c r="K75" i="1"/>
  <c r="K80" i="1"/>
  <c r="K17" i="1"/>
  <c r="K24" i="1"/>
  <c r="K33" i="1"/>
  <c r="K38" i="1"/>
  <c r="K53" i="1"/>
  <c r="K50" i="1"/>
  <c r="K58" i="1"/>
  <c r="K12" i="1"/>
  <c r="K51" i="1"/>
  <c r="K60" i="1"/>
  <c r="K27" i="1"/>
  <c r="K46" i="1"/>
  <c r="K56" i="1"/>
  <c r="K11" i="1"/>
  <c r="K64" i="1"/>
  <c r="K71" i="1"/>
  <c r="K49" i="1"/>
  <c r="K76" i="1"/>
  <c r="K44" i="1"/>
  <c r="K16" i="1"/>
  <c r="K70" i="1"/>
  <c r="K29" i="1"/>
  <c r="K92" i="1"/>
  <c r="K3" i="1"/>
  <c r="K36" i="1"/>
  <c r="K54" i="1"/>
  <c r="D22" i="1"/>
  <c r="AF93" i="1"/>
  <c r="AF42" i="1"/>
  <c r="AF15" i="1"/>
  <c r="AF74" i="1"/>
  <c r="AF19" i="1"/>
  <c r="AF91" i="1"/>
  <c r="AF9" i="1"/>
  <c r="AF4" i="1"/>
  <c r="AF96" i="1"/>
  <c r="AF32" i="1"/>
  <c r="AF6" i="1"/>
  <c r="AF89" i="1"/>
  <c r="AF63" i="1"/>
  <c r="AF57" i="1"/>
  <c r="AF68" i="1"/>
  <c r="AF59" i="1"/>
  <c r="AF43" i="1"/>
  <c r="AF30" i="1"/>
  <c r="AF67" i="1"/>
  <c r="AF73" i="1"/>
  <c r="AF82" i="1"/>
  <c r="AF47" i="1"/>
  <c r="AF83" i="1"/>
  <c r="AF45" i="1"/>
  <c r="AF79" i="1"/>
  <c r="AF72" i="1"/>
  <c r="AF10" i="1"/>
  <c r="AF87" i="1"/>
  <c r="AF7" i="1"/>
  <c r="AF28" i="1"/>
  <c r="AF18" i="1"/>
  <c r="AF23" i="1"/>
  <c r="AF66" i="1"/>
  <c r="AF31" i="1"/>
  <c r="AF21" i="1"/>
  <c r="AF85" i="1"/>
  <c r="AF95" i="1"/>
  <c r="AF25" i="1"/>
  <c r="AF84" i="1"/>
  <c r="AF52" i="1"/>
  <c r="AF55" i="1"/>
  <c r="AF77" i="1"/>
  <c r="AF48" i="1"/>
  <c r="AF90" i="1"/>
  <c r="AF94" i="1"/>
  <c r="AF8" i="1"/>
  <c r="AF35" i="1"/>
  <c r="AF61" i="1"/>
  <c r="AF65" i="1"/>
  <c r="AF97" i="1"/>
  <c r="AF13" i="1"/>
  <c r="AF14" i="1"/>
  <c r="AF20" i="1"/>
  <c r="AF69" i="1"/>
  <c r="AF98" i="1"/>
  <c r="AF37" i="1"/>
  <c r="AF78" i="1"/>
  <c r="AF26" i="1"/>
  <c r="AF86" i="1"/>
  <c r="AF62" i="1"/>
  <c r="AF2" i="1"/>
  <c r="AF88" i="1"/>
  <c r="AF34" i="1"/>
  <c r="AF41" i="1"/>
  <c r="AF81" i="1"/>
  <c r="AF39" i="1"/>
  <c r="AF5" i="1"/>
  <c r="AF40" i="1"/>
  <c r="AF75" i="1"/>
  <c r="AF80" i="1"/>
  <c r="AF17" i="1"/>
  <c r="AF24" i="1"/>
  <c r="AF33" i="1"/>
  <c r="AF38" i="1"/>
  <c r="AF53" i="1"/>
  <c r="AF50" i="1"/>
  <c r="AF58" i="1"/>
  <c r="AF12" i="1"/>
  <c r="AF51" i="1"/>
  <c r="AF60" i="1"/>
  <c r="AF27" i="1"/>
  <c r="AF46" i="1"/>
  <c r="AF56" i="1"/>
  <c r="AF11" i="1"/>
  <c r="AF64" i="1"/>
  <c r="AF71" i="1"/>
  <c r="AF49" i="1"/>
  <c r="AF76" i="1"/>
  <c r="AF44" i="1"/>
  <c r="AF16" i="1"/>
  <c r="AF70" i="1"/>
  <c r="AF29" i="1"/>
  <c r="AF92" i="1"/>
  <c r="AF3" i="1"/>
  <c r="AF36" i="1"/>
  <c r="AF54" i="1"/>
  <c r="Y93" i="1"/>
  <c r="Y42" i="1"/>
  <c r="Y15" i="1"/>
  <c r="Y74" i="1"/>
  <c r="Y19" i="1"/>
  <c r="Y91" i="1"/>
  <c r="Y9" i="1"/>
  <c r="Y4" i="1"/>
  <c r="Y96" i="1"/>
  <c r="Y32" i="1"/>
  <c r="Y6" i="1"/>
  <c r="Y89" i="1"/>
  <c r="Y63" i="1"/>
  <c r="Y57" i="1"/>
  <c r="Y68" i="1"/>
  <c r="Y59" i="1"/>
  <c r="Y43" i="1"/>
  <c r="Y30" i="1"/>
  <c r="Y67" i="1"/>
  <c r="Y73" i="1"/>
  <c r="Y82" i="1"/>
  <c r="Y47" i="1"/>
  <c r="Y83" i="1"/>
  <c r="Y45" i="1"/>
  <c r="Y79" i="1"/>
  <c r="Y72" i="1"/>
  <c r="Y10" i="1"/>
  <c r="Y87" i="1"/>
  <c r="Y7" i="1"/>
  <c r="Y28" i="1"/>
  <c r="Y18" i="1"/>
  <c r="Y23" i="1"/>
  <c r="Y66" i="1"/>
  <c r="Y31" i="1"/>
  <c r="Y21" i="1"/>
  <c r="Y85" i="1"/>
  <c r="Y95" i="1"/>
  <c r="Y25" i="1"/>
  <c r="Y84" i="1"/>
  <c r="Y52" i="1"/>
  <c r="Y55" i="1"/>
  <c r="Y77" i="1"/>
  <c r="Y48" i="1"/>
  <c r="Y90" i="1"/>
  <c r="Y94" i="1"/>
  <c r="Y8" i="1"/>
  <c r="Y35" i="1"/>
  <c r="Y61" i="1"/>
  <c r="Y65" i="1"/>
  <c r="Y97" i="1"/>
  <c r="Y13" i="1"/>
  <c r="Y14" i="1"/>
  <c r="Y20" i="1"/>
  <c r="Y69" i="1"/>
  <c r="Y98" i="1"/>
  <c r="Y37" i="1"/>
  <c r="Y78" i="1"/>
  <c r="Y26" i="1"/>
  <c r="Y86" i="1"/>
  <c r="Y62" i="1"/>
  <c r="Y2" i="1"/>
  <c r="Y88" i="1"/>
  <c r="Y34" i="1"/>
  <c r="Y41" i="1"/>
  <c r="Y81" i="1"/>
  <c r="Y39" i="1"/>
  <c r="Y5" i="1"/>
  <c r="Y40" i="1"/>
  <c r="Y75" i="1"/>
  <c r="Y80" i="1"/>
  <c r="Y17" i="1"/>
  <c r="Y24" i="1"/>
  <c r="Y33" i="1"/>
  <c r="Y38" i="1"/>
  <c r="Y53" i="1"/>
  <c r="Y50" i="1"/>
  <c r="Y58" i="1"/>
  <c r="Y12" i="1"/>
  <c r="Y51" i="1"/>
  <c r="Y60" i="1"/>
  <c r="Y27" i="1"/>
  <c r="Y46" i="1"/>
  <c r="Y56" i="1"/>
  <c r="Y11" i="1"/>
  <c r="Y64" i="1"/>
  <c r="Y71" i="1"/>
  <c r="Y49" i="1"/>
  <c r="Y76" i="1"/>
  <c r="Y44" i="1"/>
  <c r="Y16" i="1"/>
  <c r="Y70" i="1"/>
  <c r="Y29" i="1"/>
  <c r="Y92" i="1"/>
  <c r="Y3" i="1"/>
  <c r="Y36" i="1"/>
  <c r="Y54" i="1"/>
  <c r="R93" i="1"/>
  <c r="R42" i="1"/>
  <c r="R15" i="1"/>
  <c r="R74" i="1"/>
  <c r="R19" i="1"/>
  <c r="R91" i="1"/>
  <c r="R9" i="1"/>
  <c r="R4" i="1"/>
  <c r="R96" i="1"/>
  <c r="R32" i="1"/>
  <c r="R6" i="1"/>
  <c r="R89" i="1"/>
  <c r="R63" i="1"/>
  <c r="R57" i="1"/>
  <c r="R68" i="1"/>
  <c r="R59" i="1"/>
  <c r="R43" i="1"/>
  <c r="R30" i="1"/>
  <c r="R67" i="1"/>
  <c r="R73" i="1"/>
  <c r="R82" i="1"/>
  <c r="R47" i="1"/>
  <c r="R83" i="1"/>
  <c r="R45" i="1"/>
  <c r="R79" i="1"/>
  <c r="R72" i="1"/>
  <c r="R10" i="1"/>
  <c r="R87" i="1"/>
  <c r="R7" i="1"/>
  <c r="R28" i="1"/>
  <c r="R18" i="1"/>
  <c r="R23" i="1"/>
  <c r="R66" i="1"/>
  <c r="R31" i="1"/>
  <c r="R21" i="1"/>
  <c r="R85" i="1"/>
  <c r="R95" i="1"/>
  <c r="R25" i="1"/>
  <c r="R84" i="1"/>
  <c r="R52" i="1"/>
  <c r="R55" i="1"/>
  <c r="R77" i="1"/>
  <c r="R48" i="1"/>
  <c r="R90" i="1"/>
  <c r="R94" i="1"/>
  <c r="R8" i="1"/>
  <c r="R35" i="1"/>
  <c r="R61" i="1"/>
  <c r="R65" i="1"/>
  <c r="R97" i="1"/>
  <c r="R13" i="1"/>
  <c r="R14" i="1"/>
  <c r="R20" i="1"/>
  <c r="R69" i="1"/>
  <c r="R98" i="1"/>
  <c r="R37" i="1"/>
  <c r="R78" i="1"/>
  <c r="R26" i="1"/>
  <c r="R86" i="1"/>
  <c r="R62" i="1"/>
  <c r="R2" i="1"/>
  <c r="R88" i="1"/>
  <c r="R34" i="1"/>
  <c r="R41" i="1"/>
  <c r="R81" i="1"/>
  <c r="R39" i="1"/>
  <c r="R5" i="1"/>
  <c r="R40" i="1"/>
  <c r="R75" i="1"/>
  <c r="R80" i="1"/>
  <c r="R17" i="1"/>
  <c r="R24" i="1"/>
  <c r="R33" i="1"/>
  <c r="R38" i="1"/>
  <c r="R53" i="1"/>
  <c r="R50" i="1"/>
  <c r="R58" i="1"/>
  <c r="R12" i="1"/>
  <c r="R51" i="1"/>
  <c r="R60" i="1"/>
  <c r="R27" i="1"/>
  <c r="R46" i="1"/>
  <c r="R56" i="1"/>
  <c r="R11" i="1"/>
  <c r="R64" i="1"/>
  <c r="R71" i="1"/>
  <c r="R49" i="1"/>
  <c r="R76" i="1"/>
  <c r="R44" i="1"/>
  <c r="R16" i="1"/>
  <c r="R70" i="1"/>
  <c r="R29" i="1"/>
  <c r="R92" i="1"/>
  <c r="R3" i="1"/>
  <c r="R36" i="1"/>
  <c r="R54" i="1"/>
  <c r="K93" i="1"/>
  <c r="D93" i="1"/>
  <c r="D42" i="1"/>
  <c r="D15" i="1"/>
  <c r="D74" i="1"/>
  <c r="D19" i="1"/>
  <c r="D91" i="1"/>
  <c r="D9" i="1"/>
  <c r="D4" i="1"/>
  <c r="D96" i="1"/>
  <c r="D32" i="1"/>
  <c r="D6" i="1"/>
  <c r="D89" i="1"/>
  <c r="D63" i="1"/>
  <c r="D57" i="1"/>
  <c r="D68" i="1"/>
  <c r="AM68" i="1" s="1"/>
  <c r="D59" i="1"/>
  <c r="D43" i="1"/>
  <c r="D30" i="1"/>
  <c r="AM30" i="1" s="1"/>
  <c r="D67" i="1"/>
  <c r="D73" i="1"/>
  <c r="D82" i="1"/>
  <c r="D47" i="1"/>
  <c r="D83" i="1"/>
  <c r="D45" i="1"/>
  <c r="AM45" i="1" s="1"/>
  <c r="D79" i="1"/>
  <c r="AM79" i="1" s="1"/>
  <c r="D72" i="1"/>
  <c r="D10" i="1"/>
  <c r="D87" i="1"/>
  <c r="D7" i="1"/>
  <c r="D28" i="1"/>
  <c r="D18" i="1"/>
  <c r="D23" i="1"/>
  <c r="D66" i="1"/>
  <c r="D31" i="1"/>
  <c r="D21" i="1"/>
  <c r="D85" i="1"/>
  <c r="D95" i="1"/>
  <c r="D25" i="1"/>
  <c r="D84" i="1"/>
  <c r="D52" i="1"/>
  <c r="D55" i="1"/>
  <c r="D77" i="1"/>
  <c r="D48" i="1"/>
  <c r="D90" i="1"/>
  <c r="D94" i="1"/>
  <c r="D8" i="1"/>
  <c r="D35" i="1"/>
  <c r="D61" i="1"/>
  <c r="D65" i="1"/>
  <c r="D97" i="1"/>
  <c r="D13" i="1"/>
  <c r="AM13" i="1" s="1"/>
  <c r="D14" i="1"/>
  <c r="D20" i="1"/>
  <c r="D69" i="1"/>
  <c r="D98" i="1"/>
  <c r="D37" i="1"/>
  <c r="D78" i="1"/>
  <c r="D26" i="1"/>
  <c r="D86" i="1"/>
  <c r="D62" i="1"/>
  <c r="D2" i="1"/>
  <c r="D88" i="1"/>
  <c r="D34" i="1"/>
  <c r="AM34" i="1" s="1"/>
  <c r="D41" i="1"/>
  <c r="D81" i="1"/>
  <c r="D39" i="1"/>
  <c r="D5" i="1"/>
  <c r="D40" i="1"/>
  <c r="D75" i="1"/>
  <c r="D80" i="1"/>
  <c r="D17" i="1"/>
  <c r="D24" i="1"/>
  <c r="D33" i="1"/>
  <c r="D38" i="1"/>
  <c r="D53" i="1"/>
  <c r="D50" i="1"/>
  <c r="D58" i="1"/>
  <c r="D12" i="1"/>
  <c r="D51" i="1"/>
  <c r="D60" i="1"/>
  <c r="D27" i="1"/>
  <c r="D46" i="1"/>
  <c r="D56" i="1"/>
  <c r="D11" i="1"/>
  <c r="D64" i="1"/>
  <c r="D71" i="1"/>
  <c r="D49" i="1"/>
  <c r="D76" i="1"/>
  <c r="D44" i="1"/>
  <c r="D16" i="1"/>
  <c r="D70" i="1"/>
  <c r="D29" i="1"/>
  <c r="D92" i="1"/>
  <c r="D3" i="1"/>
  <c r="D36" i="1"/>
  <c r="AM36" i="1" s="1"/>
  <c r="D54" i="1"/>
  <c r="P3" i="2"/>
  <c r="P4" i="2"/>
  <c r="P5" i="2"/>
  <c r="P6" i="2"/>
  <c r="P7" i="2"/>
  <c r="P8" i="2"/>
  <c r="P9" i="2"/>
  <c r="P10" i="2"/>
  <c r="P11" i="2"/>
  <c r="P12" i="2"/>
  <c r="P13" i="2"/>
  <c r="P14" i="2"/>
  <c r="P15" i="2"/>
  <c r="P16" i="2"/>
  <c r="P17" i="2"/>
  <c r="P18" i="2"/>
  <c r="P19" i="2"/>
  <c r="P20" i="2"/>
  <c r="P21" i="2"/>
  <c r="P22" i="2"/>
  <c r="P23" i="2"/>
  <c r="P24" i="2"/>
  <c r="P25" i="2"/>
  <c r="P26" i="2"/>
  <c r="P27" i="2"/>
  <c r="P28" i="2"/>
  <c r="P29" i="2"/>
  <c r="P30" i="2"/>
  <c r="P31" i="2"/>
  <c r="P32" i="2"/>
  <c r="P35" i="2"/>
  <c r="P36" i="2"/>
  <c r="P37" i="2"/>
  <c r="P38" i="2"/>
  <c r="P39" i="2"/>
  <c r="P40" i="2"/>
  <c r="P41" i="2"/>
  <c r="P42" i="2"/>
  <c r="P43" i="2"/>
  <c r="P44" i="2"/>
  <c r="P45" i="2"/>
  <c r="P46" i="2"/>
  <c r="P47" i="2"/>
  <c r="P48" i="2"/>
  <c r="P49" i="2"/>
  <c r="P50" i="2"/>
  <c r="P51" i="2"/>
  <c r="P52" i="2"/>
  <c r="P53" i="2"/>
  <c r="P54" i="2"/>
  <c r="P55" i="2"/>
  <c r="P56" i="2"/>
  <c r="P57" i="2"/>
  <c r="P58" i="2"/>
  <c r="P59" i="2"/>
  <c r="P60" i="2"/>
  <c r="P61" i="2"/>
  <c r="P62" i="2"/>
  <c r="P63" i="2"/>
  <c r="P64" i="2"/>
  <c r="P65" i="2"/>
  <c r="P66" i="2"/>
  <c r="P67" i="2"/>
  <c r="P68" i="2"/>
  <c r="P69" i="2"/>
  <c r="P70" i="2"/>
  <c r="P71" i="2"/>
  <c r="P72" i="2"/>
  <c r="P73" i="2"/>
  <c r="P74" i="2"/>
  <c r="P75" i="2"/>
  <c r="P76" i="2"/>
  <c r="P77" i="2"/>
  <c r="P78" i="2"/>
  <c r="P79" i="2"/>
  <c r="P80" i="2"/>
  <c r="P81" i="2"/>
  <c r="P82" i="2"/>
  <c r="P83" i="2"/>
  <c r="P84" i="2"/>
  <c r="P85" i="2"/>
  <c r="P86" i="2"/>
  <c r="P87" i="2"/>
  <c r="P88" i="2"/>
  <c r="P89" i="2"/>
  <c r="P90" i="2"/>
  <c r="P91" i="2"/>
  <c r="P92" i="2"/>
  <c r="P93" i="2"/>
  <c r="P94" i="2"/>
  <c r="P95" i="2"/>
  <c r="P96" i="2"/>
  <c r="P97" i="2"/>
  <c r="P98" i="2"/>
  <c r="M3" i="2"/>
  <c r="M4" i="2"/>
  <c r="M5" i="2"/>
  <c r="M6" i="2"/>
  <c r="M7" i="2"/>
  <c r="M8" i="2"/>
  <c r="M9" i="2"/>
  <c r="M10" i="2"/>
  <c r="M11" i="2"/>
  <c r="M12" i="2"/>
  <c r="M13" i="2"/>
  <c r="M14" i="2"/>
  <c r="M15" i="2"/>
  <c r="M16" i="2"/>
  <c r="M17" i="2"/>
  <c r="M18" i="2"/>
  <c r="M19" i="2"/>
  <c r="M20" i="2"/>
  <c r="M21" i="2"/>
  <c r="M22" i="2"/>
  <c r="M23" i="2"/>
  <c r="M24" i="2"/>
  <c r="M25" i="2"/>
  <c r="M26" i="2"/>
  <c r="M27" i="2"/>
  <c r="M28" i="2"/>
  <c r="M29" i="2"/>
  <c r="M30" i="2"/>
  <c r="M31" i="2"/>
  <c r="M32" i="2"/>
  <c r="M35" i="2"/>
  <c r="M36" i="2"/>
  <c r="M37" i="2"/>
  <c r="M38" i="2"/>
  <c r="M39" i="2"/>
  <c r="M40" i="2"/>
  <c r="M41" i="2"/>
  <c r="M42" i="2"/>
  <c r="M43" i="2"/>
  <c r="M44" i="2"/>
  <c r="M45" i="2"/>
  <c r="M46" i="2"/>
  <c r="M47" i="2"/>
  <c r="M48" i="2"/>
  <c r="M49" i="2"/>
  <c r="M50" i="2"/>
  <c r="M51" i="2"/>
  <c r="M52" i="2"/>
  <c r="M53" i="2"/>
  <c r="M54" i="2"/>
  <c r="M55" i="2"/>
  <c r="M56" i="2"/>
  <c r="M57" i="2"/>
  <c r="M58" i="2"/>
  <c r="M59" i="2"/>
  <c r="M60" i="2"/>
  <c r="M61" i="2"/>
  <c r="M62" i="2"/>
  <c r="M63" i="2"/>
  <c r="M64" i="2"/>
  <c r="M65" i="2"/>
  <c r="M66" i="2"/>
  <c r="M67" i="2"/>
  <c r="M68" i="2"/>
  <c r="M69" i="2"/>
  <c r="M70" i="2"/>
  <c r="M71" i="2"/>
  <c r="M72" i="2"/>
  <c r="M73" i="2"/>
  <c r="M74" i="2"/>
  <c r="M75" i="2"/>
  <c r="M76" i="2"/>
  <c r="M77" i="2"/>
  <c r="M78" i="2"/>
  <c r="M79" i="2"/>
  <c r="M80" i="2"/>
  <c r="M81" i="2"/>
  <c r="M82" i="2"/>
  <c r="M83" i="2"/>
  <c r="M84" i="2"/>
  <c r="M85" i="2"/>
  <c r="M86" i="2"/>
  <c r="M87" i="2"/>
  <c r="M88" i="2"/>
  <c r="M89" i="2"/>
  <c r="M90" i="2"/>
  <c r="M91" i="2"/>
  <c r="M92" i="2"/>
  <c r="M93" i="2"/>
  <c r="M94" i="2"/>
  <c r="M95" i="2"/>
  <c r="M96" i="2"/>
  <c r="M97" i="2"/>
  <c r="M98" i="2"/>
  <c r="J3" i="2"/>
  <c r="J4" i="2"/>
  <c r="J5" i="2"/>
  <c r="J6" i="2"/>
  <c r="J7" i="2"/>
  <c r="J8" i="2"/>
  <c r="J9" i="2"/>
  <c r="J10" i="2"/>
  <c r="J11" i="2"/>
  <c r="J12" i="2"/>
  <c r="J13" i="2"/>
  <c r="J14" i="2"/>
  <c r="J15" i="2"/>
  <c r="J16" i="2"/>
  <c r="J17" i="2"/>
  <c r="J18" i="2"/>
  <c r="J19" i="2"/>
  <c r="J20" i="2"/>
  <c r="J21" i="2"/>
  <c r="J22" i="2"/>
  <c r="J23" i="2"/>
  <c r="J24" i="2"/>
  <c r="J25" i="2"/>
  <c r="J26" i="2"/>
  <c r="J27" i="2"/>
  <c r="J28" i="2"/>
  <c r="J29" i="2"/>
  <c r="J30" i="2"/>
  <c r="J31" i="2"/>
  <c r="J32" i="2"/>
  <c r="J35" i="2"/>
  <c r="J36" i="2"/>
  <c r="J37" i="2"/>
  <c r="J38" i="2"/>
  <c r="J39" i="2"/>
  <c r="J40" i="2"/>
  <c r="J41" i="2"/>
  <c r="J42" i="2"/>
  <c r="J43" i="2"/>
  <c r="J44" i="2"/>
  <c r="J45" i="2"/>
  <c r="J46" i="2"/>
  <c r="J47" i="2"/>
  <c r="J48" i="2"/>
  <c r="J49" i="2"/>
  <c r="J50" i="2"/>
  <c r="J51" i="2"/>
  <c r="J52" i="2"/>
  <c r="J53" i="2"/>
  <c r="J54" i="2"/>
  <c r="J55" i="2"/>
  <c r="J56" i="2"/>
  <c r="J57" i="2"/>
  <c r="J58" i="2"/>
  <c r="J59" i="2"/>
  <c r="J60" i="2"/>
  <c r="J61" i="2"/>
  <c r="J62" i="2"/>
  <c r="J63" i="2"/>
  <c r="J64" i="2"/>
  <c r="J65" i="2"/>
  <c r="J66" i="2"/>
  <c r="J67" i="2"/>
  <c r="J68" i="2"/>
  <c r="J69" i="2"/>
  <c r="J70" i="2"/>
  <c r="J71" i="2"/>
  <c r="J72" i="2"/>
  <c r="J73" i="2"/>
  <c r="J74" i="2"/>
  <c r="J75" i="2"/>
  <c r="J76" i="2"/>
  <c r="J77" i="2"/>
  <c r="J78" i="2"/>
  <c r="J79" i="2"/>
  <c r="J80" i="2"/>
  <c r="J81" i="2"/>
  <c r="J82" i="2"/>
  <c r="J83" i="2"/>
  <c r="J84" i="2"/>
  <c r="J85" i="2"/>
  <c r="J86" i="2"/>
  <c r="J87" i="2"/>
  <c r="J88" i="2"/>
  <c r="J89" i="2"/>
  <c r="J90" i="2"/>
  <c r="J91" i="2"/>
  <c r="J92" i="2"/>
  <c r="J93" i="2"/>
  <c r="J94" i="2"/>
  <c r="J95" i="2"/>
  <c r="J96" i="2"/>
  <c r="J97" i="2"/>
  <c r="J98" i="2"/>
  <c r="G3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5" i="2"/>
  <c r="G26" i="2"/>
  <c r="G27" i="2"/>
  <c r="G28" i="2"/>
  <c r="G29" i="2"/>
  <c r="G30" i="2"/>
  <c r="G31" i="2"/>
  <c r="G32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49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3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7" i="2"/>
  <c r="G98" i="2"/>
  <c r="D3" i="2"/>
  <c r="D4" i="2"/>
  <c r="D5" i="2"/>
  <c r="D6" i="2"/>
  <c r="D7" i="2"/>
  <c r="D8" i="2"/>
  <c r="D9" i="2"/>
  <c r="D10" i="2"/>
  <c r="D11" i="2"/>
  <c r="D12" i="2"/>
  <c r="D13" i="2"/>
  <c r="D14" i="2"/>
  <c r="D15" i="2"/>
  <c r="D16" i="2"/>
  <c r="D17" i="2"/>
  <c r="D18" i="2"/>
  <c r="D19" i="2"/>
  <c r="D20" i="2"/>
  <c r="D21" i="2"/>
  <c r="D22" i="2"/>
  <c r="D23" i="2"/>
  <c r="D24" i="2"/>
  <c r="D25" i="2"/>
  <c r="D26" i="2"/>
  <c r="D27" i="2"/>
  <c r="D28" i="2"/>
  <c r="D29" i="2"/>
  <c r="D30" i="2"/>
  <c r="D31" i="2"/>
  <c r="D32" i="2"/>
  <c r="D35" i="2"/>
  <c r="D36" i="2"/>
  <c r="D37" i="2"/>
  <c r="D38" i="2"/>
  <c r="D39" i="2"/>
  <c r="D40" i="2"/>
  <c r="D41" i="2"/>
  <c r="D42" i="2"/>
  <c r="D43" i="2"/>
  <c r="D44" i="2"/>
  <c r="D45" i="2"/>
  <c r="D46" i="2"/>
  <c r="D47" i="2"/>
  <c r="D48" i="2"/>
  <c r="D49" i="2"/>
  <c r="D50" i="2"/>
  <c r="D51" i="2"/>
  <c r="D52" i="2"/>
  <c r="D53" i="2"/>
  <c r="D54" i="2"/>
  <c r="D55" i="2"/>
  <c r="D56" i="2"/>
  <c r="D57" i="2"/>
  <c r="D58" i="2"/>
  <c r="D59" i="2"/>
  <c r="D60" i="2"/>
  <c r="D61" i="2"/>
  <c r="D62" i="2"/>
  <c r="D63" i="2"/>
  <c r="D64" i="2"/>
  <c r="D65" i="2"/>
  <c r="D66" i="2"/>
  <c r="D67" i="2"/>
  <c r="D68" i="2"/>
  <c r="D69" i="2"/>
  <c r="D70" i="2"/>
  <c r="D71" i="2"/>
  <c r="D72" i="2"/>
  <c r="D73" i="2"/>
  <c r="D74" i="2"/>
  <c r="D75" i="2"/>
  <c r="D76" i="2"/>
  <c r="D77" i="2"/>
  <c r="D78" i="2"/>
  <c r="D79" i="2"/>
  <c r="D80" i="2"/>
  <c r="D81" i="2"/>
  <c r="D82" i="2"/>
  <c r="D83" i="2"/>
  <c r="D84" i="2"/>
  <c r="D85" i="2"/>
  <c r="D86" i="2"/>
  <c r="D87" i="2"/>
  <c r="D88" i="2"/>
  <c r="D89" i="2"/>
  <c r="D90" i="2"/>
  <c r="D91" i="2"/>
  <c r="D92" i="2"/>
  <c r="D93" i="2"/>
  <c r="D94" i="2"/>
  <c r="D95" i="2"/>
  <c r="D96" i="2"/>
  <c r="D97" i="2"/>
  <c r="D98" i="2"/>
  <c r="P2" i="2"/>
  <c r="M2" i="2"/>
  <c r="J2" i="2"/>
  <c r="G2" i="2"/>
  <c r="D2" i="2"/>
  <c r="AL93" i="1"/>
  <c r="AL42" i="1"/>
  <c r="AL15" i="1"/>
  <c r="AL74" i="1"/>
  <c r="AL19" i="1"/>
  <c r="AL91" i="1"/>
  <c r="AL9" i="1"/>
  <c r="AL4" i="1"/>
  <c r="AL96" i="1"/>
  <c r="AL32" i="1"/>
  <c r="AL6" i="1"/>
  <c r="AL89" i="1"/>
  <c r="AL63" i="1"/>
  <c r="AL57" i="1"/>
  <c r="AL68" i="1"/>
  <c r="AL59" i="1"/>
  <c r="AL43" i="1"/>
  <c r="AL30" i="1"/>
  <c r="AL67" i="1"/>
  <c r="AL73" i="1"/>
  <c r="AL82" i="1"/>
  <c r="AL47" i="1"/>
  <c r="AL83" i="1"/>
  <c r="AL45" i="1"/>
  <c r="AL79" i="1"/>
  <c r="AL72" i="1"/>
  <c r="AL10" i="1"/>
  <c r="AL87" i="1"/>
  <c r="AL7" i="1"/>
  <c r="AL28" i="1"/>
  <c r="AL18" i="1"/>
  <c r="AL23" i="1"/>
  <c r="AL66" i="1"/>
  <c r="AL31" i="1"/>
  <c r="AL21" i="1"/>
  <c r="AL85" i="1"/>
  <c r="AL95" i="1"/>
  <c r="AL25" i="1"/>
  <c r="AL84" i="1"/>
  <c r="AL52" i="1"/>
  <c r="AL55" i="1"/>
  <c r="AL77" i="1"/>
  <c r="AL48" i="1"/>
  <c r="AL90" i="1"/>
  <c r="AL94" i="1"/>
  <c r="AL8" i="1"/>
  <c r="AL35" i="1"/>
  <c r="AL61" i="1"/>
  <c r="AL65" i="1"/>
  <c r="AL97" i="1"/>
  <c r="AL13" i="1"/>
  <c r="AL14" i="1"/>
  <c r="AL20" i="1"/>
  <c r="AL69" i="1"/>
  <c r="AL98" i="1"/>
  <c r="AL37" i="1"/>
  <c r="AL78" i="1"/>
  <c r="AL26" i="1"/>
  <c r="AL86" i="1"/>
  <c r="AL62" i="1"/>
  <c r="AL2" i="1"/>
  <c r="AL88" i="1"/>
  <c r="AL34" i="1"/>
  <c r="AL41" i="1"/>
  <c r="AL81" i="1"/>
  <c r="AL39" i="1"/>
  <c r="AL5" i="1"/>
  <c r="AL40" i="1"/>
  <c r="AL75" i="1"/>
  <c r="AL80" i="1"/>
  <c r="AL17" i="1"/>
  <c r="AL24" i="1"/>
  <c r="AL33" i="1"/>
  <c r="AL38" i="1"/>
  <c r="AL53" i="1"/>
  <c r="AL50" i="1"/>
  <c r="AL58" i="1"/>
  <c r="AL12" i="1"/>
  <c r="AL51" i="1"/>
  <c r="AL60" i="1"/>
  <c r="AL27" i="1"/>
  <c r="AL46" i="1"/>
  <c r="AL56" i="1"/>
  <c r="AL11" i="1"/>
  <c r="AL64" i="1"/>
  <c r="AL71" i="1"/>
  <c r="AL49" i="1"/>
  <c r="AL76" i="1"/>
  <c r="AL44" i="1"/>
  <c r="AL16" i="1"/>
  <c r="AL70" i="1"/>
  <c r="AL29" i="1"/>
  <c r="AL92" i="1"/>
  <c r="AL3" i="1"/>
  <c r="AL36" i="1"/>
  <c r="AL54" i="1"/>
  <c r="AL22" i="1"/>
  <c r="AK42" i="1"/>
  <c r="AK15" i="1"/>
  <c r="F15" i="1" s="1"/>
  <c r="AK74" i="1"/>
  <c r="AK19" i="1"/>
  <c r="F19" i="1" s="1"/>
  <c r="H19" i="1" s="1"/>
  <c r="AK91" i="1"/>
  <c r="F91" i="1" s="1"/>
  <c r="AK9" i="1"/>
  <c r="F9" i="1" s="1"/>
  <c r="AK4" i="1"/>
  <c r="F4" i="1" s="1"/>
  <c r="AK96" i="1"/>
  <c r="F96" i="1" s="1"/>
  <c r="AK32" i="1"/>
  <c r="AK6" i="1"/>
  <c r="F6" i="1" s="1"/>
  <c r="AK89" i="1"/>
  <c r="F89" i="1" s="1"/>
  <c r="AK63" i="1"/>
  <c r="M63" i="1" s="1"/>
  <c r="AK57" i="1"/>
  <c r="F57" i="1" s="1"/>
  <c r="AK68" i="1"/>
  <c r="F68" i="1" s="1"/>
  <c r="H68" i="1" s="1"/>
  <c r="AK59" i="1"/>
  <c r="AK43" i="1"/>
  <c r="F43" i="1" s="1"/>
  <c r="AK30" i="1"/>
  <c r="AK67" i="1"/>
  <c r="F67" i="1" s="1"/>
  <c r="AK73" i="1"/>
  <c r="M73" i="1" s="1"/>
  <c r="AK82" i="1"/>
  <c r="F82" i="1" s="1"/>
  <c r="AK47" i="1"/>
  <c r="F47" i="1" s="1"/>
  <c r="AK83" i="1"/>
  <c r="M83" i="1" s="1"/>
  <c r="AK45" i="1"/>
  <c r="AK79" i="1"/>
  <c r="F79" i="1" s="1"/>
  <c r="H79" i="1" s="1"/>
  <c r="AK72" i="1"/>
  <c r="AK10" i="1"/>
  <c r="F10" i="1" s="1"/>
  <c r="H10" i="1" s="1"/>
  <c r="AK87" i="1"/>
  <c r="F87" i="1" s="1"/>
  <c r="H87" i="1" s="1"/>
  <c r="AK7" i="1"/>
  <c r="F7" i="1" s="1"/>
  <c r="H7" i="1" s="1"/>
  <c r="AK28" i="1"/>
  <c r="F28" i="1" s="1"/>
  <c r="AK18" i="1"/>
  <c r="F18" i="1" s="1"/>
  <c r="AK23" i="1"/>
  <c r="AK66" i="1"/>
  <c r="M66" i="1" s="1"/>
  <c r="AK31" i="1"/>
  <c r="M31" i="1" s="1"/>
  <c r="AK21" i="1"/>
  <c r="F21" i="1" s="1"/>
  <c r="AK85" i="1"/>
  <c r="M85" i="1" s="1"/>
  <c r="AK95" i="1"/>
  <c r="T95" i="1" s="1"/>
  <c r="AK25" i="1"/>
  <c r="F25" i="1" s="1"/>
  <c r="H25" i="1" s="1"/>
  <c r="AK84" i="1"/>
  <c r="F84" i="1" s="1"/>
  <c r="AK52" i="1"/>
  <c r="F52" i="1" s="1"/>
  <c r="AK55" i="1"/>
  <c r="F55" i="1" s="1"/>
  <c r="AK77" i="1"/>
  <c r="AH77" i="1" s="1"/>
  <c r="AJ77" i="1" s="1"/>
  <c r="AK48" i="1"/>
  <c r="AH48" i="1" s="1"/>
  <c r="AK90" i="1"/>
  <c r="F90" i="1" s="1"/>
  <c r="AK94" i="1"/>
  <c r="F94" i="1" s="1"/>
  <c r="AK8" i="1"/>
  <c r="F8" i="1" s="1"/>
  <c r="AK35" i="1"/>
  <c r="F35" i="1" s="1"/>
  <c r="AK61" i="1"/>
  <c r="AK65" i="1"/>
  <c r="F65" i="1" s="1"/>
  <c r="AK97" i="1"/>
  <c r="AK13" i="1"/>
  <c r="F13" i="1" s="1"/>
  <c r="AK14" i="1"/>
  <c r="M14" i="1" s="1"/>
  <c r="AK20" i="1"/>
  <c r="F20" i="1" s="1"/>
  <c r="AK69" i="1"/>
  <c r="F69" i="1" s="1"/>
  <c r="AK98" i="1"/>
  <c r="M98" i="1" s="1"/>
  <c r="N98" i="1" s="1"/>
  <c r="AK37" i="1"/>
  <c r="F37" i="1" s="1"/>
  <c r="AK78" i="1"/>
  <c r="F78" i="1" s="1"/>
  <c r="AK26" i="1"/>
  <c r="AK86" i="1"/>
  <c r="AK62" i="1"/>
  <c r="F62" i="1" s="1"/>
  <c r="AK2" i="1"/>
  <c r="F2" i="1" s="1"/>
  <c r="AK88" i="1"/>
  <c r="F88" i="1" s="1"/>
  <c r="AK34" i="1"/>
  <c r="F34" i="1" s="1"/>
  <c r="H34" i="1" s="1"/>
  <c r="AK41" i="1"/>
  <c r="F41" i="1" s="1"/>
  <c r="AK81" i="1"/>
  <c r="F81" i="1" s="1"/>
  <c r="H81" i="1" s="1"/>
  <c r="AK39" i="1"/>
  <c r="AK5" i="1"/>
  <c r="F5" i="1" s="1"/>
  <c r="AK40" i="1"/>
  <c r="M40" i="1" s="1"/>
  <c r="AK75" i="1"/>
  <c r="F75" i="1" s="1"/>
  <c r="AK80" i="1"/>
  <c r="F80" i="1" s="1"/>
  <c r="AK17" i="1"/>
  <c r="F17" i="1" s="1"/>
  <c r="AK24" i="1"/>
  <c r="F24" i="1" s="1"/>
  <c r="AK33" i="1"/>
  <c r="F33" i="1" s="1"/>
  <c r="AK38" i="1"/>
  <c r="AK53" i="1"/>
  <c r="AK50" i="1"/>
  <c r="F50" i="1" s="1"/>
  <c r="H50" i="1" s="1"/>
  <c r="AK58" i="1"/>
  <c r="F58" i="1" s="1"/>
  <c r="H58" i="1" s="1"/>
  <c r="AK12" i="1"/>
  <c r="AH12" i="1" s="1"/>
  <c r="AK51" i="1"/>
  <c r="F51" i="1" s="1"/>
  <c r="AK60" i="1"/>
  <c r="AK27" i="1"/>
  <c r="F27" i="1" s="1"/>
  <c r="H27" i="1" s="1"/>
  <c r="AK46" i="1"/>
  <c r="M46" i="1" s="1"/>
  <c r="AK56" i="1"/>
  <c r="F56" i="1" s="1"/>
  <c r="AK11" i="1"/>
  <c r="M11" i="1" s="1"/>
  <c r="AK64" i="1"/>
  <c r="F64" i="1" s="1"/>
  <c r="AK71" i="1"/>
  <c r="F71" i="1" s="1"/>
  <c r="H71" i="1" s="1"/>
  <c r="AK49" i="1"/>
  <c r="F49" i="1" s="1"/>
  <c r="AK76" i="1"/>
  <c r="F76" i="1" s="1"/>
  <c r="AK44" i="1"/>
  <c r="F44" i="1" s="1"/>
  <c r="H44" i="1" s="1"/>
  <c r="AK16" i="1"/>
  <c r="AK70" i="1"/>
  <c r="AA70" i="1" s="1"/>
  <c r="AC70" i="1" s="1"/>
  <c r="AK29" i="1"/>
  <c r="F29" i="1" s="1"/>
  <c r="AK92" i="1"/>
  <c r="F92" i="1" s="1"/>
  <c r="H92" i="1" s="1"/>
  <c r="AK3" i="1"/>
  <c r="F3" i="1" s="1"/>
  <c r="H3" i="1" s="1"/>
  <c r="AK36" i="1"/>
  <c r="F36" i="1" s="1"/>
  <c r="H36" i="1" s="1"/>
  <c r="AK54" i="1"/>
  <c r="AK93" i="1"/>
  <c r="F93" i="1" s="1"/>
  <c r="H93" i="1" s="1"/>
  <c r="AK22" i="1"/>
  <c r="AH22" i="1" s="1"/>
  <c r="G34" i="2"/>
  <c r="J34" i="2"/>
  <c r="P34" i="2"/>
  <c r="D34" i="2"/>
  <c r="M34" i="2"/>
  <c r="P33" i="2"/>
  <c r="J33" i="2"/>
  <c r="M33" i="2"/>
  <c r="D33" i="2"/>
  <c r="G33" i="2"/>
  <c r="AM84" i="1" l="1"/>
  <c r="M12" i="1"/>
  <c r="O12" i="1" s="1"/>
  <c r="AM98" i="1"/>
  <c r="AM83" i="1"/>
  <c r="AM9" i="1"/>
  <c r="M57" i="1"/>
  <c r="O57" i="1" s="1"/>
  <c r="M93" i="1"/>
  <c r="AM95" i="1"/>
  <c r="AM19" i="1"/>
  <c r="AM80" i="1"/>
  <c r="AM65" i="1"/>
  <c r="O98" i="1"/>
  <c r="AM11" i="1"/>
  <c r="T66" i="1"/>
  <c r="V66" i="1" s="1"/>
  <c r="T10" i="1"/>
  <c r="V10" i="1" s="1"/>
  <c r="AM93" i="1"/>
  <c r="AA12" i="1"/>
  <c r="AC12" i="1" s="1"/>
  <c r="AM41" i="1"/>
  <c r="AA55" i="1"/>
  <c r="AB55" i="1" s="1"/>
  <c r="AM12" i="1"/>
  <c r="AA66" i="1"/>
  <c r="AC66" i="1" s="1"/>
  <c r="F12" i="1"/>
  <c r="G12" i="1" s="1"/>
  <c r="AA93" i="1"/>
  <c r="AC93" i="1" s="1"/>
  <c r="AM48" i="1"/>
  <c r="AM29" i="1"/>
  <c r="AM62" i="1"/>
  <c r="F63" i="1"/>
  <c r="H63" i="1" s="1"/>
  <c r="H41" i="1"/>
  <c r="G41" i="1"/>
  <c r="AJ48" i="1"/>
  <c r="AI48" i="1"/>
  <c r="V95" i="1"/>
  <c r="U95" i="1"/>
  <c r="F61" i="1"/>
  <c r="T61" i="1"/>
  <c r="U61" i="1" s="1"/>
  <c r="F22" i="1"/>
  <c r="AJ12" i="1"/>
  <c r="AI12" i="1"/>
  <c r="H57" i="1"/>
  <c r="G57" i="1"/>
  <c r="O63" i="1"/>
  <c r="N63" i="1"/>
  <c r="H13" i="1"/>
  <c r="G13" i="1"/>
  <c r="AA22" i="1"/>
  <c r="F77" i="1"/>
  <c r="AA77" i="1"/>
  <c r="AC77" i="1" s="1"/>
  <c r="AC55" i="1"/>
  <c r="M39" i="1"/>
  <c r="T39" i="1"/>
  <c r="V39" i="1" s="1"/>
  <c r="F54" i="1"/>
  <c r="T54" i="1"/>
  <c r="V54" i="1" s="1"/>
  <c r="F59" i="1"/>
  <c r="T59" i="1"/>
  <c r="V59" i="1" s="1"/>
  <c r="F53" i="1"/>
  <c r="T53" i="1"/>
  <c r="V53" i="1" s="1"/>
  <c r="AA53" i="1"/>
  <c r="AC53" i="1" s="1"/>
  <c r="T48" i="1"/>
  <c r="AA48" i="1"/>
  <c r="M48" i="1"/>
  <c r="F48" i="1"/>
  <c r="F16" i="1"/>
  <c r="G16" i="1" s="1"/>
  <c r="AO16" i="1" s="1"/>
  <c r="AH16" i="1"/>
  <c r="AI16" i="1" s="1"/>
  <c r="AA16" i="1"/>
  <c r="AC16" i="1" s="1"/>
  <c r="M32" i="1"/>
  <c r="F32" i="1"/>
  <c r="AA32" i="1"/>
  <c r="T32" i="1"/>
  <c r="AH32" i="1"/>
  <c r="H76" i="1"/>
  <c r="H52" i="1"/>
  <c r="AM63" i="1"/>
  <c r="T22" i="1"/>
  <c r="H49" i="1"/>
  <c r="AH98" i="1"/>
  <c r="AA98" i="1"/>
  <c r="T98" i="1"/>
  <c r="F98" i="1"/>
  <c r="O83" i="1"/>
  <c r="N83" i="1"/>
  <c r="T46" i="1"/>
  <c r="V46" i="1" s="1"/>
  <c r="AA95" i="1"/>
  <c r="F38" i="1"/>
  <c r="AH38" i="1"/>
  <c r="AJ38" i="1" s="1"/>
  <c r="AA38" i="1"/>
  <c r="AC38" i="1" s="1"/>
  <c r="M45" i="1"/>
  <c r="F45" i="1"/>
  <c r="AA45" i="1"/>
  <c r="AH45" i="1"/>
  <c r="T45" i="1"/>
  <c r="AM66" i="1"/>
  <c r="M97" i="1"/>
  <c r="N97" i="1" s="1"/>
  <c r="T97" i="1"/>
  <c r="U97" i="1" s="1"/>
  <c r="AH41" i="1"/>
  <c r="T41" i="1"/>
  <c r="AA41" i="1"/>
  <c r="M41" i="1"/>
  <c r="M23" i="1"/>
  <c r="F23" i="1"/>
  <c r="AH23" i="1"/>
  <c r="AA23" i="1"/>
  <c r="T23" i="1"/>
  <c r="F86" i="1"/>
  <c r="T86" i="1"/>
  <c r="V86" i="1" s="1"/>
  <c r="AA86" i="1"/>
  <c r="AC86" i="1" s="1"/>
  <c r="F26" i="1"/>
  <c r="AH26" i="1"/>
  <c r="AJ26" i="1" s="1"/>
  <c r="AA26" i="1"/>
  <c r="AC26" i="1" s="1"/>
  <c r="M95" i="1"/>
  <c r="F95" i="1"/>
  <c r="AH95" i="1"/>
  <c r="AM23" i="1"/>
  <c r="T31" i="1"/>
  <c r="U31" i="1" s="1"/>
  <c r="F60" i="1"/>
  <c r="T60" i="1"/>
  <c r="V60" i="1" s="1"/>
  <c r="F70" i="1"/>
  <c r="T70" i="1"/>
  <c r="V70" i="1" s="1"/>
  <c r="F72" i="1"/>
  <c r="G72" i="1" s="1"/>
  <c r="AH72" i="1"/>
  <c r="AJ72" i="1" s="1"/>
  <c r="AA72" i="1"/>
  <c r="AC72" i="1" s="1"/>
  <c r="M74" i="1"/>
  <c r="O74" i="1" s="1"/>
  <c r="AA74" i="1"/>
  <c r="AC74" i="1" s="1"/>
  <c r="AM59" i="1"/>
  <c r="H5" i="1"/>
  <c r="AH13" i="1"/>
  <c r="AA13" i="1"/>
  <c r="T13" i="1"/>
  <c r="M13" i="1"/>
  <c r="AM57" i="1"/>
  <c r="AM35" i="1"/>
  <c r="AM18" i="1"/>
  <c r="M22" i="1"/>
  <c r="AB93" i="1"/>
  <c r="M30" i="1"/>
  <c r="F30" i="1"/>
  <c r="AA30" i="1"/>
  <c r="AH30" i="1"/>
  <c r="T30" i="1"/>
  <c r="AM88" i="1"/>
  <c r="AM8" i="1"/>
  <c r="AM28" i="1"/>
  <c r="AJ22" i="1"/>
  <c r="AI22" i="1"/>
  <c r="M42" i="1"/>
  <c r="N42" i="1" s="1"/>
  <c r="T42" i="1"/>
  <c r="V42" i="1" s="1"/>
  <c r="G93" i="1"/>
  <c r="O66" i="1"/>
  <c r="N66" i="1"/>
  <c r="AM90" i="1"/>
  <c r="N12" i="1"/>
  <c r="AM50" i="1"/>
  <c r="AM87" i="1"/>
  <c r="AM2" i="1"/>
  <c r="AM94" i="1"/>
  <c r="AA44" i="1"/>
  <c r="AC44" i="1" s="1"/>
  <c r="AH66" i="1"/>
  <c r="AA10" i="1"/>
  <c r="AC10" i="1" s="1"/>
  <c r="AM6" i="1"/>
  <c r="AM72" i="1"/>
  <c r="T12" i="1"/>
  <c r="T83" i="1"/>
  <c r="U66" i="1"/>
  <c r="AA79" i="1"/>
  <c r="AM33" i="1"/>
  <c r="AM78" i="1"/>
  <c r="AM96" i="1"/>
  <c r="AM55" i="1"/>
  <c r="F66" i="1"/>
  <c r="AM32" i="1"/>
  <c r="AA33" i="1"/>
  <c r="AC33" i="1" s="1"/>
  <c r="AH83" i="1"/>
  <c r="AM24" i="1"/>
  <c r="AM37" i="1"/>
  <c r="AA83" i="1"/>
  <c r="AM71" i="1"/>
  <c r="AM25" i="1"/>
  <c r="AM17" i="1"/>
  <c r="T57" i="1"/>
  <c r="AH57" i="1"/>
  <c r="AM47" i="1"/>
  <c r="F83" i="1"/>
  <c r="T63" i="1"/>
  <c r="AA57" i="1"/>
  <c r="AH63" i="1"/>
  <c r="AM69" i="1"/>
  <c r="AM91" i="1"/>
  <c r="AM64" i="1"/>
  <c r="AM75" i="1"/>
  <c r="AM82" i="1"/>
  <c r="T6" i="1"/>
  <c r="V6" i="1" s="1"/>
  <c r="AA78" i="1"/>
  <c r="AC78" i="1" s="1"/>
  <c r="AA63" i="1"/>
  <c r="AM85" i="1"/>
  <c r="AM73" i="1"/>
  <c r="AM74" i="1"/>
  <c r="G63" i="1"/>
  <c r="AA6" i="1"/>
  <c r="AC6" i="1" s="1"/>
  <c r="AH93" i="1"/>
  <c r="AM67" i="1"/>
  <c r="AM15" i="1"/>
  <c r="N57" i="1"/>
  <c r="AM81" i="1"/>
  <c r="AM97" i="1"/>
  <c r="AM42" i="1"/>
  <c r="T93" i="1"/>
  <c r="AA96" i="1"/>
  <c r="T27" i="1"/>
  <c r="T81" i="1"/>
  <c r="T65" i="1"/>
  <c r="T43" i="1"/>
  <c r="AH44" i="1"/>
  <c r="AH33" i="1"/>
  <c r="AJ33" i="1" s="1"/>
  <c r="AH78" i="1"/>
  <c r="AJ78" i="1" s="1"/>
  <c r="AH55" i="1"/>
  <c r="AJ55" i="1" s="1"/>
  <c r="AH79" i="1"/>
  <c r="AH96" i="1"/>
  <c r="AJ96" i="1" s="1"/>
  <c r="AH76" i="1"/>
  <c r="AH24" i="1"/>
  <c r="AH37" i="1"/>
  <c r="AJ37" i="1" s="1"/>
  <c r="AH52" i="1"/>
  <c r="AJ52" i="1" s="1"/>
  <c r="AH4" i="1"/>
  <c r="AJ4" i="1" s="1"/>
  <c r="T36" i="1"/>
  <c r="V36" i="1" s="1"/>
  <c r="T51" i="1"/>
  <c r="V51" i="1" s="1"/>
  <c r="T34" i="1"/>
  <c r="T35" i="1"/>
  <c r="V35" i="1" s="1"/>
  <c r="T18" i="1"/>
  <c r="V18" i="1" s="1"/>
  <c r="T68" i="1"/>
  <c r="AA76" i="1"/>
  <c r="AC76" i="1" s="1"/>
  <c r="AA24" i="1"/>
  <c r="AC24" i="1" s="1"/>
  <c r="AA37" i="1"/>
  <c r="AA52" i="1"/>
  <c r="AC52" i="1" s="1"/>
  <c r="AA4" i="1"/>
  <c r="AB74" i="1"/>
  <c r="AH49" i="1"/>
  <c r="AJ49" i="1" s="1"/>
  <c r="AH17" i="1"/>
  <c r="AJ17" i="1" s="1"/>
  <c r="AH84" i="1"/>
  <c r="AJ84" i="1" s="1"/>
  <c r="AH9" i="1"/>
  <c r="AJ9" i="1" s="1"/>
  <c r="T3" i="1"/>
  <c r="V3" i="1" s="1"/>
  <c r="T88" i="1"/>
  <c r="V88" i="1" s="1"/>
  <c r="T8" i="1"/>
  <c r="T28" i="1"/>
  <c r="U86" i="1"/>
  <c r="AA49" i="1"/>
  <c r="AC49" i="1" s="1"/>
  <c r="AA17" i="1"/>
  <c r="AA84" i="1"/>
  <c r="AA9" i="1"/>
  <c r="AH71" i="1"/>
  <c r="AJ71" i="1" s="1"/>
  <c r="AH80" i="1"/>
  <c r="AJ80" i="1" s="1"/>
  <c r="AH69" i="1"/>
  <c r="AJ69" i="1" s="1"/>
  <c r="AH25" i="1"/>
  <c r="AJ25" i="1" s="1"/>
  <c r="AH47" i="1"/>
  <c r="AJ47" i="1" s="1"/>
  <c r="AH91" i="1"/>
  <c r="AJ91" i="1" s="1"/>
  <c r="T92" i="1"/>
  <c r="V92" i="1" s="1"/>
  <c r="T58" i="1"/>
  <c r="T2" i="1"/>
  <c r="T94" i="1"/>
  <c r="T7" i="1"/>
  <c r="AA71" i="1"/>
  <c r="AC71" i="1" s="1"/>
  <c r="AA80" i="1"/>
  <c r="AC80" i="1" s="1"/>
  <c r="AA69" i="1"/>
  <c r="AC69" i="1" s="1"/>
  <c r="AA25" i="1"/>
  <c r="AA47" i="1"/>
  <c r="AA91" i="1"/>
  <c r="AH64" i="1"/>
  <c r="AH75" i="1"/>
  <c r="AJ75" i="1" s="1"/>
  <c r="AH20" i="1"/>
  <c r="AJ20" i="1" s="1"/>
  <c r="AH82" i="1"/>
  <c r="AJ82" i="1" s="1"/>
  <c r="AH19" i="1"/>
  <c r="AJ19" i="1" s="1"/>
  <c r="AI38" i="1"/>
  <c r="AM51" i="1"/>
  <c r="AM92" i="1"/>
  <c r="AM7" i="1"/>
  <c r="T29" i="1"/>
  <c r="V29" i="1" s="1"/>
  <c r="T50" i="1"/>
  <c r="T62" i="1"/>
  <c r="V62" i="1" s="1"/>
  <c r="T90" i="1"/>
  <c r="T87" i="1"/>
  <c r="T89" i="1"/>
  <c r="AA64" i="1"/>
  <c r="AC64" i="1" s="1"/>
  <c r="AA75" i="1"/>
  <c r="AA20" i="1"/>
  <c r="AC20" i="1" s="1"/>
  <c r="AA82" i="1"/>
  <c r="AA19" i="1"/>
  <c r="AH11" i="1"/>
  <c r="AH40" i="1"/>
  <c r="AH14" i="1"/>
  <c r="AJ14" i="1" s="1"/>
  <c r="AH85" i="1"/>
  <c r="AJ85" i="1" s="1"/>
  <c r="AH73" i="1"/>
  <c r="AJ73" i="1" s="1"/>
  <c r="AH74" i="1"/>
  <c r="AJ74" i="1" s="1"/>
  <c r="AJ16" i="1"/>
  <c r="AH56" i="1"/>
  <c r="AJ56" i="1" s="1"/>
  <c r="AH5" i="1"/>
  <c r="AJ5" i="1" s="1"/>
  <c r="AH21" i="1"/>
  <c r="AJ21" i="1" s="1"/>
  <c r="AH67" i="1"/>
  <c r="AH15" i="1"/>
  <c r="AJ15" i="1" s="1"/>
  <c r="AA11" i="1"/>
  <c r="AA40" i="1"/>
  <c r="AC40" i="1" s="1"/>
  <c r="AA14" i="1"/>
  <c r="AA73" i="1"/>
  <c r="T16" i="1"/>
  <c r="V16" i="1" s="1"/>
  <c r="T38" i="1"/>
  <c r="V38" i="1" s="1"/>
  <c r="T26" i="1"/>
  <c r="V26" i="1" s="1"/>
  <c r="T77" i="1"/>
  <c r="T72" i="1"/>
  <c r="U60" i="1"/>
  <c r="V97" i="1"/>
  <c r="V31" i="1"/>
  <c r="AA56" i="1"/>
  <c r="AC56" i="1" s="1"/>
  <c r="AA5" i="1"/>
  <c r="AC5" i="1" s="1"/>
  <c r="AA21" i="1"/>
  <c r="AC21" i="1" s="1"/>
  <c r="AA67" i="1"/>
  <c r="AA15" i="1"/>
  <c r="AH46" i="1"/>
  <c r="AJ46" i="1" s="1"/>
  <c r="AH39" i="1"/>
  <c r="AH97" i="1"/>
  <c r="AJ97" i="1" s="1"/>
  <c r="AH31" i="1"/>
  <c r="AJ31" i="1" s="1"/>
  <c r="AH42" i="1"/>
  <c r="AJ42" i="1" s="1"/>
  <c r="AA85" i="1"/>
  <c r="AC85" i="1" s="1"/>
  <c r="T44" i="1"/>
  <c r="V44" i="1" s="1"/>
  <c r="T33" i="1"/>
  <c r="V33" i="1" s="1"/>
  <c r="T78" i="1"/>
  <c r="V78" i="1" s="1"/>
  <c r="T55" i="1"/>
  <c r="T79" i="1"/>
  <c r="T96" i="1"/>
  <c r="V96" i="1" s="1"/>
  <c r="U59" i="1"/>
  <c r="AA46" i="1"/>
  <c r="AC46" i="1" s="1"/>
  <c r="AA39" i="1"/>
  <c r="AC39" i="1" s="1"/>
  <c r="AA97" i="1"/>
  <c r="AA31" i="1"/>
  <c r="AC31" i="1" s="1"/>
  <c r="AA42" i="1"/>
  <c r="AH27" i="1"/>
  <c r="AJ27" i="1" s="1"/>
  <c r="AH81" i="1"/>
  <c r="AH65" i="1"/>
  <c r="AJ65" i="1" s="1"/>
  <c r="AH43" i="1"/>
  <c r="AJ43" i="1" s="1"/>
  <c r="T76" i="1"/>
  <c r="V76" i="1" s="1"/>
  <c r="T24" i="1"/>
  <c r="V24" i="1" s="1"/>
  <c r="T37" i="1"/>
  <c r="T52" i="1"/>
  <c r="T4" i="1"/>
  <c r="AA27" i="1"/>
  <c r="AC27" i="1" s="1"/>
  <c r="AA81" i="1"/>
  <c r="AA65" i="1"/>
  <c r="AA43" i="1"/>
  <c r="AH54" i="1"/>
  <c r="AH60" i="1"/>
  <c r="AH61" i="1"/>
  <c r="AJ61" i="1" s="1"/>
  <c r="AH59" i="1"/>
  <c r="AJ59" i="1" s="1"/>
  <c r="T49" i="1"/>
  <c r="T17" i="1"/>
  <c r="T84" i="1"/>
  <c r="V84" i="1" s="1"/>
  <c r="T9" i="1"/>
  <c r="AA54" i="1"/>
  <c r="AC54" i="1" s="1"/>
  <c r="AA60" i="1"/>
  <c r="AC60" i="1" s="1"/>
  <c r="AA61" i="1"/>
  <c r="AC61" i="1" s="1"/>
  <c r="AA59" i="1"/>
  <c r="AH36" i="1"/>
  <c r="AH51" i="1"/>
  <c r="AJ51" i="1" s="1"/>
  <c r="AH34" i="1"/>
  <c r="AJ34" i="1" s="1"/>
  <c r="AH35" i="1"/>
  <c r="AH18" i="1"/>
  <c r="AH68" i="1"/>
  <c r="AJ68" i="1" s="1"/>
  <c r="AM49" i="1"/>
  <c r="T71" i="1"/>
  <c r="T80" i="1"/>
  <c r="V80" i="1" s="1"/>
  <c r="T69" i="1"/>
  <c r="T25" i="1"/>
  <c r="T47" i="1"/>
  <c r="T91" i="1"/>
  <c r="U53" i="1"/>
  <c r="AA36" i="1"/>
  <c r="AC36" i="1" s="1"/>
  <c r="AA51" i="1"/>
  <c r="AA34" i="1"/>
  <c r="AA35" i="1"/>
  <c r="AA18" i="1"/>
  <c r="AA68" i="1"/>
  <c r="AH3" i="1"/>
  <c r="AJ3" i="1" s="1"/>
  <c r="AH88" i="1"/>
  <c r="AH8" i="1"/>
  <c r="AJ8" i="1" s="1"/>
  <c r="AH28" i="1"/>
  <c r="AJ28" i="1" s="1"/>
  <c r="T64" i="1"/>
  <c r="V64" i="1" s="1"/>
  <c r="T75" i="1"/>
  <c r="T20" i="1"/>
  <c r="T82" i="1"/>
  <c r="T19" i="1"/>
  <c r="AA3" i="1"/>
  <c r="AC3" i="1" s="1"/>
  <c r="AA88" i="1"/>
  <c r="AA8" i="1"/>
  <c r="AA28" i="1"/>
  <c r="AH92" i="1"/>
  <c r="AJ92" i="1" s="1"/>
  <c r="AH58" i="1"/>
  <c r="AJ58" i="1" s="1"/>
  <c r="AH2" i="1"/>
  <c r="AJ2" i="1" s="1"/>
  <c r="AH94" i="1"/>
  <c r="AJ94" i="1" s="1"/>
  <c r="AH7" i="1"/>
  <c r="AJ7" i="1" s="1"/>
  <c r="T11" i="1"/>
  <c r="V11" i="1" s="1"/>
  <c r="T40" i="1"/>
  <c r="V40" i="1" s="1"/>
  <c r="T14" i="1"/>
  <c r="T85" i="1"/>
  <c r="T73" i="1"/>
  <c r="T74" i="1"/>
  <c r="U6" i="1"/>
  <c r="AA92" i="1"/>
  <c r="AC92" i="1" s="1"/>
  <c r="AA58" i="1"/>
  <c r="AC58" i="1" s="1"/>
  <c r="AA2" i="1"/>
  <c r="AA94" i="1"/>
  <c r="AA7" i="1"/>
  <c r="AH29" i="1"/>
  <c r="AJ29" i="1" s="1"/>
  <c r="AH50" i="1"/>
  <c r="AJ50" i="1" s="1"/>
  <c r="AH62" i="1"/>
  <c r="AH90" i="1"/>
  <c r="AJ90" i="1" s="1"/>
  <c r="AH87" i="1"/>
  <c r="AJ87" i="1" s="1"/>
  <c r="AH89" i="1"/>
  <c r="AJ89" i="1" s="1"/>
  <c r="AM14" i="1"/>
  <c r="T56" i="1"/>
  <c r="T5" i="1"/>
  <c r="T21" i="1"/>
  <c r="T67" i="1"/>
  <c r="V67" i="1" s="1"/>
  <c r="T15" i="1"/>
  <c r="AA29" i="1"/>
  <c r="AC29" i="1" s="1"/>
  <c r="AA50" i="1"/>
  <c r="AC50" i="1" s="1"/>
  <c r="AA62" i="1"/>
  <c r="AA90" i="1"/>
  <c r="AA87" i="1"/>
  <c r="AA89" i="1"/>
  <c r="AH70" i="1"/>
  <c r="AH53" i="1"/>
  <c r="AJ53" i="1" s="1"/>
  <c r="AH86" i="1"/>
  <c r="AJ86" i="1" s="1"/>
  <c r="AH10" i="1"/>
  <c r="AJ10" i="1" s="1"/>
  <c r="AH6" i="1"/>
  <c r="AJ6" i="1" s="1"/>
  <c r="F42" i="1"/>
  <c r="H42" i="1" s="1"/>
  <c r="AM44" i="1"/>
  <c r="AM70" i="1"/>
  <c r="F39" i="1"/>
  <c r="H39" i="1" s="1"/>
  <c r="AM76" i="1"/>
  <c r="AM52" i="1"/>
  <c r="AM16" i="1"/>
  <c r="AM38" i="1"/>
  <c r="AM26" i="1"/>
  <c r="AM77" i="1"/>
  <c r="M65" i="1"/>
  <c r="O65" i="1" s="1"/>
  <c r="F97" i="1"/>
  <c r="H97" i="1" s="1"/>
  <c r="AM5" i="1"/>
  <c r="F31" i="1"/>
  <c r="AM46" i="1"/>
  <c r="AM31" i="1"/>
  <c r="AM27" i="1"/>
  <c r="AM40" i="1"/>
  <c r="AM20" i="1"/>
  <c r="AM54" i="1"/>
  <c r="AM60" i="1"/>
  <c r="AM61" i="1"/>
  <c r="AM39" i="1"/>
  <c r="AM56" i="1"/>
  <c r="AM21" i="1"/>
  <c r="M43" i="1"/>
  <c r="O43" i="1" s="1"/>
  <c r="AM3" i="1"/>
  <c r="AM58" i="1"/>
  <c r="M27" i="1"/>
  <c r="O27" i="1" s="1"/>
  <c r="F46" i="1"/>
  <c r="AM53" i="1"/>
  <c r="AM86" i="1"/>
  <c r="AM10" i="1"/>
  <c r="M81" i="1"/>
  <c r="O81" i="1" s="1"/>
  <c r="G88" i="1"/>
  <c r="H88" i="1"/>
  <c r="H8" i="1"/>
  <c r="G8" i="1"/>
  <c r="H28" i="1"/>
  <c r="G28" i="1"/>
  <c r="G2" i="1"/>
  <c r="H2" i="1"/>
  <c r="H94" i="1"/>
  <c r="G94" i="1"/>
  <c r="G29" i="1"/>
  <c r="H29" i="1"/>
  <c r="G62" i="1"/>
  <c r="H62" i="1"/>
  <c r="H90" i="1"/>
  <c r="G90" i="1"/>
  <c r="G89" i="1"/>
  <c r="H89" i="1"/>
  <c r="H35" i="1"/>
  <c r="G35" i="1"/>
  <c r="G38" i="1"/>
  <c r="H38" i="1"/>
  <c r="G51" i="1"/>
  <c r="H51" i="1"/>
  <c r="G78" i="1"/>
  <c r="H78" i="1"/>
  <c r="H55" i="1"/>
  <c r="G55" i="1"/>
  <c r="H96" i="1"/>
  <c r="G96" i="1"/>
  <c r="H67" i="1"/>
  <c r="G67" i="1"/>
  <c r="G37" i="1"/>
  <c r="H37" i="1"/>
  <c r="G6" i="1"/>
  <c r="H6" i="1"/>
  <c r="H84" i="1"/>
  <c r="G84" i="1"/>
  <c r="G18" i="1"/>
  <c r="H18" i="1"/>
  <c r="G70" i="1"/>
  <c r="H70" i="1"/>
  <c r="H16" i="1"/>
  <c r="G26" i="1"/>
  <c r="H26" i="1"/>
  <c r="G33" i="1"/>
  <c r="H33" i="1"/>
  <c r="H24" i="1"/>
  <c r="G24" i="1"/>
  <c r="H4" i="1"/>
  <c r="G4" i="1"/>
  <c r="H17" i="1"/>
  <c r="G17" i="1"/>
  <c r="G9" i="1"/>
  <c r="H9" i="1"/>
  <c r="H80" i="1"/>
  <c r="G80" i="1"/>
  <c r="G69" i="1"/>
  <c r="H69" i="1"/>
  <c r="H47" i="1"/>
  <c r="G47" i="1"/>
  <c r="H91" i="1"/>
  <c r="G91" i="1"/>
  <c r="G20" i="1"/>
  <c r="H20" i="1"/>
  <c r="H64" i="1"/>
  <c r="G64" i="1"/>
  <c r="H75" i="1"/>
  <c r="G75" i="1"/>
  <c r="H82" i="1"/>
  <c r="G82" i="1"/>
  <c r="N11" i="1"/>
  <c r="O11" i="1"/>
  <c r="O40" i="1"/>
  <c r="N40" i="1"/>
  <c r="O14" i="1"/>
  <c r="N14" i="1"/>
  <c r="O85" i="1"/>
  <c r="N85" i="1"/>
  <c r="O73" i="1"/>
  <c r="N73" i="1"/>
  <c r="H21" i="1"/>
  <c r="G21" i="1"/>
  <c r="O39" i="1"/>
  <c r="N39" i="1"/>
  <c r="O31" i="1"/>
  <c r="N31" i="1"/>
  <c r="AO31" i="1" s="1"/>
  <c r="O42" i="1"/>
  <c r="H15" i="1"/>
  <c r="G15" i="1"/>
  <c r="O46" i="1"/>
  <c r="N46" i="1"/>
  <c r="G65" i="1"/>
  <c r="H65" i="1"/>
  <c r="G43" i="1"/>
  <c r="H43" i="1"/>
  <c r="H56" i="1"/>
  <c r="G56" i="1"/>
  <c r="G59" i="1"/>
  <c r="H59" i="1"/>
  <c r="F11" i="1"/>
  <c r="F40" i="1"/>
  <c r="F14" i="1"/>
  <c r="F85" i="1"/>
  <c r="F73" i="1"/>
  <c r="F74" i="1"/>
  <c r="M56" i="1"/>
  <c r="M5" i="1"/>
  <c r="M21" i="1"/>
  <c r="M67" i="1"/>
  <c r="AN67" i="1" s="1"/>
  <c r="M15" i="1"/>
  <c r="M54" i="1"/>
  <c r="M60" i="1"/>
  <c r="M61" i="1"/>
  <c r="M59" i="1"/>
  <c r="AM89" i="1"/>
  <c r="M36" i="1"/>
  <c r="M51" i="1"/>
  <c r="M34" i="1"/>
  <c r="M35" i="1"/>
  <c r="M18" i="1"/>
  <c r="M68" i="1"/>
  <c r="M3" i="1"/>
  <c r="AN3" i="1" s="1"/>
  <c r="M88" i="1"/>
  <c r="M8" i="1"/>
  <c r="M28" i="1"/>
  <c r="M92" i="1"/>
  <c r="M58" i="1"/>
  <c r="M2" i="1"/>
  <c r="M94" i="1"/>
  <c r="AN94" i="1" s="1"/>
  <c r="M7" i="1"/>
  <c r="M29" i="1"/>
  <c r="M50" i="1"/>
  <c r="M62" i="1"/>
  <c r="M90" i="1"/>
  <c r="M87" i="1"/>
  <c r="M89" i="1"/>
  <c r="AM4" i="1"/>
  <c r="M70" i="1"/>
  <c r="M53" i="1"/>
  <c r="M86" i="1"/>
  <c r="O86" i="1" s="1"/>
  <c r="M10" i="1"/>
  <c r="M6" i="1"/>
  <c r="M16" i="1"/>
  <c r="O16" i="1" s="1"/>
  <c r="M38" i="1"/>
  <c r="M26" i="1"/>
  <c r="M77" i="1"/>
  <c r="M72" i="1"/>
  <c r="M44" i="1"/>
  <c r="AN44" i="1" s="1"/>
  <c r="M33" i="1"/>
  <c r="M78" i="1"/>
  <c r="M55" i="1"/>
  <c r="M79" i="1"/>
  <c r="M96" i="1"/>
  <c r="M76" i="1"/>
  <c r="AN76" i="1" s="1"/>
  <c r="M24" i="1"/>
  <c r="M37" i="1"/>
  <c r="AN37" i="1" s="1"/>
  <c r="M52" i="1"/>
  <c r="AN52" i="1" s="1"/>
  <c r="M4" i="1"/>
  <c r="M49" i="1"/>
  <c r="AN49" i="1" s="1"/>
  <c r="M17" i="1"/>
  <c r="M84" i="1"/>
  <c r="AN84" i="1" s="1"/>
  <c r="M9" i="1"/>
  <c r="M71" i="1"/>
  <c r="M80" i="1"/>
  <c r="AN80" i="1" s="1"/>
  <c r="M69" i="1"/>
  <c r="M25" i="1"/>
  <c r="M47" i="1"/>
  <c r="M91" i="1"/>
  <c r="M64" i="1"/>
  <c r="M75" i="1"/>
  <c r="M20" i="1"/>
  <c r="M82" i="1"/>
  <c r="M19" i="1"/>
  <c r="AN19" i="1" s="1"/>
  <c r="AM43" i="1"/>
  <c r="N81" i="1"/>
  <c r="AN82" i="1" l="1"/>
  <c r="AN8" i="1"/>
  <c r="AN75" i="1"/>
  <c r="AN47" i="1"/>
  <c r="AN87" i="1"/>
  <c r="H12" i="1"/>
  <c r="AN78" i="1"/>
  <c r="AN90" i="1"/>
  <c r="AN69" i="1"/>
  <c r="AN33" i="1"/>
  <c r="AN9" i="1"/>
  <c r="AN4" i="1"/>
  <c r="AN15" i="1"/>
  <c r="AB66" i="1"/>
  <c r="AN6" i="1"/>
  <c r="AN62" i="1"/>
  <c r="AN17" i="1"/>
  <c r="AN2" i="1"/>
  <c r="AN93" i="1"/>
  <c r="N74" i="1"/>
  <c r="AB12" i="1"/>
  <c r="AN50" i="1"/>
  <c r="AN10" i="1"/>
  <c r="AN21" i="1"/>
  <c r="AN56" i="1"/>
  <c r="AN64" i="1"/>
  <c r="AN96" i="1"/>
  <c r="AN68" i="1"/>
  <c r="AN79" i="1"/>
  <c r="AN89" i="1"/>
  <c r="AN5" i="1"/>
  <c r="AN20" i="1"/>
  <c r="AN12" i="1"/>
  <c r="U10" i="1"/>
  <c r="AN91" i="1"/>
  <c r="AN55" i="1"/>
  <c r="O93" i="1"/>
  <c r="N93" i="1"/>
  <c r="AM99" i="1"/>
  <c r="AN13" i="1"/>
  <c r="AN71" i="1"/>
  <c r="AN29" i="1"/>
  <c r="AN40" i="1"/>
  <c r="AN25" i="1"/>
  <c r="AN7" i="1"/>
  <c r="AN11" i="1"/>
  <c r="O51" i="1"/>
  <c r="AN51" i="1"/>
  <c r="AC22" i="1"/>
  <c r="AB22" i="1"/>
  <c r="AB72" i="1"/>
  <c r="AN73" i="1"/>
  <c r="AJ95" i="1"/>
  <c r="AI95" i="1"/>
  <c r="AI41" i="1"/>
  <c r="AJ41" i="1"/>
  <c r="AN36" i="1"/>
  <c r="AN85" i="1"/>
  <c r="AB86" i="1"/>
  <c r="AO86" i="1" s="1"/>
  <c r="AJ63" i="1"/>
  <c r="AI63" i="1"/>
  <c r="AJ83" i="1"/>
  <c r="AI83" i="1"/>
  <c r="AN65" i="1"/>
  <c r="O22" i="1"/>
  <c r="N22" i="1"/>
  <c r="AN95" i="1"/>
  <c r="H95" i="1"/>
  <c r="G95" i="1"/>
  <c r="AN26" i="1"/>
  <c r="AN22" i="1"/>
  <c r="H22" i="1"/>
  <c r="G22" i="1"/>
  <c r="V63" i="1"/>
  <c r="U63" i="1"/>
  <c r="AN98" i="1"/>
  <c r="G98" i="1"/>
  <c r="AO98" i="1" s="1"/>
  <c r="H98" i="1"/>
  <c r="H83" i="1"/>
  <c r="G83" i="1"/>
  <c r="AN83" i="1"/>
  <c r="AN66" i="1"/>
  <c r="H66" i="1"/>
  <c r="G66" i="1"/>
  <c r="AN72" i="1"/>
  <c r="V98" i="1"/>
  <c r="U98" i="1"/>
  <c r="AJ32" i="1"/>
  <c r="AI32" i="1"/>
  <c r="AJ66" i="1"/>
  <c r="AI66" i="1"/>
  <c r="H86" i="1"/>
  <c r="AP86" i="1" s="1"/>
  <c r="AQ86" i="1" s="1"/>
  <c r="AN86" i="1"/>
  <c r="V45" i="1"/>
  <c r="U45" i="1"/>
  <c r="AC98" i="1"/>
  <c r="AB98" i="1"/>
  <c r="V32" i="1"/>
  <c r="U32" i="1"/>
  <c r="AN63" i="1"/>
  <c r="O97" i="1"/>
  <c r="AJ45" i="1"/>
  <c r="AI45" i="1"/>
  <c r="AJ98" i="1"/>
  <c r="AI98" i="1"/>
  <c r="AB32" i="1"/>
  <c r="AC32" i="1"/>
  <c r="AN59" i="1"/>
  <c r="H61" i="1"/>
  <c r="AN61" i="1"/>
  <c r="O95" i="1"/>
  <c r="N95" i="1"/>
  <c r="AN70" i="1"/>
  <c r="AB45" i="1"/>
  <c r="AC45" i="1"/>
  <c r="H32" i="1"/>
  <c r="G32" i="1"/>
  <c r="AN32" i="1"/>
  <c r="AJ93" i="1"/>
  <c r="AI93" i="1"/>
  <c r="H31" i="1"/>
  <c r="AP31" i="1" s="1"/>
  <c r="AQ31" i="1" s="1"/>
  <c r="AN31" i="1"/>
  <c r="O58" i="1"/>
  <c r="AN58" i="1"/>
  <c r="AN92" i="1"/>
  <c r="AN28" i="1"/>
  <c r="AN81" i="1"/>
  <c r="AB63" i="1"/>
  <c r="AC63" i="1"/>
  <c r="AJ57" i="1"/>
  <c r="AI57" i="1"/>
  <c r="O13" i="1"/>
  <c r="N13" i="1"/>
  <c r="V23" i="1"/>
  <c r="U23" i="1"/>
  <c r="H45" i="1"/>
  <c r="G45" i="1"/>
  <c r="AN45" i="1"/>
  <c r="O32" i="1"/>
  <c r="N32" i="1"/>
  <c r="H54" i="1"/>
  <c r="AN54" i="1"/>
  <c r="AN27" i="1"/>
  <c r="V57" i="1"/>
  <c r="U57" i="1"/>
  <c r="U13" i="1"/>
  <c r="V13" i="1"/>
  <c r="AC23" i="1"/>
  <c r="AB23" i="1"/>
  <c r="O45" i="1"/>
  <c r="N45" i="1"/>
  <c r="H53" i="1"/>
  <c r="AN53" i="1"/>
  <c r="H46" i="1"/>
  <c r="AP46" i="1" s="1"/>
  <c r="AQ46" i="1" s="1"/>
  <c r="AN46" i="1"/>
  <c r="G97" i="1"/>
  <c r="AN97" i="1"/>
  <c r="AN88" i="1"/>
  <c r="H72" i="1"/>
  <c r="AB6" i="1"/>
  <c r="AB96" i="1"/>
  <c r="AC96" i="1"/>
  <c r="AC13" i="1"/>
  <c r="AB13" i="1"/>
  <c r="AJ23" i="1"/>
  <c r="AI23" i="1"/>
  <c r="U22" i="1"/>
  <c r="V22" i="1"/>
  <c r="V93" i="1"/>
  <c r="U93" i="1"/>
  <c r="AB79" i="1"/>
  <c r="AC79" i="1"/>
  <c r="V30" i="1"/>
  <c r="U30" i="1"/>
  <c r="AJ13" i="1"/>
  <c r="AI13" i="1"/>
  <c r="H60" i="1"/>
  <c r="AN60" i="1"/>
  <c r="AN23" i="1"/>
  <c r="H23" i="1"/>
  <c r="G23" i="1"/>
  <c r="AN16" i="1"/>
  <c r="AJ30" i="1"/>
  <c r="AI30" i="1"/>
  <c r="AN24" i="1"/>
  <c r="O23" i="1"/>
  <c r="N23" i="1"/>
  <c r="AN38" i="1"/>
  <c r="H48" i="1"/>
  <c r="AN48" i="1"/>
  <c r="G48" i="1"/>
  <c r="AP57" i="1"/>
  <c r="AQ57" i="1" s="1"/>
  <c r="AP16" i="1"/>
  <c r="AQ16" i="1" s="1"/>
  <c r="V83" i="1"/>
  <c r="U83" i="1"/>
  <c r="AB30" i="1"/>
  <c r="AC30" i="1"/>
  <c r="O41" i="1"/>
  <c r="N41" i="1"/>
  <c r="AC95" i="1"/>
  <c r="AB95" i="1"/>
  <c r="O48" i="1"/>
  <c r="N48" i="1"/>
  <c r="AN57" i="1"/>
  <c r="AN35" i="1"/>
  <c r="U42" i="1"/>
  <c r="AB83" i="1"/>
  <c r="AC83" i="1"/>
  <c r="U12" i="1"/>
  <c r="V12" i="1"/>
  <c r="AN43" i="1"/>
  <c r="AN30" i="1"/>
  <c r="H30" i="1"/>
  <c r="G30" i="1"/>
  <c r="AC41" i="1"/>
  <c r="AB41" i="1"/>
  <c r="AC48" i="1"/>
  <c r="AB48" i="1"/>
  <c r="AN41" i="1"/>
  <c r="H14" i="1"/>
  <c r="AN14" i="1"/>
  <c r="G42" i="1"/>
  <c r="AN42" i="1"/>
  <c r="AB57" i="1"/>
  <c r="AC57" i="1"/>
  <c r="AN18" i="1"/>
  <c r="AN34" i="1"/>
  <c r="AN74" i="1"/>
  <c r="G39" i="1"/>
  <c r="AN39" i="1"/>
  <c r="V61" i="1"/>
  <c r="U46" i="1"/>
  <c r="AO46" i="1" s="1"/>
  <c r="O30" i="1"/>
  <c r="N30" i="1"/>
  <c r="V41" i="1"/>
  <c r="U41" i="1"/>
  <c r="V48" i="1"/>
  <c r="U48" i="1"/>
  <c r="H77" i="1"/>
  <c r="AN77" i="1"/>
  <c r="AC62" i="1"/>
  <c r="AB62" i="1"/>
  <c r="AC7" i="1"/>
  <c r="AB7" i="1"/>
  <c r="AC68" i="1"/>
  <c r="AB68" i="1"/>
  <c r="AI35" i="1"/>
  <c r="AJ35" i="1"/>
  <c r="AC43" i="1"/>
  <c r="AB43" i="1"/>
  <c r="AB97" i="1"/>
  <c r="AC97" i="1"/>
  <c r="AP97" i="1" s="1"/>
  <c r="AQ97" i="1" s="1"/>
  <c r="AC15" i="1"/>
  <c r="AB15" i="1"/>
  <c r="AB11" i="1"/>
  <c r="AC11" i="1"/>
  <c r="AJ39" i="1"/>
  <c r="AP39" i="1" s="1"/>
  <c r="AQ39" i="1" s="1"/>
  <c r="AI39" i="1"/>
  <c r="AC82" i="1"/>
  <c r="AB82" i="1"/>
  <c r="AC94" i="1"/>
  <c r="AB94" i="1"/>
  <c r="AB65" i="1"/>
  <c r="AC65" i="1"/>
  <c r="AC2" i="1"/>
  <c r="AB2" i="1"/>
  <c r="AC28" i="1"/>
  <c r="AB28" i="1"/>
  <c r="AB35" i="1"/>
  <c r="AC35" i="1"/>
  <c r="AC81" i="1"/>
  <c r="AB81" i="1"/>
  <c r="AJ67" i="1"/>
  <c r="AI67" i="1"/>
  <c r="AI76" i="1"/>
  <c r="AJ76" i="1"/>
  <c r="AC87" i="1"/>
  <c r="AB87" i="1"/>
  <c r="AB14" i="1"/>
  <c r="AC14" i="1"/>
  <c r="AB8" i="1"/>
  <c r="AC8" i="1"/>
  <c r="AC34" i="1"/>
  <c r="AB34" i="1"/>
  <c r="AI36" i="1"/>
  <c r="AJ36" i="1"/>
  <c r="AJ64" i="1"/>
  <c r="AI64" i="1"/>
  <c r="AB4" i="1"/>
  <c r="AC4" i="1"/>
  <c r="AC18" i="1"/>
  <c r="AB18" i="1"/>
  <c r="V15" i="1"/>
  <c r="U15" i="1"/>
  <c r="AC88" i="1"/>
  <c r="AB88" i="1"/>
  <c r="AB51" i="1"/>
  <c r="AO51" i="1" s="1"/>
  <c r="AC51" i="1"/>
  <c r="AC59" i="1"/>
  <c r="AB59" i="1"/>
  <c r="AC91" i="1"/>
  <c r="AB91" i="1"/>
  <c r="AJ79" i="1"/>
  <c r="AI79" i="1"/>
  <c r="AC89" i="1"/>
  <c r="AB89" i="1"/>
  <c r="V58" i="1"/>
  <c r="U58" i="1"/>
  <c r="AO58" i="1" s="1"/>
  <c r="AC67" i="1"/>
  <c r="AB67" i="1"/>
  <c r="U4" i="1"/>
  <c r="V4" i="1"/>
  <c r="V79" i="1"/>
  <c r="U79" i="1"/>
  <c r="V89" i="1"/>
  <c r="U89" i="1"/>
  <c r="AC47" i="1"/>
  <c r="AB47" i="1"/>
  <c r="AB9" i="1"/>
  <c r="AC9" i="1"/>
  <c r="AB37" i="1"/>
  <c r="AC37" i="1"/>
  <c r="AC90" i="1"/>
  <c r="AB90" i="1"/>
  <c r="V21" i="1"/>
  <c r="U21" i="1"/>
  <c r="V74" i="1"/>
  <c r="U74" i="1"/>
  <c r="V19" i="1"/>
  <c r="U19" i="1"/>
  <c r="U52" i="1"/>
  <c r="V52" i="1"/>
  <c r="AP52" i="1" s="1"/>
  <c r="AQ52" i="1" s="1"/>
  <c r="U55" i="1"/>
  <c r="V55" i="1"/>
  <c r="V87" i="1"/>
  <c r="U87" i="1"/>
  <c r="AB25" i="1"/>
  <c r="AC25" i="1"/>
  <c r="AB84" i="1"/>
  <c r="AC84" i="1"/>
  <c r="AI62" i="1"/>
  <c r="AJ62" i="1"/>
  <c r="AJ11" i="1"/>
  <c r="AI11" i="1"/>
  <c r="AC42" i="1"/>
  <c r="AP42" i="1" s="1"/>
  <c r="AQ42" i="1" s="1"/>
  <c r="AB42" i="1"/>
  <c r="U5" i="1"/>
  <c r="V5" i="1"/>
  <c r="AP5" i="1" s="1"/>
  <c r="AQ5" i="1" s="1"/>
  <c r="V73" i="1"/>
  <c r="U73" i="1"/>
  <c r="V82" i="1"/>
  <c r="U82" i="1"/>
  <c r="V91" i="1"/>
  <c r="U91" i="1"/>
  <c r="U37" i="1"/>
  <c r="V37" i="1"/>
  <c r="V90" i="1"/>
  <c r="U90" i="1"/>
  <c r="AB17" i="1"/>
  <c r="AC17" i="1"/>
  <c r="AI88" i="1"/>
  <c r="AJ88" i="1"/>
  <c r="AI18" i="1"/>
  <c r="AJ18" i="1"/>
  <c r="AB75" i="1"/>
  <c r="AC75" i="1"/>
  <c r="V56" i="1"/>
  <c r="U56" i="1"/>
  <c r="U85" i="1"/>
  <c r="V85" i="1"/>
  <c r="U20" i="1"/>
  <c r="V20" i="1"/>
  <c r="V47" i="1"/>
  <c r="U47" i="1"/>
  <c r="V9" i="1"/>
  <c r="U9" i="1"/>
  <c r="U72" i="1"/>
  <c r="V72" i="1"/>
  <c r="V68" i="1"/>
  <c r="U68" i="1"/>
  <c r="AI44" i="1"/>
  <c r="AJ44" i="1"/>
  <c r="U14" i="1"/>
  <c r="V14" i="1"/>
  <c r="U75" i="1"/>
  <c r="V75" i="1"/>
  <c r="U25" i="1"/>
  <c r="V25" i="1"/>
  <c r="V77" i="1"/>
  <c r="U77" i="1"/>
  <c r="V50" i="1"/>
  <c r="U50" i="1"/>
  <c r="V43" i="1"/>
  <c r="AP43" i="1" s="1"/>
  <c r="AQ43" i="1" s="1"/>
  <c r="U43" i="1"/>
  <c r="U69" i="1"/>
  <c r="V69" i="1"/>
  <c r="U17" i="1"/>
  <c r="V17" i="1"/>
  <c r="V7" i="1"/>
  <c r="U7" i="1"/>
  <c r="V28" i="1"/>
  <c r="U28" i="1"/>
  <c r="U65" i="1"/>
  <c r="V65" i="1"/>
  <c r="AJ60" i="1"/>
  <c r="AI60" i="1"/>
  <c r="AI54" i="1"/>
  <c r="AJ54" i="1"/>
  <c r="N43" i="1"/>
  <c r="V49" i="1"/>
  <c r="U49" i="1"/>
  <c r="U94" i="1"/>
  <c r="V94" i="1"/>
  <c r="U8" i="1"/>
  <c r="V8" i="1"/>
  <c r="V34" i="1"/>
  <c r="U34" i="1"/>
  <c r="U81" i="1"/>
  <c r="V81" i="1"/>
  <c r="AC73" i="1"/>
  <c r="AB73" i="1"/>
  <c r="AC19" i="1"/>
  <c r="AB19" i="1"/>
  <c r="AJ24" i="1"/>
  <c r="AI24" i="1"/>
  <c r="N65" i="1"/>
  <c r="AI70" i="1"/>
  <c r="AO70" i="1" s="1"/>
  <c r="AJ70" i="1"/>
  <c r="V71" i="1"/>
  <c r="U71" i="1"/>
  <c r="AJ81" i="1"/>
  <c r="AI81" i="1"/>
  <c r="AJ40" i="1"/>
  <c r="AI40" i="1"/>
  <c r="V2" i="1"/>
  <c r="U2" i="1"/>
  <c r="V27" i="1"/>
  <c r="AP27" i="1" s="1"/>
  <c r="AQ27" i="1" s="1"/>
  <c r="U27" i="1"/>
  <c r="AO27" i="1" s="1"/>
  <c r="N71" i="1"/>
  <c r="O71" i="1"/>
  <c r="O72" i="1"/>
  <c r="N72" i="1"/>
  <c r="AO72" i="1" s="1"/>
  <c r="N29" i="1"/>
  <c r="AO29" i="1" s="1"/>
  <c r="O29" i="1"/>
  <c r="AP29" i="1" s="1"/>
  <c r="AQ29" i="1" s="1"/>
  <c r="O26" i="1"/>
  <c r="AP26" i="1" s="1"/>
  <c r="AQ26" i="1" s="1"/>
  <c r="N26" i="1"/>
  <c r="AO26" i="1" s="1"/>
  <c r="N94" i="1"/>
  <c r="O94" i="1"/>
  <c r="N61" i="1"/>
  <c r="AO61" i="1" s="1"/>
  <c r="O61" i="1"/>
  <c r="H11" i="1"/>
  <c r="G11" i="1"/>
  <c r="N7" i="1"/>
  <c r="O7" i="1"/>
  <c r="N36" i="1"/>
  <c r="O36" i="1"/>
  <c r="AP36" i="1" s="1"/>
  <c r="AQ36" i="1" s="1"/>
  <c r="O9" i="1"/>
  <c r="N9" i="1"/>
  <c r="O2" i="1"/>
  <c r="AP2" i="1" s="1"/>
  <c r="AQ2" i="1" s="1"/>
  <c r="N2" i="1"/>
  <c r="AO2" i="1" s="1"/>
  <c r="N49" i="1"/>
  <c r="O49" i="1"/>
  <c r="N54" i="1"/>
  <c r="O54" i="1"/>
  <c r="N92" i="1"/>
  <c r="AO92" i="1" s="1"/>
  <c r="O92" i="1"/>
  <c r="AP92" i="1" s="1"/>
  <c r="AQ92" i="1" s="1"/>
  <c r="O17" i="1"/>
  <c r="N17" i="1"/>
  <c r="N60" i="1"/>
  <c r="O60" i="1"/>
  <c r="O4" i="1"/>
  <c r="N4" i="1"/>
  <c r="AO4" i="1" s="1"/>
  <c r="O52" i="1"/>
  <c r="N52" i="1"/>
  <c r="O67" i="1"/>
  <c r="AP67" i="1" s="1"/>
  <c r="AQ67" i="1" s="1"/>
  <c r="N67" i="1"/>
  <c r="O38" i="1"/>
  <c r="AP38" i="1" s="1"/>
  <c r="AQ38" i="1" s="1"/>
  <c r="N38" i="1"/>
  <c r="AO38" i="1" s="1"/>
  <c r="O6" i="1"/>
  <c r="AP6" i="1" s="1"/>
  <c r="AQ6" i="1" s="1"/>
  <c r="N6" i="1"/>
  <c r="O15" i="1"/>
  <c r="N15" i="1"/>
  <c r="AO15" i="1" s="1"/>
  <c r="O19" i="1"/>
  <c r="N19" i="1"/>
  <c r="O10" i="1"/>
  <c r="AP10" i="1" s="1"/>
  <c r="AQ10" i="1" s="1"/>
  <c r="N10" i="1"/>
  <c r="AO10" i="1" s="1"/>
  <c r="O28" i="1"/>
  <c r="N28" i="1"/>
  <c r="O82" i="1"/>
  <c r="N82" i="1"/>
  <c r="O37" i="1"/>
  <c r="AP37" i="1" s="1"/>
  <c r="AQ37" i="1" s="1"/>
  <c r="N37" i="1"/>
  <c r="AO37" i="1" s="1"/>
  <c r="O8" i="1"/>
  <c r="N8" i="1"/>
  <c r="O21" i="1"/>
  <c r="AP21" i="1" s="1"/>
  <c r="AQ21" i="1" s="1"/>
  <c r="N21" i="1"/>
  <c r="AO21" i="1" s="1"/>
  <c r="O20" i="1"/>
  <c r="N20" i="1"/>
  <c r="O24" i="1"/>
  <c r="N24" i="1"/>
  <c r="O53" i="1"/>
  <c r="N53" i="1"/>
  <c r="AO53" i="1" s="1"/>
  <c r="N88" i="1"/>
  <c r="O88" i="1"/>
  <c r="O5" i="1"/>
  <c r="N5" i="1"/>
  <c r="N59" i="1"/>
  <c r="O59" i="1"/>
  <c r="AP59" i="1" s="1"/>
  <c r="AQ59" i="1" s="1"/>
  <c r="O75" i="1"/>
  <c r="N75" i="1"/>
  <c r="O56" i="1"/>
  <c r="AP56" i="1" s="1"/>
  <c r="AQ56" i="1" s="1"/>
  <c r="N56" i="1"/>
  <c r="AO56" i="1" s="1"/>
  <c r="O84" i="1"/>
  <c r="N84" i="1"/>
  <c r="N70" i="1"/>
  <c r="O70" i="1"/>
  <c r="O96" i="1"/>
  <c r="AP96" i="1" s="1"/>
  <c r="AQ96" i="1" s="1"/>
  <c r="N96" i="1"/>
  <c r="AO96" i="1" s="1"/>
  <c r="N76" i="1"/>
  <c r="O76" i="1"/>
  <c r="O80" i="1"/>
  <c r="AP80" i="1" s="1"/>
  <c r="AQ80" i="1" s="1"/>
  <c r="N80" i="1"/>
  <c r="AO80" i="1" s="1"/>
  <c r="N44" i="1"/>
  <c r="O44" i="1"/>
  <c r="AP44" i="1" s="1"/>
  <c r="AQ44" i="1" s="1"/>
  <c r="O77" i="1"/>
  <c r="N77" i="1"/>
  <c r="AO77" i="1" s="1"/>
  <c r="N3" i="1"/>
  <c r="AO3" i="1" s="1"/>
  <c r="O3" i="1"/>
  <c r="AP3" i="1" s="1"/>
  <c r="AQ3" i="1" s="1"/>
  <c r="N64" i="1"/>
  <c r="AO64" i="1" s="1"/>
  <c r="O64" i="1"/>
  <c r="O68" i="1"/>
  <c r="N68" i="1"/>
  <c r="O91" i="1"/>
  <c r="N91" i="1"/>
  <c r="O79" i="1"/>
  <c r="N79" i="1"/>
  <c r="O89" i="1"/>
  <c r="N89" i="1"/>
  <c r="AO89" i="1" s="1"/>
  <c r="O18" i="1"/>
  <c r="N18" i="1"/>
  <c r="AO18" i="1" s="1"/>
  <c r="O47" i="1"/>
  <c r="AP47" i="1" s="1"/>
  <c r="AQ47" i="1" s="1"/>
  <c r="N47" i="1"/>
  <c r="AO47" i="1" s="1"/>
  <c r="O55" i="1"/>
  <c r="N55" i="1"/>
  <c r="O87" i="1"/>
  <c r="N87" i="1"/>
  <c r="AO87" i="1" s="1"/>
  <c r="O35" i="1"/>
  <c r="N35" i="1"/>
  <c r="H85" i="1"/>
  <c r="G85" i="1"/>
  <c r="O25" i="1"/>
  <c r="N25" i="1"/>
  <c r="O78" i="1"/>
  <c r="AP78" i="1" s="1"/>
  <c r="AQ78" i="1" s="1"/>
  <c r="N78" i="1"/>
  <c r="AO78" i="1" s="1"/>
  <c r="O34" i="1"/>
  <c r="AP34" i="1" s="1"/>
  <c r="AQ34" i="1" s="1"/>
  <c r="N34" i="1"/>
  <c r="AO34" i="1" s="1"/>
  <c r="H74" i="1"/>
  <c r="G74" i="1"/>
  <c r="O50" i="1"/>
  <c r="N50" i="1"/>
  <c r="H40" i="1"/>
  <c r="AP40" i="1" s="1"/>
  <c r="AQ40" i="1" s="1"/>
  <c r="G40" i="1"/>
  <c r="AO40" i="1" s="1"/>
  <c r="O90" i="1"/>
  <c r="N90" i="1"/>
  <c r="O69" i="1"/>
  <c r="AP69" i="1" s="1"/>
  <c r="AQ69" i="1" s="1"/>
  <c r="N69" i="1"/>
  <c r="O33" i="1"/>
  <c r="AP33" i="1" s="1"/>
  <c r="AQ33" i="1" s="1"/>
  <c r="N33" i="1"/>
  <c r="AO33" i="1" s="1"/>
  <c r="O62" i="1"/>
  <c r="AP62" i="1" s="1"/>
  <c r="AQ62" i="1" s="1"/>
  <c r="N62" i="1"/>
  <c r="AO62" i="1" s="1"/>
  <c r="H73" i="1"/>
  <c r="G73" i="1"/>
  <c r="AO73" i="1" s="1"/>
  <c r="AO8" i="1" l="1"/>
  <c r="AP49" i="1"/>
  <c r="AQ49" i="1" s="1"/>
  <c r="AP51" i="1"/>
  <c r="AQ51" i="1" s="1"/>
  <c r="AO42" i="1"/>
  <c r="AO63" i="1"/>
  <c r="AP63" i="1"/>
  <c r="AQ63" i="1" s="1"/>
  <c r="AP82" i="1"/>
  <c r="AQ82" i="1" s="1"/>
  <c r="AO79" i="1"/>
  <c r="AP88" i="1"/>
  <c r="AQ88" i="1" s="1"/>
  <c r="AP71" i="1"/>
  <c r="AQ71" i="1" s="1"/>
  <c r="AO43" i="1"/>
  <c r="AO25" i="1"/>
  <c r="AP76" i="1"/>
  <c r="AQ76" i="1" s="1"/>
  <c r="AP79" i="1"/>
  <c r="AQ79" i="1" s="1"/>
  <c r="AO88" i="1"/>
  <c r="AP28" i="1"/>
  <c r="AQ28" i="1" s="1"/>
  <c r="AP4" i="1"/>
  <c r="AQ4" i="1" s="1"/>
  <c r="AP89" i="1"/>
  <c r="AQ89" i="1" s="1"/>
  <c r="AO69" i="1"/>
  <c r="AP41" i="1"/>
  <c r="AQ41" i="1" s="1"/>
  <c r="AO84" i="1"/>
  <c r="AP20" i="1"/>
  <c r="AQ20" i="1" s="1"/>
  <c r="AP15" i="1"/>
  <c r="AQ15" i="1" s="1"/>
  <c r="AP12" i="1"/>
  <c r="AQ12" i="1" s="1"/>
  <c r="AP90" i="1"/>
  <c r="AQ90" i="1" s="1"/>
  <c r="AP64" i="1"/>
  <c r="AQ64" i="1" s="1"/>
  <c r="AO20" i="1"/>
  <c r="AO55" i="1"/>
  <c r="AO6" i="1"/>
  <c r="AP94" i="1"/>
  <c r="AQ94" i="1" s="1"/>
  <c r="AO12" i="1"/>
  <c r="AO75" i="1"/>
  <c r="AP74" i="1"/>
  <c r="AQ74" i="1" s="1"/>
  <c r="AP75" i="1"/>
  <c r="AQ75" i="1" s="1"/>
  <c r="AP8" i="1"/>
  <c r="AQ8" i="1" s="1"/>
  <c r="AO49" i="1"/>
  <c r="AO13" i="1"/>
  <c r="AP18" i="1"/>
  <c r="AQ18" i="1" s="1"/>
  <c r="AO59" i="1"/>
  <c r="AO9" i="1"/>
  <c r="AO65" i="1"/>
  <c r="AO57" i="1"/>
  <c r="AP60" i="1"/>
  <c r="AQ60" i="1" s="1"/>
  <c r="AO48" i="1"/>
  <c r="AP13" i="1"/>
  <c r="AQ13" i="1" s="1"/>
  <c r="AP14" i="1"/>
  <c r="AQ14" i="1" s="1"/>
  <c r="AP9" i="1"/>
  <c r="AQ9" i="1" s="1"/>
  <c r="AO60" i="1"/>
  <c r="AO66" i="1"/>
  <c r="AO28" i="1"/>
  <c r="AO91" i="1"/>
  <c r="AP91" i="1"/>
  <c r="AQ91" i="1" s="1"/>
  <c r="AO35" i="1"/>
  <c r="AO24" i="1"/>
  <c r="AO17" i="1"/>
  <c r="AO11" i="1"/>
  <c r="AP65" i="1"/>
  <c r="AQ65" i="1" s="1"/>
  <c r="AP84" i="1"/>
  <c r="AQ84" i="1" s="1"/>
  <c r="AO85" i="1"/>
  <c r="AO90" i="1"/>
  <c r="AO68" i="1"/>
  <c r="AP70" i="1"/>
  <c r="AQ70" i="1" s="1"/>
  <c r="AO19" i="1"/>
  <c r="AP35" i="1"/>
  <c r="AQ35" i="1" s="1"/>
  <c r="AP68" i="1"/>
  <c r="AQ68" i="1" s="1"/>
  <c r="AP24" i="1"/>
  <c r="AQ24" i="1" s="1"/>
  <c r="AP19" i="1"/>
  <c r="AQ19" i="1" s="1"/>
  <c r="AP17" i="1"/>
  <c r="AQ17" i="1" s="1"/>
  <c r="AP11" i="1"/>
  <c r="AQ11" i="1" s="1"/>
  <c r="AP81" i="1"/>
  <c r="AQ81" i="1" s="1"/>
  <c r="AO93" i="1"/>
  <c r="AO81" i="1"/>
  <c r="AO67" i="1"/>
  <c r="AO41" i="1"/>
  <c r="AP93" i="1"/>
  <c r="AQ93" i="1" s="1"/>
  <c r="AO82" i="1"/>
  <c r="AP50" i="1"/>
  <c r="AQ50" i="1" s="1"/>
  <c r="AP55" i="1"/>
  <c r="AQ55" i="1" s="1"/>
  <c r="AO54" i="1"/>
  <c r="AO94" i="1"/>
  <c r="AO14" i="1"/>
  <c r="AO30" i="1"/>
  <c r="AP53" i="1"/>
  <c r="AQ53" i="1" s="1"/>
  <c r="AP58" i="1"/>
  <c r="AQ58" i="1" s="1"/>
  <c r="AP87" i="1"/>
  <c r="AQ87" i="1" s="1"/>
  <c r="AP30" i="1"/>
  <c r="AQ30" i="1" s="1"/>
  <c r="AO50" i="1"/>
  <c r="AP48" i="1"/>
  <c r="AQ48" i="1" s="1"/>
  <c r="AO22" i="1"/>
  <c r="AP77" i="1"/>
  <c r="AQ77" i="1" s="1"/>
  <c r="AP22" i="1"/>
  <c r="AO74" i="1"/>
  <c r="AP61" i="1"/>
  <c r="AQ61" i="1" s="1"/>
  <c r="AP54" i="1"/>
  <c r="AQ54" i="1" s="1"/>
  <c r="AP66" i="1"/>
  <c r="AQ66" i="1" s="1"/>
  <c r="AO97" i="1"/>
  <c r="AO95" i="1"/>
  <c r="AP95" i="1"/>
  <c r="AQ95" i="1" s="1"/>
  <c r="AO44" i="1"/>
  <c r="AO83" i="1"/>
  <c r="AP73" i="1"/>
  <c r="AQ73" i="1" s="1"/>
  <c r="AO5" i="1"/>
  <c r="AO52" i="1"/>
  <c r="AP72" i="1"/>
  <c r="AQ72" i="1" s="1"/>
  <c r="AO45" i="1"/>
  <c r="AP83" i="1"/>
  <c r="AQ83" i="1" s="1"/>
  <c r="AP45" i="1"/>
  <c r="AQ45" i="1" s="1"/>
  <c r="AP25" i="1"/>
  <c r="AQ25" i="1" s="1"/>
  <c r="AO76" i="1"/>
  <c r="AO36" i="1"/>
  <c r="AO71" i="1"/>
  <c r="AO32" i="1"/>
  <c r="AP7" i="1"/>
  <c r="AQ7" i="1" s="1"/>
  <c r="AO23" i="1"/>
  <c r="AP32" i="1"/>
  <c r="AQ32" i="1" s="1"/>
  <c r="AP85" i="1"/>
  <c r="AQ85" i="1" s="1"/>
  <c r="AO7" i="1"/>
  <c r="AO39" i="1"/>
  <c r="AP23" i="1"/>
  <c r="AQ23" i="1" s="1"/>
  <c r="AP98" i="1"/>
  <c r="AQ98" i="1" s="1"/>
  <c r="AP99" i="1" l="1"/>
  <c r="AP100" i="1" s="1"/>
  <c r="AQ22" i="1"/>
</calcChain>
</file>

<file path=xl/sharedStrings.xml><?xml version="1.0" encoding="utf-8"?>
<sst xmlns="http://schemas.openxmlformats.org/spreadsheetml/2006/main" count="342" uniqueCount="306">
  <si>
    <t>Country</t>
    <phoneticPr fontId="1" type="noConversion"/>
  </si>
  <si>
    <t>Nicaragua</t>
  </si>
  <si>
    <t>Angola</t>
  </si>
  <si>
    <t>Togo</t>
  </si>
  <si>
    <t>Georgia</t>
  </si>
  <si>
    <t>Honduras</t>
  </si>
  <si>
    <t>Slovenia</t>
  </si>
  <si>
    <t>Guyana</t>
  </si>
  <si>
    <t>Armenia</t>
  </si>
  <si>
    <t>Rwanda</t>
  </si>
  <si>
    <t>Sierra leone</t>
  </si>
  <si>
    <t>Burundi</t>
  </si>
  <si>
    <t>Costa rica</t>
  </si>
  <si>
    <t>Luxembourg</t>
  </si>
  <si>
    <t>Lebanon</t>
  </si>
  <si>
    <t>Cyprus</t>
  </si>
  <si>
    <t>Jordan</t>
  </si>
  <si>
    <t>Mauritania</t>
  </si>
  <si>
    <t>Belize</t>
  </si>
  <si>
    <t>Papua New Guinea</t>
  </si>
  <si>
    <t>Qatar</t>
  </si>
  <si>
    <t>Kuwait</t>
  </si>
  <si>
    <t>Sao Tome and Principe</t>
  </si>
  <si>
    <t>Jamaica</t>
  </si>
  <si>
    <t>brunei</t>
  </si>
  <si>
    <t>Puerto Rico</t>
  </si>
  <si>
    <t>United Arab emirates</t>
  </si>
  <si>
    <t>Antigua and Barbuda</t>
  </si>
  <si>
    <t>Guam</t>
  </si>
  <si>
    <t>Rice(ha)</t>
    <phoneticPr fontId="1" type="noConversion"/>
  </si>
  <si>
    <t>Corn(ha)</t>
  </si>
  <si>
    <t>Wheat(ha)</t>
  </si>
  <si>
    <t>Soya(ha)</t>
  </si>
  <si>
    <t>Roots and tubers(ha)</t>
  </si>
  <si>
    <t>Rice(t)</t>
    <phoneticPr fontId="1" type="noConversion"/>
  </si>
  <si>
    <t>Rice(%)</t>
    <phoneticPr fontId="1" type="noConversion"/>
  </si>
  <si>
    <t>Corn(t)</t>
  </si>
  <si>
    <t>Wheat(t)</t>
  </si>
  <si>
    <t>Soya(t)</t>
  </si>
  <si>
    <t>Roots and tubers(t)</t>
  </si>
  <si>
    <t>Rice new(ha)</t>
    <phoneticPr fontId="1" type="noConversion"/>
  </si>
  <si>
    <t>Rice(Kcal)</t>
    <phoneticPr fontId="1" type="noConversion"/>
  </si>
  <si>
    <t>Rice new(t)</t>
    <phoneticPr fontId="1" type="noConversion"/>
  </si>
  <si>
    <t>Rice new(Kcal)</t>
    <phoneticPr fontId="1" type="noConversion"/>
  </si>
  <si>
    <t>Corn(Kcal)</t>
  </si>
  <si>
    <t>Corn(%)</t>
  </si>
  <si>
    <t>Corn new(ha)</t>
  </si>
  <si>
    <t>Corn new(t)</t>
  </si>
  <si>
    <t>Corn new(Kcal)</t>
  </si>
  <si>
    <t>Wheat(Kcal)</t>
  </si>
  <si>
    <t>Wheat(%)</t>
  </si>
  <si>
    <t>Wheat new(ha)</t>
  </si>
  <si>
    <t>Wheat new(t)</t>
  </si>
  <si>
    <t>Wheat new(Kcal)</t>
  </si>
  <si>
    <t>Soya(Kcal)</t>
  </si>
  <si>
    <t>Soya(%)</t>
  </si>
  <si>
    <t>Soya new(ha)</t>
  </si>
  <si>
    <t>Soya new(t)</t>
  </si>
  <si>
    <t>Soya new(Kcal)</t>
  </si>
  <si>
    <t>Roots and tubers(Kcal)</t>
  </si>
  <si>
    <t>Roots and tubers(%)</t>
  </si>
  <si>
    <t>Roots and tubers new(ha)</t>
  </si>
  <si>
    <t>Roots and tubers new(t)</t>
  </si>
  <si>
    <t>Roots and tubers new(Kcal)</t>
  </si>
  <si>
    <t>sum(ha)</t>
    <phoneticPr fontId="1" type="noConversion"/>
  </si>
  <si>
    <t>sum(t)</t>
    <phoneticPr fontId="1" type="noConversion"/>
  </si>
  <si>
    <t>sum(Kcal)</t>
    <phoneticPr fontId="1" type="noConversion"/>
  </si>
  <si>
    <t>sum new(ha)</t>
    <phoneticPr fontId="1" type="noConversion"/>
  </si>
  <si>
    <t>sum new(t)</t>
    <phoneticPr fontId="1" type="noConversion"/>
  </si>
  <si>
    <t>sum new(Kcal)</t>
    <phoneticPr fontId="1" type="noConversion"/>
  </si>
  <si>
    <t>China</t>
    <phoneticPr fontId="1" type="noConversion"/>
  </si>
  <si>
    <t>India</t>
    <phoneticPr fontId="1" type="noConversion"/>
  </si>
  <si>
    <t>Brazil</t>
    <phoneticPr fontId="1" type="noConversion"/>
  </si>
  <si>
    <t>Russia</t>
    <phoneticPr fontId="1" type="noConversion"/>
  </si>
  <si>
    <t>Canada</t>
    <phoneticPr fontId="1" type="noConversion"/>
  </si>
  <si>
    <t>Ukraine</t>
    <phoneticPr fontId="1" type="noConversion"/>
  </si>
  <si>
    <t>Bangladesh</t>
    <phoneticPr fontId="1" type="noConversion"/>
  </si>
  <si>
    <t>Argentina</t>
    <phoneticPr fontId="1" type="noConversion"/>
  </si>
  <si>
    <t>France</t>
    <phoneticPr fontId="1" type="noConversion"/>
  </si>
  <si>
    <t>Australia</t>
    <phoneticPr fontId="1" type="noConversion"/>
  </si>
  <si>
    <t>Turkey</t>
    <phoneticPr fontId="1" type="noConversion"/>
  </si>
  <si>
    <t>Pakistan</t>
    <phoneticPr fontId="1" type="noConversion"/>
  </si>
  <si>
    <t>Mexico</t>
    <phoneticPr fontId="1" type="noConversion"/>
  </si>
  <si>
    <t>Poland</t>
    <phoneticPr fontId="1" type="noConversion"/>
  </si>
  <si>
    <t>myanmar</t>
    <phoneticPr fontId="1" type="noConversion"/>
  </si>
  <si>
    <t>Iran</t>
    <phoneticPr fontId="1" type="noConversion"/>
  </si>
  <si>
    <t>Egypt</t>
    <phoneticPr fontId="1" type="noConversion"/>
  </si>
  <si>
    <t>Philippines</t>
    <phoneticPr fontId="1" type="noConversion"/>
  </si>
  <si>
    <t>Romania</t>
    <phoneticPr fontId="1" type="noConversion"/>
  </si>
  <si>
    <t>South Africa</t>
    <phoneticPr fontId="1" type="noConversion"/>
  </si>
  <si>
    <t>kazakhstan</t>
    <phoneticPr fontId="1" type="noConversion"/>
  </si>
  <si>
    <t>Spain</t>
    <phoneticPr fontId="1" type="noConversion"/>
  </si>
  <si>
    <t>Japan</t>
    <phoneticPr fontId="1" type="noConversion"/>
  </si>
  <si>
    <t>Republic of Korea</t>
  </si>
  <si>
    <t>Democratic People's Republic of Korea</t>
    <phoneticPr fontId="1" type="noConversion"/>
  </si>
  <si>
    <t>Belarus</t>
    <phoneticPr fontId="1" type="noConversion"/>
  </si>
  <si>
    <t>Syria</t>
    <phoneticPr fontId="1" type="noConversion"/>
  </si>
  <si>
    <t>Austria</t>
    <phoneticPr fontId="1" type="noConversion"/>
  </si>
  <si>
    <t>Cambodia</t>
    <phoneticPr fontId="1" type="noConversion"/>
  </si>
  <si>
    <t>Peru</t>
    <phoneticPr fontId="1" type="noConversion"/>
  </si>
  <si>
    <t>Finland</t>
    <phoneticPr fontId="1" type="noConversion"/>
  </si>
  <si>
    <t>Chile</t>
    <phoneticPr fontId="1" type="noConversion"/>
  </si>
  <si>
    <t>Sudan</t>
    <phoneticPr fontId="1" type="noConversion"/>
  </si>
  <si>
    <t>venezuela</t>
    <phoneticPr fontId="1" type="noConversion"/>
  </si>
  <si>
    <t>Croatia</t>
    <phoneticPr fontId="1" type="noConversion"/>
  </si>
  <si>
    <t>Sri Lanka</t>
    <phoneticPr fontId="1" type="noConversion"/>
  </si>
  <si>
    <t>Lithuania</t>
    <phoneticPr fontId="1" type="noConversion"/>
  </si>
  <si>
    <t>Mali</t>
    <phoneticPr fontId="1" type="noConversion"/>
  </si>
  <si>
    <t>Saudi Arabia</t>
    <phoneticPr fontId="1" type="noConversion"/>
  </si>
  <si>
    <t>Kenya</t>
    <phoneticPr fontId="1" type="noConversion"/>
  </si>
  <si>
    <t>Uganda</t>
    <phoneticPr fontId="1" type="noConversion"/>
  </si>
  <si>
    <t>Uruguay</t>
    <phoneticPr fontId="1" type="noConversion"/>
  </si>
  <si>
    <t>azerbaijan</t>
    <phoneticPr fontId="1" type="noConversion"/>
  </si>
  <si>
    <t>Ghana</t>
    <phoneticPr fontId="1" type="noConversion"/>
  </si>
  <si>
    <t>Netherlands</t>
    <phoneticPr fontId="1" type="noConversion"/>
  </si>
  <si>
    <t>Paraguay</t>
    <phoneticPr fontId="1" type="noConversion"/>
  </si>
  <si>
    <t>Zambia</t>
    <phoneticPr fontId="1" type="noConversion"/>
  </si>
  <si>
    <t>Bolivia</t>
    <phoneticPr fontId="1" type="noConversion"/>
  </si>
  <si>
    <t>Bosnia and Herzegovina</t>
    <phoneticPr fontId="1" type="noConversion"/>
  </si>
  <si>
    <t>Chad</t>
    <phoneticPr fontId="1" type="noConversion"/>
  </si>
  <si>
    <t>Portugal</t>
    <phoneticPr fontId="1" type="noConversion"/>
  </si>
  <si>
    <t>Zimbabwe</t>
    <phoneticPr fontId="1" type="noConversion"/>
  </si>
  <si>
    <t>Guatemala</t>
    <phoneticPr fontId="1" type="noConversion"/>
  </si>
  <si>
    <t>Senegal</t>
    <phoneticPr fontId="1" type="noConversion"/>
  </si>
  <si>
    <t>Cuba</t>
    <phoneticPr fontId="1" type="noConversion"/>
  </si>
  <si>
    <t>Haiti</t>
    <phoneticPr fontId="1" type="noConversion"/>
  </si>
  <si>
    <t>Gambia</t>
    <phoneticPr fontId="1" type="noConversion"/>
  </si>
  <si>
    <t>Mongolia</t>
    <phoneticPr fontId="1" type="noConversion"/>
  </si>
  <si>
    <t>Bhutan</t>
    <phoneticPr fontId="1" type="noConversion"/>
  </si>
  <si>
    <t>Liberia</t>
    <phoneticPr fontId="1" type="noConversion"/>
  </si>
  <si>
    <t>namibia</t>
    <phoneticPr fontId="1" type="noConversion"/>
  </si>
  <si>
    <t>Dominican</t>
    <phoneticPr fontId="1" type="noConversion"/>
  </si>
  <si>
    <t>maldives</t>
    <phoneticPr fontId="1" type="noConversion"/>
  </si>
  <si>
    <t>United States</t>
    <phoneticPr fontId="1" type="noConversion"/>
  </si>
  <si>
    <t>Guinea-Bissau</t>
  </si>
  <si>
    <t>Colombia</t>
    <phoneticPr fontId="1" type="noConversion"/>
  </si>
  <si>
    <t>Switzerland</t>
  </si>
  <si>
    <t>Viet Nam</t>
  </si>
  <si>
    <t>Serbia</t>
  </si>
  <si>
    <t>sum(ha)</t>
  </si>
  <si>
    <t>Country</t>
  </si>
  <si>
    <t>China</t>
  </si>
  <si>
    <t>United States</t>
  </si>
  <si>
    <t>India</t>
  </si>
  <si>
    <t>Brazil</t>
  </si>
  <si>
    <t>Russia</t>
  </si>
  <si>
    <t>Canada</t>
  </si>
  <si>
    <t>Ukraine</t>
  </si>
  <si>
    <t>Bangladesh</t>
  </si>
  <si>
    <t>Argentina</t>
  </si>
  <si>
    <t>France</t>
  </si>
  <si>
    <t>Australia</t>
  </si>
  <si>
    <t>Turkey</t>
  </si>
  <si>
    <t>Pakistan</t>
  </si>
  <si>
    <t>Mexico</t>
  </si>
  <si>
    <t>Poland</t>
  </si>
  <si>
    <t>myanmar</t>
  </si>
  <si>
    <t>Iran</t>
  </si>
  <si>
    <t>Egypt</t>
  </si>
  <si>
    <t>Philippines</t>
  </si>
  <si>
    <t>Romania</t>
  </si>
  <si>
    <t>South Africa</t>
  </si>
  <si>
    <t>kazakhstan</t>
  </si>
  <si>
    <t>Spain</t>
  </si>
  <si>
    <t>Japan</t>
  </si>
  <si>
    <t>Belarus</t>
  </si>
  <si>
    <t>Syria</t>
  </si>
  <si>
    <t>Austria</t>
  </si>
  <si>
    <t>Democratic People's Republic of Korea</t>
  </si>
  <si>
    <t>Cambodia</t>
  </si>
  <si>
    <t>Colombia</t>
  </si>
  <si>
    <t>Peru</t>
  </si>
  <si>
    <t>Finland</t>
  </si>
  <si>
    <t>Chile</t>
  </si>
  <si>
    <t>Sudan</t>
  </si>
  <si>
    <t>venezuela</t>
  </si>
  <si>
    <t>Croatia</t>
  </si>
  <si>
    <t>Sri Lanka</t>
  </si>
  <si>
    <t>Lithuania</t>
  </si>
  <si>
    <t>Mali</t>
  </si>
  <si>
    <t>Saudi Arabia</t>
  </si>
  <si>
    <t>Kenya</t>
  </si>
  <si>
    <t>Uganda</t>
  </si>
  <si>
    <t>Uruguay</t>
  </si>
  <si>
    <t>azerbaijan</t>
  </si>
  <si>
    <t>Ghana</t>
  </si>
  <si>
    <t>Netherlands</t>
  </si>
  <si>
    <t>Paraguay</t>
  </si>
  <si>
    <t>Zambia</t>
  </si>
  <si>
    <t>Bolivia</t>
  </si>
  <si>
    <t>Bosnia and Herzegovina</t>
  </si>
  <si>
    <t>Chad</t>
  </si>
  <si>
    <t>Portugal</t>
  </si>
  <si>
    <t>Zimbabwe</t>
  </si>
  <si>
    <t>Guatemala</t>
  </si>
  <si>
    <t>Senegal</t>
  </si>
  <si>
    <t>Cuba</t>
  </si>
  <si>
    <t>Haiti</t>
  </si>
  <si>
    <t>Gambia</t>
  </si>
  <si>
    <t>Mongolia</t>
  </si>
  <si>
    <t>Bhutan</t>
  </si>
  <si>
    <t>Liberia</t>
  </si>
  <si>
    <t>namibia</t>
  </si>
  <si>
    <t>Dominican</t>
  </si>
  <si>
    <t>maldives</t>
  </si>
  <si>
    <t>Rice(ha)</t>
  </si>
  <si>
    <t>国家</t>
  </si>
  <si>
    <t>中国</t>
  </si>
  <si>
    <t>美国</t>
  </si>
  <si>
    <t>印度</t>
  </si>
  <si>
    <t>巴西</t>
  </si>
  <si>
    <t>俄罗斯</t>
  </si>
  <si>
    <t>加拿大</t>
  </si>
  <si>
    <t>乌克兰</t>
  </si>
  <si>
    <t>孟加拉国</t>
  </si>
  <si>
    <t>阿根廷</t>
  </si>
  <si>
    <t>越南</t>
  </si>
  <si>
    <t>法国</t>
  </si>
  <si>
    <t>澳大利亚</t>
  </si>
  <si>
    <t>火鸡</t>
  </si>
  <si>
    <t>巴基斯坦</t>
  </si>
  <si>
    <t>墨西哥</t>
  </si>
  <si>
    <t>波兰</t>
  </si>
  <si>
    <t>缅甸</t>
  </si>
  <si>
    <t>伊朗</t>
  </si>
  <si>
    <t>埃及</t>
  </si>
  <si>
    <t>菲律宾</t>
  </si>
  <si>
    <t>罗马尼亚</t>
  </si>
  <si>
    <t>南非</t>
  </si>
  <si>
    <t>哈萨克斯坦</t>
  </si>
  <si>
    <t>西班牙</t>
  </si>
  <si>
    <t>日本</t>
  </si>
  <si>
    <t>塞尔维亚</t>
  </si>
  <si>
    <t>韩国</t>
  </si>
  <si>
    <t>白俄罗斯</t>
  </si>
  <si>
    <t>叙利亚</t>
  </si>
  <si>
    <t>奥地利</t>
  </si>
  <si>
    <t>朝鲜民主主义人民共和国</t>
  </si>
  <si>
    <t>柬埔寨</t>
  </si>
  <si>
    <t>哥伦比亚</t>
  </si>
  <si>
    <t>秘鲁</t>
  </si>
  <si>
    <t>芬兰</t>
  </si>
  <si>
    <t>智利</t>
  </si>
  <si>
    <t>苏丹</t>
  </si>
  <si>
    <t>委内瑞拉</t>
  </si>
  <si>
    <t>克罗地亚</t>
  </si>
  <si>
    <t>斯里兰卡</t>
  </si>
  <si>
    <t>立陶宛</t>
  </si>
  <si>
    <t>马里</t>
  </si>
  <si>
    <t>沙特阿拉伯</t>
  </si>
  <si>
    <t>肯尼亚</t>
  </si>
  <si>
    <t>乌干达</t>
  </si>
  <si>
    <t>乌拉圭</t>
  </si>
  <si>
    <t>阿塞拜疆</t>
  </si>
  <si>
    <t>加纳</t>
  </si>
  <si>
    <t>荷兰</t>
  </si>
  <si>
    <t>巴拉圭</t>
  </si>
  <si>
    <t>赞比亚</t>
  </si>
  <si>
    <t>玻利维亚</t>
  </si>
  <si>
    <t>波斯尼亚和黑塞哥维那</t>
  </si>
  <si>
    <t>乍得</t>
  </si>
  <si>
    <t>葡萄牙</t>
  </si>
  <si>
    <t>津巴布韦</t>
  </si>
  <si>
    <t>危地马拉</t>
  </si>
  <si>
    <t>塞内加尔</t>
  </si>
  <si>
    <t>古巴</t>
  </si>
  <si>
    <t>瑞士</t>
  </si>
  <si>
    <t>尼加拉瓜</t>
  </si>
  <si>
    <t>安哥拉</t>
  </si>
  <si>
    <t>多哥</t>
  </si>
  <si>
    <t>乔治亚州</t>
  </si>
  <si>
    <t>洪都拉斯</t>
  </si>
  <si>
    <t>斯洛文尼亚</t>
  </si>
  <si>
    <t>圭亚那</t>
  </si>
  <si>
    <t>亚美尼亚</t>
  </si>
  <si>
    <t>海地</t>
  </si>
  <si>
    <t>卢旺达</t>
  </si>
  <si>
    <t>塞拉利昂</t>
  </si>
  <si>
    <t>布隆迪</t>
  </si>
  <si>
    <t>哥斯达黎加</t>
  </si>
  <si>
    <t>冈比亚</t>
  </si>
  <si>
    <t>几内亚比绍</t>
  </si>
  <si>
    <t>卢森堡</t>
  </si>
  <si>
    <t>黎巴嫩</t>
  </si>
  <si>
    <t>蒙古</t>
  </si>
  <si>
    <t>不丹</t>
  </si>
  <si>
    <t>利比里亚</t>
  </si>
  <si>
    <t>纳米比亚</t>
  </si>
  <si>
    <t>塞浦路斯</t>
  </si>
  <si>
    <t>约旦</t>
  </si>
  <si>
    <t>毛利塔尼亚</t>
  </si>
  <si>
    <t>伯利兹</t>
  </si>
  <si>
    <t>巴布新几内亚</t>
  </si>
  <si>
    <t>卡塔尔</t>
  </si>
  <si>
    <t>科威特</t>
  </si>
  <si>
    <t>圣多美和普林西比</t>
  </si>
  <si>
    <t>牙买加</t>
  </si>
  <si>
    <t>文莱</t>
  </si>
  <si>
    <t>波多黎各</t>
  </si>
  <si>
    <t>多米尼加</t>
  </si>
  <si>
    <t>阿拉伯联合酋长国</t>
  </si>
  <si>
    <t>安提瓜岛和巴布达</t>
  </si>
  <si>
    <t>关岛</t>
  </si>
  <si>
    <t>马尔代夫</t>
  </si>
  <si>
    <t>Serbia</t>
    <phoneticPr fontId="1" type="noConversion"/>
  </si>
  <si>
    <t>Calorie difference(%)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</si>
</sst>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8"/>
      <color rgb="FF333333"/>
      <name val="Arial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</borders>
  <cellStyleXfs count="1">
    <xf numFmtId="0" fontId="0" fillId="0" borderId="0"/>
  </cellStyleXfs>
  <cellXfs count="5">
    <xf numFmtId="0" fontId="0" fillId="0" borderId="0" xfId="0"/>
    <xf numFmtId="10" fontId="0" fillId="0" borderId="0" xfId="0" applyNumberFormat="1"/>
    <xf numFmtId="0" fontId="2" fillId="0" borderId="0" xfId="0" applyFont="1" applyAlignment="1">
      <alignment horizontal="justify" vertical="center" wrapText="1"/>
    </xf>
    <xf numFmtId="0" fontId="0" fillId="0" borderId="0" xfId="0" applyBorder="1" applyAlignment="1">
      <alignment vertical="center"/>
    </xf>
    <xf numFmtId="0" fontId="0" fillId="0" borderId="1" xfId="0" applyBorder="1"/>
  </cellXfs>
  <cellStyles count="1">
    <cellStyle name="常规" xfId="0" builtinId="0"/>
  </cellStyles>
  <dxfs count="0"/>
  <tableStyles count="0" defaultTableStyle="TableStyleMedium2" defaultPivotStyle="PivotStyleLight16"/>
  <colors>
    <mruColors>
      <color rgb="FFFF1F1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 sz="1500" baseline="0"/>
            </a:pPr>
            <a:r>
              <a:rPr lang="en-US" altLang="zh-CN" sz="15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Calorie difference</a:t>
            </a:r>
            <a:endParaRPr lang="zh-CN" altLang="en-US" sz="15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endParaRPr>
          </a:p>
        </cx:rich>
      </cx:tx>
    </cx:title>
    <cx:plotArea>
      <cx:plotAreaRegion>
        <cx:series layoutId="regionMap" uniqueId="{F39D3215-9471-464A-B73E-D5AAA32030EF}">
          <cx:tx>
            <cx:txData>
              <cx:f>_xlchart.v5.2</cx:f>
              <cx:v>Calorie difference(%)</cx:v>
            </cx:txData>
          </cx:tx>
          <cx:spPr>
            <a:solidFill>
              <a:schemeClr val="bg1">
                <a:lumMod val="85000"/>
                <a:alpha val="32000"/>
              </a:schemeClr>
            </a:solidFill>
            <a:ln>
              <a:solidFill>
                <a:schemeClr val="tx1">
                  <a:lumMod val="50000"/>
                  <a:lumOff val="50000"/>
                </a:schemeClr>
              </a:solidFill>
            </a:ln>
          </cx:spPr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500" baseline="0">
                    <a:ln>
                      <a:noFill/>
                    </a:ln>
                    <a:solidFill>
                      <a:schemeClr val="tx1"/>
                    </a:solidFill>
                  </a:defRPr>
                </a:pPr>
                <a:endParaRPr lang="zh-CN" altLang="en-US" sz="1500" b="0" i="0" u="none" strike="noStrike" baseline="0">
                  <a:ln>
                    <a:noFill/>
                  </a:ln>
                  <a:solidFill>
                    <a:schemeClr val="tx1"/>
                  </a:solidFill>
                  <a:latin typeface="Calibri" panose="020F0502020204030204"/>
                  <a:ea typeface="等线" panose="02010600030101010101" pitchFamily="2" charset="-122"/>
                </a:endParaRPr>
              </a:p>
            </cx:txPr>
            <cx:visibility seriesName="0" categoryName="0" value="1"/>
          </cx:dataLabels>
          <cx:dataId val="0"/>
          <cx:layoutPr>
            <cx:regionLabelLayout val="none"/>
            <cx:geography viewedRegionType="world" cultureLanguage="zh-CN" cultureRegion="CN" attribution="由必应提供支持">
              <cx:geoCache provider="{E9337A44-BEBE-4D9F-B70C-5C5E7DAFC167}">
                <cx:binary>7H1ZcxvHufZfYenm3JyhZ19S8anSDEBwlSiSkizdoCASngWzALMAA1x9WezEa+LEx45tJXESL8lx
nHg78Rr7IskfOSWQ0r/4ngE44kxjCAIUGOBCqRQTTaMHjX76Xfpdv78ff2/frtf8pdix3eB7+/GT
l4wwbH7viSeCfaPu1IJlx9z3vcB7Olze95wnvKefNvfrTxz4tY7p6k+wNMM/sW/U/LAeX/qv7+Nt
et3b9PZroem516K6392pB5EdBmPGCoeW9r3IDZPpOt705KXLru7ZtUtLdTc0w+5et1l/8lLuI5eW
niBfNPKlSzbWFUYHmEsx7DLHiZLEKows0QwjsZeWbM/Vj8cZaVmQJF4UaEHiJI7mpfS7r9QczD97
PYPV1A4O/HoQLB3/78m83NpPHpuBpw1/uOYly7x8dfC7nshv7H99n3iAX0o8yew9uS1nDZFbvxnF
deeOF/l6ugWPvv28sixJoswyDCfy2GZaye2+uEwrLKcwOF20ojD4WPrVw93vv/T7wz/8pf/279LH
RSsqBiAzlcAgM0LCsHl9/jBUopoz7udOd/4ZbpnnWUmkeVESWIVVcL6zx5/nlyVR4QVeEURa4EXg
MyS9YwCe+bT/yVvpsyl2/3geufXHj8l9ryzAvmteENaWfHN/htxHWVYkhcYBV1hGUSQ6v/mUzC8z
isAwPMMJEs8yspzu9HD3h0vaOWNJxec/O5dAITtEIqHtzJ8CLoP361FtqeYeLKk1/050MENIwPBp
SANBoUVOYmmJ5nIEQYnMsqTICs3zjAy64BiMZyliysUVg1P4EgKlws+QcF2uzB+u3a5vzhAgTlim
WVlkaJZVeNBNQhQZjsXJywLDsTQrihLLiRxL0Mzuvz7w//lBt2aksE3OtDJTCSwyIyQCu7fmj8Cm
GRpRzZ0lCoIwUJtEgZUVjhZFnsmhwHLLIBGFg+rEQ3aLrJBu95BzHX3wwoM3/tb/yzlER2YqgUJm
hERhc2/+KGxEnZoZpvtQdOymE92sAggYaN6CwHE8L7F56cEPNFcJpABikZkBQllGdfT+K/0//uDo
uS/HraiYPWWmkhCcvJSEYOPm/CGoRN2aO0NeBOVIgbRgaFoSOEmGSMhRASXIEPASZAit8LzM8iwu
F1kM+nc/vPfVmw9++If0cdGpKMYgM5XAIDNCYlBZAGZ0/5Xf3f/5j4+ee2Pcb04o4eJuMiXPMV1o
Te5ZS8hft8bdIxl5WVZkXlJ4kRFFRUmQzkglSqKXeUVmaCm5zAgj/LD/zptHH3/a/+ib/vNvj1vU
KWchN5s8DrlB8kSUFuBieTkKQr9mz1I8UaywLLHYb2gAuL8M1bQMHgzHAw8ayoOgyImSAPGVJcyJ
llQMRmYqgURmhITh8gJccC77erIFs+SPFJQ13G04Cdd7madldkSbxjgvspLMyYBEEgUxj8ODX313
+PaX/a8/Tx9PziAzUwkcMiMjOCzA9Wbd8w9myZo4ZpnlFZ5joDODAQ2EUIYUOHFZgoYgnNBCutfH
qtpX7x2+/l7/lz/tf/Fi//1nj15+of/W39OPTA7HUfFrCGhO+RQJ0/oicC176f/+368u+7U7g+vE
Ui1Y2o3w5F8fHJx5v5hS0YMZgBVZWRBgoZFkgQGRZACEiUbgZU7hgDKMBRKjpOgMAbz8CAs9hcWd
+UYC1rOXQCK8e3n+2mKtV/fv1ExrlsTI08uw5ch8YsykcT/CvSgLpbQsConpITFIJ9ZQPg8lOFf/
d785fOHu0WvPpiOTk2B+NgFRfpCE4/Lt+cOxXWuYMMHNUGlLblCKIkq4QfGCKPB5U48IlY6B0iYx
MiuCrEjrW//zz/q//erwtb/2f/3e9GDkZxNg5AdJMLY35g/GZv1OzfVmiAUHiwErSRxP0gRUCHhe
wP1EGBKgRyQOmqyqNsFKirnYw4nE5j98Tu77pjr/fb/sO/WZGnLAkGBH40QGZmaBhrk5TwQQLgon
Q+ywElxjQ9mT3X1cX4++fRkXF/yfFJfJOVJ+NoFDfpAE4/LW/MHYNO/UZ2rbFOGMkUWaYwSOZWUJ
d5OceKDAr2DwEWR8ChdJAZ6DdM+Hor7/0z8d/vXVBz958Vxo5GcTaOQHSTQ2F0BvPnrj7/e++/HR
318HS063pegoXqxtYXDJm+VVNrHjwTMtwUMn0LIkK3lLKwPlEM5RWeZ4eEh5QSBusv133+3f/Qjo
jduSYgaZmUoehpOXkifh8gJYWjWjdjDu506nfjMwdeNmiruTzHEST7N5DgnLjyjKMgv1G86IRKHL
8sc9BEWMXUvx1h9PI7b9+Cm55Xul+bPCXdtrz1gwicsMo8AmwDEyJ4yoyjj3MsvStADBpDCMyBLn
Hkzg8LO3Dl/7yXll08gLCDBGxklYdtfmD4tac3W7dlAPxrq7pqOHxLfDM9CaYdbhBejPeYakQKGQ
RZjDGbCsgbEzTxH9D38LI+fhC8/BjLC0tPTwn+mnilh2MZE8nDryJgKq0z9IYqYuACmpdbvmR8G4
/ZgOMIGDgYBRICDEISR5+wErL8NVx8MKCn83CC7xI2VZ2KRytRik/GwCmPzgCBi3FoCA6rbZq6cb
UnQ2p8MC4QUMwgdgFFVEVuRFntDwZHlZgpQH02NZQYB1mk+/e6jh4XCcsZ5iGNJ5BADp45GtX4D7
vmbM1BYNOydMK2BLysATR8YNwFWwDCceiARBfgjGIV1197748Fx2z3QesfHpY3LjtSvzP/PbiLB0
xyot0515gYX9EhZKQRFlmpFg/srdapiBFUZBgJ/EMXwSUpM/8oef/r7/zEf9Zz7u/+LFc0Ew8gIC
i5FxEpTtzfmDohrRbG1f0jKEOK6RENXDCI4cKJDifOKQYRDxOoiiIUA5ezmn8KHjn0FAkL6O3Hl1
b/47nzfGDSXjaYLg4nzWqhfA7jOIeVut+7267rVnyh5h6MFxEFgB3lIZ8QyJRzRjmYbcgpeIppN7
Jpx1skgoCaAhKMRDXRt0+uDrV2Co7v/y3aOvPztXeMNZ7yPOz1kfHzlXl+d/rkp1x9v3EYm+v7Rd
95p2/T+CpZ16M7pj44n39NKG59drKSs87cBNHqEAQx8CSVkBN1VlEGkNzSILMAvNRASuMitzIiwJ
BMEf3v31g0/ujltOMcGn80jAjl9HArOxPX9gVM8227M04VAMfKyJeZWFfgGVjgzVokQefh9JhIWb
Q3ApECA2/+jlr2HBAS2dy66Xn00AkR8k4VAXwNG6XnNqZ4Q4T6ePwGKDyFAa/4F44wSE4+QogZKk
ZYg8BeE8DEdDBeegr2QvRBMsqJgWHk4kMHj4nNz+9QUwcqt+rWfa6Q48Oh+iGBqKNkw3HKwIIAeW
yftAKVxXaZlhZGTcsAKtgCzSLz82cn/+2f13v7v/g1cf/PC9R9AKIdaLXkNAc8qnSKDUBbB/9196
/cGvfzPRjkxHLxQsBDDzQB1EpggCeRBLmiMYxFrhysqAZFgBRh/EwRGADRaWPis6QcXkMvxBl8g8
pPQxicHtBZDpV+qhUfeT69Ms7TfsMisiKCDxVIsDjpTbfmEZzju4RkE04FZwDxHC4/5Ln+P+dN64
nfxsgjrygyQgVxbg2nTHj9y6Oe7sTUcLSdigyLAQDrDfJL6APCkAiGWRRcwAwqk4BglTpJr82k/u
v/zxuOUUkwLs2IN5xP6nj8mdVxfAinD/f38DX+QZCkuy+Rd3Z9pCUOm4vZ4OelyB4CZHyL3CKSIc
4olcyijQFKyscNrCjAG/BP6MpIo++NOf4ZmdiD8XH4KRFxCnYWScPBZbC0CQqeFr/D168msNhxw6
uEYRcw11LrFY5FGBZ2gZgaeIazjOYCQIMlnOSy/f++qrw49eeQRoTnkNAdApnyJhWgQb4Ebd7dZm
Rzs0bK/wPUg0HAwwAiYBpzni4aRlBDVgFGr3IGEIPtasyn3/h8e2hfTx5FpEZioBR2aEhGCjvADX
0Aiy62CGDAwcKsl0T240IBVO4HklBwLC4ZDYmHhUQS1FnrsvfvTgzWfvf/c/04PQP5lKgJAZIUFQ
1+YPglZDyvvBLI0BKDggMQw2GJZwGcHYcv76A4PrsoIhkYc6nejSUDCylLDxj987zX99uG/8409j
6bNYhORnE1DkB0k0NlYXAQ23NstkX5FFdQekJyAfB/620WRfBT6jROlGbYhBri+ZxjhwZH/Xf+f9
FKPJ2VJmKgFDZoTEQLs8fwy2a03kXl+pd5YqkenO0kJJicsizeLoI2cOIhtqNOEogo0aidm4Yibh
cexIskhiqP/iR9A4D1/7qP+Tt/vPPnOG9llMI6e8hkSp+MtIxLYr80cMjlR7hi7sYVKPhKoFAhIf
jw00WUVYQsIJ9C5Ie1RWgSWZJgw4h298BWvmI2hbIy8gsBkZJ1HRFkAR1jzbc+7MUrIkOdeQ79CE
Ua0GyYZ8XrJQUmJYg+9GQPQB7DUj2QVw19z75r2zL22nkE1uNoFI/tUjcCyAlVnzPbhixorU6a6L
fJLahiIFMgLUeHkkrD25l8DOj3gDpBcwyKKHQpyV8/1nXkAoK0I3z8fDcrNJMHKDJBirC2DK1KI7
M0SCZSBXklhCJBkiam3gu8zxK5g3mQy3GpHyP3sHMiGFZwoRfzyP3P7jx+TGa9fnLyoO3/7mwSc/
6P/8uTNO3cXabbRuc6YBcEnJEMTv8jQnD/w5RNYVUk+gTSCsXkmiGXEHJezXG//4sInSZ9TGPz++
4//z47GW3WLeOPoG4kyMfmDkdNya/+nIVMYab765OJNexZhpAQdpWYGekqRN4gAkmeCwO2RZAzQZ
iFIe2j9CHugkQCJlA8e+qOffPvrq00dQZaDs519AHIyRcfJcVBbgWrbt+WGk12boJIRVD1XhkPTK
szQS88iyZFSCm4yqGohf4uhBUmwel4mKTBTTamYqgUVmhERhe2/+1FnWu80w3YYiKTWd/sLi7gtb
kCAmNX5QRSYJy8uQRmIsQngYwoaZ4QfSbx4SRpJj/8Jz9775a/+3P+r/7PlHoJDT30TAc/oHSbTK
C3Apa9R6tYYx23xWXl5mZBT6EWHPgN9cEPPcTEwcGKgyBx/hINGPLF2GHP/7P/8jFM8kkutcOa3k
CwiERr6ABGZjAcKOV0x3tuGvCO7BjQtBVTyL0FdEYOXpSES6BNR/0BccR0ghgk02ew+4//yf4b1N
nxWR9Sls7HgeAUH6OnLnVxbA1rqK8ljmuF86HQNDmA9qIijgXoVaHyWxy4ltDx6j4uqKh//7Oa5f
49ZTvPPpPGLn08fkzq8ugOhY8Wvufn3cT51u63lY8mBWlUUFInxQfid/5peRp4jsBsRfQeNOor7T
rx4Kj8NP/xtnHtE5jyA2it5BIlLwNSQ6KwtwG3ZrjjlTQxHFIiKfQ8kQlDfgpSTGCl7RjGyHpxv2
VaDDwDqe2FkJbxw0VlSrOq+hKD+bwCQ/SKJx5fL81SwHJeScmp+e2CKOPB2xwDzBSMiKEKHpDlzY
eTASHwQ8ENB2j43eJBjfPHP06hePHA53VPwaEp7iT5E4bS1A3GIFnrtZ2vMGlZIRl6ggBgsVRpnE
MZehGQppwjzkN/L3UUNB4gSOvCo++9PzUkz/ZCqBR2aExKCyABjsojTvDGuEwGZKwyeKywjqsaBe
NZFIhCtJkrsAnyk7LLBDmFTvv/Cze198+QgyZeQFBBoj4yQmu6X58y/UDw9R0H+WRfRx9HHoUQlT
OC7hkvfbUUgmgopFC7hLFtSCnWhBxapWZioBRWaEBKGyAApXpe75+iy5Ew+JDn0K5pCBMwFyJMed
eASngWhwCQGLOqac7C1jUrtvMQz52QQS+cERMMqLQBGJH5tSzSCoRbOT6wj0QJVwGv44RJ8Nzn4O
EgqhosgyhesHPrs0qjqLyUMXNsTG0dcvjVtYMSwjLyCQGRkfAefm/MG5gtQPv6ZHM/QHARgEm3GI
c8L2g2SSpgZZSS7DXYDbOC7tNCyPyJEkJfmgTCvMW0e/vHsOVHKzSUhygyQeVxbgkr5ea85SpCMr
O7Hv0goqeyGieqS6DQIDkwwQUeFwGUG0NXlTfP3dw7t/Pl9W8MlUAoTDkxESgfUFSE9b9dyDyK8F
447edDeQYS0VBATClovYNEgIgiBwBUkaVSBlZ7SU++Fn//PgR38HNcBqOG5JxTwqP5sEIvdqEovV
BQhyX0OA5gw5E+7luFsgfgO+DxQjwG7ngJCQKQ8aYVAXAgSBfHqCGvovfdT/6pFyosgXEICMfAGJ
ydoiYAJj1riDOB1tcEmIIBSrJL0mcUQRwkLglzkagc2IVQPvSlyE6VcPTVn3vnn+8O7ryV/Y1B+p
isHpbyJAOv2DI2gtgHErSRN/9hm4OfsfvZpu3Wk2lYtzK+M+dGC26zPkqRSNtCxUW5ZQSgT/RX4W
w+aJGdFYSTF4qH8DhZz0xiCbA1ty7+s/9N/5YNzGFPPV/GzihOQHyVOxdWP+Wt9WPTb3vXE/ezoq
TmpWQbhBgRDgyGc5GipdVuVDNxlckBAHjASEpALJSAjQ7/+YmKN/+e64JRUj0T+ZSsCQGRnB4KkF
wKAW+SZqjsxUwKE4WBKfiGJTcEHSRMXdJDUYHhsghIKkKAuP8Ll0v48dA399K0mh+t2r5y7qRr6A
gOSQHB8BZgFY5hbaE6JEwQz1DvhrkvqRSGmDc3hQeDpHHkltJIhAASaEJPx6IAOzN9X7v3ijj6C2
85SFz0wloMiMjICwAFrG9vBW2k0P6Gkya/JMNgpMikULGdT9lgurRKCbDEr1JLmlw1wFUmIgSBFq
ONq/jFvTKUzqZCoBQ+alJAzbt+bPpDI1Socn8jQcLk532K77M7QaocYvCi2zqCgqSglFIkkoR4uU
BI0T/BOdZFCOFOlBZLTi0fu/SkI4z18ua+QFxIkYGR85F+X5n4tt5DyYzSYMezPU6WDnhr+UBz4w
dCep+HnDEUr6wwWUiSjAcI5N/uyT/rcv9P/ybfq46KwW0+f9k6kEGpmRERwWITQQvX9Dbwk9Kmeo
zSUFXBgJgdwsDwd1clHOk4goJvdkFk66YU8ZUptDtSg0XHrw9cv9n/94eizyswk48oMjiCyA9nCt
Fs7Uey0gfinxh6JHLHrIwpSdw0KAcxsZDsMYzaLGVy/9bqDOjb37FdNE/2QqAUJmhETg2uX586YL
LPIFcyoEApJORBr1d5N2Cjk0GBT5gvsU5cRRxC0RHhjOcihkMj747Z+SVPjz6HL52SQmuVeTsGws
AGHseM5sLzvIAEKMDW73aC6S9E4m0hlZ+H+g6KHwF0rqFfQgQ/rP4KJ+vtYK+dkEGPlBEoydBUjH
2omCYJY3HLTtRVMdmkNxAZjpRvrzKQqMMYjc4NDCD/FOpMCYqK9AMZfKTCVAyIyMIHB9AbhUB1WM
ZnjHpBgUkUJ6jQwvAlpZKUI+zCkJ3kiKEyIVI+nLB4dpnjXtnLmc4v1P5xGbnz4e2fkFcHkmgexn
Nr1L7F8Xd6fZrXlLe55TH9Qb3fZNd99s1lNAitTW6cxxsAIl6cNJ8yWkoSaVlPKOjiQRHOlaqMN8
UtQlJ6fuwio6aDzzixcP3/jL4W9eh3UObvJxKyw+Hv1T30QcmNM/SB6h3b35E+9uLTowl5LmdLNk
opBYjxvRIUvYc0doD71hL5Aa6259pulVcPjCe4hSPEmBRXQ/Y/O8OAlNQT4sunKiYOkwbSGlrKEd
dlKnzSk0l3P5kHSWGxyhrQWw/O2iK+AsqSqpaoGa80KSCj5oCpg3+LAol4nu0bhfJU3tR/ufJVh8
hACh89WGzc8uwOLk1SQWO7vz53N7//jGb5jdGYomDlkjyMZBowAUIB0tVo9UYp5LWv1Ig06cI6Hx
kyyomCpOZhIonAyQCOwtwK1p16z7fm3JrnvuDFGQUXcHjjh0tELsO8Pgypq7x1IMg3LkCNGC6QFA
JEHZIwwqMYWjHdqvfpiOFKktxVCAKDKzCTjygyQkuwtQWWTXi0Jj6fLT/kyrJs+mCuwj2KVH6tuS
wJD1b0lsFqFA7G6zZs4wOiVpJ4vrEgvp8LB0QdavjbBfRHUl9y70PUHNazIpAWrz0c8+PHrujemJ
JDOVACIzQkJQXgCZseubS5s1tzHDuy3a9qL3Gw/bAQrwIv9WyRukZYhwVIIZNFcqsC5MtKBiTpWZ
SoCQGSFB2FyA/rG7HTNEe+XZZtombmwQgwBlCmWQhqpShhqSsu8I9ECiFazVSZlJQmgcvfKb/h8+
GGZSTU8P+dkEGvlBEhBtARw1e54+Qw8N5DcHTzUuEEk6Ok2W2KeToF6EvtO4+Msy2o7h/pG737/z
JmJtHkVWkC8g8ID1IP8FJCR7lfkrt0dfvXf4+ntImu9/8WL//WfPruB9sTahvchv1LspUEXa1HRG
oMeadt3v7tSDyA4HzF2ve5ve/sC8cA1e0+5I3ftnPu1/8tZZ+39xVojr+mwNwqitgwxxaPHoTAjZ
CTU+p+Mj8BaqDfqBSTTSZAo6T3/5Yv/LT+5/ew5v+r2TqQRfyIyQHOH6AnCE6w0f6uMM71k8/B4o
4og0peP4fgIDBhggLwPJFwqCv5A+lh6/oR0oWU/3jDZUxYrLyUwCgZOBEQAuz58ln95JdCi+TuOK
F0iVrhnWDwam3qW6Y6Kf1CwjXpK4WfRhgbdYlBDuQvhskuB3XC6Smmpw6SBzgTgeDyvyQKfq//yn
D5554cF/f3cu1/LpbyKOz+kfJI/T5fL8j9P1IXi74WxRQ/Us9IZHK3DgNkhaIMy7ibcTuaAIymAA
Larn47qSVb+Ovn05KdD66zcB2r1vXj8XYkXvILAq+giJ0vUFuDBe9yPkH85Q86Eg21B0Ds5/3EQQ
xzTo95W5qFACEt0hF5HKjrqFLBIICP0YYuq8kZ6ZqQQcmZERFG7Nn1bQXrzei9AbOT2rp/HaySNu
0fEOVxAGmRk8UhBRNiungFAII0MBFB63GA5uaVR1gHDMkkn//VeRuoKrHbBIR4oWVSwB87MJLPKD
JBw3FoB13TDr4RK0gHE/fLr7QFJgA1YUFAyCrQS3RznPtZCAherfEsy9sLAkfhIidun+356HhfDo
nW/vffPmvS++vvflc49wfxz7MgKrsZ8dgW4BHFh5Y8S8FJfbM67PQiXnB5cF1OrEAeE4js7rsgh9
Swp9JmmTaKWVlFpLj+5Ql52oX1ExKWemkmfjpAkSeRJuL0B9ltumc6d2pzPDCwWFbs4oCo/iXlAI
h1a2HFMdlI1EdDtdWApkkvUUQ3Ayk0DgZGAEgJvzF2oos5xoQR+dFeN3sZYdKM0Dr9bdo9eeTYmi
SJBd7CpGcq/Gc6bJxTw86I+TzgZkQ5qYprA+7e0btYOzDsfkmCCVAm1XUJQb5Zw4KWmkl2MTiPAX
YRlmE087M1KA48y1FPOI42kEgzh+SnKHvdL8uUO+N+94crg4CwNSGs7Z2ns6/e9xB/J/d1wZcvvg
q52idOB0gB53+oUmn/QTS2oSE1Ecw06/CYGjOUOikREq2XB945hOMaGn8whKTx+TpL4IzXvTTp7z
IvJMG7Z5LSHffmz8KqYQNI/breXdSlPI/EwnsvFwXKDwmbxX1JTMCZF8TBJ5jsou0EFoRLvmNBDq
uIsV6kEUVwEbNpmanjml8wjmlD4mmdMitKrKNMqc1znIN5Ca2ypynZPmtQrNQ9uAJKV2hqZQZN+g
wBeSMpDYjJLcSUBG1iAtI/I/6ZICwwosopDYIJbhzx8aTyZbUrG0zs4liCI7NEIYCxD8mlS9GN8Z
6mKvzKNtg8afycnF5uOWSWPk5JihkaCNCaPzL/acjHQRGn9MLlCc3/31g0/GFs284I1A1tjHn8Le
hh1JOdi/39L10Ek9RXOci92XtC3I3M5FQSuG8WuZnJUNmlGgT1ES94kK1WSHeBZeA/jJkQ2V/OVR
iT89GEPRljSSOE82fDqPEGnpY1KcLUKjiUw1+fGbf3EMYqQm8fiFTH4KHldjPjXQcBpxdvdDuCwe
/PAPKY38+5ln2kdn/MG4uBOar1g7r1Xks5DmtgqyXuz4hUxOrceFcFF7G83lBASSI0Ipcx85LoSL
ABpkvhz31h1+9ZBnD+vUjjujxVeRdB7Bs9PHJM9ehGq3p1d7nRUWxxVwRQnlAbHjKKKRw+K4Am5S
lg7RZqhzQsYqDSrgTo/F8IddIhXq9PEIFgtwHcwUDh+/+RfHnUZa7I1fyOQU+bi34Glx+lOIz6P3
X+n/8QdHz305jhwuVtNPcmL/+iqqqM61w/PRBy88eONv/b/MMZ0hXwR5PJlcHL1iFUlF20mqNSbn
YnJ6RQ83TkS0E9I+EcGf8O4c16aQGYqsChRfQbUw/EEJ8/RMDkXocGHpsyI1r1iEpvMIEZo+Jtn2
1gLkS2fqMM/rGGSK3c5rCac0gJvbcibsMXix3PL+S5+jav+8M++G9ipEGZ/RcOZi9wKWbniJITYO
X/vo4TV9HIOYjmFRSdEnFPMEs0IQJ5OUAc9xLCapk5KUn6aF40aI6Xcf6/zTLq+Yf53yKwl2dsqn
SO62XZl/EBGWenauwMWenJGKweOZyuRCblgsGd0WJTTyRZ1FlGzJnZnjYsmoN49isKjoMmioMvzy
4aEZriw9SJNLuXQecSzSxyPnYAEC9jOFgsdv/8UpO0lx3Al7oEzHOwR0v0PnTYR2I7J4tGgPYpKT
GhhQdpJew0l/hxTx4SkYrit9NvkpSOcRpyB9PHIKFkDXSdY2Senji2UImQK98zqL+WK181pFvhDr
vFaRqUQ6ryWcXl5x/IomlxWPa0567oVWKUSQ8OFnbyGQcbJ0hsmRgwMP+ecoroOmy2DxcOLlhPyw
ex1yTliEkTKIMyW5++TrKlYJR34Yye/JLyAZ/+7a/NXATFGm8RR1ceJ/pD3y+IVMfkCSvgzoGUQj
X+BhucqMtyApLcwrycUCyZ6Ju4AIXhqua3rxn84jjkP6eOQULEBGwe6/PvD/+UG3Zoz7tdPpXkmk
EOrNo7ASi10ehoZlNh9VXpB0l5SuhAOBS8qcp1891L0mWlExXWamEhBkRkZQuDV/WhypPjQrQphJ
2aUUn8n14OHvGXHVpI9JCBahtlKm0Mv4zb84dnhS6WT8Cibng4+ruUxXUelhHNYU9UmmY46P66dc
qMpZVEFkVsSUFlERUH0D1acGlX4zco0aFlFhkxq0clIBh9QqkrWdJ24snUeItPQxyUwXoUBKpnLI
+N2/OGaaL5gxr1WMLQUxflGTc3l0GYPChdppnFCUuIIQjGXk3svyyWVp+M1DfWu4xOllfDqPOJbp
Y/JY3phJnYvTzwvYynDHSmhnVXZDM+wOiuYNnfHjR0+ZepzQUKT2HA+tHTx5CRVhBgrkybfnEiFS
P+dwyx9OqNeC8MlLcGCgzh2KTyDUlJGThvaXljr1ZIRCeCLyH8XERCmh/R8jQk12PT80nryUNKMJ
kpLO+HIaFWlQiU0RUV+BQXMz6VL6Y7Y9u6sPbvjDlR3/e8mNnG3PdMPgyUuSyCOMqjn8YLI0Ad4W
+FnQ8RPtOGAeR9dVjO/XdkxXx+eZ/6RcwzI8J1ipthu2FjK6asqKska1jZbW9lS66VVvNTxKqtA9
rdk0NmwxslVLl6KS1TPuWDSz1ZTFapl1lLWeK1IlhWlIK51WrOlsW6yI3T2/GZoaxfbKbctuq5bR
YVdYwSs3aeeO7SiNtbZcvWX16LAS01xvTY+vG7aj9SzLv6b4gquGBrPjU3y513N1zWrRYVliulbJ
oCNG8+MVQ46tK92wbZd9i5LUrnGTarlspYWCP2rEmPs9R2hveWxorzTbDKXGdByvxrzydBzyK7bA
aCGKEm7RPdrfFdumapit27HcctYtkZdVnZdXIqXbUWmLrpbsnqiJnmhoekMIVKPX7JQpqdUqt6Jq
reHsSs3GWiuSb7V0LtRoMYorcfSU0tS3fNlnNbejU1rARFrV7GyKDr/u2Z7a7uhrbTM01ZBprbdt
K1Rp11n3fPrptifteHT3Ni9VVUeXRFWP5YroUfqKGIW7LuWqgWtvIHN+p+tQgsrwXolu+SuB7a9R
LL/qWuy26TUaFc/d9Tkf+yz0VMk1TdXpxNeElqSr7VjWWkyrxithqPV68TrTtO1yg/G3WDG62fOs
dtn1uPWu0IrXu1Vatdngtqz4+261uVb1umstw5VLkWevxkZkqs2mc8thZCyLpTnNCvzNlhPtxZyo
tg3+dpeK73T5OFK9hlgydb9UVRorri5I5a7fXGsaHaZkVJuh6nYMV61G7Wa5G9Fsuecqa/hHQ2XM
VlCKqjKtKrTX2BS87lbQpN11kevtMW3raaOh8mIYlnQ/ClWlTTdK7W6g0T69xSuRalRDT5UF01q1
eVlZYXXP0RqNVcVktmyWKUliwKttUbJLnabdWelQAqWJfKB1q4650uvqnBo9HVAxcPCdeK8ZK9ht
SkPbb2XV6CmtUth0rrflrXaPlVSbE62SKIQttafYV6SIZ9WAqfbWIy/srVVDSzVNyqjQrt1Vw1LA
VNpdU7nWaFArrSBcp3puQ+N4w1ebRvsKLdiCRrcDRe1V+TrX7jZUiVqxzYZSoc2GVbJda7tn6Qeh
YURlodu+1cNZW+9KltZuVm+5cs2nGkyJb0b8iuG6DuhOjFSwmE2l4+3FUaAZrNu9arTXAk+4ycY3
fKPnaR3G3ei0dbPcbYixGshVleG6jQ2wE0nlO+1OyeK6N9imXtWUUJdUSaHWulaz7AmdSjOyN3oN
01B7utfT2CprqRarX7WjxlXZYDa7srPhsF1VMbkbSsS0tcij1gTFvs31qk6J4pubur3itAVW9SN5
hdaFLdMKq6Wg116zuTprtny1IZpl0/Y3fasaq80guho145sepdQ8pqGrHUUxVChxK17AY2WtXriC
hE+rYrqeSsnM1YCSyz4bXGHNUF9TMBp1jbWQCVhVNumtZqCUOdGtMH7rFu3ZbNmOvNu6HW54EvVU
2BBX0VTMUVu0rXUNcd9qOLbqNny1w1ixihoWt2JTqIhct2S5irmihPEe22vttHvundDwPNWmfFul
jR1ONyJV5NpMiYs7kuaJVUt1eqIahT2jbArSpsm2eirTXnV0JywzequrdiyXVkOJ1VVDVK622t56
z7CfFoxgo2f3duhAvBFFSkdryM1glWoZKis7bdVrm9u6YdwI2z295HGdSrfadDVB0CzOjlSF9Tc6
QVChwTlVMdRath9sMFVvTfHMUs9oGyovtLYYq7ofy92tVq+6ynbk63IrWGFkUFLMWNcD0XJKrY7D
qJ1uUIk6vhq2qUrMVld5t71l0E6g2qbIqxzr3fAbu4rVNcA6pZbGyhXDYaKSR8WdcsjqnMY2hJLX
kdw1qypr3a5cZnt6zWRtlfWCaMWI2hWpFd9QlJbW7JlrsRDyJTpcC6uBu96MBblEWWzJ5iKurFCM
qZp8c62LXnyq13MaFV92K3LIByWd9r2VjuvzKsXFXhmMqsZKQbTacKQr0P05EK7dgKhj1lqQ3muM
21sLKdkqeWHAbgQC/ZQeyp7aiiVZbclUVAY3oB1GWpWUSuDYnOqJkGctXigHHWWf67Y6Ku9xptr1
mNWmGLZXPMdQXXeH5Qxf442I03qxyJa6Xa9CRUY5cvXrYJWaLvXY1bapa41me800rzlVuh4GkFEi
1WJXuvJ2IHUo1RVjqiQEuibapl6KqF2eCW5xjAHJWWo65g1dbq4L7aqkNegoUrs6s9s22VLPYmsS
b3MlvRne8syWsNJUdFvr6PJNypAx7nvrVYlW221rT6xKkqr09Ku0b4GKfWEvdpzeSrMbtNS4o4Rq
V6Q1X7G2XSEO1V6Hd8odY68R8C1NoPW43Gntu0ypainCZjds7vBc09PMblRd4dpxULbb1FVLZrer
ur6BzbzitR1JDcy2rTG6bqih3dRVtusYqyaIJinKV6LZjqDSTLvGhI2e2ojtUJMbnQrV4ct0u+2V
ZEa31a4Qt1TWeSpmPFNzTdtZ8Tq+UWIt4WYsVTdavVJHaIsq3Qhv0HJ7o9WgtFY1tLUqQudAZYqt
Sn6lqvcqvtA5CBVwzNj11wOhx6l6YK76ilxu97hQpcTu7bhLb1FW01aFFl2uUg1j3ZNsWo2bkX+1
ZWy1Wm5VCy1aq3ZoKBgNRlHtBtfQAq970/WirbZldTSadsqM7e1FsadrLUu4XY3XEVrdAH8IVgP9
Ztfurpu0rmtS02mqzVC/JVrQz3ynI2oyp7sbwz+CEVd4NropcopTisXWFs2avkq1eyXTE6ly0xY2
XQEKW9s0nBW9ZapyVbnjqVWTpUu60rZUvRds9ViT1sQGJ2tBzJV1o7pFc3ZFtvWoFFudW+jOcjPs
sbuMxRsV0TRX0Lblqky5W27DtlZkvdlbwRJKDS9YR6ln+rrddhqaz7FhmXJkphT3OLvkMU9Zpm+u
sl3xitLY6zQd1aXicNUTpF2Rkjfw/HZkSTuBz0P+oa7bShhHYcm25Nthx74j4HxsNDpCpIk9P1CF
SLzJxIquBZTolA12U1D8hPfx0BUsv6NVJca/SruBsh7a1rYjcLYqs+EB64R2hfMa1T2ldU20lAoV
hs11n6/aZbPXueLr3GoVylrJoFxLU3qiXeKqsaf2JOGK1FDolZ6tWzgjAdhQoHqh4W/bsS+XOp4k
lbAVlsZ0rLLOc1SlheWYDENXGh3+ppxQScxU18RO19uQnJa8WuXAsHRd1iKTd3CaRdU0LKHUtgAc
ywQd1bebzZLQciy1obTXO55ob1C6q5f4rlmW23GrLPc0ifLNMsNrvim6akPg67wCidGyO9uNRsmi
2HWjyRo4T/pO0+K3ug53M+4Ia3EsmyvQ9Q48sVuOvYa/6TQ6mtTy/RVLaHfVqhzc8NtxSaiyG4bC
t1ekRlcsKc4W70AhopjWtkR11wImvtFpSLHmt+s+5Tuq2Gm1Nd4yd2VcENRuM14RrSq1wcf0ntzt
1n047sotU96OmwIAZqlNHKTVqt7lNdHBLxf4GJqb/JTQc9krcrtlaNBTAtUKINoVy1vjZb0kWdCn
FLERlBTRLzMd6Zr8tIS6rZrviy1NcgMNotUouz69GsftRqlbl2TWLVl2o6l6FL9Ji6t6j1dKUtTc
6lKKsdpUmhst3rnadowNVrBKFKtoUc/SLNGptGjxht72OqpgOFsdn2lpshSrkt44MBpVp2z5NxWq
tSdaPbXaYdoqJwp3DKG5E4f0piCqgWFdi5rBdW8riKuaIUU3JKN6rdPyRI2uRpFWQb3tpuoIwpoS
UXWl3dNwBcEqG/pTgcmppv7/aTqvJbd5JQg/EaqYwy2T0ubgtX2Dstf+ARKBAMEEPv3pddW5UTns
ShQJzPR83RLN3cHWb5kPn0udf/rxswhH/H8WzbUOlnMei1e368pvXFalL//GI0uq0cdrs6e2Kqb0
Lx/n/9YkGLpI7kllQ5ZWA05bSeIqWfl1sEuVx1u1LLLDzZXeZje6Gs3vM53D+6IQecWT8EEu8yVX
Gas096d9D56nkT/QEYXe+CsW5ccuVRVhezkX/poyCc2eyZqtkar9+kjsdFbl+OcIi5am+hQQPtbJ
atBK+N2R9HOleLhgrVsog9TN1SDpBhGaPA1PU0qyZizDa688bybhIzRp/7TN4U9bBYeqvMT0t3Dx
PgzsIfL97TiytEpji4PdUI2y4Ckhe4mNwi6+1K+zDF/SnH4ES17HqR8rrfhcp5repgLn4lC6qPqc
Hlj44jXywleh1R/e/xrWqEshY+Ua17QY34Otf2E8u9pYRrWj1tViyl5GHqxdMoWXkS6oo9iJremD
JhjDy9EH0ICh+Wl1yaoB42FcoGz0W/oajNlJrxh9bLxe85KpKsT4QQTdKtJrCKhl367xxurCRMdp
Y/FSpa/5hEvsdmFRNMY/Ps3uXHn4ZiWYb4kJwioob7NMxrr8GtzCXJ03XfBq3119xBT1Tg/VcjDZ
em4fA8Ex9E/5CS/cFD735yTbHsKJ+87GMSQkaeT07t1HYBLRTEpVE73vs/2yzfnc0iCqebH6Zs4w
Dud9+Mn88MPNZuwsVmyVZxgOaTDGrcnk1aZD0iw6Qbn5XEM3ncgBocmnoHbTNresH2lNF3UZdYrF
LPxjWG5xrVyYnuTUODsVVT5sf44ojVE1eBUSdk4FLmXItGxHnlWDd9k1Mr+3TVecozuNa3ESJaFV
7tl/6xT/Bw3f5KnpmzUPZUX3SFeHCdqdhcuzzRbeTbiitz7ca57NDKJTbA1PMebHfng5xk20g6ZR
PQyK1eowjS3QU3TMPqdgZqdoC0Ut55w1GMum6pjLLguhYwze54xuMHLMygN2ut37sOXBtLVxyfNm
K7K/qT6ww9NQ1bbvNdQofTDTizfMnlVUtnaV3wM682olRN7WYoHI1GzoHN9UNRu9tdE7jSGPS6VI
04dO35VCV0yybyKaUbUnsJvJ0drpNGuj4fgsoAtk36vHxX0pP71KoB9/UvF0S6R1VTAXR7UXLqvT
HUV3HdDUyIahAVz8NV6OJjBF2RxFFWNqOOu5TNCSoGCM47VjEqNchiHdKHbDF4r8zEKpTlHRDtzS
2ktNm7yQ3xZhMC2ybWszNjMMqPnWzRuz0EcrlkXib/vg3iQbMewHtciu06ihBlA6Ijj9jZHTVeb5
d5+9cR/ltRzNXE92aK1e9W33e6VUkrWh/VqGadCxPKHtsqDZcGEavq8V66PsnYW9qFarTRX0b8Qm
+gv2PBWOuWY8pm7M+V4nlrNmyIbtbAd+ypUZGjFYLKy8HNFvtsuWJK90pFEbq1k31jDRJssAMepJ
2gia5ZUJnegmJmmVlhtr9+TIv1DDmWQBFpLqx4qRoUmA827huP3Qqo8qFgIW9HpSZznol3VM92oe
Dt31ln1nP8OJ+hevk77ZV/TGPVk/c56086zTGtRvb4k5dK3z+TgPW7DU1kQpLpuFqBWYvUdfXst+
VzX76SP0nYPk4nWS6+MEWZGJQVU82GRTrJmvBA62EB8c2gpKN90b5ezS8B6KJd6T6SbL/nlWJLkd
G054gJIarCJpbY4OOuh62Y4Ns0JYGYlSLjBB1mbYMmi94s3v8y8M3a4r6fqW5f2Ny+DEBjK8xUcq
GycCcw6l/jA0HM4mCMZGHbYNe3KmgZMnLPEPPizDSU88qNMj+rXyRuZRX6ek+BtP69oc0v0qMRxF
qklXG54WHbHOW48x3nN3YTcM/lnjsr0W6xTWBvvZMmnOZsz/uHzumAjk5R/XifNfeZDsdUzxIOR6
tDopv7lguLIsVucp+72tGFxVga5VZN/R8jCk9XS/MKwicKfkgW7CXrq4L37l4y7rNB5Y5eNhx3yg
4krY9YWURc1nyu8KoKq+TLolilxNzDbWUZjP1YIBvZPMn4tIvaASmEqW0V7pEC9cfBUlqPVvfHqJ
t0hVibOXwxp1Rp+c6r4HLZ1QF48Fr9oHWKjMjSCT0aNbkpPL1rQel8i1GyoJX6P8ZPSCTbSNj+Wu
xpYLYpvRsvWcKcGrbRvRsEt/YKLFso4HXbRFdBbOXm3g1MteFpdVy75TUYoJS/m1wzK37Uws+zFG
LW5pdwqDcL6MzJV1yhOPDRmzC0aWS2GzLj4mfeuH6Bz2o2+pPhLM0Xi6zA7bk2TH3MTltzC19G1Q
ouu3vT2C8NuMG1nUedjLesQgurP1PkUpeHRH/A6u/GuZbHQmGk15JcNxFqV35yymv0VIs2oWacez
6HPO7G8eQRsdwwcEqmsNf3J62do1tc9br7/wTe9qRjD44Waivlbyi3wur2uk6b0o5CVQ2D9Toqbz
FLcZ5QZCCSLMePUNW/lhlp7fVrnWRdbMwZp2k+F3+CTX0mYTmytqyrHyhRGtmcJqSMR0m3TKmk1I
WyeEkxtTJ845PUGCfBfJGtWLm58cNlWnDxD3bADIkXnYYT8HlRiBV4sI+BNqAt20pRt24GAy0eBb
GR2I2N9dheqqApTzwdCligb071JygqcLRVWIIG51rjuTFvH9CknIFw2ysoLmJHx4pIvpxji4FEm/
3TLnLnnKx8YYiN1p4q+gI/xkQl+b3ANGLmboEmduQXSMZ673jgxj3qSC5Jc5kTWRFLrdOQyJvf0x
e/ofs66vpLSi2lwONgQdzMIRFyFn4Hr59m3z6e/B6i/FEb+W0rVHPAUXLPWxXtcz92HYWYIOmpup
WjgJmrzv310MkpOFpYSXEddyUFsz+eFjLclWKahaEcnt4Rjs1JQ6/p2XvaoA2opbPIRFDUnsG3OM
v5It/J4outZDQe2JrsZUPAVE3ch218dYJAEtssr226kM5nqR5U0mZTVFewD9kdmmZNt8T+YRFkwh
poZplIFo36YaGpQduW4MmwH1dnvUclnD2mbRtxGlEgAjYXWMcrqMhbif7fUYRNZCSB9NUoqXZGDj
12xZVLhfHjlD3JyOYmRtKGRfF72vhjyLcYr6rMHIGVdbHP/IEJ7rLJuva/g0B+H0DlfJvh6e43wK
UU3oN5XLsr7hS9TNrDgNS8qfpHseYU3kZG/iw/WtAuRs1wnrI3GhqaVMdevSVFSiwPJyed/FPl0b
i8UhfZE98tw/pcdwLrOEXErSHy/JHJM6ciqvw2x9UUUOt4aruNGHvQ1jZB/nMXmhe5ncS5sGd3Qa
flNj4tbFEN5B0tFpDTtMzHGdgLRcIloYoNvaxb04bWTN6+hQwUvQByuAAETmjDukPCSkOK2rBRsI
XVEDfXyOAPRVhg+VPAl8JVpNabp0bsNTp3Ld67Bg2ZMLJncdNPtz7Go4L+4uMkcAea6G0xCC6POw
588A3NuDLNdm3IW+uEkxdEe7ndNjf10n6LDoCNKTLiPosMFGLYdzwkJU3mw89Kk/3ENMANwF365p
SE2De1AWt9HPP0ykW03y5d2HUfwaQM1ioL2b1Fo+bCi3Nd/L7Lyv6bcDmmeT0dqxI3qJPOZHT8HA
gkzrJmHH2wqS8sxYWJPVm5dDelmvvVzqnhhbmR0U94jJIxyS7SpVcMqsD096JKZlsUwugdyf/Ngn
FZ/dVKsAUsZtxqJxBWsNLn0X9hPeDBlpK+K8zTMb3GZ6zfexEWxWz/8eUGxsPfuedPvnrrDko3yQ
F2/JdpqDmdfJOFzkFIj73tFmZeH6EOlIPquBUfQXGdQ2ICczFe625BsUPbh4EuBa5Sl+OZXjeBKh
ux52eTiSWGDlRqeSBFO9MJZDehTzM14bzCFy+rKZ8U/mgF0Dkd5EGSV3JBJ387ZjgImLJ6IjGDPF
Nrz+e5iPpyMMeDeSvqjJUu4dVflPYfrziCrXltKT2veyb/WWp7WTrNt88WqyUp/zKLTtoviXNojy
q7YXjG7pNbvnkY/uBkjSZJcZul7J2k1nOagxhmu5QKCV0SIBw4sIc8ZMsFSKj+2Q9K7nU3E3NV7l
/J7a8tOLcjxpu3e5thEkfmSbBV3Cqf68i/I47fx9Eutxmg3k0xwtezMF64I5WINy8VFDNCTr48Y8
RuCcXflGxprsy7mERKlXVSaNTkZ3ntP0h95RyhM2f+h46Wu556JBAeQXt/d9jS9olx/0wKytt7li
ZQYDdYfPZAiw7jTFRUWkwenBcHAKtmYxdD7HKVngR6ioSrX+CHq2Pg8Eei7S/y2Oy8e+DCBCx2SA
ExHbJk6SpVpceSlnNTU2KiDoY3kxMe/mRfdntYziSv8OLpuvGe79LWGsmltmmDml4a7PkPfdoBJ9
zXlQEbbtVy7l5+RKEML5gcWUVbtaotYFkaj7UX2UZoxutA+Di6W6r8gRvw57UJPsKB9wxeHGsagp
U7DisVjLtgyTe8Rn5feYYcRn0qf3s9n9GczsaFRB64TBTBKbuh8tTe9kCpQOT9TBOADK7kHGYzFU
0dbjwgIg2RS+xqp2/+Jy1t/Hk6k3tzZRbnY8OdpnJOKgif3yX348z6OnLSaQN+YgFZw6xRn1Na1t
Gvcd1etHH8S6WnJfoHMEHwojFARoUFZ7vMYXuNLi5IoOEp9U6OpNkWRRPe6QTKsm/7k4wHsVx/c+
zf6O6+wa4ffLQbi7cp/9FqUeMfksZX3kk6rXWUMsRnCERZE++81PtY3p0pSGmIoE7HcZcVpLXZxD
BjipVglCIgyrj1A1muEI8oOO11IUj6mQRSeNrvSUr6jvOAyQ+qls1TD2bUBSXy8eTJkmcFv28r8x
cqLdw83DxVDuLjDBn0PG/XkN/8OUZR+9Kxqqh+ECdP62lROgpoXqWUmenjHcqergP4WC012Eu32k
2bRWa8GxdI+gb8JVoeHMY4FpTtSCfA2KFiM7IX8w3kzneCU/giB8WgTbgH5DEON8gpUk/niZklMG
btOvqlp6vVUZi2AefMH1YhVDLaqR+R/ZTMrrlE2/lJnEHQmyKoJH0GaF/5Mz8uzSnDc+Ol6DfMaI
SPUnZs/KZFSdl40BCsRpYxBjq3qY5DdL6E9KjrximdpwOsLz6I7wRII7F81RFUUjTJOBMpgAIa2H
1MOcT6e4cSmX7TrK/ltsVyQJ8IG775pi+ltO4EzuscjYl0cRADkN74QU8s3H/CFOY94sDiB7nqPi
LrelbwUBxo6ow3QkOIPvPUUtaPR+545Hk+fsooQsu2lnY7MuHv4lj1RbcPOM8jy03sb2sg5Z8LgZ
j+Ei4jXX5Xaj8/JRHkDnshAnVcToWHOWncaVNoSK7KbQY+okQo8yAcIo/7R1f/ji7LLlMtngW+qu
O2dP+ypBHuH/o1CKEAkStvL7lYKpj6aI2iiw0U0Oy3WiiT1LuL43CyQ7cLZctMVC6AsCw3HkLdcL
pK6Q5rapW7oH5VUN8X6bDPO3SUI05wVk+O71KQn3dzTIH4yIuHPp+pOuQDy7bTBrMFjEU4CZIPe3
fw86KSaLozMf0QFsIuNPAZf2OvD3aIjhl69++NoJb0zktOPAJJir8cCkeBcI3ADtHBjlffCWIPpz
GoP+z4bhu+1D31icrFtsbDbBCBzNF1vsa3HsF5h12XlNjw1jHhCR2o5fuIFn1k0ZSsIuQlZrt74j
+EC6nhTPbDrWkx0D1u0lghwG5s2dNeNy4nP5JsYNUnFjSzVvU3KjJaCnOfxVbJrdLQENT/Fhn1el
8g5Oww8O77Y2Y/hZzsn7LndsqyH/k2n0hkCbslYw/Op/zzRGnLTpNsIPBjC/+d6MCB+VDoEbGbfE
D2DmvVI33J94qocVjlqaenPbTaWXfL2tQwHn8RiC1jFY6psHnYrX6HPnO+uIyfLTPsvHZQX6TmEx
Q7Lwx3/PJ5eeYAvQywgxezqC5T4fzHrLgHyBycaiKrLc3PLpERkYi2mouCgXk+v49eCUvvaZ5Ocv
5XuFkbVAl151qfeaAAWj4WbAyrKEMwuCdk3WxOCnJt+gsueIZlQpGV9tvvmvVRpWOUhlk+KNXwfY
L7W24wB4zTGEhwxjPJuXXxF2yGT5jmk9OfFYP2u9LqeYSg3sTPJmKGKN3/7/w2IggAXskdNy/Ig3
F7SrQfE6lhIhC+uKSs9pfqIz/VTzdMIPNHP6Hh/LckLASsq8vyuYfOGMBrU8QLwJ/ZWp+UcmzPgk
U6DWhPT8Uhpg+CQ9HqIJ3Z9FJcJRPSYKj/MHNlLuJyxd3qz2ENdMfiUJkDALImr/8n1o8539CW2R
n13v4mYQQAbhvr0UHMNSXKztkElSRVkIMoeXyGj2rlQ5n8P1Nn2tQIRJ9gY2flkt05pew3So8kgm
FQ0TXcstL2p8Qi2snM1e8mSPuiT1p+z4qXxUr7t+w+X3NwT2VtgycVqhtO08kGentpr1h3kwPnH3
CdEwBebrTijFKkTKzCajuj9wgOBow3RVEsepFcBcae9NnLBHF6p2j2l+E3RFikuNwBpkPieJFmBr
+wrbket2MAPc3b7ntRIJa1neP7Jhze9nLtACqIApnAFF0TGtRH8ORfx4KFzEZFhfM0veyFd2L3Zu
AvKTooFu9NBVsERM+bSjrtS66HHkvX0xodyrYkh8i5UV3JebuOktMs8026d6LR18rT4vUaf8eIfh
8EVv4ZfrWsywlwBLIgYmegQEl1nNGOVZDK8gm09w478N8+ARbNne47ktaCTAEbeg2nAnuC/WCrN6
cK982MGDB4w95VyPqpRdnO7fVRjZq+jn99ltPax/+QzHFa1ThZfclMEpjOrE8LSJDcy6ySO3hH+u
4h5q1IwAIuagJ0WmsBkGmCs5oNc1GwF0AJFIlRTIAFqLgAWOOrU+BfvAZdxn9lfk89yufqWniWDS
+Pd7B52v//7UA1ieojwGMbb+KguonwW2/yCLl2OK9y/nbkPGAE74El5ZT8DDYDi3REgkOHhjD4y3
geH5aeMLuHBR7PWBr2c7y7yMzo5Kj2WXTOf5yw9JRdq/pT6HP+FdUh+Uf8sfsUzoOc0dwiAkIRjO
KObHGLQzCWEU58teLSBmORmu20t5IH9YaPkrgYaqcPOuM8QqumYyZN2Si6d5pfQ0HkXX+0NfOQvf
lUVvWrYvYx6uh+e9qabc+yslNmynkP+Opxn1p5RHM2OMrJIFGD9dhqVmUus6CAFRTAkfxR8JlO3M
YQLU0RQrRL6QTOJDdg7Jv5JurltRPAd5gNgWyez13/WlfdApdnQpF2Wt468M2Nf/JXaQ2OjIsYYh
auq/Px3phC2EWE1NFUCr2sd6PtILJxYpMdAnO4eP5Yyapw9ckAwDSWOwdCqhjL1A7VRTnwDNTpY1
hHHWmaj/xgNs1rXHs+HORufYEHvdeNi6XqanSXd7gvyDZO6P9yWe0q2k1gkDiIMC6JEDDW28YKcG
f7I0f+c6iqu5mDeUhh1DV8752ZEJFrp6kz2fOxKPx3UP3AchkLYSEdfrvk65qGg5Lc0skDDQXDx8
3ZKtm8nzgun58u86LYkYr2Y5p0j5tvJQf6SKaTWNUDbz02RydclwMtKk35FhWb60Jn9ecbqCdoaj
xIQAvRyxN+KBnowhiOzEmBiKkJxHq2wLFIKEweima6J2xE3y9BtGQfzt66FfBgrjuYxrLI3x+u/y
Q5n0cPXXoI3FUhW7z+qNB0BRX2/p38Poen1NTHF0ClcF3HK+Mjd8/fZ8ggWIg1/QCVkgw7NPiiYW
SgOfRMZegziCvYI4ZgDYcQ1WCGPESH9ES9xM0fGwYRVfPH/3mu/3QJV5U+5HCE1J1ofBzMUpTJaL
4CniXwW534cDWdIZyqkvF/sATetRLtzRrQa8x3hzpesHDDhxv6sgvCZ9dDE2Hx9Q47phY9ttIbMC
Jhp+a8JOaRENDyAI+pQjoFQN1IL0KFhBX27+VzL6rFfi7sNM/nQmtefgYOV9KIfslBL/RwM03LbN
tE70SA75dGkCH9YiHnpEnxGDOQKRt18o54EPyG6rUj0UOYN/phfawF2TNxxfd5CDhQg1vyQkL++Q
DahjTREaiwAU1LDGlQqWsTtKMXd7mPoq6+V+Z+wMd4GIB7jkDrmhOUFQSr4csz8fYAt9Ab/9BfEm
2SxMf4q0qJNsQkiBFP6M2RuInbVBuBTw8pHWs+OEbbqpVyFvZiN3+AIgKBcRwnoqmAIJJYifi3b2
hN4Nk/PNFiFNMjvV5Ouyn5N0/z3Cx7fFEHSBY32NtyVV1vZrYZ9Iav5s+qWgK8K6KrztG0dOudDu
HvcAecSPfPaEXgM6dvOa1YqrRj5lIGYMuhH0oBpRgP0Gj5mxV55+pfQO+gj7Nm0iVK+lmIZ6CmWt
8vJFJOizQaauLgqHE8Kmp92yqbLDeCAP2tsmV0Odfp8o6AUPvesGk6hmLDIEmMhTDLXc4HrypqTD
z4UYuBp4QZirkW3d+hutEEuXONOEIFdwDhUwhWV3zEynUdq9GYKe1lOSP6b8Vx9adC0Et5oyQi48
LN55BsiEJANQtIrqeVF/RTB1+7r/srr4MffR74gEF51xJNsExlTa0woey1AlOJ8ZODvcQ1UJmNXV
+oWSo+xh8CaqEcLdTxdkfDRMDPGZ+E01yTgiw6oRFsAwglYa/hEMCYUj+oO2eThT9xPykr2LEKM6
hnZCwv8g5ha7eUD8PCDdOqTggvyR7snfMQPu0hv8qKWYfyEg1MBPTwEoih5OxPCdyYYP4Te72QQl
LBlqPcJgz6GUkbLTfR3yYwY+ikDyw7dQLjdCVBOv6Xsab2dqU4giJOCoDZ4FJZeY+r5Bs6RNEQ91
Hk+fipKrOhClLPYm0nvflD5np92RtCswa0LWvazBHQuuWRL/nvPgo1D2F1vmN4MgqwmTU5a7b5Ri
SeGFATiyvxnFIDZsiDs4NlbjYtsAcOCY5nvcn7QSEPfBRJDGMIFtzPYJT0+1Drmuerb2bwH1fIrI
+pSV6UWNun8tVwh46ovgQkr71kc86wja+AlRadXmCvtlLALIlyUMMBe6u00iheiRvOD58Mph1bTi
vjy4rs0sriwNkmYySd/1u31l4hTClWtVH5J6i5FVT51w9dbn4rRvurO9eNvS4znCrqzzUcOA7+Oh
05TFd0fB38KcrueD+xxcQ6Mlzey/RaRRa/YXL/Are0/KevK/Rx0DEC8/4PbzNkRX6MOvrS6/wby9
IqooGiRI/uOkb3O6P3sAT5cdlyiKgECmAL49RcgUuYYc1lIFkxUZqEm3cbik1aQChMRI7q4rFffJ
YWg3JegLifP2GrqwAwgJa775sCrd3uBDMUMVBv1Sxfk2wpZITrE8Tn06/hckBrnwTdtKhXG9SpCk
7NgRDQKERUADMDdfvqcRkPpS0gnppNlVSeB/IY0aoYyc04V831lS44sI7iRagDHp95mmcwUpQXOB
4mNRo5DBbLcY78BuZUtliqC3KpGAiQksewg0eAwvQyjRTxRR7dcCX9Npuqe7OGfFcrNz3q74OEt1
RHjQfTjWdgviRsTO1v1uhjqjW3wZwgPOnN4vkfL+7sCY1EzyK1SezTvASJHXPsFozARGkD5U9tZH
04ObEEDRqW2xh/PTHNsPBAfGyzjcjjR9koeIkUjC5fe6Vtn+Z6fBL2K/Es+Z/Uxo1sH4QMVh0W2z
0nVmL5o9L/HJh/guh0Lskp7I1pXTGWm/K4QUPBmK9L0qf3FunvBBiXsMGTMuDi70qjKY4QiTwJCs
y2Um3RCr09GzR6QHfYNClErCuzIcGZJk0Xc/uNZh8hbDJVHF/TjAA5rxQYNgTdpyg6mt/Ldp2IFD
+RNFaj6iAeYjlJBpG32dMpytYMuRrjuFe37eVpDKvUx/+SO7JtNy9rKjqXrf1l00OShP97DjHpZf
oGH6H1/ntdy4kmXRL0IEvHklQW/k7QtCVSrBJDyQCfP1s8DbMTXR0T0vDJFSURRM5jn7rL1r7dlc
TGJcZ2ZqMCbIqrAs7ZIqIvJP4lN1PaxUXR+NAtlGL3xnFZnyAoCldsJMflVIDltj15utCHVAkPVU
MZ13u0fRBu+NNp5EE9fbeBTjJnDuELJCwUFdW8yRN1WT1Gs7j9+TMso/3MiHaHLSecs53FbGVJ9z
NbUMEeYXlQ/ByQD0CufKAa2IHs3MP2HRiqDdp12M3HMYIq88K9+p2N7ysJ1n/2zZwgplniBvCrZK
rysRhVDg166OO6lzW23dalESCmPqQ+xFoMJyn2tGv61c9IZS11sq2rxd+4nXgbLELodltLex69br
BNlnRerLYo5g4pJhypjrtnjiPoM/Ow6G8dEOXrxOEvdBapa9jqeazyBAqPJSfOCQ5I3UxhnzeSMm
cHS3BiQYEjcsLVTyIfBVOPS09RXPAjOoQnDFU6d8tebig6LTyt2cIF/Cfa9yOalVFFXQYnMEU7EQ
PGWBGm08lJxCupjmkPed2pvK/Eo4roD4QEdgf1sJm74fjG9dDfY+XnxrdRqs+TNZJ7zsR0uaa53E
9HtGKpEqJ5aX9KjLUW5miLRV3DBeCBBWN3yWizZCmzNVQqJHg12NiIx3ji/5SDVmvaFPh2szVXKF
VqA2c/AbD9h8MESzSwLfQkcOzk5fVggxvbGnDwtV5CKNKvfc1YO3MbTiJFQ4jZERziVko5vfF3UQ
XCJxGhIOFb6DYu1Ix1mZhbrA8O+zylmsA565gm8vd6PdVIyp9fnJjbXThCvowzCGfDcWJvc/VN8p
slyq+3heVpP0KfNr5zo1giazz5MPVXUDHgEnP+YDi/1cNPVBnYxs5kgrV5z0Mq6PyYx5w7Or4N1i
KAyhNVAk6Zq9rTMrenYTZzPlw/QeBFZ2wLNgBz6WITerPkD6fufz5N4HmtbfS4tF3E8e2rIeP0bf
HMIA2u04y0SBY88M2rPfAY3bB4Og/NAEwlxFVJl+nvgnh7+aEsytGaiM5R3+luEk5u4XUONjVBnW
+zgVj/PIb4itfqDz41cw5g9tR5UgiUO5awARLlPFFdkyuFyZKMmXuPDp9WJWiKwxBmqe0XtPcY0l
bvHRLoeCJtKMAANn3yg/TDvMdeMPnJN1l9iHyHNMTvDwperhlKVRvaO1jXflmFBnav3DDAYYDjLt
n6O6PWRmsQODpqjOwT/irH/zcqfaB4nmrsbl9wWzZqzNabRPgzFG4Wy4zMEA7G5/nV2mzkHXRj20
52q6G1w0sXIORzs6eE1nXFrmW5fbV0BAj4WRMk2Ikk3nd1BDiaeuUntMAcE/zahPw3xojqUt871g
g9jEoOgrz8aVkUzDHsON+OoYOoVtBwtUDkxW0DRpmFsb9Vj7rsYhXY/u8XZZKdbfs9NyPcQ11WE1
UGlqLNkJd9bMb5lVjQ3SBVHCmoG1R+pQGHb5adWcTjnnZ9QMFM4x2uJQo15Q+nPgYEyE1b9TXv7V
wISHUSrwbelxsOlGCS4+5N2Oib+ewX8K/XfdRMYplT42MFBdhU68Tqq9yLpko/GfGmx8QdkpbPkD
oqUOlsYUKsCItREdi3VVtTkU6R1VdLzSkiI9swfsg6F7Mub02iRZuskMfDZmr00U2Oa0i1hex1j7
bQ4cB39W0wW8v8RXVZkXvCqM7vJBHWXwqvEGWm7FOy0y410ir6kpS8AMNZ0857Mtx+qu7rMTu8HW
yJ57V3bbJOhOfmCCwNlFs52VjeNNafDuQ1JftfHsAqTbWd0+jT7ol51dS+X6G+SJ5t5aQGRJJdvp
/BYzFd2h06f0GBU+9f4k5ScSI2La0K2CprJP/tBZp6nzGlbi+mI0DtLP5IqHWLrPpan5R/rEHyiC
5KpjTV63Se9vvcLnetS5uLSrdNDsvMjVTniVz9mUXgcdH2Il8f2wS7Erd/p8op+l8Dbzds/IjEa+
K36ivPrqA8pvIMVk1UwcxYX8XqfzrIWxaPuVtQxIcatcOkPvHiu3fu9yWgHJmOtUpOUeAzGIbFBO
G2M5OIkQ5ZM0jFehl8EnTPS4dpO6vAiwsvvAe6BrprRvB/cj6QZt7fS1RWNtvfQTG7wL6Tndzv3Y
tMwfjA1wWPsZA2BhNCqpIa1EYUvR1Eak452rNj27rWe22Rl5SrFzYISbc3ut1/GjUR78oXAQHpji
2q1Y5QiJ+xxzxaLEln5svmlWxox6iKrNQPH7ppmgQZZ3Mi3pvBhdDEm5FPp1Um1yX9qXJMoF+KRz
5PobnjPzpTE0ZOyR29qyEFcYQI8UMHrshvXkYylwa4FgubT4HqWOVv9KO+Po9J69G0sdS+CQH1NL
4VBOf92WWmHwz3NjXoTL4gA+fs3ccTqYKWWwM/TXqBfRZ2APWYiXS66izog3Jecn6HV61xrZwO6b
Xcuo6CBADeH+mE/3sdXuCubh7NIiWusWHY606ff9WH+ykzpkZvXi5kg0VEdmSDb6uMqWa4Bzt8gf
2o9WaVtLJC/WVGWoQgJzq07DAhjLxtuyj0tbf9PsiB2ihMqpXJBRo9TmdWsGb649vjm53GmufKW6
Eed67o9THz/a7vgrsT0YDbbXsaVc78eUMrVIaAqpO9czpyqbvEfH5KQzXVLMvINNZcXuHigyZQTa
toekF1Dupomx2HkysX6OHjPbVi9OkVMFFPQMh0RcfmhB/WCMFE3DcoyDPMiuTdn1j5loXpKIk25r
rMVmmvhrN63Dwome09lvN/pi58N+hp2iv7MMhkQ2dCvD8ENr4KZsFn7Bj375ghF17pv+h2fNx7bT
reegCvyTUhR1spnCYNmwRw3Uq2nt9zigwxls3WFfH9hKu0pxD6Xdys9NgIkM9a7Ri+auDGxrUzR9
uxepLneDlzWYvYzXpHdX08RtoI8DmnRbMrM3mtDJ1p0TgQn3LGUs/4iMufGUpXP1iI7zW2W2t2dL
6laNspqPAI8KkkgdZgZbQpp1PROgYtxOQ0VnE+EcTPJTzCYxqEZfUdKK85wxSk+n7y7nJE0aLui0
Vds5qh+0lrqBieQvz39O8kZ7m5Xz1MQOJWlRXOMqjXcdfssP+GhCCXBZ9QqLoyrt50nnhr395MRi
pKtNJBEkboUVNAJSXK21xwGrwns7vDpKVq+QnttsnD/aloNbCdIGHOvLXnZC1XQzfuyO+xudgCv4
GAHbMoCw1oQl+3tbpcaJpVsDIlk7vq6/T2ZJ5zkJfVPh1KbEiYz38Z9tvm2fisS26clYCrMhQYzo
rwm2kg877e6hhconocrx0rtzvI4axQeKWY4kc7KLZgkIQRnd3X4+NRKTEWvl7tvOu5RT9aTHyl5L
x6PEL7Tz6FwMjZpGxwOzr2dKFt/WzA85wJu7kPBYyeQwIAVA9T7G8fxU2mP1oQuWxTY2uDhMrfoo
OZucNRhUaKZtWQs2xFGaB2/OuTKSCqxcsa3rRX+XWsm3Lt3xPs3c+oE96l3WU/SuITFuJsMD/BCx
9l7H9nZCzV2LJmp35mTfFXRjMEq13NqVshGY9fFdyAk3auuhYc29RX8utYseI90G0yc5FBGdoUMn
T1lq8Zd9FKWOXqW8Fxui56xNeb3W8yT9EG31FQflJS9H/4yeJ5+MRN7f7iilGwy2xnTmZq/yd6H9
/PNyXOs720ZbrSWWP0GF3Uci2Vlt8OGlsYtkH3TXAVlqpWTkfrh2ItbGnPcX0ano0WjSeziKTLTZ
ChBnouOXE707n4/bRyKQjMlbnkxrptjOxzB233lLnIIe6w9pbMyMojP50GpQyajYATTJe6U3zLi0
BNYI499Tms1PdaRfqx2dZfXoj/m0r3OK3c6STz3D5h2XyxDS5m3bEg2kHOZ4VQiKf0Cq4L1/E7Xb
vsSq2XHAASfcBHakzuSWARmbcOrHqxmq9armR1jr+GFImGc28ZxdzVz/UHHFxKFlAJNZTAGDJqHj
kKzNWL1VCx+MLPXaCLnxmYLjC1Kc4QzkbHInF0TaZ/DgMCW5PQwdI6v/9Nrtu3+/cfu5v6/9ffpf
X7t9I/nfX3R7+p9e+/tW//W33f7Z//9z/+md/+trt7f6+9v+vv3//9rfT3D7F7cf/rfXcAohHfZj
sMPA6/bAcxPLcqYdXQNBQ0sDtW7nMgnnuBzOaE2KXQEvv94H6pzXdoyJZPmyyPAi4/obhjPmKaw2
SbEfl3/yf37m/3x5+1ZcY970ItPY3P5dbXgBi/ZuZKB90i0sx1OhQ+XJgOpXs6AmzeRFGiYCzKJ+
MILLV24ZY5pWU3m+vYapvjzfnvpzHR968jY6xEd4Rj2ezr6ksx8HPdogiY7n0a1/ygEcw7K6aDsE
w2/fcaeQ+2NcT7VXndCWV4TxIO3H5p90aKvVEM0oMwbSaqLlAwEk9nUaojdDVFjK3Plcw+Y7yuMG
1Q7Km2bcT7Rr8eSwbWbvnXJ/d4Ct6CdtdpknYe5lkD4G/Vyvxymr2JqTr8j61dQ6Buq5EyvTSczV
NJ96gg3CztAEm7O7GeXY4smQQNnVxu7AP8rll3O+XLxCC1hA00Ul4oZE/oSYFPMQkrIL8y4O58iY
YYXY15kJ6hs66Q8nRfOxAnxUToctkugQq9F6uVpXQzlviHKxV1MjT0Y9jps8il72dQFuExHYg4bU
7Ia5v9gpaqwxpt9dZX9GqPhF81uO2B/Qk+xj0zeQSU5MIk12CWwOnOFGC09KS+HJYt9n+jvLoX72
Gx1bfqJR983fU6boLdKuCUVbU3BHR2nVxdqN/W/Qq01mj8GebfTs2dIJPeYUggaxYVSKFDnvLeh6
WVuwNxxGnXPkSqybTCcR2FVE2kzZhHOqBvwgmrNOe/fes+wTTFq7KUWfAdTBFao6BvtBwRsZfTNJ
JaJHac1TRWrROgpQaJ3UvVABKqhVb6cGjAu6l+wSPaBwjr3nOfdpLyzYIIalKLs0gosGAeHTtD+4
jK/5OMX7xLX2hj4+EmRCTIMEoUry5Dp6hrNq/PQzb6aU/jWl2V2u2r7vx3OqQwxVUQEmTFjD1inl
FxcXaLbLPzIY8Ot9M3DwMhKNfBqzsnIPzuwgy4nRhWUG64yy1tpG3RI4xCe8mFTtdDscYCeFWrA6
ow2xSW1NoI5Dq0INah/nKzZh20sTxEonPqeG2ljMnkMfsY1OAT8hP/2EegJtw6SHb44pkwSxm7P4
K4g0IjgGD73AywMEBf1z1KnkjM47pssd7DMoXdfpksbiGys7K096EAdhVqAzxwl/+u3vT1qbZuP2
PO8XpndA0COhpXMxLfnxJ+YzjrntdZvW1FmRRP+kyXJl2t6fpgEl17HTd6M/rEmI4Y6bOZV0E044
NmhufYOFm03VPk4tkRAq2Iva+MYt6IbKTNIDF8Shq9F8Inrl1kKZs+xe28xyvBur4BC5DhaYDjAw
yPWOpa/sz7QyO4s7w2XQE7qJbZ3bMudGsssRQVXvGKAtBx3c+cxHs7ZVUv747tCfsY40K4dEge2A
lAJKlW8Ke36NqybdtHp1cvQSRkE0Vkj7EOY++USU5jWr5DK9896Q+54qzOdIi5wPbZnjW0oPDVvp
TFgFO/fMmJBdlil6P3QOOuAE4kSkQ5viFILD+wSurfa2rp1RQ8y6a9mrF15yHB+bJHJDvAEntM2N
7RcSMi4bz1bhDiQ9ZKGqg6dhhieMZgYvrp7+szXclv3JcK1Qc1JBB9UStyOJKzsZLDgxjUyYxaYD
Ny+ys+2m95U9+7Q1uE2l5FqwAB1jX7PAnJujb/HWVUumS6TF4pwV0WNfMwGnZpzWRj2dDALS9uhc
70PeXHOq7Y1r/XKmDKzAQUsYdDi6XDBLT+zsdZow16VJujNdbuzZn+QazWBTklKzwphg4G3v36ba
WOFXEitrXKCiTyBlIg1aVlkiWt7qQnaLviUOtuxPt23x9iBKa6GZon82Tc+dFdEBbI1/f+L2lVdP
vysj/bIr7mST6eM5mjDiah4RQbenPQ33+fZV7g/BuRprdwcV/hLYfcGs2Y7Wc2LeDZHzoTfDuHfG
vekVJb2UwpNVceh8wiR2ssWrx83uvGj69KsdiK2aPO13kvibIrPvokY8xRrxQCaLJt6Cld8EOtdQ
+gQHFvBBWM0yZhKpzUasx/7eybmcW8d+8Mfkde4SJkVW0J3l8jDpGMk1HRJ15I0EZoi+ckOMfQN1
qv5cJk22xuE4b2xzcCHWyufY0t68ov9GkXqpjWHDXDg+Bl3knnyxnqX6WYZYOyeq3nwHEs5zve08
TL+KJQWkbS130zQhe228gqqhuBBItlM5IkwUbGOpde9k3lorTPNoLhtObSta04x8iiptt4aD1mjA
aQcoU1HcpxvpF6tAY9iJ8R2cHKNuh8S2VXDsIi2fmVFjaNfqbmP3UX3uq5Hwp6gLdTN3z9PyUIBk
rpRTZJvZlBk8bxFvo+BzKI0yZBSt0eJZ3mqRWl2a47VhxOrcSFLs3IgTF+UMM/tGnF1vFudCq7OD
m1vHZuwvihw6xk8K0Y3535lKHiQkVQ1X5mUq2z/N4h69vYsc0ETq4Pn2xAYGWysqqj3T0mvWsf14
bUBeQfBUC0IdXNtDwVqMv0l3TierPS8u+bMaHevouKS5LMfZnLIJWV/HU5XWay/Hvqa7ESEKoj40
qKdzEtebwtBI9vs9Yx8/qUCvzy1IC3MrI9RShKt6ua8Gw342OhJK7CA95R7sJk3DVDBka+HEztny
qwuTFUAN5nMzj+FUOTFkDxWGPi9nP8uaDdFD8yqYxsdsju2NaVVk6/HhFwG3r9Lz7cntQXaiDydN
wxKKDW5ftOmDyjuyMMbAW2cdWMhtdVZMQxqdKDrTE+zW2lvCyo7pfc+nVKtuOa7Yx5bVKp6OGmf7
tnlNg1acLa0qz7bwOji3HFNRWz+n/mzuYCCbQ+xFezfglLduMIcIUZvcnJJjk1nyXC0PZtmcsHvr
+4b5Et6olg2I4gX7zHfbrvMC+A79C+xjIossyOyvRAZ73Slq5K2+DuFUB7p9CMz4Sc1svEEFqTDO
wWGEyT+PI9kwBigCI/kxFPMgjjI5i2FiKjfRvdGg4XeFQLOdzyTNt46m/3FNeweHQD/rsPpROg/3
TOPPneov5kidQrJLWC8hTHlB8hWknhS4FOLqzna1epek/XdCOWJVzPZ8P17/U/8HU4zLMCfLRI+K
x8IcEcwc/pBs6SobfVfP2mvBLzz/fQjIcjib1J67kpXHShWJEBlkYxUJCoVeVhstyt1D4dm46etL
nWrHSUiUYjy+mAgInMm0l27UKNqi5jh2jr0p5uGxLVJ4uNo/J719P+ncllqWh023E73MjsCyTO7c
uwIj9J6dWT/LpahSxWsGorrOSTihaWDDv13dqedTpmCM3gPUngmgYRKff9c6nmISPnwnshn22V/O
4OQ7MyZfKJDdIUjnMIasXQM6UJA70YE5hUGkYfB9e1N3WVVuX9129r+v3Z6aJq2E8Nx/fnZc7rHb
T/z9B//27+vl8qy2ZpKFZWDk7+XgVrsmqaatpqfGe1PqbxY5ow++ypuHuXZfby/bva1va5toiNvT
yc8fcCNWAFaivi968X17Ga89wRzUcjviO9q9H3D0+mUCGrvdcIVrxyhsYUh0Cmu43r7x97u9fxrj
zr7cfpSMC3oeijxnnxjJ59+fcrtMHGvbu6ZTZV4nvJ/rXmsR4Jenxthjv/JdFZZZZFyboi2vhv/P
E+JHzOvt5duDhoUqg5pcJcG0Y6aWsYEHsMGldTXl9K8HyeB87yYwNtg851b119sP3B5QZqxrR5hk
2GTEiJQ91pzE9kk5UJ57xePw0vrqPYsH5idfCgPYMRXlSathzhxhvgQ6DhC9tS+FQ7eDg/T1bw9/
Ex/g+ShpeyI2XVq3VdNDOpcpBo2U6EOz97oTJn1mtAUBdf3y9phv2qM04GL/+cqSgJCzYKC8fNdj
HkT6z7bMH2MHRFJr6yD0O3083h4GNrG15RKaGTRBcFxIBPpkfddjaWImTnU1A5/FZXoGoiRizko6
1KHbozDha/vEa4512m8EgX77dnl2e8kvGXdJSG2td50wsT6txQ9heqo+kh1GIxu0D8FgvlBAnxMD
ALdoCpxoy1e3h9bqxHEciPycD7VEEi7rdg7lAqH6xRBgtkKjhDZh+4jN0TsSxjQTkKteVef8oWtM
MBiXf0aDpnUeEkV9asujQAbfpKb5fnsJecrHQc7JKaAodnlsVsdRFl5I+BC5K8tTj7oaELYg8gcX
j7WaFvEpGlN9H/fjzpl6bLaAwZ2s2zBB3wO2I0ShodZgUyFWKnF5TmleHVkc8NtzItqqWFlCOeF/
FXHmxn0vmJhvxoXjNmVTzpAjiGBx5VwcrWWKRNzKJkub5abSuUJkekiNHzpAICcvoT9QU87vXRx4
VlnWx9T3fpmmNW6KsmGqvhyPf46A+1L3BJ/G1pxvGX69qJqUo9uDp0XjjoQfHI74z4oMUBRf5cvt
BNweJgH1LAr9NXKSg0MOMBhyS3+bNFx4+252Lu6YZ3uQVlHxVD7kFIFAotZbPKpXolC77e1oUvBX
x9vBJs1zXDlV7oNLG9Em1ZzdFFjvkY8JdBRYQriEHWtXdRFLu8TRvxyTv8pYI/OGGBDjLXKDn7xC
VbQDmOyWEIqjT90xWqgzYxx9G6J4vv1qJtD2QWi7fz7HIvzpbd7NayNQcl+AYf2bVtb1CNqo5wRH
GVVy0r97c5wXmF4SI+FYW1fTznOVym1GfmdhGwexeHMoRwnXStI3JvHV8fZSv3xFVHCtWc9Wjg0l
Es4HiSmwgyIrk+3MqnBbCyTuFvx3yx8aZAR/MMCxDtyyhGro8TogbZTOjsFI6pM0OcS1vY5Go7xO
+OqvltHjnJ4Lb2O2Kehd41wIRElBpfCLat+9hf6eWpCrTmaC/mf13iIx+YfeE49Pf/ZaN37P9P4l
SgLvCzP+H6F6gURCIY6Rk53DnIjomskJzHp6KA0maBqna1ltlsaqTAP/rDeZeRUjBf60tBTcV5vA
I7TMiLJ/Pah++pUzCScpiRTUofOJE5ti0gc05yueomffIWMkmsbklOgccjuPPgb0i1Wq9xGq3kcX
SPcAz7hLsijd12VM7pjqB1pcltdjTCWz6iI6AcbCsNMaxhr5g3DCSCZahIpn3Lcu9/dMUMdEsDPz
yBWr5IpAm/VAYb03TNz9aNJflcQE7E2LbX4k3mMmRTMqeiwg1dRg72lbZCqcWnkqd/FQDIcpau9r
TsFW4phZezpBO0E8g2zPwdEUJuF4qXYKnKDEK0DAUmUp7MqiJ/aDtDvqy2NLqMWBzp9/u2wYi083
qnmTKL9kXW7sbMDYa+v5oeto5jURnryyZmwH2yD6U0nC4IAjnmoi+VA0an9FPoXF9GHG9glB7v/k
BayMKn53sSKlJ7PoR2u2r0KlfHaCtkFXBRKgozPC+iwUgCYl7VgylLVrdbQ0BaURfduMxDcgQS7G
ku6kWZ2/g8VMjqN4Hwp4zCjRyeXrR8r+rv6K/XHHRPSh10kGonh6gyEcd5NN9Ec5BiNr7oU464zp
sbzT/V9YtKwcv3+hLTEvKGdhSpr5aij0jcTXFxqIVA2jpd2QftLPAHJbTbnhbsHlRjxe3ZGMklhD
2NvtuzKW4chcGdgOTeaWmFrymVmD9KKBvXQ7dNxZo1HftY6+o6+703xrDfCxiCMjl+eU/Ax2G9aq
+SQwjxWReecwJ1tb722I1To++0vukovR2PSSQ2nPxzouA7CgrF11hQYB36JupNkJ1ZG1NJGPuC5T
Rv8EqJe4iW1pHfE3TducWLVCo2GznemO8OaUUCbrXHcjWFMRvHqtMZy0wD3ksiN9RJH50QRg5a5j
Z5sBS0s94gJsPOsZMOgdSftBNK6xi725WVsWWX6x7ZCUiLDe+GrBXbgpNEIY7ShR2Fmq46TZr2wB
wOY5AuqskQBSUFEgEFA8yHvLLLSNC1IdGUVwqlV5VAET4kH4p7ZLniTqKn0ziF8stJMQLA+0H9NF
eZLkGA2nhyczJDFiIrYyDfad2T70PTya1mPWGYxDAsdAtm58LNslgSuf5F4PkhOToe4oBNlMmn3N
daKLO6CPryoOvizLLu/rlmSgrAOfKuQp6CxzlZRufPHAJ0IDHBUvpXcX1dgr/Kb/05IPsyq9yCcF
DvJeFXmyNbr0U83Sg/91yrMQSb3vaxTQMUbq0YufWdQeAqaJWL18jPQ8RMnvNGP/IDWn2JCdQLhd
Hb80pEIANZoEmMTwIJXQwsJSEZN8Imy5zWv6VotwrhHqZUk92hFUXqyHqKkJ6Y2MleFC/JbQdAcB
ucIfsTVoUPmLmz1t1LVgTLnLgtI/Tgr/bOHlQKTEG58wA0RWeabXTPZOZXxOBkskOb1xqHf6S9cp
Y+8Xgk5yJueLDndLhpTjs7mXijKz9H2avgrxhmwbt0h1XBJlvfaVs7c693GQwy9HuKRRmgS1FSgb
U53tY0U+toBmg5Mtu11eXhtpD6tAuNElues57G6pPXgEPHPTggoBeCDFjPm2Y+ShBoQ0Jbd8e2/T
VkNUzzr+Pb/bZVly9G3MbP7wy6+IomC+ECy24GODxrrqcU9A5wp8hUWzLqLmos2VSVSLzDd+MLwV
pL0b5PRACxkk0ZoFQWLucNdyK96xSwnLDhhB8Om6UpRri1HCVoy4O/xU+3B0d9pPxvzDucC912LX
Nxhmr3hPFrwlD7yBxtskbWZsB0l5XbS7gPnZAeGPUb0hyYGR+J3TYMmyGfaagYZm4F7aicIIXbzX
YNuE0SbjEWQKKsCbGUCRXVZTPHmapVZiyBmIOqIge8h7yNP6cXL9VxjudoQJILy9YuyVkXANJj5n
ajU2cNPYFF8xIFz6bOn874eGJgrx9zWIyy8QHBFqSxIm0niAg3yZX/9y2yXlC6EY6u3T7utkq+Eu
5tiS3jtYHJc+bUgxbIIdIePNpdCLvdKtbSkdQL0ybzC8LDFSln6xVPKs6Xeti/nVEmQ/TzGhAzO8
NysbAX70FZxB/jsGeHria/uuJoEZYpY4aYZeDQjQfUTcrxiC8qqKYYscP7LSz/pamq8xZhR2b/md
wFsjZ4zMwvEFNvPvdCDG1Zv7F212k6s9NBfa0nctYnzkWhZuWsM8EQoFvBaTwhto/R0mf0zfqNIE
hVLIFRaBO0k8rW1Nvug9ybsR4Si5Zn+jYt0PgQk+UpKQIOt1lNvyVBK5/9bD5MV5cJm6eXgbDPe5
b94SiLS1wveLVa36ULBOjLHzfWySqhfZoMfQmSXxJMDVDGCwVJbupR6HbOuX7cGwrAtqyIh9F/J2
qrSL6Q/HqnC/9dnFZES0H2SK2kul7hrYj6H7mc3e2Bi92E5ETHQLYDKMtBy1q50JJfsNGFkexlQe
Cbd8td3mzavGu+YwDc5zEfvcFnlqY3Q34aUK7Dyp/ON6cXGMff8HKTSW3TtbOAiQBx9eJBpNpvEw
DNm9x0W96nX5lRGkuKozFUpX3NEGeDBfPYys3jRbojzvmlYnKZm8DcBujWEVXH6tTPxl2iXQpqON
Jmpb3biy2zHfYEYWbnJfNNZ9lAOvYXWRJDdgfDdOguOf6onY4KZ6AojDjaG4HK0nozGMi9f6pEd6
6bTvY2agNZHPcjLfla0XaxNTm6LZIRhT7aLavUuH+gsj33PEFYgcMx7HTPtpgtOi1J1GYe1IV90o
8epN9LeYM8+2dxzLYN+MP+0g7ixa3JXXj786rdq58AlToPG/AtjEHU04puuapLC+0PCLY4QibxDM
mOhsWf5JC+5Q6S7YxC+kJpnLe8F41h7676D1qhB5NlvV8IN90JAI7qiN29Xdw+1B7+8b28g2me/v
E/N/uDuTXlmy9Sz/ldIZE+XoVqwI5LqD7PvM3TeT0G6j7/uYMgIhQFhixICJp/bEEkhI/jdl4F/w
xKm6pk5VUbbEDF2pdI/2zp2Z0a31fd/7Pm9obsrU2AY+XagBr/Omr33n2lKNazT0FSfG1RctxSG9
4BN6eXFAnrwmuCDE+aXuR7ccD2UdfYT1iEiKiUdlcwXw4IQJaoWvQ8qqphqi3FspVQ4mXII3MgH0
yGbCVhb0V/WuWRrY8OAU0i/LinsuuPDewP8d2AClQ3phI8LleS9cLKdA5nzmD7NeonyzTOUxRXsI
HUcNUUWyvJS60EGTq/nSwG4711x1UXdOv5R1/MDUsVta0n/wAea15pNlBB0gVKmdDVkL4IkVASJl
la85ezQGLPibCFfRyBoAEsuFlO2G+bx7V5py2Vgw+dxOvvM8y5a6Bv4E6hoSMwBkqz4coCXk1jzw
+pvSZ0Ka1aa7aHsjuhSVZ28lfme1IzMDu/bGc5wQ/o/D1igF3WPkdPdq5poLoeEciX1kErXQD8x6
wV1N+x3oWOrSBxZAlIBXhuvc8sJ5Ups0cceFBlyKNgs5JlHN958kkrbS+HtLv2scoe0czzCAnZVH
08e50LVBu4T+fGi64eK4uJrZatpzFfJIyth71Y5AF0bsh4U1EgLQ0MKNwugGwlZYOteuvh0qA06M
i4OwcqRYFAXKdKbhrYUCk63Cova4pQA+Klq8VbxpxdNgzhNisi4S7yNR+2Fu27KB4o0kUzN4jFUT
rjL1XxUTb7ms6N8G7EghGkYb6H4ESJxH8km6WmXjUoTvMQa1nW3lLxZmaoSHXELywAiUWWOTvclC
xxMvKwDRppOg8JRIxEAc1x22Mlv7EAZjFq0hZiOnITCLckduSf+hTEnaS9G8lBVEQNtmIw2cEv7Z
YyO0cfnTPQkKGeGGwzVNCyU9WzUiiiTBAffUmmKbZvife1aTGaOWq8SMdhAiHlCfm0wH2aeUncn3
BSfpKcW1FdkA0WL6zl621SbDLK8GOe+iXaS6KmUKjgSkI4IzKMZQ1jYYZJYKHeu0YECsl4feraJz
S+1v5snCbtja5WwOrNDkWaVy46RxdQCelXPqm08DbBKM4KfQdylnBpsxd1oulN5Dk1iq3rpVw3sb
4OTSi6+a2HonFyviJFJ/FUyoc/pEUDwwiY6tvi1BezdEHaD0C9wVuMePwnRummbsVq4bsalYYbZn
GIXgYIGa5VCnYM/q0JrXyFpWskKzW9Z0CwILbnVfbpO2aec9sy4gjHzh0Xug6z/53b0nbAUhY6/q
blD7QyI8zkzeYCmNCzZOw47mxbWfwigLRrk0G4b3UftmFsGtpvUPhlcRreDPO7P7DI1UWbr3KsVS
g3M7bfD92CZM8GBYafErTLSdS3d3ObJNg+CBTj8YQGPE6LdZetRXLHPPVZBvZPVKRSSOLp7scIg+
Ro1FNe98hODqrs86ph1st8hOWfka7hmJjF3YiMgxlKwSN/30ugAue2CVc3fgIU/nhClMwftjYOoj
HRRyR8PHOy0D5Dwy1HaaxzYsZSgF7+UDt+DJ8+KTkfoHfFEKqncDlKzyAEoad8DobZKIIZclBOti
85BEwAcKRHTYpewVbL2bJGmUBQAdujAxfeuUzrIW7HKtZKrcMfqdRNJpXK8d00YyEOHiFXrpzDNQ
bSwb6ZbK2lCiBwocSFixstd1/tyQP3S+TgUYs1Cp3sRtaO+KEkFC6L/GHR8RB99tzZO6C+V93yGt
ViPw+xZCUFKK1kPplyfsVskcorRBeWgk2Ov6SToIoYoGtUaBSTTSZJ4tMntjx8eiL+6EDwEi0fp1
UlZrHviXQc+aFVzXA9tyOeuFw06I2aDsxLMDr7rDgYSkxznQRnkVVmEtx77abII6PbslhlWhO6cw
BpWZB/6T6XVrVbQfuLM+8yB4CvJy4yu9MmvjS0s9b4wYIESeghgy3ZfM8QcSyFARRAHb8pA+G7fr
qD2TUfM5DEPF6gjDqB1MiHn6KnclC3TxbigdvdUURDsjqZ0tPk0aDTOhss+frgGTBVed2HGDUy/R
xL9ZbQZ3cDAe4w4ndjsiL4vjdh/4ebHQ2cybqb9hwIx/1B3xJSfJsjFDZqbgNSvJo7axEKvAtJ0F
HIV8NBdiRIYwqN6xz4v3zgjAhkBKiWN9jV5sGZn1TWzlw4JKx7NNEFpD88KydCdqlLsdmzO8FcoU
LNL0bK1V4x2tz52fuCsirni1abOxoG4KmWaDT+bIqoo4+cvCwj1j45SaS1nfqUnyjpKLKrFO7ge8
D3pV+TNCbm4rRy3ZPmRorUPW9T4los5owo+JLuWMvUkZ0uQHw81nA32YUi0gfZXMDn24A54DvsUO
udQgEb2yJq8Gr662g9DrlZrn6zRAp2LipvcaDaBbhuMAxAAK+qhEvF4jNrejatzYGla0PgTrZkz4
3LYqoYDtjcbEQIJ+dtZqvb+zuFhRIZQ8utpu7ZX+1mpCGot4Va5Ma6cYyvjmhv2jIqJnv66UrWV1
1T005SmfyakWmj9VYyBl1LqerlB7Hkml2hidX1FaNOqq0F3wVqrhrURekJf3mMn8QKzHDgU10gLD
ptLpFUQ17rGjB75Eg7cd2oF6xbEfwgLhcoYTtTJqZFr6py+Cu9Eyj0h8GEKDwrP0gOAPqu3GH+6G
snkfw+QuZRcxPWtfc8EFY7TFXhm1kyRdCjTZyrbMCRTWLuysgKpsyFMcjujgrJIaSOoLWxoM9tv8
VaOSzCZKqdc/aMxbV2yMbK5w0Dq4gkSBeMFzUB85zUqvaS6747gTFDnA8QV7Me0p0BMQqdL/rPOj
UYTKSuuKVZPQymb9nFl9tBojezK+N7TUdBRCjb7oQM4sLM2/MiWekr5n3dfbbcfwhy6Bg1PeyrgH
lRvN+EiiKpo3OZAyn8U5iygXGIj7CIHUN6Q9170JF18dMFJCvbDs+MWJy3KfwdHhbEXvTef3qCHD
u37Iog2h9FfQhexlbhnEMzQajhpw3+lqzIqYCA1A7R1SOHoQ6qaVhbH0kdVFIW2/xl2PiXcoYqKD
MuJFOjU4gZTjIrKhIPJYBv3ccJWJYhJKpU99aRGEQ4BYZgd4DjIZLCCzGXN4J+7CM4LT2Gl0BUhn
HHT13XYMvkRm3xcFIAwq/WLjxsob8VjQrxTOSNkVb0lh8bURqrZK/FTlUO5C740BGs+EkGAYt8R5
BGYEVNdnm9BXS4d7MLILPabyDlON7kuS3mlTL0WbyJ6A7TfHMcsejETDrRA8Fa0EIxAqS9oyO9Xq
0cNo9nMSc2ejTbuopbzVmcQK8Q41hTdHswZF6VIldgNUhKeBna1Hiz456xlSez2l9Qji0CuJn5Gy
3NQmaN8IsiLj1CqscdUkwz7Iq23r69DoJVtvhf3HzE38W6OHGEqw2jWtQlpQ7G3CXgriFUo5K5Jd
rNLUVEL6lYM5bVH8mV5Y6iwvc7AsrnsQMYYjAixY3036tr6DQqRj5zxayhzx2L7I41OPjfRk4Z6B
y3Sjd95zydRl1RUO6P70rPlMtWEEoc61uEGi9jViXD0HaqSTgXFR8U8oLqh2+GI0Vs5ZhZ6ic2HR
OjYkDyhRld8666EpoGOqgBuJnahlMyFtiHLIsmMd0OQp27WW4OsfYzRvOmlaHuUCTerrcijWisND
J0sfXdX0diEqrmDKRaDPdUHY+yr2iaoTvBn0r6CxPuiNOYP1ikWrXJJyR9O5VQgNCOU1cqtdh3x0
VubZHR0CABDy2LAQFjAH1vhuGLgpw8Fp25VraOrSunO8+gHtwn2lwFA12BhkZCoRTKe+CsDvJ6OM
Ngn+9NxdDDAIO1T+q7ZETCFxrItQva9XteY2865BJVGBPpjW3VlV+3eSbANfVYOdzw47UhdlzYHs
9DOSpWCRpOFePzkqQLVCwcmZJqegRa5MrYvmqBj3aHSWHj3+deijCmWejnv7kihhte5a/Vl1jWXt
laTW5dA81cB6S4XLeNp5V3OUW1Jk8HUz6waioMtgaBO32W0VWM9ZaAdsoXCl+gkFAFrC10QeacIc
wTwELzmiv9YIF/BEUKa2w0oqPJVsOhwTubQp0wj6YzdsCXC5oQ1JS8OMPiSTEJoAirE0/SdvJL+o
CXSKuMA90OUY6GdG7tFFdlfLes/Id/IdSxiudXZvZDRy05DNby/ZjxgUyaY/vnd0LhMCXAzbW5kG
Flu6gjtwKAIUJaAHy85M4npaFLiVyX4hBWZTUWXMnMZIoMjTp9MxfXH18lz3fJOczIXR2R8Rvi2h
ttdePmQ0+rTPLlROuoMjO89IO80+9EIC7hTKoXYmbyC4c0WEMD96/8YT7LU6Z3xoiY0pzfQW7EC1
cN0y2eeagJ9rgNdpNA+eJjZuO36IvOa6V1JQ3qlzzdj1bCHnmMM8CJeANj6yikbw2KdsRW1CdwY5
JQHFS8eCEI+RXx3cZtlJegBSxcIZFth+go6e/APMlPuqBXqDt/jEItvi0yf2qGm1ZVYOmy6H4ZUT
qLnxCufSaOIZU0twTNzqTfbjZ+XaN6bszzbqxHK8D/W6ZYvVXgUBNwbKll0V0M8vKn2vKbs+FwdQ
fK9mxQ5fcBs1zmNDt4ldFHXvREtuG23WclqYJ24HJu1sodkIBjX7q2TJHbexRf2SU4ByI1Dc+Dac
5RF0nnDypV3X54pgplbeeiRezmti/sycRkyKcGnRWfVHXIYRC051Xfb2pfQImavzGn62uYZsgzxQ
S2+STG4Ap+uagTeItVIvPHoSwAJdC0CblmEIJEgJA9ipkHQR+sh8Jjx0nnoyxdNqsOzr6dUQtd6i
Uq/JuShH+UAk7OsYtRfW86OHx3dJTg3EurbdRk1+BH8k71wibzV6/I4+nIBUP8RKKFZFh1oLyuBB
F3uz/mj6kdUV1G88QVtNdXL0EWlYacbaaXSwbEZx24bZC3Bw7Axtfiyky45Bmze1nnPgroDyMbh0
zz3U1plZjGulAvUDoXZEfgKKJEKAQM16b6jllUA/UJDClfc84TEAevOW5zjU5nZhoGklkILug1aY
53AgIJIZS7VSNfiieRx1KGjzte2qCmAt55inBLSooCaClHyQnsCGnKE1+dcPRWutbHLy6A0TUqLQ
NEnrdhE6OJtd9bPLihD3JaMifbjJ3PYpbCLzYMZM6mOm5IbCYYx58Lol6jpLwkbSkbtCFnd46Abz
WhpsGQRXstLln9LX6B6bC4X4yGUiIrmoy0WMFAppk/Za5go7uzyfG+QoKzrKtUrdi85LZsyobCN/
YAjczkyzY7Gq6rNbkWHYJc+aEW0Ku7jOAXZLh0uriQXwaVCVGlZ2pEXc4AK2nSK5jrVu546kPdlX
Uhc51JpupCH7wl5EWSdsl4RNxIUnuH0av993VnXLKAvvxGgwJhbWtV1pxxCNA1W9Mi49x3hKlz60
Uoj8+oz44bUDtwZ2gkWKaK3tohaCtmzvIJaF64wG3szh4W5bt+YA/r+9OFHD8zCJUMCSG9mhHBjq
CyAKbYZCxqX3Cu2bNurKpIFD4zUnhVZxtlg/WZg8+IOeV21C14CjRYAThCiNx0xErpVCkiEzXGff
luoF6TkXVF/pK9dLxACvk8SmcNBrZjoBqq7pP5ZG5IMnq2GlDrGNnjSF/eVya0LZsu0FUtgGaKEH
TD5CHECLWuEcdAtWpZXHTnkuypTBVUXYXs1pUKphGYtozz6HqYuRekzFdWZTNgb1PjCKS124nwQl
OgsKsWI+gGdEJe1jc7jGrzWRwxxiaQJksrbzxhl5L+qq2DD89sBOMNR1qmo3mEU/Q68D8y6hwiEp
EtcPbUkwzt0eU1G8ZKQikEuSSa23i8Blx9rmqF+b6kYYNBWVEei6H12ItcIQ0iIqLNyAZDLG07FZ
7NsUaqxvVx+cA1iCIV6RRtRYSnjuN7J+B42xUhLj0qbsJhkiylNXt3vdAqfqtQmRX8lTN1KAkgqm
EMfZAJ4xaVwJP3hT0i6de9iL4TpcD03/qNs60SPkPLtIU3DCLO0qt+HU33DorswKOSPmJX69jJ6M
oVX3nhJsHP0GqUM3q93+xIhtmLWr2vQg0xiguA32jGpBD68OO8jB+TWbkGJWj9Yloy6oTZKFMWit
VDcAkF4AoKMuE+xQmx13U7muR25XUsmd4p5JubMhxJd2zKocq4sFS05Pxo0jWrLHEF/NXGtyvw0p
AztykZPUPLr0m3VtMM4i1s/wq+YB6+OigPWM6CiDmA3QK2ufwDRzcCnr0zZZg5r6RHVxG0VM420b
Fp89aFDyCGql/sZVkHm0syssmIZlrFjICTbXjQWtPQPXpnxhYl6Ci0AwRggnUDCAGQJdiRp5gPPd
xyonVyAJy9dsSD9Iw8jnhN/diEFt8SZjmBurxlnrdXabqTj4cltMgxHGrSG525oz7AvPLRZqQ1BK
BNVI+O0NMaIJjw6q+tzNolUonLNFzKevyGWpMQVqgvJOL/03YXv9Qm0JSU5T2EKdeBz10oa4BtHD
1x5T07xKRiWEQGVsosg5KCFGjl5tQhqU2VpUubmWVeEuuBVb/z6oUNmR+PBp8lTp8+SxjV0iI+kE
phfhH8cqfnB85Gtk17H4ohjI2w+csW+Kn68CiD05EZVhpT5rqL7maP2IwhP5begTwNy71C9fU9KY
NWgKs+xIA/nCspQzzCtYRxiiJaznoMCk+9l1lOadT/3dYDYK3OGVnQdNTMkjIbNjtGUxF3TNOI7j
Xm2jEBa/ReckbMHA98yQnVLPLurSyQlM87rs0RPRy+SvWBgwSGs4CnNJBb1k3ZJLWquUKmEfUwSP
jIbhQUk3Wekd3TvNovoFC3nrZnTigJpvI9mpc63ZSv8t5LKBAlEsMDA0uNWJh+QORFPkFSja8QXX
uftskCmHTGApsSqd+6eOwKkhK8Xa5umE+CKCkeQ6aGfJSSMKSp6S9ApdCBRgO3zSocugAqqIqQxI
3BSWtYuSxj1YBo+KjsZ0blUEsOjDCvzuNWgcMwchXaGuWwTyTUrVmasod5Vez7YSyRvM2zJaWzys
y7C7KQg1LSvtrMQDgxf7KkS2s/SFQlajinfPFtH79DzFcC9JWmHgnTjyrEcIi7p8a6h5xYrOdh+X
UEw9AqUzIJCCIBiKbQZfvDNB0FrnrHMiUOeeDW5KWtCKWrxtZn5MyIDlfD1AmcvQ3Jcqejivn+Gb
MpYFHat1UxRvmuocSQihXeRwv2aucTfU/hb6iiAbpL6uquaKCGYvwqOUSt1ZIzB8Zp67QMEbbIUK
W4qA91q03SVPqEcks2EmGgQ/pAUODWX81HK65Cq1/lLHoZsM9byzuCPDsL0qDZL5ai1YuJTcC1sZ
lkKyNfNlvumU/tlE/wf1i0uf81sagbXyETy5kj11krfGToJPYdGDhFWzdVoD9AVJxFCMKpHIXNsb
91UMT893O4crHuVEXgIvbeO1M6g580LmWz2ZhPOOuhthSpFTqhYrUmyCTZJLExcZq3ZmejrDpnJp
ujQBTCM3V45hJGjbwlPDRHGmOirSharXT1mj7oGZn13YgEFJjFQBAJm2oMf/a8GMjT5ZT2PLw66l
qqq88rExCbIhCR1OZxWeZehvtCmPJXVeAC2Xh8gD1hkJgtq8Jj76zjYsmaDCf4/35ejcajUqrIGC
Joriz1a4NGt1pCtme6d4zTGPpbYoXf8TZWw0C5EKhNU5IC1rzJ10zrUvZnaLWAIAP5xEl/Ds3ttg
+FKWad0/FoX+6WgWj9g6nfsDyOPCf6JbbBG0RCK8+cyGii4R0ZUlcqO4L/Zp3WyUod6WOjC0UrkJ
i9pdWGV0iokWQ8S0JE99jVGV9pz+0rneLfznB096j27qfqTmi4oqNVK6j8BAzTR4R1UIDAu5v09A
HsW6dsq84Nh2LkNEBL9xg5RNC4R5KnLnTNMI5QyREHUaD8swsmksWApWDZfBw9jrbPVwjzRJJmbw
39spvJ2tQlP6D8bEARuKGwSoD9gaJVdE/RZ1TKc6G5JaEjS3BLJhP1eGJ4Yhd7lrjAdCCt7UdWty
CAu2QSd18B/VPHzn2yJtHz11VbtcuiW50ytTF+869wdTRo6kBJmZJASoqENt4x/LHpKR0XXTHKLa
7k5f/6N54gOdZLfSlSKnoE43qSFXMRcjAuvA3SvIvSpgSHPaRmKeOCBhL1oRgvaN1GBJsguNLeDC
c0MpYX6Bqz5GMWIwYKw3OhnqlXaxh2jHA3DSNY3bMueWTApwjqqy7YtEWSWF+h741kuh6M3JbPJF
pFh3rYa33TLh3oSStJ7sykYEsNc15bG0UJI2nZqsLAPrF5Eyrwywo2XgUIoNztOQ5FwqRIb6RlDP
+7F7wjsDFC4yP0stAyFoxnQQ+EhtT90aJxEEfzU7OTK9E0ivd6LdFrBojkaFDFdRCn5ZvTbozy1g
ioDqxak776XxHikDUXSBB+6pZnRYuEA59RwQ0Zfv/uJPf/kXb/2/9D6ySxbjF0qrP/0l/37LcqLO
PJrt3/7zT8fgrcyq7LP++rJ//LWf/so//pNX/fxXFy/1yzf/4B4K6uGq+SiH64+KHtTXN+D9p9/8
5/7wu4+vf+V2yD9++PKGtqOe/hrOwPTLzz/avv/wRf/69X76dtNf//lHp5eEV/34N//6H/79f/gf
f/Wff/yP//bH//p3P/63f/U///7vf/Xqj5eq/uGLYmnfW8KSumUblKW2rhpfvus+fvqR/j2jMh12
H7eLqkpb+/JdmpW1/8MXTX4vTRZVR7U0GxOOaX/5jmHd1x9Z3zuGbWsAnYUuGMFaX/58FL45C//n
rHxHN/iSBWld/fDFMb98l/90sqZvCcbcktPyzMwSzbSJiImfv71cB6nHb2v/ogl9DCouK/awHtbd
LjyA1z+kB3nOD85ZOUcnJD+n5JTxv+Lk7saDt++3wV5ukk22A0K/b47FnGTRY3wujgVqwuyonJIj
IXr74FjuCcDd5ht4Lit34237XbBNDuMuO/in4lAdWAsOzSE9dQcCoWfDAULlttvGm36d76wN8PJ9
vMPDto/OuMWOwTk9wio9Nfvw6B/FttgTprQf1r84kz8foV8ekd85IJpqmprQDceQui2/PSBxj7bD
y/R+MXbjAuvMCrrC4v/tLTi5vzzmiDKGkLDBfoGOkCqdiFKGLX/8Fpr47Xkle4AvIYVla6r+q/eg
Ok7pLkJCEkF1VtP3qE52uoakeEousbpjIYKXJOLR4NAB1rtL7YAaDhKiWd98J33540/zm2Nqa8wj
BTRFbgGuaPXbL8yzjSQ4Gy2N11nHOo4myMH+j9/iN9+Xt7DoSgihGTb3BffvL4+pAqynK119WCSJ
Px/JbFImc7Fur/74bTTd+fWB5dYzbGEK1YaCyaj+2zdyC9tiSeaGMUb5nlrVjV0XlNbpZcogHtWT
14Hv9gLzFEXi3XJqFGgMODMiRUYzudTSuSfB5c7FklSnmHVdY8ccyeyZ2ChMW5Am8x9gtyjivVfE
ITEZqsk+TsKVUWGJtVIbaK3jgyyJYMSSCaiHiJZcBHnSc4i5tyrqa2o0ydyv1vpnPs4sU8fHPuDv
akV1M1jdlsv/VJju3rGvSrPHZ9dnR0sHVV5O0WtUxSsVmy97FrBiJH27NvqwQhmfGWG+1hbyFmKc
qdlNfBQsh4XabaN6Z1rekxITKyLLmyBt0ZO6EcEpKTB3OuJOi4RFf/ciDkSa6bvCJ3aVppyuAKsF
Fekr5dOYSUy/A3xcKJDDyMhGjMa7zoMTEgzGbubP6NfZ5osW1kaFk0IbkMIW7FtS9oTzVgtWbJAp
A1zeBYwV6hs5Xof0ZuKxy7Ho81posOh55g4+GHAfNcZ3loiZMYXYojJ5Qze5yOJJSmqZV6RvqHad
I9NP0JZzbc8sFl2ap3TrynRddeZN6jc35CHfZS35vbI096CST8lIjaXDHP/ji++317iuadw+pmPo
Bg/sX116eg9IpoiyftErxZMYopWfoR6T+dMfv40+3SvfrAn2t+8z3QK/WBNKyhbPrqb3SYMtcqyX
BOKHb9JGaYJNg++jsst9Bcez8cdDxUSduLqFEyO4yslyEU/I07U2v85ccWEXQ2B89OKATkc/uP3j
T2r93geVPFSkzv2IL+zbD5rFRFrVavQV478evWrpjupd75D+LdXDH7+V9ttnGI9Hg5WcFZtprzmd
nF8cFMgyQZM4uFRwGa1sBcxe3T74tcctELFfMecKAmIo4jiPxU523skK3ZsSRT8a7X/iBP3eRxG2
dDQ2DY5uG9Nh+cVH6VXg1wQ4d4tJPVTVxR4Z0D/xdU3t946tIIWJLQuWCCF/tTHIRtKFKkV0XxcQ
EHMIX8trKgcIsM5Nr9b7VquPhM2BF2NMOB18tMfboCuWMoI3V05OoPRj5PyzmaHNUhJ2KMWlap+F
bFZ17N5Mn94t5NJCKOT5NOyTZ8uNX0SvHTjZKNSYbC1ak5F0ly+AlWZzc0r4qLNkFjg6W/P4Fi/+
OSnKvTqO+NBJBMuqM/vqVV1CeGi0OyZgqd499CafyAl3CeNceJwfOSA/WlH0i6IXN853aowksCyp
9snQLB0aktVEQpz3lbdVW1AqTYxWyCdiBCFwrC/KnuDMtNlH2Y1t+HM9TTgM/K6RRC84b9fgNXkC
PxD2O8s0mz179oRwf+YNCvT24M3FT47kdhUxtI9qOo6WOsU7+NeZd4wHPKJWuJ6OuGoUhFFpd4RQ
b1WvIwwZNbGpK2tPQWndXDudetdaVkTfqp682AOZy+aljKxLb0EXdbQN46m9J/xNbTnHxAkAcuTX
UZfg3SvPLhJblOVTA7A6F563KpKAmVLyGGRnGazytl+0dvGEsQgdbWkum0JH4YEeKB0wTgQieR7o
hSUkHbTou6paBUSh32FreY6HU65g+VSpoBU7fRoHbztgaRg5MhW9JjZUFt0CHtdv09VbJfl5jCya
r/SPOJeEEPH0u0BCWaEvfqjksPAq/c6axOO69tZV4zFw2TTlI+6D+wRaa94rN3qWoB8TzYNLVY0B
Z457/9g31T7u82vKwBU6wmvaU4oKwCpF4a7BO43I2aXOJlUUkxOs/9K75XZ9mZ6vamNfusI/Vlc5
q0XjnCtgMTBEqNjDJ7sknDHjeJBKt7jDI7hNx3LPgVw5IT0n4gFaoR58kcxVo94L6kdUultDy6/D
wF+3IUkEfnZbR93CUji3rXdbpfy1LI3Rx3unaGKnaD0NNGNntS14ezqUIPEfijLfdi/E5JHjMDYz
rVSmdhgcn8bbgyJde6680N68i83xkHImlfx5qMcDK/od/t0Z8653fNTQ6h041GjaXNVnFdQE9Smf
QaFir31Gz+iM51mccUKjnekrgoMjNhqgsnGSgQ0lO/6ue9AQpTMA9VCScA0McDK9m+l5r1byWbfb
D7stl1lQf10pYINhbc1uCF67UnG+Id1HwW4H29x2biDDrNuooxAu90R2rTw3RnoY9RCooo8gZw3q
oTq06l2otbuu2BZdewHO4+OlULkYaQTEO9Lhl35X7Ust3NV28ub12busHk0zfonc+lppHQIKuZem
pkVTQhIjNK5PibISNPdZybgOsQ7sPbV8KEm9zCiR65ZKhLsaFBEdnM4Hlpc9GQ7GdgMng01iuXYw
fPOC0HGfNwD1ruNmgn3nT2QVE9oSI5LGp3/tVSkTyZfCvKvza5uxE0IIrKYx0tOQXbnDNNJi48o0
bod5hLZmPOA77EBUOTROo3Q1/YYsyeaOidxNg4XUmynaYT29wuoGfPnWRcEZUma4Avkw8CoOAY+s
wS72gmOqM0wcYZErU2qSYb0SxEODhJVJKc9EEL05bb3vytc8SzY6oRTTKt8Hyc4OyrMpXQQV9QOZ
2XOLnkmFwL8FZ+Tr97WiHSzXh1oTO5fpI5rSu/XYkRSOj+vVB8RSnIHUfAConwyGxJRxl1XhGg/U
2XRR03FwIXtl7KVA1XOH1mwnBPdDPhRn2D6Efv28cv5/24UQLP10Wf5vbYi/+ut/+E9/S+vhf/33
f/fjv/kvv2xATC/8uQNh698LuIGqTTGrkpFn8qOfOxC2/F51dIuSyWJkI9nS/Ln/oH2v41+knrIM
zSYwgtf83H8Q31P2GLYjdZVOpqT++fPn+2e0H/Rf7zLYTwlDCAP/AH0INnLfbmUUdspqPDjRSqky
pkDRiu6ctmf/dTBQpFg6g5YcitYsIA/3EBgw86vSusXE7h3aoQOd7ZlbXRYXXVGGjcETcijwo1k2
oosoueqFPaCgLliQO3WfqvYZRY/yKN9/cdR/p2Wgyd/slizHwaLL1+Aoc3jUX22ZLSSIlV/UpPR0
6lK4XjRNGYYFrAN303f6JdUDc0co/JrkQPtY54nJLIGcTQo8zPutYM4BR4gAxZ0gsBJ9ij4HPO0s
qp4Rha7HnxFtzX2Mf5tuqToP/AqYounsHSd4VNDvLjArLllnkT5xE4VZFW0MS+xV70YLEnvmZMSB
MfFLz0GDBLdoVfR90M3DJrZxS2I6zGr4f/bkf3Da1yAqP4upE2AQQyti7x0v3yP8N4VHrBfOsj7C
7OgPZ5soD2l4yjkVLdANO3s1efQ9KnZ7Jx4dS7FelFHZBJpJIeYh6PB0BbWf2S2Lxi6mYQviiVcj
YrTJqEZbHHFRqSvgJ1iEtdE7dFZ0FxTGfeZHvDPD0ZDQVIJOzP0AlmRJBLnGrFqZOyzjrlTWfTUl
IZsd6QGdXGPxWmepQCZRjLc9BNKFmWY+Ttl2E40km7AGElhP9IZTMbCgTbb03ITZe/a/uTuPJMmV
bbuOCM/g0OiG1iplZQdWWVUXwiEcWoyAA2CLM2CLfY6HxnFwIe6nvfdpNNLYZeOGBaIyb0ZmAA4/
5+y99hiTpUXqtNlGHw2945XKsJeLwflZ0T03sW1AUyK1S+vcnbdvGyAivJ2z21Onln2DGUouPX+U
D/NkNOjHSCrAUUmnTCsmrKPh1fSDW4D7aoFirVwO/lgxjiWSq58gWClE457G3Npo/RJrjbril8XT
NvbNto2qFTGFpzqQb7WbnSTOGdfoTg7iMERhH1Ovtfx9ubHrmWUtsnFWv7W44LsMezpJJ1hlPMzI
yiLD0BfliGyQiNta8CtYBMdqaceWPGAy3jXmPZiKH7KBAGorTAE4X+YbyC0SZI+bWk2ypWqapYUd
Dhl1u48zfG1hb0dggfXsYNuEGfhgsglFO6Bng3vKyH1Riay7svt0FjayxjxV8a0esk2tyWqN0r4h
W9osCefWN7RUk5WdI+YH32+CSK02EQmFG4v0M07l4k9vZG9Sw97W/GVH0StF880sBLBXnC5tBnaK
yS9n26gXazcnwBrbcJAdnlGWUwR4e60XmOLbNtN3BeE8Y09Oa0EM+8KGsguGPu3rtVnZfxGrFR1L
HSaSK04enzI2rMPoe9a5ViZohyp09zmeMMjruM3ldhzNUzHFP4Tln0vhMLwWb+SIfDnGRaO3nnTZ
CtLgq1OlZ1iPSLn3Pam5UxRj+GHbHiUWcRR4wxrI+othnGPZqveAUY+ysIer/LdOkMaiVfc66fBX
iE/DULe6rd/ChlBYlTIvSYM9Im08NHrt7BChXDSXv3YV9W992e/6duIy8IGqthkzX8fFIb/qcKwM
ln8nDZJ0FYeVy2YQJOFeZ859iGW55HawdY143xTjqWFSvoytAvRnlrJSGR+Gb9sLuBIPEDJgHfP8
lwvEqCmWXZm/V5l274evsiLQrQDA4suakEyBbjRYonI0gTYaOuN/oH9CgJ2P0q07iZ0VchUOeSD2
RVRt9bFldhvRZQObHZpcuJHh/Qqzr0iRFhOoiLSoHyS1g9EY+7UwMFGT20MJxJaYmS55qACF23I3
pOII62VXI5+DBXvNKgcmkGrWAc4/kLV4YRi91ijHdy5KKBRUyKKWw+BumVQWgG0dZpxjf8rbAZ07
Or8iVd+VA03MAD08jO53P8DH4/aEKievloZnfetV/+W6zq8iS47suOSiLgxiJx2Jzd6uNIxJxtmJ
7JsGbBYOLTFjpYvj16x/lPrce2uzYB1GU7BOWIWKUTOPoURnXtF8WVEsTpYKX2mxPrTM89dToaXw
Zbgzzv3hfWohoiQwEbUGO9ztMOHfs+bEsrjI2HQaFRu6ZmA+7jZ8WUnhJEHeFCo9FkUz8RP77sUt
uIlgufVPErUdlvKIeyoFsRqntUCYtYiLFuiCUtk+hBi7gB0YfSFb/WSTWL0Uknxcp2AhqbTpN1Iq
VlM8WS/xEDhbPe+13UQ00d2QvbYoygARRR2GwDkR2SepvEsj3Ye1GvaenmYbl98mzVR0Bfl5K0YC
0UamVzuatmSxN6/KEzcuJvOES2c/2aN5y5DQEAQkqONwMbSs7Asc9OYhrHASa4FpfrgO5oBqig/4
c8stnINTxGj9Zxp4cG/ZnbzSEXfpg3SzmxW5cy1Vf7UUKFRUlfILxyhCvwl4RttB4oit3AcAxJg8
zNV4tZWJGz8QHdHdFBRuE8OmbkFHJBLBkPAC+QglqD1PkfPbWMgYrQJZrwJch/oXq0/oYgQAzqQd
4sC4tF5WPXJR5Vyp2iuw+v2EafJ9DNCrTqnuXQZL81bErattnd40XBa3uDdJebRsZ4fYqjwDjbg2
XRHekthjwJ+JhytYZYd+wsOX/CYeHFj9VBoPnTBNv4JgoCEiAzJS02oZJ1RfIIOpjKND5cUPI4yj
tanH/cqtRHV3552XygkuQpphpZN1zOFxcF55xTWbECuRibztKqt61xURwKO7J1fQIgXJYwTeRxXL
dwKr0yWKXtb3tI9XEb3GqnzLFUV2VnJ51znME3pT3roZ+k0h8a7GhoQylMk13LJXjWG+XakLJ6q3
1lLmTcFMvS8gGus0Kqm5aKozNqbw7U4NxHJeQadGUuE6bz0cEIK+3YhgZPJ3CeKpRZZCAHEvULtI
79HXmiN3UYustHNBe1ox3WQwFh5otWRi2zGSseA7m55UHwgfYmOD+OF3Ih0b3xAh41TMtbtoQvtm
D8m+dAEU+0W7zI1uIBYT9EAQuN+10Z4SNZ1DQ3x7it2kr37neQmmpAvSlSyLgxjmPEy72eR6yu6q
I/k3N9J6EbW/8WoAwI7QkQeek4JABxIAJgWYThnTltLpaaMddxrj3FjpOyUnKx44aJkjKzHYirQ0
xWViwa0KJmvR1u46hFbeiuoilHXCYl4uuk7/VqX5lyVLdGOokhZ04/aco69l1LF1JJOLHhmuxARk
iFoQ1AK4MkITT/fDS+pljluLKJAIg7VPaCAZ5ruw8R+NFb9kKoFPPcThUmnZMuxNELDeXrOgNjBE
/R109W/JcIuBOmoDK0/OcIR/Kge7pmbQqvekFMey/gL1AHySXtOfLGjv1ewdr1z3LTOLk5fIXYHd
YBWG46a1FfcYJ8HYTDXaCWjgBnvdAgfqAOWpVcV7atHNy/TkY9Dsu6ghjI7lx1jPxJyAbPsx/Ok+
SqxYizF2wPM3wc+8G+YW6b6s3g2V/IpT3oz0h1fKnWtdjFeu2oZsk0RaZ7tub0nPLVASKDYbbZHr
xiwQ4c6XzHv8Ye6wDqjHOvWhgwFfYxBBGBQkd5VcO718n1x/26a83bzEqhHHhkAyNu1oCXJUEZ47
OcTwIQijIdFsqRLZeuGA28pEv6sav0UeZe8Ksdii6lDD9s34oPl9T0beZOdvSkgFsOyqeUeO4bo+
sMMj8oYhBWfNTOdgun0g7g4NkvwrCAhMNwJ5sojAWmZ7t69MYE7Zz0LDn5qXFXXcqPYsgILgDShO
Fl/JCzGatbFM3b0KkZcL79Uch+kWS+76mUZxUnUJKrNSntk5cmtrhbYZ6pPulum979CNiMojcCsI
zGPTcYsOssr7aMwO1yGDIJJ1zd3UZ2vhKuxGuPBPUtfbuygQByGRwnRnfQLqcxD9431o69b8lNq0
zbL8I04nde7zDnmybX4UNNKK4ANXeXiGPzMHJ3IYAMtdGxQmbhbtow4hVcNoQC2ht69G1xouGcKh
yi6DO5Kd9uBnDaYPqfl3HwYxTu983OrKyje6Q3RtRQ1wD72cB7bDSyK87W1vjH+gAndwDEkupvlz
1noCDVizvbEvX6ruT9p6iH4EHuOovZHvWL/oeFRf/cdQyd/IDORlhPfx5nrlq+EWzVZJ7yMsneJQ
wfo7cJL8ydM82PV9nDxCg805REJrZ2dt8ni+1kXmykvxaqbm7JKxGEbGmJr8wNr5iakuFoU58WnT
idjXXTeS30TW3y4MpuzsFd4VuP+9s/xfdVYBFMj6HypHANhNzjYEd0FJBCAOw76A+pe0F4Mtb0Wc
0MqL/ICWvEGBGucnFIXdksxvhHpT16/MegOF6xNnmHPuqwiSSK99EE3SrpNOUWyY/g6RuebocNyb
YSM6V62URvDpc3eEepKFOJPWcZ7w54E9XEYrRYXYouIPcK5xGuFR4xKXaPlf2PHiKo23lnBNzlGM
z1a3ryNhYc+IXhOirTKJrSDMLi6gtBtcNtTULZrfckxo8c7fCt4xXyXtX0YZhdzHHkWdxRClNHOv
G/lZRVg0n7u12CLhjg+dvI1fXHdMjVXqbBi2dTAT8zMS4cUo8xw79jzvlMOdtRPp3iTBNKaWwDQ3
MfRPpJu9mvG7DIctUu3sHOSQGpOMRltQePVvwDkkwNVYnHEZ053r0Mxy9uSZfuePgYq/ppVhRvg/
pTMm+HGMjG4j5LWuJwjLDHGoVJZ+1YVx9eeNJh4ZKiiGChln31m0KaHNpSmNbW1h4FKxyndtgFob
JjzznrQPV10iPol75Sty8l67xEMjWUbIIcbsG4To76K0jxEYss+5Xs1cj8iLzp8uzTxhVJgEamJr
kciQTp0hWOaMbE1QbmMbYoUbb2no3zqjwy9mBTgHZ31pU22fH30/5qAHbYzXXln9zqdYbbJIQk+S
eEHjJmIrGVTxNmYFmKzR2WBggSKg+N3//hxNNgPZ4MpjYpPu1KTE3hk1ex52wmE7J7t5XbwJK/f2
fBkrLwP5SbsLH0u1b3J+eT5xoaIDZJAECoBSavdbWNmUURXDaaSLduIm9MLzv8ZuINZ+YqQfDrhV
g2y4IKbzT9BBf9Ux8z9de63sV5sdONMOn7IE4Brpd2X09zlXo8nYN+zOUf4jJdfnCHLNA+XTIiJw
iFTb9SlUG7YK9J5KfGF9BTUe4zuurqh714CjnZsy/bQAsT90Jt9xAnQll/TJk9Fqlyac6nNXjodI
m8ptazYNwo4uuLlzaTBk+S/akYK4BJVvTbbOelBffYcNg007YP689uApE1g0lNSlb76rInIPvUh3
HZv0ZRgY2C5C73OEU1w3tngdfUbswq0W0A61bZChDhStbl7c56UJwI2cTJ3A+iqx9s8lIYOqcKyC
chk2TfriZH+VBHudnhe5sO1TxbjulNAYs1Gt3UrL/0CVuTM11b5Eiuu/ssl+qgbmSyMk1jNMKwg6
phstAPnDuiJUcq9pjDjn928Hor5rMQEyRDoN1DyxS4KxsNoXN4Kt1M7XTjaxlkU5y1IxQEwYgoj3
yegFfzylM/iDoyJGmQYn1JLYnxjH9Bo9fRvwNvSuBB5krDUJeTgvyLi9zjT3VYt/OqomkzYQbwKF
5HdaDwc5JHgI7Mq/soTDv0la61hoL+TJh2tXrzvobABlXKsGVJdSbau7GUTtUQ/G301j6SfU1hQe
8K9S6V10C0NVI0Z3adThoyl1RlOT8wKOBl3yvPB6+AW1VOzrQP16/u05zz7Ijjfv6VTO1VmA75yM
CKPsKT5hGhO7jvR1iLddNl5CX/wVWV6B4oTfwGozc0dapc7bw4VXehmI6rI4p1q61dlE382JIL0c
IBE32rUB6X9rpxMZh4N8NQqBvjge21WtVLKGursVbZ0vSdsKtxOAYT5nYyKDXJ6ipJmNSCWVSLFz
YfBsn+u2FRVHz4so1+xmZvCQOx7PwyI9CezlhGQaU52+SIMpOJpG3axwI4OOZS/a9GX2S1l7z7yY
UZCcQCvg5FQJ5sWUFd4s5+C4hCZZmX572aCuBWzAMUVVDl4Mm4VCIQTEsVvmhU2Hb14l2GCpH7Kz
jvZo53vugP4pnf5KK/jm0g4/y7Tpd9ReyVF1nbdyRyJr9KLB3ZB2ZJ73JCH2qJKpls2fJryua4i2
s6mMEJGwvmtmqjOIHk9pw+25rqfAwSqd0HZuMmqVe3G3jc0ehet8MT2vGI19ddLLh14FeKMZYW5B
RL2htr/aYZUzOIty9LTYFNR8kdmQAELfkms/Y0NK39XC8jlcbVlzHnTtPa9ltoQ6u4Osyn0QWiCg
BtLaW/amRJhj2TPJ/txnOUwaLTarlZdF7dpOcZQ6UVyf+tZeR40eAVkQQN0AVXnr0ksITppPo6zt
uOM6w7giFXFHj5DAlCRnJCCyb7D6ci3StlzHslcfhnsIdBK9raZOXvpv0KvRus3d6DUwf4oGxc+Q
iHpPINwPt1f1oeFGynBu3AX0u1jYOcHjwWT9at1q24Xqm/B3cfbm7TE0b4OmJKpu/oTG5KIbpvb/
+y+qtT1zgQZ/6HNLoSUtaIvR80meAEyqBrs+PH8RL03Jpguiq3C6+kfUDPRTfaNac2eCI5wW4pBU
MY0XhgbHUqPxFmPNfCk5/zn9wFLgeMz3Gn9JAo+q4tJooJeTgDsF2Iz9kEzeES6lcBdpRcB00lMe
Brbxl51nw7nMvf5c+H26mSAI4cC02h02YHNJi2ybVq68aqwVD01VZ0mrsasg01bhXOFT3gOz0o0d
pxGfT1x/BLIeXsEqzWtWaInbjJ6OPPBnLosJDZlrbLjuYQynhylpU82bl8FyflCoo/VsJ3OlK9I8
i36s7iwJ+yBkABr1r6Ey9XdaZg4XOleQDUpsAS5iRIn+Z6oKYxWXSr/ljkBa52vvUiXTAughedPR
aNJ9t1uiXXWFRk6uYq0bbvDMqJwdGsx1BirjecMHj7NNiHU6x9+m3+aXqfbY6sxmZs2CZpDrdGd8
gIUQBLV8k9KKP6ASoo0AgydgrftSg74MbFVto4D+vyPGdCNAjK6mss8vTK0lkLyTbee/Ux8gVeAi
f4sjfPMNURfPa9N0VbwlRW2TItdMq9rkQ6/IHsEptbKq6L2qDLTm5yIW6t5o6jVzkT5Wstf3Ovlo
CyUFP6S3s2ypGrOg105zmbSFY27FgB3q9vrceI4JycUMUNgJTOzzHO2rbvJLQU+ZFApOc/SI/smf
N4+alVSgx+ivepp6T8CorWUYNPtYJjh6xvJXknJbdw0YGjRs3gqVXVjgsoc2BzWbmrsaTRl80nyn
o4+Yxuwq56LV/T2nJ0V00nScpuFXBJJwH+v+7F4t/CurKvuNkFxluLP2kfsussJp1uXbFg1Mz5n2
sdW4d4JmaSYWzgV+OSP/5o5L7XdIQNK5FviIn1sMAbHtDYMxncFwvD17qFhCSHnwu63W5z71sXC3
cORXriRKBuF0t3aD/JH5ZE/adrbJyJGayVQ2wZkfz6W5KRU9EzPMTiGNvwWIQ/Jj3HVpuPVZMxQm
QzjvVTfEV6u0hhtqz35bapCroN3C2kutM/OEjr444VPJKMAoqIRAWLq7yg6td7+vX8I+vIU0NY9x
YlP5SYBcPcboeaskfWy6lh+em401nyvWF7O301BP/jFVqD7hsx1B6kdwOpS6ZZ08pFBVb/DI5ApZ
G4U54VeFNQ63BqQHabBMXrA22NuMGCFupGpLW/mcTc1v6cChfe63+sJZu1oZX3KSIpZFTOla50cq
PRMyJ+dlVwfbbAZwYT1pZZWBpqG7b/fAN0IDc7Il/JqGJfBer39H/+RESFaNddHWBZlWvr2rXZD8
WFnDcZuWogLYTlfbZdC9Gbx1gsBua9sk9xlBdoRnbFIV1n+ZxURWn+U+iG5GJpLH48qKbVCUeLLz
oAqOLoaanqDxjaApuGzM+q3WaGewfDAGnfdoGsD4FVNKIo9LJ9w+9/AM8XQ6KKqdTqPTtPsqiWDA
aenaQRL6blIvrwbkLLvW/qKbY78V82wC5lm3MDq33HcUQ9tUzCAFNnstxkg0lbI9W3ppLe35IgCr
9kK1b+5F2d+tYrxrqa9+9DZlfEcUQV+6xi5OYmLZui7atcksExafzy1uhGm17MaLCfB6WRg2l8u8
Gy76JDjmS04b0ymb/4u23Jjl2v+qD8XIIEiU8C3LJK2VIuLfD+2nEMOC7DyXiG97NwxiuFWMDWwn
vkfOaK+ee1FCqK5Sd91VBukceS435G7exDzfoz6XaYZWhduB+RXdSGRO03FUTfboGUs9p/P/32o+
xCwp/z+IPv7Df/7v/+U//rf/+p/+Ve7x/J6/9R6G/Q9hCtvS0SFYKOJnIevfcg//H6bn6oYuhNCB
VHmzEOTf9B6m+Q8wlrrQaXyYCDJmfcP/9Jv4/0A7optIQdHwu6Zu/78IPjCR8lP+5exxeW+CNonP
zYyfNytT/v3Z41kSV6xDE0z6U130a3Jxx0h/mZRBAF7BoEj+kUXTHDRfNAQf+GdDuf61J9GvtLud
FwCcCn07e4nnh87raD4wfRCDp9ZO68uPJMWuhjXiMgwFavdwuNtxeWGV8kkcHliewtQ+ePTP8V9e
RzmmVxE7xMAruz9hxvjWzd58wYR1suqu2vS6+mPwRa+OzJqlp8v3we7I0DCz6fBJnweugZFeotlx
7WUQOodGX05eKV7trhLnyml/FFWgk/sOoDELAlCQZrAuGil20KTm0XkEdygRpOjl+cmQLUppVxxq
En8LFRnMOKcpPQKGIZNKGAdn9McNsCySvyhCV3Yfe2vIkN198rkBZxrgAVU59tLAcLjR/ACxXcOa
gvImo7c86Ft9GtydtEhf1iqDMURiFJ+TMAtaBM70FVrp1c2N7JJ0IgWfK2CyO8irEbTU+7Zymr3M
OmfFfW4Tllr4jlYEQa2fYRCfSZJ23bcrOQIo55bucC9nxgL/f5dWnX3RvKzGB13p3yynayGKrzHJ
yk/i/pa6y1CDrUp6zGtf7ocm/yn74Hcv9fwGW2xiK2Ss40EEv4qB+0ToIFAwR00czCIprylY09C2
AFMjkWsczdvkRHjl1kC/okR25vhgsfqsZWGCADqWmXoY4LZRCU5QMNKwX8Ej71elcIedkObPPDXk
jijtP6TXda9Yj0nS1ebZRHFNirhda+0c/twF5b3PvGqTFgND/aT6U8SKTshM4cACAPVOazUA1hEg
obGmUWjTCBN9fkp6p/vpELJahF9eb08nfbbjZQ0238Rrm/0Yyw+imdRaj8S4LgrHfNRkZV6q3rvk
VwCB44c3btt8imCp2C/4EbOXDMot+q7m7LfgSQfLiFeNFborVWEwSqRpn6QbOiduLfEuoUHj9cS9
Jr3ZMqUDN9HONpMC+vLaGLxtlAJ5s1rPXykLHkM9hq9DE/V7eiI7qPPMbp1A7ISREeitGQLg9Zh/
aIazrrzM/QofMmTypLVFfpv4rxC5DlWxZePW9+WP2sjChTtAV05wJd+CTP3R8gJvbM6UfbAjfdOH
/ksx/HRnU6xjmcW51i7I6sHk6CHK6wJ2ueE9kLLUu0LAnvdhbqpMf7SljACVRF+dp6IDqNqOxtDY
XUgETzhRxKUNrd+OWcePSaHiT4iBILy1xjfPrXPHlL28SXAoyCJ+drgQHwZapFsh/2D+1I5d4b9a
5lBtAUsSbxDq986tkkNCKMdrnrO70UYxrOPaOoogQxVkNvXx+YDDbFYMKyrbbGIiHGN1ab13QmPG
WzDZww0oL3tQSQVaEoC10XtnHdKxPT4fgpZnULUgTA5twhgkiPH11tmK8teE0m/UV4ny/hpHFUlB
Bb8Y0CB4hxsnnRmUaW8FG6MIm6NA5fN8zQ7SW2H6w8lB3fSSBz5yidG3D8/DypboMzK6UVXiit3A
0I0JMgOoIuZPoUfWa1Gi04giH3Y9EfQ7zN/WpSY+Yznq+VsbkdrQD4WYSyvgWjhPX9vnYWB15pmU
H1T8MIPZf/1uB7NgjNj70cb1K8HUAA41/cb07FH1nZ/PxHz4fFZrzTLxmllWAycqgpPIyLMO6EMW
RbczujSn5dKV8JRlClMiAP4FyPN30VKOmi0CCbZ2wTFyeajH6SVRVn0VEFyWMQaSE7JsdnAjMbPM
VMWpbKZ032HgXWJHNt9QiNFYTd4Le/BfJT0DyOe6812zXa/M9o24k2oXk898UlR1e9MtLxg7gcxM
rc1gv0QwQtXFrGruyFjlvD+zu0vF1BXWbJ/tpyl8fx6B7Gp3nuuGi+fJoTUeimqbzZvOmrhyY4YY
4Fqql3SqwmXR8a3EMFSAo6PpWM1dSa8lD1Xw/63HLLq184PJKKZnyHtIh9w7Gw2pzbKw7ww3UPo7
ZrfRB8+6Px/6jvYzw4txH/s5cfM5UMQscrUbEW18qmjRdq0YwvvzNTsmrWMYmnEtzBDYQEcmT6+7
40tFO3nw+/DxPNLtGE/QZKitBTyF8UvLTWoyDNiJPnltLlfoUzNgK4aBFAsro588TOAN+jlAbxCa
Y/Oz9Lx1nfbq4XOi0mfpx/XgJc5uVNZfTYkO/3kFyHxo0WfLVy91o5M1FGa/IacUyLmXEDZBTOeS
oM9gLUsTpWLQji4lZxTsx7Z4jFlC9s3zB1pTMYPANGD3ONhQSaVCW5M2tAoskW+6SLq3cMDs5BiV
fPUBlRP4lZgfcY7HXw7W+HPmX1RQ5F3gis8HZPTBLQL50WnB9fmKoc5jN+UnkxH0qRy6dtso9bMH
jMUmpA+6U+k4UX3rp8RnswD8MxaNsQMe8KvNGvfiGybiAw+sl9mhVqAbL1cQgLT30AGxgdSy3z4P
Wz9EllP78el5CImIoHTKKaS9JzdjkR2TNKWt1k3b52HBmXxw25qQvKwQFCrGKQYHD4PQnzWg0NSC
wn6N22a4kmUt34Gr7sIpde7PowoZvl06+WuCwO8NftjzVWyLGtn040Pvk0cThvY3miMoHm6h3es0
w4fCGGdjgz75AQBvDdfV+rbSkljdxgyvwmCQx/KOMXX+1vKkO+H4jfRgWiUdU1wNFXtFoE+YaNqm
aYb0hncCGI3Uhle9C/xF4er9j5Rx/sRe64/jYWgrGTUvYvTwcZwMO7erMRyn/cPq/fq1gXeyL6oW
9gUjxp8iPYT61H1hBOoZ6MB/a4OpP8UsCotQG1ZWWI2fAhHkXqTSWRHXN3zSjCRF0gutM22K5k0h
KVQTpXpDwFlcDtmpsHoUH8+nz4eskPmpEqQtROGE1m0y4rVDWPISrfREjNN8PAkgZs0w5FsZ6P21
kBkSmT4NwT8AjiMxuFw7QRYSlufdG+QmsNE7kFK5c7JrW/ug7ZDuMzSyq2jQiQqzIdkY7mAcJ/RU
77Bfaa2uNN3XZk3q8GLUBcHLvtZtkroZXkxUeZdplDeTD5tJypD+cVvFajcj17O5ZVKonnPUhx0R
+O3t+VDFqruVHRPjcDCT3fM1M7OtbaJFQJZ065cZptPVDtr2jat6YWTSxAMRxKfQy+Ll87AVMCly
s/a3BNKZH5Oafum0vP533+Ta1PeJ9+kmKvjhhOIV9r32y1KwQls//UsfrTW0LzqEI36wLmpFsmAD
UKY9XVIHyQwMeFQHRrUpAbz+oWV+0sAjrFDDuufK4+4fyOYdHKW3bVxNbLWys9/JGTsw3sm+pWLG
AO/YuSD57c9OkzrL5z/4nYTgU1YfCrUAU+QDPBB+1T4s3xJfdKfEIqTseYhauyKpqPh8Hvm9Wd0U
wdrPo7iX/UM2pCWD11hXk97ADRVwoP5+xIDBc8WUhzNFHlsjqBEpiH97+Ptr/uVY5CSUI259fp2W
Nm/JSNabLvK3ohlVupaossjviZsVDBUbl0blXJ/P4Ev8RjRZ7ysQF1cY3s5VjChEJfyb+ePLWaO7
8cs3yKDoy/AdsSZS9pCYL4EO9MuL8l0/IEHoiF492HWQrZEaj1/wgVHtJ/xOpcMsAGzefqpSeBRu
Wf4cdmCH059aQ4+kgYSw84RbvEs57J//TCWIFAp1yUkoIe5kx5KeN39fNWYjI6c8urlWM52h/99K
LXhP2nj8tFNmcI3y1ZHLfvyUwKri7kWZxIIB7N0NKo13UsXeC7hIADlpI36JUDtbIis+ag34khaE
BFVWpL27NdUB7dwtYXPNigk9l6FI8rXVe9Gt8Kx+E82Ctudh0ufx7flM74qHHwTe4Xn0fKgqECK2
jL/++VKkR1sHPdyhEiUG2o4+k2NwyycboFiVqrDfYyEcOuJJsn3+K6ZMruqSASrF8s0IuuLsk3ay
t1F/oq6tpFzWZk03JhICZlMRPfJowPaX5YQ1l8gctSbaNTm3rUWr6+w8NIhpidsW1VovbUiYwFOQ
ch4Qr2gBijUMk2YvEFY+jzWhAdoSLRj4CXErKQysOKOiChJA/uKsvvILIR1/zoikyNdAR+pVndOR
Q3ey13qvhY+thuTcSTc550RsV42fHp8v/fP15zONQhMKIPq+BI28rqmLaaGWXSRg6QAwWVDhI/fq
zGdu54brrCiL+kfPW9ro3E+Ofgfg6Pms8cfpmASltfChSa3+l394fsnzAdIkSujEHdaITSXYbFnV
OxVN79U8IUGXNpyfz5z52fMwbZN6Z1Ti7694fn1VxvjkYnN4CWsTZJsWix2ABpbbws6O1FL5gs06
IKxh7A9Zy3QFfuHwQjAFTV9Gd7oRqp2iJfqhQ3lZiLpyzjYuhY9O+jCZ2JoSYDXeYyu8PL/KrOv0
iPqEjQ0kdpSQH7Lso2UUxMYr6Xqcr0xw7i7BRJs474OzoDAi4oDdvZvm0XqUbf45+K27qLQ6OFW2
ACsc7fr55Ybx73EwGWk+Dx3AiuANA2fvWm7+WcbxhgWSMSBbVrDbnfVaN19I1bP3WJ8k8nAPvhxH
QkbG1UG3/Dyig9+cUV0CNA6Fv4jG2NhQBlFjpTO4dpiCjfOsE+quXxsoiz6aEUVPjxH0kpCmXeGL
X+YOmy3YBEFyxQaIOjIfbzb1z83JH11LpJ0yLNIoAvJXUuc7Hs1iZVOPEpI963+cWbzBOOe7FB1e
1IRMPVI1VmZQusDnCprORs+JPD9Y80TVNOtxJwMRw0viEDsqdtqumFHGTNh2btoFBz0Nl5M9Jbcs
0+yHhocC1eNU75WsnAezzQ4ArHF4HqmYmXEXJsAgNCnPvWHJMyPhn25nT1uuRHn+5+tRm07rOkcP
jnDY7mJoCCpM2KiO3Z9WQ8fheeono0w4XxrmF4sMUtAY/4O6M8ltJNi684ryIZvIbuIB+55qSEqq
SaLa7PsmInMHP7wX78r78Jes9/w3AwMGPDFQIESKkkpiMuLGved8x1o3kc5gwxrDz3wyP5qxZDom
uQhrQ9/lExnqaWEydR/QFwDADz9b2eFDKpMAmwTWiiiKp03jj+65bGE0oXmlWydK98xbiZ1yvnl+
9HxsbBBzIAg/GK7zu45UdeA1Mt6GmXLWRd24w5mRnHJnen3+Xs/f0OZMscPD/f787f/98edHOcoV
nIxRdpK6oXZ4EmLI9mG6K9ivkiVG7HdzFtgBNVmSaTm+jV0VX3JHHcVgq7fnTQVneC2JWFqHdW1u
RQ+wlaDzHHFi5TrrqnZJi2r16PK8yUySGIJIwnbicj8/bzQrslckiJK2aCTNmUlFj/aGlHjDd3SM
NsF6NDiRoyZB9zZPrvqy15Biw1adns9wsRstTWKc1oIzy9k+p9FYndPK785dWfRnj3hZMrnnD82Q
1BtLhYfnMyvDZC2vOyIi6S64aeUdoXW5f2+ed/U8kczHg+I7iZcWqQP/6SnPJ7d03tmS2AmEIaNr
LFR8MDkDPe+p3M3F4vlhj6e/YcrMzsfTaCEAXMNnsqSpRdCMG3UH2xumj8jBc9+b8s00pfHmMI+W
fTx9BAGrGJJLiPzzXTMR7qo3xm4lUv+zs/r85ioVbGI456vn3TLShjPZuJ/xPPtN55uOYe7Uo0A0
W2sncle7avoUgtzymGsWBm5lTSU7FaKk94Zq7rw6/mqgxiArpKHdMIw/WP+mUyd/2j4/UcHS2lcN
w1gzCJLHkJn4J5oIjkvQpI+R6M+N3qeMh1ot3Bdxo21MrBEwAA08qla1afLDSDLfBY4NdaLyP133
01MomKuKOMO8cL74e9WbZy4ZZ976GDq2Wlq56Sx6L4WWGEQc4Du14szqbOyY3q5Wo4RpHLIB8yos
X3KiP7GZJeY+aSXKkplKNzmAUFgVOzwfq06HyQptuoEixhEmxYR9IKpoAdDLOSe7Lm0FgX2UglJ3
tlZiPnKBhSh3K3dnWijnwdsWa5/Mnlhp/mkaNX7wZMNoFuOnLoI/TgOZ3a6ybxABaUW3yzj0jB1c
xPZoReRxFKVFNBZ9AnOoIFtT1C2sAH2MjDTKi8xKCGgrhzUv3xbbmId2MLvHSZXtXQ4fRpMEJ7+z
vipAM5+GjR1kCvzpLP0fxWRFd7v6Xcdt/qnitp4x7zikW87XdaCjuhCEcOidwIBk5AQx5bk65vT9
khSZL/VvY4JvBVuyIrnFOUbeJS1690Ih+qcVE7tQXw/rKZqB4NLii/oPxxB31wa1gKB1bfdtB/j6
V0zQ2iXyMbWBYB42NFCzF17g/AUBEVm8dUpgCJsH489V1Tb1NY715C3xhYl+3HxIUELrjnxht9KG
Cwgh0FW0IheZeWiKYaQrOzbrtl/yjusuGP0hL4XULjnftK7rU1WKdxvf1zaPOV/GhHOtzY5U5Lqo
3lFjPnxbxC+NbWkbv3ZZnojGxK6Y7OjkpluUPucinejCKuc0VYiUTIJXtnqtvpPdaL8ye02WbpW9
kqqyzHL/o85ofsl0OMFpFy+J5v+QsXzoaanTHAvGA0Q9Dhu6AhE0pn+qWmWnDNSzDhd52Scu9Iwc
+HlY+hfdJ86WaCvM+pPzIgECYlP5bUmMYjoxAUE3Z3W4KFO8iZNd2bJRunq4yVu+ta/vjcHq9hLv
d24hGRW6RfrHoJZVDUWwrL+E6/zKrao6lESUk5OstlL1HiJRf4XdkECsFnfBWN8ayeUUO3p+kZn1
mrdAbCfdTZZZ0z1I6l44KDs2JqyFldOSPjFRbezZHhYEFllXrfxdq9bb4UF60EUEIkrAkWSj4jxO
yObgu1951+kveHqAw5eBWjnYffFp7S04QFVkMOhOmLEse38yrq3IyA3TCbLP81k0jxNijI9QiUAP
kfS5YchV0DGzciqYotiRucEkPyfOKXOCY+ih0/fGTduyFAxpcu2KkBiYvGwXfhWXdynkj0BGsKCT
aSYNwRYkwHoZJ/quBQ58mubINmwIX+HIqdSICH4zCjnr4Iy1Iih6YeUu3H6prZDrFMvSo+6h6Xum
+7JLC0LzirBeoGiIXgxyU7vCPsZlu5KmnxNJEvBjDYC+WVbvaSow8wnlboj4i/kEsjHrI8aZKqz2
bVLTaEssPVEfjAB+ikzqH+1AUdgU7XQr5XSnG55eCDGabloMYbUpxAqtQbpLDakuemK+CLK/WWXK
U4bE2ZVbq0UrFbTxKwzfaGkVDNBAI+ypDg9W0NVnz671Fzu37atiyDwyFrORo0rGmvQbOo2Iv/Kc
qPZLm+yYt0Lub+YA1thzX3K7XBVGpW3JeOMactDvNMYbSbGwKXd5T9hY00xUU2hW8QD/yXR9uOpY
MEnR0ps9MWeYwtC7mA5vtlgSEV8bKME2LbiDBfqrkLLJSJEPau0BPir4zbr1FvZkbZiPWWuSHo5R
7wxvdtKxGeZuv/dyvdqWLemyyhTvqk0J6PPFuESl7O1L6OS1g5sVF4RJ4xdStnvPotBZ0zS84bGx
gEL6G60MjE1WjeFXF2pLx6QnQb34PVIaRapVj+85oU6+NEDllDgbgU0MtjWgA5UkSlFeEEn34cfE
pWlOaEG8knsndodzwhB0w4EmuPYQUjCWkZNeW+9K3GpR2ge7MEiHHELjoxTJbkp3rUWsppua6crL
pLGz6vAuQf1szcmBsowBGaBZpR/S2biNlpVsMzP4oixaBEH9a0w63q9j/Go2jXaUncvgdGx2utO/
lljJ4GTk015DCDfVIYEAg57vLc848le96kJXW6+PUJtqRbZhSyG0o/M30Mi+kavMjtG3/kHgtd5W
bU20wQYfhnOV7nRFNzvivqM0jWPCI3LD3PYEkq5qnPgrw9ZfHdVk+953ynV604v8BwGvwMUHVuYE
OUze2V8TDQ1cpcwtw4poIfackHzJjIztHVx/bYFezl26E5Ylrgwd5Fv6R/icegJp/pZyRqD6nrMM
m5BE8iD88gOyMlU/7IoGeHCcGD8Cgs8xqss7mWfhMh7/4OCsNpafuYswQ0A7wE8wDfDvdpgfbS/b
R3rnr2uMLuil4vrM9FBuBqXGlxE/Hpgvo7gJJhtNqz0YqnghAA6VpuOytMNTrBnpn0SxubkC5FHt
Y7XJIrVxcIlijSMHyyw+GyXCj663fjRZ8OZHv6HnErRVqfe2cg61aXkvWL7qtRlUOrYn13yMmgnY
QP2WqVvupZaYt3HA+9PKcvYUyWaLIz5+WBpHVTAzEv0Ld4MeaTQZ0euabZ0LobhmQZy/jAQ4rscW
u0EpMQAOSMXisT5ELU4wskYXxVQaK2AnuOmj9NFUBvq3EVFV7B3bSE8eNr0zxm+JfsY5ZG/Lmqxh
N+1JGAKFmnlqQ3AGEq6uNy5VGlqssFNWrd3I0pfPBxFizm9rP95BUTAuRpAYFxs5jz7o8bFntdSE
jeK16TdRx4w4LY0TDVbvwqmoPpEGvQ6k0jFBa/aZLDWY10wziPkd1OH5EehmwJkM4tdKgFCWLTTr
0o0OeNlMIjT7pZ/F796Y94fazQnRyZnzmH3y6nUVBsWGAa87EcOTtjY7jf1IphzfHABmmwDO2Z3g
J8cMMs8UmjvZlt4WSPSD0Xt8rD24SGZY5mB2DHKSvO5PA8WR1GTANrZZHZ26jldMWikKsAie6nLQ
QE70Hdau6edIUFnlfYq+fiFNDAuAThCEPpL7BIc0o3gw++Pzxm41ZJ4WSVelqtqdH2nLINGc63gy
LRjEMsSSPvpk+BUEux7ImkEJCDQA+ro7nr1GVIsgnZN/K3r/liavzy7586OOxikX2VRsAsKlHFKw
se1m0XtVTySgs3s31YRc3A26a2n9IFsSzdIInGtK59G76d3pyI2nMLvGcyuhNLj6PGlBtlF7s+jN
Vx5piXayk+3O9YA+eU75Tkf2QwgSmUbfOTT9CHl60AFiuZXYFrlXLpvIkQcfewOWSF9beYoShnKt
34x2Em5Sy/0dthqKSpkQ87KFwvy7pOfJrLVFgq/hOWoyIuWCkVjGwfjWtvY2JagJOzH6haxHcxkm
O1sXK0KCAybUDas/AHgHQd97nqVHpOKvzOSzvfys3GJVKOiMssJS2+G+IQoipxfLnq+q177x82Ni
hJfEtl4mwEz4bKO9hw6eZNM4WurBjyS1+60HXQAtd9CuCxcOhds7HbvhzyTO83PtMbweImJSOq37
SQZxu4RldU5D972c+zYBwlnXUHQdw8lbBuwXxy4bVjIYzZcxdqn8Sf7AkvYARy7RTpeI061J3yil
8ZD4zJGS7WJXwxjQI2SIko/W6M5WDIIhqsZl7clqbaTluc77dyvX3cuUao8xBs9URIa3JqJlbzVW
dqzc9G1oWFlIOC/YZjCaKNS4imE0S2oMAncAZIJjd1WFmr0Mo6p5SZWzGariqxz1DNeZdbNhqV+s
zNkOvav2TEVXEXBldhR3hxWc0Zur7qMm7VMSuymQhtLfSg6OaC3hL9k25xkTIxMWqt/KlMHVAIyh
y2E12KVa4rSdrjPeQ2BH6gMWIVGGyao14/uY6vkLg80XNDzOviXLgSzQCLdtVdK5dHPGDI7vQT6b
rJ2je+2mNdmgysBVeA73Mpcfvta/Y3RPVmHEsE+FJnCwtHd3thofMh+GNxaRXxzgTly/1tGR1Meu
QXLxYCc//Mw82qUw3vz+jf+AXNBcHxYtWfd2X1Znjr4WfWqYm9o0HiOqiTP6s42TR+VbhlwUpLpm
r7sxO+reFmLkeJ/MQK0zy/7tEhACh4Fjg83guaRrvoxzx3ixEvHTGAsbaSlBc0aSWZdg3lrpfO9C
vPT4HGKGN2Th5vjHtRhTtl677juK5AdOWnxdufjZItfe+x0B1QCvafmXh9DWibtlRIZDyzgZfe3T
Rmo/UkMz1oXDCuoBdd92TngwSzApoiAYlgsvtj1908KwR8oY4uZK5S4Z506Q1RM1kmn0vSI0U6lD
begHfQ7HjXN9aVHfqm66jGGRXVibtRmXGi2SyM8I/Kub1ZCWEtIZ7qSBWF/PR0Fvu+N3v2/6n33d
nVX0WzeVdnVK7x4PF00wZ6wFucq1GZVrizzyk+vZ26AfCBtCJXhXZfGFgbijUlcezYP0pNHg+hxB
ABBpisLWMHQoNknLKcFLPjA/1Mc8iogn7yjzGrwgke6vo6oY9pougZgYYXyhQ+qjdHHadReU5SdF
1DHPkuiWu+a3uiP9IJ9QsnmVezE1OZIC3OgbzSmt25h4KLmKsX34NS4zMqlE1r/qCObfTBqaayIX
7rZK3SVUnd9TW8lXcGo6iJJQ/2laE/GXhnVzasAwAwFpSIo3VTGyFFqj8c7rRMckSrNfBCpv9bgy
Tq1LuRHFAKaGNG32+CLrZZSHSG5dcTUBKIMyQ/zi6t1vlcTvk5+Q2jUF1ZYImW4bs3jvxzyg9awC
cLVa9QnlIV5EzDpIz/2q+5amCqf+pmB3I9JHj9WhUq6/HuLwMbjj2rEy69jGw7LWVE1rrJOEfTTE
0LjtqpGckFh6dET6W85zOHLDhqN/hhj5UMw3XXSrs2JhF9WlKXT8BkX8TtvVjYA8ud0+GDFgeFoe
LltngGapJ+SfNb3414f0NmOKWBgTOt792gi7N8mwR6+OFd2aBp6JKfVfyTAm58mS2NsifN/21hwc
tbFcOd60cYC/YiMy0yJ3lVXGuIsMKspgDK5ssWSlWBhYSjGs2rHW0Nj866Zzw2ZVmi6UfUFADU4N
Fm5SNTT4HkZM7nCLufp1buB9OZjmXyqMOVsMcDPNoWaIR/h5PWYdhjepLcumpC4rGV9Po6se5HKu
VdXX3wzb9tetU8yJPYTd90n5IjXtQtzAwmZctxccjhqDosgrYgawfbriWJ+djMkdaNY4dCXpbJ44
XtDONKd94mK+MAbHvI/LPB0IdgAus0bSZ756qU2pRM2khWtHOh1LnF/uRcmBwnUG9Yq9lYRACbzC
dxnJBhMLvO0nm05av0jP2LmN7b76eCdPES95RtNrHzSG9zJ6Vs5eU6WrJCnkjqMmf4BapW8e47Q3
VhpsP0yAQEmJejkoz99ERYIpoiHFXKANXsI7kqgLc+fleVPmww0xKEoH238R2vjWQkxbDrF6A2Ax
IT93Ti2Z1jigzrkLiFOvj4iXKG44ay7xNZ+ETriUTsuw6NoczzxSkrprNgGah2NLm0DQMafokGd0
7WTF1ncb6+srIZvI9DhQbWPBb56q+kqOzDtCTH5dEBXTji4/MgVGCTEN0JVRaPoh8dJvQaE3F1Gh
Aptfz8iy5DrR9S1t12w7+Lq45ySY5W0VfdcSOGk4uq/RWJjH2NBNpID2t7KcJV8CJ5gRVTS1ADn6
ZIT47o8kMYlGMfxpO1bQXyRDmSKkXe+V7h8r9S9D0ET0aiKxqioPmxlHrSiuJsxlhGGNcCuK0GDr
noMj6I4nTGWTH4XbuVsISNq7Phnf8cp7p9IYtfeJJsEa9aq1ji1PpxgLFQL/QMO0r74NgelhdP4d
Tckyr9Qn8B/rmFFzLqVqv8VIE1agb1A/c8wVgj9/QzvTx5PMu5eMysl5mF5t7QqV0xmrDNhtcky2
YdthMszDb+YU90vSsom2yOtXF+/OR1dbP1toUxgN5DkcsdC7VvXWEPo3v1nNghNhhZJP9haoxW9G
pvMzCWem16tnS2VRikQTzxSaFax0w7F2gxC/sVNA7k4MQlPM9K5lxNrF3kq1pbZQJun1Wdj769hE
VtGNuOd0DuroZtgfdGiwaycnXVr1PaGFAguE3rOairr+wVybiWer/awmR104pi0M9RqEnF9o6H8x
A+93Zi6PvplGDG+9jTNV3XGyyuaiVSwqRQvHoaDDwRu/pmfDEtm0mHkK52bPg+CkkUTLaPfMy82N
Y1X1pYj1+mLMdrjyONC6WuhN2Dl0F53PyOoZAEyhAYaV+Y9rY+ZnpOiAmyrGK2sBA2vb3vsa0brK
7ciizbsLQ6cOvBc2Iw6DhzDGo4dZDkOnAc4roDgZfar8qNSX1Ka//Lofz25OnmNPAInjNcNKZOwn
htK+cBi7y9irrEvsaL6JpBGeGQlEONH7h2L7bNXUL9ve8LF5LtHe/ogrpmaqgvEzEgKTsYZdHANc
Wo+ufzFL7DlpBPr3OK14Cc1GR0I2fRtY4f7eayT/Gb16r6FQQH3V4vU8BZZmdJxSd51+jGY8Xkxn
EpepDsTFnTWfqueIoKeRXGW88RfSQ1md28k7xyk63BJcSGPL6qAFLo40h3Iul3PyOS6R1Ona9dC5
iFZHv9/rlvgwoCdc3FZVp4LFhnB3fWsNiA4Zg25A2JXo/aKEvaD/CqP2j55XwzayCKNOAbXukd+x
LjdGv0aRI9fC2hcag/NKAJTjCBCybVXHZGIxSdt7hp5yh/qze3jhzDG260/yf+wDQBfy8lpGvvTG
ukNfdSDkSAN81czMOrQl8N08TpGsiJGpskJnU4NLcxvGrRSlos2NrReCFgK1k4GWjb+lWlq/W6yI
7owwKezhMLiuOlNbFWuO5d698gLsWHZS/ZFMU7SKb8Io3jeZvHax88dtQMcQi+mt9MyHQRGSQ2Tg
TM0EKV1lbr52utXBiE56RkHq0hra99Hu82+ZYdIDRi4mOiQxLH3fI4sSMizS8VLXCkebn/TnMgHg
0egCRyIHALtNpkuJemDVmZr40AK16yhT8f2AzQ96F0wvAJmpwgdInrYkpYmXVhw0L/qljXTCrKbZ
Sz8EsdQM1REIZjMLQGS7hLcYJFAozIIoTRZglMSgu7y8OALiT27K9tUGfCO/VWXS7PVp6U1IsHHv
GtVhGrw34EIvE4uT4KR0TYAz75OAiF2sG8C4LPFaub1xExJrHdbQYm2L7lvAISMOfHXB/LsLq16s
c4yNzF2s7r0vjtj6jX1gM1GyrW9G/ar31fhud4nxGunGyowzGD1dNC7Dlh4qlJRFETgvJt0dq+mS
C3gi9514ZGJIbTchSlSLDyTIElQaOtaxByOB+HWWU2rBS1XE8jUMkTIR3YhU272UNIZXdZhva12+
sNoIpoxQ4uxiUclinRDWcdRaU3unOOGqRf62tEM0OROgorzOwq1LN3etBugVHgX5qM9skITuYZZk
byGothtKBicqh3dUKumur+S3sQBplDlMxEScnoDZgUHpLwCzyhdGDqdKz75U7L7K+Y9nxcK9dZ6V
Yi0g+hLri3vzXU0eTOGudS37HI32MJfgV1vT0XWjzZOtDZNBEze7j04q030EN1Df4ZBvAl82y1JN
YBTBom6zlEh4pKXvljf6W94DMoAfXEoWVq6591wQPNyiqlow9vvCFW6tIoPzEQ3g8Y4sT/cwhdEA
1XfPp9O2BR05X2y5x1EzYzs5+HasbSaT7D5hfzIfRLyhO+2KInXlNI51ycm5deWxkrRCvCoJdlSG
ZF4EI/pozqxTAEB7pCK/dS1jvBw0w7rB2nxzqrw6ioYCr5zoL7P2cnRiIi/zEmCZwGhbJiTYwc5b
hrrGGWswadUVsHM8ax+H7dnO7NNkkhVllu4tNTnDEZALpn3jomHdaGIclolfTbexT/AWVwnaQO4h
hWS2bdH/DtZ+EOu3581EC4djioT9s+xa32Bg6IWrDLDG1tRstli3Robcg5DTU5GC4yLi07T998IH
lWsW0jyOhImxCJ1TOxrXdU9971IIvXfaL2Tu7ZtRwiJ0XCvZj0PNO/wxNaN/8VWVYYeHkcnO8ycr
PYuh0veWnv3N9J1wTSSpuyGmfbrFqXB2itPUsk1LTNKlvQPOWyyC4RFyRttMujg0zPCIxFu6BcWd
1ONs5Xeqe5/in6Ys+Gu4dbeRdtW+tp6pX2KtPYvoaqKwYIrU1ZtIIbKGY3bjLGdTe8yIKoClNy+c
5e+piJZGnc7JujRb2TXi0Jl5NGA1YNLZ+1yfgMRH2OhnB8Wu8wvzPGbDrxA02qutE82Hr+tF0/Jd
Z5RAajIlER9PF8SN+W1wNSDo02lyZH9hf/ti73DPUTzADbT8F4fg03vTXauGXxI97lV2RX9La6oA
9M6cd7ypvxXKSFiEMWwJH3/67B+xMw7PvJorQ3Dm0oQG0dGY3gqzXeWlpe3skfYPDqzhJSimXS7L
9jLGxjuWBnUzUFoso7L6ExUkWxIueGzrvLnS2z2IPmL6Pqas2rhPMCLnuyrreSjLX1Am9FeH0MO7
zh6ygKEncIvwyaYF+NYBVmm9Mdgr2BM3IqM6dDfYHTxQ+zdHeONujFBdOHqkg/qL2Y2NWkHzRU4L
cNG+Bfj4M1n8KLWGUemEgJEtRrvZqnWuLfsugtBNYnraTYM0+R7hIEFic3veIOxfa0VlvIZ2268S
NDVbV1ATxaV3DmoCkTM2TwZUvCxhCdEDRfx0N5kLLpnHELVTkc44PzRZLXWVYmxldNOnMKV3ap2Y
WE2Z7UXHEBxFeH4XTjSsdMlqahfYAZ+PQcent1LGvyMneu+iiOZoYbIXeIDZ4gEwR154F4T/+ksU
0wVuQ/1deF8YYcL78z/oEG5ARA3CgPk3FE72mhVAXQlQ5UibgjA2h37d9Ea8bToZQ5DAOkEpGd5V
hSnPm5TaTlkI2D6c4oVuhMHKi6GgSIDwK7vnKNS0MtwRTmCRFiCPReTpN0FNRi+eI2AzKghXJBbv
OALWRwIbz/A4GfvzzumAFm+GuPRfE7IzaQrjYquEeULP7lxr07ya6jT26XgrC3ovJYG6EJSH95pK
EyDI1G/jwFq7QxO/JcPU3tuoP1maargqw+6OH+4OFw0YD6ydezQDTSJfz8/Pp/Y5BO+hVuKIbqW7
OwjHlolwu8Pzs+BMBNmTJTKR+Wthi0rAhTPhZ35y7Qf1mvYcGNz5szTUy401cuB/fu0gy4o8zjxa
P79zUrjtjrk+pK35v5gBA9/nGdb857eKjc47tCojhnb+zh4exJPmRGAU5yfXbBNn0lB+/v1PGW51
dYz67+/qV33wkgXm/u9/KefUqXzwivO3wXkpbwxoNEKZwWklSDqq9vb8VMdbOKCv+va8B/7hEEWF
8/L8ATnIRaHc7Pq8Z9XWr6CPoPw8/7QZqhCt77LT8wtFQ/KhmSf24fknwLyLQKIq5P755MAAVFDQ
Z9w9/wRDnEFvspx8+/ws2qFwg6Eg3zw/KxNX2wS9KNfP71wHU7zTK+KQn98ZfiLdDFGaSzQkD+Ql
3VX6Vrhr6pz0XyuXuAUqY5YrpFsl2+GhGJctC2+09+g/CzoHWnNAKwCiL21q5FJTf/cGzkmZ5+3p
fpubDvn3o1GU+U4MYON5V3HCXqCn8Y4BBN5DpCtmBPwZcH3CU9C1drgb7KKLvg5oEs93rdqnPrWT
4lCpcT2iOXwrpfa9c9UxapPk8HcpAzCwkm4Z7tT8Xu8oazCY3IqkZYBVDTewFNm10tAxBpbu0vIv
xF1mSb8pJq6uJiwIpOmhdFj0PXLiTDdChOWrypyd7zXR2iC/QpacjCOaB6toShEbdIgLo7wtt3qD
mlaSonrwaG2ti05LtmntGHeEvi2DpYiwosinU+t/WPOuEEW8aEg+yM7wQD3a1NUP26HVFoaNtn3e
5fliyZY796eS14JW2DXJeD97dE79CWn434tB8uYxEItto/lCKpuYvUXPTp1GEwPgvFgbw/hbI8Vq
gViXY02jmKgJyz2SrPxbV2yYaJ6XYAdIi4t0827QPFhmlA0zj4ZGdYdvuwevUuikXpez5NU2oJIA
t8uPoRwxBBDHupw6UR9h5qoHLZnvmlfjoYX5vJUuMWVxq8P1SbDDkRnLsvANoi0qQhfqCv0T/zhq
dC87gc+OhjRqRgGypInsO3R9IqqFImNIY9TDBbyIh3GOAzTMZMU1SdJQ5d0K2xLrdCA9HDEkom+X
rlbGFpx2xkzh2eUeWS59TTuRTe3h57p9GSf7p+cpczuGygZyOB4mEcRnwN30r03Iql0l6tNY+N3e
z7jioX0E99jhnDpCTLIb+4zA6ZyOVvgVR2SKuEm2oK+nU84i149KCJfVZJKHKxDt9RRLVVhD4prf
UFSOaj2UAaLpjDErcNFWuag+DUUqtY3arHDgk1Zj8scrYO+ojvNoD+d+Qe5OdUw1GH/k4jEBDdji
oiH54w9c9hMMm6Wck9W6xOo5RJuH0cFZV9ry02tCZBlNcBr16UYi035Eq/FKSqnkR915Q/mX1hyv
raIvClBUQFB6c5HI7kHucilAyJ/iCABcCnqM1DWxpNKFsJEOO4vB3N1Bt/JqEDUEYXCtKWd4z+Im
PmdOLZmdSjjNY/yilaCZJsLxcBDRHPTtPzhN0gdognKPCSRgUCLSh+fUCVH1xjG1Om1Va1n2cCq9
2YwpDhFrfo+AiUzWfelM25Sy9IxhNFxYCkWIR4dyH0Vd/mASDRK/+Zi4ojsMtDu306LXHDxl1Rdo
x0i3Pee2Lrfwny3wS+oXllsXnNRSM7zvQaMYIs4/mVPuuW5G5+X5gwEJrPJkxrmhR91Cq84fJdEv
yYTeKkA9WbgkVUQklu+kE/BSMO/2IMUb1QOQNumVdXxKuMySYagfdSvGC3rdH44gbs73PyLsrecu
p81gJ3Pjelro7iQfEoBgAdVnFs8kK3N+qBPmtOl69vUWoeJhskhKhgU7rZtOUa8VaDvieQFH+Oas
oSU6MCT14qHFfofkKZ0IwIrKh+U3X57EC9HSvvVk/gaoWd4tpX5OreGcm5is3SYZtUvKMDJoo4MT
eMPVDzV5G7lCmBg4SHEfjuUyI++C6zBvDURtxeekBkgQd1oPvx619oQffRZ0Artt7OE2yUS8oKHa
jnbb/mWU/L+BfvzHjNr/ditz/v3XRNr/9JT/n3JrCR75P7BD/se//U8yY/77v/1Hdghf8U9yiPiH
Pif/eVwJugWeg8/8JYcYxj8cAjBc3yf/55+f+Sc5RBP/YOO2fV13mI+agnHD/0aH8A75hy7M//R1
/xdhMeKZOffv4BlP9wSza/IedSGEi+Prv6TFsEWLnsHhxrUBY7ajgHnqmzmDspJrsM8VajqPur9C
i4Vg5FtmCZvpDV2cyhqPdt6OS7u3piX5WXO/oc6PFYcdROEGzWoeet4oWtZHt50E6VhCMxkkpyx0
KeF+rWzTQ2m10TEP699KanLtaUIQpzoFHT1fYGdui6Kjdm5OEPe8Tf51k/chTl0TKZIOEu0gqgIx
RYjSOlv8/XiQzb8eriU0Tr9RBqnc1nioh348SCi4a3qLPxNIuwfh9fYh4ug52/JtrUOsivdsQEhR
Owsz61dRgjlnmBPek2Ge3eqRDVx02oJSxx4wWdMmXgdoIJbtuRsSDtZpzhhZGRvKzNFi3uOOixm/
t9T/F2Pn1Ru30mXRX0SAxczXJjuqla34QliSVcyZxfDrZ7H9Yey5uDOYBwutzqYYTp2z99ptcTvr
Gc1X1rfzBCG2MonXtHLrA7fhcy+zatvCLCQTcbrzYv3nOBS3zQjMjy6j7I3nNoWxQQdoDBOzOGpr
Y9+H/JHZ3rDBJYPUi1hxZmfZWbenkVSx6h2g8LgzhxMD8bycA7PS3AAuyY1CXC/HMuxS/dUkXGEr
PVQqkrmd+9DVNBk+ZpfBW+3HT20iH/yCIbdlA6DSjBJ9AKm32TTlm1mVC7hV56MkCCbAX1UGurOQ
WNBIOjhrFCksEM0zE5ht7hDU6AKDWpMfRYGSx0B62mS2tfGsgY7OhNB6iQDkVXEZKtqJkXQIU486
uO4OoouUjJFE9dtsMW+o/J80pzlVCMgCgWFnscQOEcW3ggAYSrjcMLrZ0rgayWfwimero2U/xj8W
rXgCfPM6kB60lRS+vjldO5p+9Of0TiHhM5w0RaMCJgWVRb5RXX5byOI2KrJf6VT+dBuWzuSnTY71
rLt6vBn5X+IBPc9RGeOnxyRUTycVd/4WsuAvzdPO7tRh22aOUbUtIl4fQUzWrEBfe5fl3bWysRCw
OtnkVWYgjg2dGsxCS6QQIJgIMFtPW9LuYjykjP3btZecy00hk3es/RE+tyYlSdF7d3S3vHfysK6M
rd+MHw2L5blc/G0OfT0ktwOzVO5f6aMfLGNe72W1jReDjbUs1VZT+zRl7UYZ8ro0/HFnnlBKyO0L
O3qJzwlnXX7KcszNwCdxrKLqcqYnpUPrZ8dzyiiDgQMv1lN6hhcRYXJtgN2h56rN43Ifpdj+VbfS
eK2reJw4CRQIFPk/mR/pAMdFd8YbzyLvJqKSuJINP1onp5sCW5xZ31bNsQYPhj6ulXhWKJX8cNJ8
2UFok0cUlo+m/wPBUv+d5NpzZOjd1pXkTjpiV6PkJPbXwxBORhPiOUKR9AFVHOgk6huzOtJ1QNgf
E5Y7ZNvZe7cTy3j0caF7M5hea4oOqBDwOA8M0UelvziW/Jhpm5Ec21I2J6PaW1OKH6LT9/aQk+DA
8oGrclbvp1XDQzfvBUF6jvbIqHaFk0T79buTF2gtwTxikR+RbWx0BMKllarAN9Y+GqJ4nfAEe0jz
o+Hd2raiW05ixIygdONlbXsLYDg7FxQtzJaTgzHmb31j9UecFl/M7Y+p7pmor5GoL24z7Uqzz3CQ
68YrHczQp3O1VYMgPw7+t1Gm3lvSIN0px+xpsalfzJIMYDvuwdVaU7vzODITNgI7Mpogj0A6BEAw
0Bf7NbY4jzjtAdFuFtoMhjfRPMVXqhLfCQDPAIXMt49PgS2+2NSRc3O3eBwoTapOPehJZnGxZjBz
i1bdhR3doJeac+8mnzONNdJs3mjfBJLVEGiuktrYGREYiQkfzrFXMQpAWra3XbKijSv0Xqg/d9Jt
2h/zUmANyKPml0+jGB39J5W7v5Gy1u7dMqJTbGcPQmgaQcMp1y3Mk7Tpp4dIuyqqovvpd5CAgaIS
/EJ74ixivEGxzUQI7el7ZyEwYy5VAn3H909VRg1tDMe0YUo4jM64p/nPms6vu5uoZeTVDo3zs08V
CxviCZaWtER9MjNk7xOJntAE4UZ3MCnN41KZ5X2boZPJTOOWhKuObrfRHrKhT4nHjpMbkEo35E21
YQGyJ1RcZK6n9cc8cE30lghwxTBOG9n0CL2ZHVNpmvBKdIbDot4ZwJTR642gDNEOYHIfbgZ6XgeX
vKi6saNgKWyDaEGcHUnet0HNhTNIhsUIlBqMICLnZJD2KnnDRmoVgiunnqADV8bWmpc3O8uvjJm+
coJEyObLVwaan7/qrH+JiLPW0uTv0oWocE+YDgtY6ipy9f6RT25wTU6Z+N92UeyEsp4Ilu2NNx0K
4WB0tIQ9fOWl9xl34+3Ap1stMThAFYhNrWrHQA5R7uy6fPYzL72KwEptRvKMdoOxfHoCHxcDFZq2
dvs+mdE+U/jbHPfTH1Ymtkx+Wf08XI/egC+DjmfHMpd9eCJqBEZ1WSaY6qQfylmmd0m9QIyHX8qy
zq2PKk1BT7jL/CBZ9zxEFk320RXASe1m2ouk4g8n8DP/3xvL0cWa3PzX5hI67W9L2I5gU1kWuMH/
CYkD6lqVlqc+QHVyLVnKI8SSe0bZxYYrB8flUFDxsa03QG1IIJm0+6WqfsiCyBut+Ll0ZR9OVluF
pgkcv2XpbTBZbvoUsBVwnrLuwsHvGla4sUWsmNqpeSeLPhSuyMDB5SdvhN5fNPi2PDQ2mlua+9Ru
P32/v2IWT8M4d5KNbBvAuLRYiNh6VH36MMMKCRv9Jycb7F1N+5SNlAjDkjxC/3Ytee27WCYic/6s
TBjz7jTcYIe4mzIuUizjPrCSrsBOB8vdxnZbruixtms5WbhG3O/oG10jP75ZkL0dV5SqzmwMUgok
HW36gpytn4ameao86Eh0W/n+ltvtBjJVe4bNvtfcy1S91Axa0VePv2YnCX3wqGEraWarnAk5UbhW
OuLuGuJrY8gBlnU4TaqURNPhWzeHNmRLN0gT70rXf/AwsQVI5FMxfUa2/WUPLalGNWHPox+dIH09
gFw4x5n5CWSu8sMZYP629McreKfJTUWnIEgHb96qiFjfEAF4coMcDLRch7aziKdax/7Qc+f6YxyM
8eRqEcz4vPnPA7+fA8c+4C3y8+UdZrQxlM7DgAIOhNh+0I18QnWWzlgaTc6cc8Okt1nf0oHNc5i7
6uPyAZcv9ftLrA/muBqu0/L2r+/x+6YjcwwH3QzvnKf9/jj4Y/CFNKHYE6zk5vdnMIGvd01LAsrl
mX/e+vIc8NH6qdCqY3X5j16+0O+bPtOpRieS6s8rHOb6ofIdj0S3HNNg1Dz3wtEOcA+qG0XU7c3l
/t+/dv0jIpzmePntcv/lGZdfC8O6S3yKxz/P//O03i9uZlfK0+Wuyw+g5ynHmNCuZqNqT6NrvBmi
sAK9FwQxNVMVMO8P9MK/jjSNTutAjypTya9OMJer1g5sjqdhRoD7yEQH7B9SfCfqqw0cbUrxzDnS
NxZclqbDkiu6H7kiqxA844CEV0nrgI5+aKmYZS0etL5q994acNMuhFJAXn8FLkp3Bx7bzleEVmQU
ObR5C1ITgV4kP5TWlptBXNkWIwa/wAlHBXogDrXmoCSypBYT4Ful2iCX7c+MsV/aWIAptMgKU39y
QwaiCIusI4ybKhQ5bNpohGKYJUQTti95qp5sq8jDQivvl645G83wjfEHesULHdd+l1u3GbX01utQ
gnmEyVzXvfWcG6Dai+lu0Jocqh1Y3FEfUce0BW4lY0tPZrjrUIklrGHID2ekkUzDR9+yIk1dpkPw
pKRxr5sgrGWDm01XHiEjlvbtFA+zX6jQx5rLWaYyw1yApTOS4hGREvknJIXh1ZymMItxrGF1ofGM
hzeOirNXr6cFzEk4AN7ctswoL0iKM3tOIW4Eo05TAEEs4uxsxK+AZa6WClCFwm2sjFe7LAk1NXv2
CSAs5fikucn1QEAL4jPrNSko2F2NsWLmgwehhb/VCvCHVYMvXBh5HeCIakJDw2nCNOpDLP6NgYXO
Wvl1yxSTAmN+gEO8VTEHFHNTz3LJOHHqD/iOPkJaNBF1Wt5zoX902kg8Js1TZHTFW5dOb5albRs3
K9k9bErZKCMipQU3Urm0WFvpeTj1GP6VvoY4EjU/c0RafrNMKIAIn3ckeQ3EUJAeUICuqaN2Dovr
flnPkhGjgSmKskC1PZLGWRQbLlxo3mMOE2t+znAzbVK/+F6Mvj21Q3SEdLc1IO8d+r6VVyZnbeRg
m6l1qh81K1F4CvAoXbruEGw0j3yOouvfptzdZ1L74ZpzGTg544aiZ8xniflX3eFnR2FPdNhCCJ1A
BBja9nW96jhxsti3QC1w3VocaDQpnrBBp1WnmNqC9s/E0obkeb9xqTNpIMoHgD72Lhn91yUybqWO
pm7BBUWwFBnUYu6mQDHJC8DFoFECN2FCfad//pQA8cMiR3CYST71xKU0qcY7U5SIzLzy1iNNsizd
d9e4rRtSSVf3AR1ZKCa5hnPgFh1JBjevo/YkDjFzoi6EDW5jPDoCsmSm3KKXHzuLeJqxvMfwbyDs
CSqNReaQ9x8sk0BextVIigDyrAVwzCaLLcb/LE4w7j1WefkVD4jcp14vwxZHJz4LiKcSjgkoSgUe
3KQkq0gcc6jCoe0kJwxexMNFA6owJFpWy7YZ0XPO03U9IsaVGq3h2Tgbk6UOU1E59CqAeGa+Ojup
lm0jgA14xKNTnnvlyW776vety6+dTSijRp46XrUTknR3U3rma944b05sVle0myDvjd0JjwhzBKB7
1clYu0Za5VQnf1lQhsc1N38/frl5eejyzMuty9N/P/Py+5/n/L7z8vifp5Oyzgf9eY/fL5fjB+1u
4pS0pjxdfgyegN5VdUl5+n0zA03w90OXZ5mpB8nsrxf8H/eWyAIRsq6f8NfL/n+v/esF6PjRoXWI
RkVBOvsa86qzC52G3qB8ufxeLyWfdHkcpgn3Xm7+ef7vx//51D9v9b8//fLI5eP++W7/+vtfn355
9397+Z/7ps7dTbVHaINnlqd4/ZHkmUvs7/r/++um6IjQJXuee3Et5EtgLY53bFETirE9keCI5G29
NTR2ewKkzA/gjOh01puXOy8Pi9xyxPYfr6EQ55l/nnR5TX2583Lzzxtfbv3z4b/e86/P+NcPvtzp
zorizZqELbZ/vu7l1j/v/P3W06IFLX7uWRyHsngc6G0DrXFfXfRvoS0ItTOz9mFi+RTqFpNPsyJo
bzLOg0feRSk9E/t7bga+dpXHtbtNKkREbmJvqp7xi26yrvrMa5oxJAylWILcbdwCMZ6mbeXQ5RML
y6HUJdVBDu/FIp5cg9ISOPtOIsDeINbEW1qY+8VFpbKkGhQ+DUWcvMuqvDnRCngbvXba9XgdWT8v
P7zU2jtxHDhm0gXwxzgyO5ds3qj/Fp3RneD73MSgiiamvMB4BBNOiou8GRdUw2pjCQ2zJJpXM7JS
XHWcNtXakBRR9R4RgWmSWAvb3mUJg5tv58ykMTpmtpVMgsMZAeJGX5stXZzrgZR92PfkmEAqeqiY
v29T75OBMCdYt2HCjDreatxvpczXqiLikEUhw9mfpmMkwSydeV+TZhFiPU7oEpPyZeWHqOkwmHhF
mNLLPYCKfllEecXblqYKnSwJR3kPsv8rU+M7UR5TiHua/7z5XGqLoEPaVls81dOm8IFne/1wWxj5
vPN9egYERpyQJeM0dMWvSl/OGa7x2NE/q873UST6v8jv+Ozj6M6kaWfEROHEcBW02LG3uu2D52Zt
1lvo6TWb2O4EF10eIcRIhcbsPEldLivq3VntqcbgWidv4RJm6+oo9AzjQL8CIAQjUhuzMW3ywNdd
6wit666nbFpFwAWrgw61SeolJ29Sh7Ey+iusPjpZjLgEPd8mLFW3r+YS4gIEFyrKG55r7l083XO3
+i7GmBnwaoWV7hAhW4YCgxLZRPmnL8GSjYRcku296cAr7hF4A8SNSd0dinqfsxnJJzaY/dIuLhQE
Z38AZHJOUIIWJcP0rMOGOXtJs+0kHZMIEhniUTglTsF8PTVIEkQmvTGwU9Geo5VDOblBGMkk4AU8
FF75TJ93GYlAGzdvQeX2qxwS+XQe7eoc8km7TIiuY0Jn8/k+KzQt1ObZ2c5J/J7CtViIoNJS7c4t
3OkMwDH0atyiTbc4u6Tr7xdcd/zfOwjnRg1YSOfBpR/gT7LXp1FK3OyQEU2sX+dfmQYQ0oRpuRF5
BC6++Koq+1eNwucQd/JWOvbDlEm1IbVDA6BJPD0gavbPLL6BwkEUURkfSJdoQkcnMjN2oyB1W5qo
WR9UxFb4/q3hEhfrGvV2nLNia8yuzsSEKxA8vWQg3ULPXRDly36C+3uH/PN2iAg7Eria8wiGZwN1
USMcMVlILHUy/aDpHXTtynhThgWuw7mqJB0Ljk6c/2nJzkbJvSEFB+38YBKvA/cKggA0cltpBZSi
gTUv4WeBnQFBaujSUIJA8c69DydnfDuq5VFNNlaoCB9DN4rQN6vXOI+vEvNtYHXCxNonONMT7Bos
KYghpRST426xEvimJJs3dhoC6g/wMy1g8Ce1QYPW7ztjmdnInFX9HLdf1NPNn6niOUSVnx4cs0i2
fRNx3lmA7WLLU2RUbAw0kjtNX21NVL7mx2pqDC7vUkSLvhExe25HOu6qZGe4l7I9CRYF1rUSzBxm
DdYLOgymedY9Oqroxp5oFGcke5KINypiRQx1zvlD9Y13MgrYEqXd4MFDjL8lvEOCbOrP4yjNnWGK
EFsC0C8kpcS8RSAwOUFZlIbhaFp52FUWLnHguQDRVgzbKn50YvpfTqof8T/cI7Ug6kkS/ZNag4XB
CDuE5XeciBdrCgRmPGTLrGS5gI5XkRMhGwcDtxnK5EUz6YD4/oRe/mFIpnRPjc2AHbvNxuz1ZE2l
pVk09+4paVmbxeiBGrkafLQDl7F3dA7DnZcnb1BqirDutQl4ICISmkFBUWr5o54xdqmsvsGQ2jAi
irJi70oNtU5l4OgpWQmZNgJqv0k/UH4FFXA1FJVxdUtBqE52Vt9F2cIf0pP+o27Yb51+R1Zat8vs
sdg7vYlM5nVZrEeBiwBwF34l3RKBUTfFq1t9rXI40x7zH70RPTROr23gga6ImESD8BBjO+uz9Nov
sHqOBJ5n4lrpBL8hQHUAgFQTtGZJmAIh0u0xgqVjDvYHpGCsJX2vBfmQMMc1nhZZmLtoQjJf1Eu9
x90Zjg37QERAEQpQn83VkU1tNNlOMqxBEdalMNS9ryjBxeh5HcKyRIZOo5Gk7eJ9XYhz3w1WubcK
RIwWWZUH+aTLyjrlxK9Ghl/up/WEXwq0Rh16Z8dySuZvxELqPsMvvNBpyAX8YKScsGrNeF4dwsFU
aScJH2hD7EkbLCVDRCmsBy0prrK0wnRWpg0xbni1fYAGWdqPlK8WVU1sPix6jSSI+YKw0Z0Mxepm
MvRbrRWPSzedYWnJPQv/t5iosfPiog0S0wndkgyLYpxf1YvWch3rYC490li5Zgxb78UYfeiGAeg8
l1cKtpMmLblt5MTpOSsipGZ8aVvL7oc4vs3sX/FElgvKLyybwn6BvA9BAnPEMa4bwgdp4JdF9JkN
xs6s7eIwNAw1KwvSRKmxhzVIUc6lI4xNcaQL19xqljrNGD6Dus1JBshUcWURj36caKgmXmzvCsjf
qomxL9tnE4L7SdNRchUCZhG22AObPNplRnvm07yr3Pcei5FPLB0W55wLUW0hKYyYxcaszWa/XZDH
+l8Ohz4Bm9Vda4p4q+AQBw3BGGTWeEd79p5kwvWNhiHr/4mQr9ZGSS/Gpd6pKts7Gvx+FcFNEY2C
ThInAfI3GWQt8NDBeRsZZ58xp/5YMiVDsPmfNDPfiIn41ZZNGZpNdKfXwmOg7ZqBlxfi5JYVl3RY
uGCq/BOD4g49GaCYYbqfUtxEhlfA9qCA5Xre77S0+cpyEgo0xrYW6Lyg7ZcmHFq6BH3lHImpdEWk
7XIfsX0bd6GZRNBGK+PBJSesHBpjI5cpvSJ4lpFIG2uo2gBbKAPx55ijioeNrC/usxtx9Nj96BzZ
m5+G0WDqohHYiobpZjBad6Or/Cqz4LK4NemPsUXckFbqP/x8rkORmM2hsxg5jdRXwv3ywDWh5iST
0BbTcGVnKdG9Dll4wvBehc4Ncxgg9mX5BGjW9XE1auhN5zuibAkKdWlfxYgxAhq4sNwLuh3x7B5M
v2D9nlmHNM4fW11HgqG/e3hyQL00HXbt3SDXVF6/s0JwDkluKugfpF9y9UsBy+xMXTALjZIXXbtx
Y187xJb2mbteD8CRtc7aJGFVPoNQG8FEjSV/7ByUxH6e7i0HpX1X9/hjHWGHpi8RfrWANHrxqGvg
m1zUiS4aCGgVcb8td4TUFzkYcTMbz5pnTJTGbZidkoJqIqaBtyk7/FWAorINNLJriDVcJWuqH4yY
BtoHx7qSFvZKY1CnltYSeID5jtNxczWsOgJwGPVGtTMx4ckMkOad3W/grwVOBRMOmsppWnaLP1LN
NhOZKtQ52Uw+qyMcF5k/DFE9R4Iu3xOsQ2ZO/oC+eKdkyQkaNvSdg2DVN80nbGYoIqa9ZNG5cwzC
rXyrh2w4h2UFNDKlk8jsn2DuRBBvCfB8HyNtR3lDqcFignjLBjITrBHCGF89jsFJ9DQF1xPo2Ne3
dmrcZxmDOEt3HzW/O5ezc2a0XLNcGvfDQiaFxGfO4LTE8Y/2NHXdJ7LWviO9ChMpUmCDKGGdQgMp
NQZ0rLl06j1YqMlmJedUP5Oh+on5zN3Mwte3Dv+3AHftQ2slt7PRPmA/VADcqvzUjNsCwuymLRYi
9yQiExPuCwXid91ZzxVZNRvj2bEBXMAGg5JJFN9oui9RXHzMjrtPhvqx9Rd7q9X5TwlfbACsD7Bs
Q0NyHTO/ycmXoWEmvyDd3ZgdxhY3mdOdwvnuSMTJ+XgDBOirMRh3266GUVg8Y1l7oRwvDepGROP4
aj30lAkTtNAag3Qa0IgKetxg858rv2zYy10gBhb6YO0eFykJ0kiWWvHCUALvbaNw0HX6ddJTG87D
JHF3k9ArziklEPsOMpdptgFL5tdVvMj7ZLQDVQ4T8XKkKspI7YjyIvJh7u/LfHgdFhCWng2t0cu/
Jt98GFqaeO2aGZuiZ/QZEZTlaH+jatrMcwEzj2VQ2VvvpjW+uNjowQhpm/auJ8RuayUlNBmxXAto
hojYga1BQ9iMjVmfPMJ4MlfZG+c+GyI0zLZHf99GglXp28xzC2QBl1eDRfTcXWKkx8HqWDKVhTqI
GXlKprXdzkFKsIVcryL0zqM7H0R9RCeC08oHqAkuaxpJJRI4C2HxY+LsjeGsfQgIFgDQdnabLScM
j9a26YZPFqufxFSANMtg40XSv0vTnLnBIm/NVIfcgL4pXnFATX6s8uFXN7XNrtVIQWjVMG3LhUtP
nMZXiIZ3duHruwEuFXwmm3LC6Z76gWYpmRtHcix25KK+dvHE2E4zB2aDjseMC/VV1HfXUFBYitn3
c9FMoWZ5EZdn9vVRDqvWpj4YiuQeSU8YcoM9EBYiXMrSKxkRhIoHjPOiGRFFmDD2LN3yzMTBDkmj
yIlWanc1zO+kseZtr+mwsLmCbUbHMfaoaEudgUgOpSW0Y/Gjt1x9L1X1VsZdErr2gezRa0smX8iD
PmwXQbLSyod67WEqNe0QpAotreDq4bh3JdXToGN57tI19tFi7rsQR+IsXzEewg7RPymdek2CeVoj
X4cyNNUI/0SPamchVcuBscQZoNoSBOtThA8vtK/Zs71iA0tXW5vcbky6q2Fr2yEW027urdcqpcVM
6+Ab/vGhduGqoTohfgFUB8oTVtaQTLkOUbEva8KVME9VnZCfKgn+Rttytpf4mM6DFqq0J0weCjvL
fhpC5XEm2DMcR8ZMSZUbWMhRD/Wrzs+svDNZxmqLjpvxfqVn20EybF37FRht3kjWNA+TLcj4Kjh/
G+ppycq7slreDYe6pulm1gHfNILb87wa3ix7HVHjB48H9lhjztJ9VzMZTihCK32EIZqZR5txfmjr
hbvPbWZa3UgArZn/sCoo6wsddNNt/Qepv8rqoU01pBw0cajbzC8XBRdLe1qJDfwugN6fCRiEejbi
e86Z3XbSBgz7hcfKbnpvBxM/36S/ZLL+Cb8CfdpNMlefizEg6lAuyZOz/iwcle20wn1sof4z+FKI
pRJV3UC823ioR7aEoy87Pg3W5tF6nurstYtIOcbIwYVJwbuaAVpZCUL3hqF2+9MWIzmirVoCwfoF
xUR/XzAHo+JlPzKjn8x7MhZ9xqPbHdXk3hdjfZyKHBC4fkPazKr+lA+oPnaejSoC4DbqF1JpW4Di
myRq4HjOtCTnJuMKQk5VrF6X3mGbLT0Bk+QKN3It3lOOwNLpSZc33S+6GVtGFKwKDXw7rXaYquWu
GPtP6AsHctqOs0Cd44O4iqsiYOCyV+tZ3B6QzheY900R3XqO45Ewb3wyx6+DufqeHWfZKVWdo5mj
eWR4v0vz5rqDPi1Jua2t+hnnCdoObIkseD0VvSYrzRz5TNf0QEpQom11QstYGzVpde/CUcdybm5g
4gUjdKnTUofLBCy3NPatsH/AGwUWNwD7co3qgGZoU6bLGOiIkIJkXB51We+orpEZNUbBK7+tZcbK
wFm5WLRqJ6fuc0jmF3M1QxBxltMZIoPXKB0UgHShqh6J6oylxJPiqVp8/XT5gT9I/L5F+04/xYP/
KDySa01y/2g+zALEkqDwmDQyyvGhBXWftcCq+oPMYrh/MZP9zVSyyK0YE3HW4062Dd1WB8JjkBZE
1xBms/YrM1B66Xj0OChQxBXesk0uTXYJjWmTLxOqi8Z9bBRwMnzkN0wI5cbXYnEaEuJYZOPs+Ved
TJ8BTavb7IH1ODPR01DXpsS5gm5YH3KYzK1fySOO3o33la0NWKMNRjukrjFH1ZDsZyWvq2wRRg7G
8zbO+LtW08FZp+xOHNW7roM+wLY9lM0lSW8F7hmbMuE7KsbxSeIySqphAi07G7w1sEErpdhMsk0z
GoSHRqW3ySl2qRKcQEua5KDR/ENtUtITKksWdK3THfVhfpLOsNxhIZFzfyYXxAmjZI4PsyVP+gTt
mKyXVFTAwAFs88fUVAAJYW3Z6wybNavbxg504BHpVlCN+bTzYeGfmtwfTiiBHZpq85rcMJwpbRn6
TZB5mpYOEjGIw0Yk9Zs0Jg4L4RGKMNt9SX/JbRCIIVuoGoi7GXPzjQNk6JT3IG2hYqNUXlMcPT9g
Jfoj99RrknKZkWkaeq2ehiSMEPwy61NIP3YrPPG0NEboli4TTfHqjU2oGUbY8yfY2xMpi+t7X354
nLD/81mX36ko2pM2EtaN+X0/XCYq6w8ZNS1tOwK3JTIJYufWCYYnaFFUFrnO6uZy/+X53fp8A2vl
3qmZ1BqraY09D/Gu8LflQa0zNZQB5Wn671uX+wphH5vJcPeeVdPZSHKS7XWfb9N07SnS9P/cutxn
EzkWJLXtbhIz2Qs9IZo+hziVTuaxQvcb+qn1s0v0h4mjYgMch/QNl1DuJWl8wA8j0WfDR1PFVbjS
/k6yF4Rk9HaEO2QcN0Vk3yiYBdeAiDg15kiD005/dH06v9JHt5ES7Uar4oprCmf9qQD0mTS7YSw+
9Nb4ZU/kA+L4okeLnFY1ddhnJoyK+J0NiK10fpRxu44hJH0Q95ctkdUAl32WbvUYAIp/tBZis827
cVjoscTPxFncCl899q1zNvXyCwUfL06QZPolOlvWHuBhQuEZjAjrgyurhR7b9JgZ5VXcjuhd2ev8
anrzMSRtld4RTZiK26YZQF4vGQcsQ2etw7jmt3c1yDOVxaxc0Z8tJLwNMvkR9zjjXY1UCfrBPd2E
PUw6DMnd1i4JkaGJSYKjukuhgMSduhqjhggaNttWjhGRHHDKjWZDt83aY8n7FoN543XJiVCeOvSL
+DoTxH0mkMyAlsovfOtcf8qSVKj2NWHUNGnpSa+1gz81TPt9tCWLQ+WO39dy37ohQrIiO/10+YFB
TBxBwz10uX5LeEu7qksj57PSlTzPxviLxAA8TZXxI9biz9G0H0v0H0Gf9mIXu3fSzr4Wxmvb2jQP
WsE6VZavQq0rKc01NgIFWtAs3nWcNjGXEyxUYxt2KPB6rXnsreJ2yWIttEGnZDZ4ahdYzK51JG3q
yQ5Mr7i1DfWojcb1+m8xs6fWAhRrfRfMnQ91Ge9rNNc0mk2C0RuW3cYMCdq1WNB4JqelYbwnzbmi
cesDI0L7lXswd6JehVnalTSv7Gs2FkUYOgJO4sR81bSCYlZnVmbt5rK/8rXJP9Sz+0Z3K2prBMlt
qd0BlhV7KmPm7mWL2GmZx2yfeQqJaQLpe5qOjkGnlY6HBNpkbQGEDRsAeAQLzmdflQ/kJQS5sdKt
6LNlXQNTPOd6MtVHl0OHajBv+cA2R+BuuADcTAW6zSzL+nT59fd9KOz07eXOJKePKRrnl2w86Fvd
ox7lPk4F6ki3Ud+WDjTVT7JTibRoPw3mOW2AjkQLpFY3Tc5EfcyVPGooG3B6pEHcy9NS1ndVW/fb
PqaYbor059Im3PCa57RGi5J14PwJwztZbfLYYosukArbDlnhGAfwnMSf8YoEAA9G62gKY5v+SZbr
d6StXdeK/MCZIiou1VeNjh+dKSFp9ZoE3qTX0vW/bR/YlbKSR5cLqEq1L3T5fDnbevF0TLwOgFlk
f87GGYgmW9CQkJqYEAeVnclzwkRv0n9ZPEtc+elEGVRR/qOmcs+D1SBw9dyE4xrTQVJxZBhlFBQk
w+EgWDC2q/lNy131pOG0L2ikgypiijXPNFv+XLa8vkj2fQO4nWEWOl2TzTawBguAvFAlKHItY+Ne
uSskzLefaBwOjFB6FYxq+kC/BH82Lv1TGhNjDLxdoBXdAedM9pyn9maW3zjFrI6zMdNOKOVO6bTv
GMCSuHLDWZNAeiiksw1xOo0EjoSov4utVDuOJrlRyI6vMQMeSwSXHI8pRiMGsufBZWwG5/6UQp+3
6fBr1DpHkZ1Y9OhHowbkT+9pAebnAyU0G2cXCXVP/97fL0L8mj2SVNyUTGWEfVwFbEajJRGkvtAY
x+qC1PGWNZmuo1jqfWww/0XUefVGrqNB9BcJUBb12jnZbrfT2C/CjIOyRJHKv36PvAvsS8NzcT1j
d0si+VXVKclOop3qaVV44ltKgfJJLcaQIxCWygJ5NjvvftDvap9cTjKU4jGZ3T38cn/lGE1zzAbv
XxvKF0O4B4Qhdm2OtxbDkb3aJaEKjxZMOoIn+WKl7BfSxPwaPbwOLF/tk8rtK/6b0wjMD7Y/OWAT
MUJP3R/qieHA0UjAFtukmJNPMOnyox9IbNcMFeZ5kwTzd+UNTzQWaxDZDtaQ4avs3+My+vYHKLPO
xLAfTC3kna8IZnJYOpAP5/Kj3E6z+VjE4WvZIIWGKCNu9ZcyNPTfgZmNIO2Up9/kIk9gTtZtqBau
+f2kamNPhHzVJBUwXNI42i8PfTleGpcBSYVCtVK1c0nb+lj5pAXABtWYAmykj1KbS9kxCDqjeuBJ
UWfzk5EFd4glYP+Xo0/wz8UAZ8bGPkv8M41859l3LxQuMdJRwP2V3vh48MnNJF9u7PyrSav2ddWu
DVjiK/Liu6YjT9ylgY80vpON53A6nd60zx0TDU9ZOPyplc+Uqd8x/+EIHz6ix1Dtmg5Ptdc+9Dgl
HO6tTVCEr6E7Xv1Q71hRt2EdPZp+fuMApZivMFyidc8O6tMY2C0XtUGLbBnfFLqKYlQR2nD8PqJm
fOTBVUBS8MmVrJhNkdyz2cMqT6/N+HFARdsGpac3fcu5VsUGsSP3BI0UTkGzd2Zom6jhJAqqfxnA
E78JL66dPCEN8bbesT99mAvv3A8Z+/8ejru/KmHSr+IA04Vbzk90mbGbEQUuP30GTb9LPedvubST
dl3bbnsR8o2I2gauAX4g9soNR+5S4oJbUlgN4HTVojUjbqTmLq/DY2j5O9Lo7Trs4AwH5LGFT/gd
aDQKAWlfP8MBnHt0d2HG54L1qj+D96Spomwo+qISGq5lmSCIZepfkJvBWtf0nJnGd+9YCH4Lx4+w
0ZWimn81OEb+RmLa3LrBypkoWfUqfzFyDGgD9QMB9iu3HHOXgfmu8vjku/YjHTLW07jbu3b3p839
z2qs/K1DXc22abmXRpWmZBSZatG2epomZ1/A5tl7WrKVygkVDPTLxSbrmoXzYhKfMkcgHsg1YBH8
gFdHwijiLJkzxppqH+OqvMTYAne5a6OmsqpJphdbJ8N0Ewc/ecjB2ux2YdvTWAS4SDvWKUEcm1IS
fWHdRXvDHanPM4cTQb9DDWmkYmy6IvKUHZwYr3FEmpkYwUM0HO0oeJqC6quzweWbbfmnHRGDFq6W
sjsSkAm5SU00jW3WNexIdNMrkyoxbywjYNZKV7HFLjaZJd+dsZabRrLJiZ0RgnoJbYakU+8fYuZt
EDLxarKezNx176mpoFUb37WieEPQ0D2GC5zMq7ezsC/YgiLr3dN8WBnRHsN6DVzrc0CiHVJCfRzI
RvoOiAWI4uyUBsaGcVjKNSI0Ax4rKkP7pwXmjSlgR5ln8y+uvO8ZmIkR/7B2//WBTkOBWllT9sBV
fUlKbu4i72+iuPo27tYp1wYyKRkcAMd+bP+Y3qMHyon5dhyso2s4B7cMjRdPjPFo1oLrqRp3Ud4c
DDu7lnp6cO1qhJOGJYLpToNKhabB3AsXS7aVfXywbGvXGuWzoGqj0MbfQIzRSoaIs51/G6nqDW2x
miKgTRin9jIf/9Rz/jGFyReaOiOC8KIlqaN/5HPbtf/aLwcOkBj+/RRixOEgwUafUmhkDkZiYdOw
80SENQ6RBWxhNEFumUMEy5yrpXRRtQgckYZlFr3rW55EFaj4hfS6ggc0X0S87OrMA5Var4Yj3TNQ
+T3JPj6ehgdPUEdPeVI+tFQ/rlEfzGWrRMbfwk8yW+68EdQMonlkQOUs786ndweuhHHJHY+B5ANc
oc1yvPFHomjy2SARt541e8ChnfYjSomfZNHKgO61S1XynAESUVSEem3/SDRjrzpKwgfrNHKPxIqs
TigI+fdDSaSe5Tnoyx/mCK+0Kvyw5fmWic1l4o5/JyPYAi4DC8vWzC8cdJIcEWhMJPYMngzlxI8Z
CnZ0Kh/P0fQxZf5H6jd/hlJ99IOe2VXzBuURcZLECQ6Zih4XSm2SBd8FtK1di2LOvOrDwVmymtr6
ZYRDuurDPRUOxY6pzwGqEh6dCP/NQI938xaoYtcZKFgZ49NQtKei5jscs2OP95X2lIQFpTpLld1a
VZzcEWwGRcUYLlhbOylvDUM5RnwWR4VqFwy92kZR9c+t2j1bPL3NGvsKnLlYkbZ7rjmPN17gbtMo
fxmMCpjX9MEt2h9IUk2T+aiqtGFfF36GKXJZ0JF0me8Lh59YVm10MOJ2t7i5gwSzX7bzXflQCSiT
C73RrTFEuMRodgSVDpaG31pbTFC8KPq0ePhpU3yqGfqEJIWnGQtRS0iaIxt/0i6DnMT7pW35MJXp
P3SHa1l0J+DYf4g1bpkyMjoK0peeBx3K9nBvMrBZ3qs4cS44Qr6r0Mfcf04InG7Yt7kr+DzhJCBL
0iakxubFzkltwxzddxgCN95cfNmI0/gE5MEh1uzq8I8TJR8iLv95lvUwSPZdCSnnkaHQjC+99ZP9
8lZaanqaYq23S1PyKClmdhchYopf3JDFk00olPa9avhtGHSfHUxcTNxeUds1Hj7s2HH9Mg9wtjvc
eHxyO82kE7pZ2yDhWjHbFdLnTh88St85tQ6l7+Gwlo29M/EGRGN7obuC+jrRPP3ehf3M1W5nTP1N
+63FcElnGVCebtt61p8mLIwHhWmyMQaedP7jnCQvOgvvIGqaW9UzOfKi+uwiyeGbbXNS3AzKdFVs
vRmRgV7cH8If5ymDScfJjuN+O2LLImg+ViDdzOZDac9B/4VMDUNmHrGZ6NF4990Ra5aXXUZYG4TG
gomBfzOdcEVPJ50JjRfS+pkrJUGdJgtqyZHn35e06piKdEyxcBEljAgq1G4bIaIdBS58KmUh8dik
QBuAbq6y77GAAqQfdHr2eys9yz6is6OsybX6DQlCozmx5+Li+f3ydwJF+mrFRpo0mO/CsdHZyWHI
WLAMUqVkN+Yh8ujx8FrPoL6Or/qMnYgVyyObSEBE03h0KpPnVNjQxMGGE3hlz9Rk5pl8ZIZO1CnA
y/I7JWu5vZG/ePn9ox0LNJ8hot66ywTWRT84EbhhjR4yOmg1FvnMy3npoxG33Yzqvvw3WxWo/79f
/v4/buYEm8xjQ8ceZG2O1XJhdeXWWJzPvy+yJK6ygor1vz+ntNeawB0AxY5nsThdkpZDlF76XPsw
P6dJxvLx+2VbFjeWZ9KAHi5+vD+Y93+ncHF06Kkrv2YRQSNhizv2k2qkc9AOHGJtPeX0S53fmBjb
oI3/AoqO7n9fZDtGkAu8Zk8j4quMh7UawUhOGMoIRLs3RyFndN2xaov6zE3K5laJ6vz7R/aTl0QX
9lG3g3FWRrxxYpHBmAfDAGcv24ZZ6F1Gy8d/2KgLPJirbNt/E9K8Lbr6RHYpe0pocKEQgGyCBpyG
m3nBN6kvEMmvpotpMPyLi1NjVUQ+AgywN1szPAXLp1uYxvOU8pAYaFWb3K+u6parfNrNyq7eM6fc
Y70JPsJE2mvRik9HjAnuyIChlFuS4693Td9sIklAS6K2bcYEgHmWBK+WNcMNrDnFB3HEmDJpvW1a
6Qx4RnAvGmfdxLnYTqpyd53k87XHRTMrTHkaZthiq98vfU8swIxi25nQlf//v0CxlsgtDiMHNuTc
nbSGh228A8ANz4wcmRYWxhXw95207mqNhyHplLP9/ZijWaL31Dw0nZpa3YCL302b+DiNKL6ZjzlM
RjhZHCwrK09ey3hWTE6YHDML8zEqbiEPo5QQ7dkNusG5v1S6KpWflJNSTgoPgpT0H6/vBvqD8884
ZtY2wX72gAeviMYsRw8QspMutkhrw701PVAbED5HikrAKMjCU8z2Mh0iDs5ZeiPjuU2KcNr7KVVN
QVWti4T83MiQeEVRIJPcKvuZRUrDdlMd8kDc8ZGbh4obJ5ESH45dtDt79IZNyD6XsvtrELq8KYo3
AEAv24z+zKxswLrDQW8wU30tZMTW0Y8uQzxz6weduq/pbcMHUrqb3mamZvEEl9Ec383IYecAKlLT
zPqk4+miODQfjZj6JOouGeH4AUnS+C3I6+htmOo/po2QFbewUl3LgE00CzrwJPnJOFOgucU+Lmrn
KW+xsJVsAFYYKQ8B7/ajV+IWMJvmCrv4XWZvQ9nUp6HxwkciaV+hlvnJYCdT04x8wtAr+5EKnJhZ
QAP1e4930zx5TBtMn8FsOcqQfgIGfUixoGfDnOCeox8YF9MxxwOBneFBDRYmZ9fEKEYmY+/Y6duY
Vo8UwnwsIe10RAR0shHbe2Hf2JIbaxAK3s4c234/SH9cWRjKQ5CgZf6v42y+GX2T2GK7pO6lJ+9S
AzLaxBTwQCkTcALFUa6Z0w+nHG9z5Ll3XTuII2w27pOyXOBtcOK76StI3Oato2f5qBuY7jneJaJr
MAplYJ9tgdWEGVz7ErJAg2t4noT9oRbwBebF9lbCgs+XRr5yecGXd7T9OmJYONYgXKjJwm92qWtC
l7HT3DliME5IzcamqNRApC5MHxj5XKG3UADmX1384+fRIJUONy7deRA8sMRicp5a39gjzfCocaZ/
+YwfVZaRv9cu6coBML6AynuLuGrw4cvDSH445vpi5Fua8lPPI6iYvSoT68fV+k+c1nyH4ZvrgiHA
hSnCdrR1ezBm/Ji+xHIzcOE+l457D4REHDm0nkQIctl03M82cz4npB5yBuM1q2d9ybvpqSny8ExN
Ljci70GR26+cQ6jWqGxY+JQ3PJIPeWsgzB3lVHs8e31GWFOcg8UmiGGZIruFbJF+CQWslX/Ckmxq
7nNKDLTzHM3GY92gFMdT3vJ4RPSJWvdiJlgBQh2az+iJXzZWX64TspRpCLIzHujaSy7E4/TdmJ7K
KXcYfBrq3OD2VqUXPUaGNZ+1z1Ni7qE4j9OfWYd3gyyzM0+KFdRiil99+Auj2egr/WrJ2lOUFRgU
3a4SU5mvtWlvYXzTTFjM7E4trGScP5jSLGXhbBvTe8wAK2E7zqWoFwtRkpw61d9wcX13OlOXWpCO
M6opX5lnwu3ZphclzaCVgJ/j6oo0MA0JaTU/RAH31mQlN87WFvwcEHKOSfKctbRedaNIj+4SkxCN
Ci6m5paocw5ZTc11PvT+pzf5+V1PwhLQGyVKRI6vQvccm1pS6Sr6MKSdX+cYM2Vuo5k4JiOCJMQP
0jDMNKYlNw+zjex+jL5e95cpcx7o1cvXlW02+1CGB1T6/NX2g49McVAeU/9uQLvkZ+6Q3HqXwun0
K4vhgPT6k9NGvPWwI+6S+C2rFeSjNkW8Kcr8uZmzM2lzJhRB0N83fDwHzofA7QUQPYEOcJ97x1nU
0Wvl+6yxMcZft5X+W90hkjeOrtd4ZAk9dDn11WlMfSyj7Y2BGYzKceNt6phQ4WdGHXMCxrBFSkQZ
m37Cr7ORnYstTXaXETNXVXbRDrQToVmOVA9h7V/KhPimYQc2GavRvghFlr8VRFdEQl6+9UDQyqXW
0hAIOl6AdN9qfnVCBlBxiq/UC8yz7bnOjvqALxBg6b1qx/TeYyCSwP7Omni6x+Ho7wKOljvGIpRf
0vDalU7ANGBEAgFQgRe83Wazz5pi3uVAkilhisOVpBHgkFMnijsdzIjRiouPZXHVV0O5lWZ50eRj
GF876aGVWbgNlsmdwj+0zjO2xg5QQCv1uq3uB+s6VHvDqtTm90VNNt2ddbIzcVwP9KrxVNmIz052
1psfVxyUBFgRr/vU2XQqZqTCVlPQOlV3pCPq42x1/lfv13eASjfEI8rL7+drm6HcEPJfsQ9wmdcO
zLkCiF0TE/MNFzm3kveKqedFxe9eIJJtSaZjXWbGW0k7yD7S6T6tqZjuYpmugojuYWxsORVcIcDd
IvrX6OcYSM0B0zG/FDyfTWO5PyZznJNjN8UGE64zfcjR2RH0u9O9l1zsZtLbspPchmZ16KjLIM6M
81MXOftGGW4aD+EVL7CBg6+iStWGqiURUBTDgMGxgyfiL09JZUEF8oZwXwVZxoOX7EZn92+VVdsv
AcNy8iHuAI3ov8Wubgjg0nENY81snpTx6MgbBijchSr3TmaHdxPynL0dGtPaeYl09nXaUpzkMWEy
isHfzemEE7canvOIsLhyBu9PmBWPZZB50DzpVambujmkCmU0I/CRef5fNEx4ylSQ+JAopGMbG4fD
/0QMdxPUqTqYmFSrsHqyqVtbdZnvP3fcuczwcZaW1rRNZzSosMNANzrz3mBHgIRrPYSQ005GPuyn
5eOzMw2HoJvQAjnZdv4qhVjyF7XoiZLdKZ7/uigt2ybM2oPLL8QAPbnlUUunFUrDhjS3c3JBuK25
A/WJburw6vEw6ISvz4nZfwx5+ti3QsNzUOVlbomaGQxnSbQY+EK1u3SAYcV1orc260aSaZwwsym8
mjC6Ua+bVYSV4OBGkErzwVIHgUGWcDleVkAnxF4IJAURC3GTL3/VgB9/FMEJRVDvtbDPbSckdtPy
Ng9jRrYHm0c0uDi+leKgTJw8a6P4Rk0hZrUsWpNHZdDBdOIQEuZPWWxwXTTxexTZyIH2yg6nCb4W
g/egZaQd6BAwUSaPCXM1dtfmwWLYurEBenDV5BicAENt3KhQlDq04xHN2njMaUDaURJ10ta/Wpry
x7blex41bxi+jaehcZ8pjoi/naHclW5L2yrj/Dt3yD9DilooryS475VTd19kKUgo3rQV+XFrbzHT
uSViZrOu6/TLLx7jJu+++5nk/rCsyVqHN0OzXxkaJc5mJv2dYkS15rt/uGnVJXRokybNTrx8JCs+
11lypDj5Slps53RBcHVa8e4zZCJe6TlwR+L86qELZ8UUbRS7pzNbCO8OpNSwKXEDsDse3KvjXzMW
pfehqXKUZiaU7F4RJEKo6wRn1r0VShRZTLVZXqx73vxdP/ApsAt0rx6iLzqShr1b2d8+4h8VvBgv
ODk761bi4rGt+VQbydvcgw6rVRsedFt+lUzI4UsYVNs6VIelTRmu8VKMbKI6uBRD5P0xLdabOHQZ
KQf1dFZC/uRLjWgdgFMTqH9oUfY1Ee3OJNu105Oyt7+rrhzzrSGsHz9refqIE0OKd5w8OWnxFBdL
a5zYwEMMsKu3MsabI4mWraqmNLfVNFzVVAUn6k4A5YaIx+M03jIiSZvfBzLY3QdBeHk3D9AoeliI
G2yU7JQqHm2y/p4LZWxq6FgpD9y+HfsTrQPUNjbdQxTx8JExiwUlTK8ciPqLColdVYRGoYA49Bu0
z7aE+IdbjmlOjkmHsQGOVw/r79Ijymk1I9DagyAn4UYFHM47F1uWGQXW0TOdC0cq8RqFH3nHoYK9
bXLEqc+YjGtF6zZDFWWZSCls3YPXqe6SmxiQ6ojpKJqdX7RXQt0n3bsx59q6RYmXnqfF2m9Zdn3X
/i0HABhRFq49z3FXxCUABnnDsy49Np5GrV5qmZyFWQfYYPEMG2J0mVZZ1TVelwRGsc+zKrnh3s+H
4BrV84MxIaHVuEky1RVP6dQL1M/kloaqvQNd9FKNPbBLu7uhXYFwj7DKwOyf96TA3kRuVFfemXUc
LKjIqaXpOSj4o408gZxw7LTn091zxANek9Oj7thqsRZFpPOWd5QSNd+7t2IL0L+ssouw0KFaXy6z
Ct998ge9RLrSPQ2k3UZSFrPuksinPTePoDX4xtFmTrnqR/hqg47fJ2OKiFyP5ylxxmvF35AT+sRo
lFjHuDaOszt121Da+r3xbhEsose0Qt7Qo/oKhio+64rDGcOBpGFdlraNO0EoeaA+fWcXJhvJLv9U
eRadozRhgkMdzaoqsR1qbH9ruG/Qa7pyIBNq/jSZad5yKv5wQj/QXyAo+Z34TMj9wpAoCf/WsMWb
76zliiDDUX5XMmZGKRNcrZPDxc5wpMxn7OemhXGdrOMO++/JdOx6b5sKqae+l3SH3Fz4TFs7Gw8Z
w0nIm091ja4WByq9VLTtkH6XN2EvHvO2JOyPUk88GVVL5/eVY/10zUzjqdP3G4QPEiYV95Ec8XP1
9GAevcz8Ji7Y3Y3h8DjgPIu0jHZOOR2yIIb5GbIMy2AMDiZmYBoiLfXYCvzItdVU9J3Pct3YHCAH
k3A9riYXPUyz3czKeWPA5+KkezKzKL1BAHuSpiu2VFAfoXmAg8lHMPUt3dmtC3msYk8bITsOZCSg
AknS4xjeNlPnF2tOdhHfxLyeJruKRwRQ6jh7QGYgc4o5Hc9zeq5ZU4++fMwbCr+5PXBX1A13yqy/
C4ZyG9ex2m2UX/o4dXd1mtOkabt3deYBKopLEiVoZg1eQnyp68SkVJSibjgx9cGhqbB3yLmQzAKx
0tmf4ThKnJLzq2MUGM5DpoSdgSOAVEODBOp6G+RBvN6JDfmv+ihqyuCJbR39uryapabU1Aj20jrS
SQRZOaB6zsBLWM+Xrpzdx14v+OuEs39AXVPWJ5fYi57a0W6OYVfcjzkU02Em+F+3IjkybyHxQMJ8
1U1N9DDL2MPpm0L86rB5sTFb1yL5iei+weOLcHPv+661kUaHGpabFyYH9rYVlr9yU+os+07uvAoF
DJS4vaMWRKwLmZNAM5iDYHZkLkZhbaI+OM0023A8DMN0GSQ51FIxmmow9nMAKNkmnMblHMeyPeio
uEBZM7ctDkir0xZZQuejoSPyHI18lg5A36NL24zr1T0Q8ai7y2XtwDaH7cYkur+kWHAuY57eO6Oa
Dr9/Cut9hfHtHAUc+GHGkXJioKVRrDs8wFT6Hoc5E3xaZNJDHU27Nm/U8q3RNvAjaxWDDtxM0mXC
GibwSkG3UnybXm0AVDtX0MvhgUO9d9I43iTxpA5g3x4SW7yloSjuOju8J64kLz44NWZKFDbbvsvp
qynu7OTvwM3y2A7uE36dh3GcXgCuZfc1+LKozZaJyass5/y5yo3kalTj1rcpapWJfpqLYnzsl9WU
Drx8+o0UZiDRfM63QNu3ugrdm9sPZ6Hwck/ZfGwq0AIRkvIBMC4HkSTdOpolMyeFZbSKXMrQfNRG
SMOXCloYtIHL0y/ML3kWkFdvrGOWy343WwloYXOpQhD5IXfw+HStsZ0mTie25X8qk9k3GS46xVig
17SVl7vCweMZ+pNz9ifrLqdw9ux0FyqX4YBhpaE6ZVNZiYkJzedQXiTkAXvNKTSfsJlJ9Y3+CTK4
1sHW6lNN2tJB9Yy8XTjUhEdpk/ZRKmUrmWpx/u8b0BRSEvhOaYt9TAwEZj7Nu7CXO7L9IEHVrSiG
fU6/NIG2belUcu9PHKaqALdQa0Hx64rpUlIptJKDL3ejJ29tM1g72w+jbcejGB+oeUxDRm8p5M+p
zeZNJopbUFMV2RP987LoXzKb+t5RHZSDoqfKg/NYlsZ3qVP/iZlW8O+mats72QBz1SaXCs4q9exh
l88WbRdENTBzB+nVdGvzzgiQRWYTrixSjweEr02KHSQove6iYTpzSm842Lj4m3pU3QI5c1tUwQXd
2dxTKkkMvBrJUeFTfixMEp9jNKAmgRaDmIiYDKgMvPLfpLH2DuUwZ8dnA5Z7vrFxQzZCdDyBxCIt
t23RRFe101Iw44l7uADm3jKI4iYR3WKRIHJfpIsJmwPKuZ7AsfYNfXoDzj1/hg46pRkGJJ/kvOqO
CijWpaG04UL9RYe2tQjwNu5lu/QpqhfljsXN/ZPdUtVVW8PloFW2oQsAlX0lLQrLMsDKqH0Ug4p3
/QQ4fkVNcr548zlH4yVlb0UWUFsENTWEybXFskSZmfcic6NYQ9AKd2n2MopWP2hLraQXgwjuO4Rz
6N0MRxl4qPylojcbLxm5c7zTGzU6WMgrappmLxhICle0CU7FK22sn+Dx0GJJ6AgLeaX0kK3NsrxU
LU+7RFnOscOAjHMoLR47U73OVvteOBx6UEdEVp7GjMJuMUTv4UBZZpCp9D6UJb08sfVg4wTDdOe5
H35JzjigsIQSRF0iA03OAph+SBAiHlxc/SIN1KMtIoieZZNuK3dqWWxoDjgHy0ueNtnRswWhb/2e
s4gfxJyb9zAs5/sAgcru42hPM0shV1S2kJGeZx7kqZFc/LJ86cnvgRSt04sT0pTee4+oimB6lxf0
EPe/X6GJxvgXFlbFYAbdxmfHiAsqgnsguoMIWPOSHn9w6eNVTpqgO6RF8xiWMb9ZK3/MuE82NSNW
gBaAYBPPIDOpIaFEXj7eEWymw9qsn02JhFIXP2W49PxJJUjDlFxm7B+5gRqAW3BY8UMZ9Yq+T/Ab
ajyGubaudgARb/mronLH2Lc4s+5/+GnzqaY02jXKYksaRRTCrz3bMO76LkhhhzoNZXVsOSJDn8oZ
NEuuRbz3rPkNREp8KefqvmTceJi1Iu28vARYnzcoTzVlOF52/n0JzPBraGITbSMaTgj080HxDsWi
H0/8GMdqmjexy6YuWapdc/km0wjco5HugTq5O0lHH1gTdLDB5ehZxlhg1S2fHsQYovFEzJgiDcIi
7silYXI+Fyn5M8vXe7+r/2Vm9oErhNkHw7yeBvvNWEdLFYfYzD6TzxQNK6maZu2PHqq4tylaR+2M
GcAL7OgsJbvZxAaxXZwPq2UT57vu3wTkJrWLr3Jww40pcGu6A8H0BqeT6ZPZHVuP+R2PH0j6DgHI
dhianeduh7n7zLQivlTvGxrniDuVrwzfcY3U2ABKeOUrRSsk1SQYdYxLVARgMMAHrinylCOYFM4W
B9uiPk7E/kknbPJlzrtTm59FxOksG+jKCFrOk90lSDCBSnIwM/InlbYRJrDgQ9GWTPzGIGf6buRm
ue9Mf9c4QvEMwdSWOmHN9W/fy7S/05EDKbigxEZxX9vDeyNIx0qXfDc2FTaxGX2Wgf43URys84I5
Av/SELvvDd7xFZ43uZpp6VN4ZKC4Bqd2st65irwtP97ey8V3qhUCqN98RD3mXZ4DcKXlGYuPpOnz
04vTlyIT4zY41j5D87LnA0n8Z3eowPq6wJkiz2fzER3qOviIQpeUskyejcB8Zu5ERFpDz4hxonRN
cDPgc7KKR2R7RkDWDzMmI44rYE8W/6e3TZhpYFG6r5ZwURsoWBO09kxqYIfJIy4tAAa5neAQUyHo
GsmJJvl2BTBq3WDMF5GHXwlGRiTQHSmjPrfJlU6WQxe+TSEBppgY8arz2XWOxi2Dhn5zOdeuZ2pv
1/Gcgw0KXsPZAAyRvmJXn1fu5F4BmV2JkOyB3fwJp+qsc6yxZkEpmAw+QNKvm9YQaxEgVDu0R6Ud
/luLKKQmvZulBJ1BkCDTkTjGWf3XMjoeA/OwGfJmxgRDfj61HmMKZXwXeNUoTByHYbLN7C8CY7gB
U0hAKBEXnk8PRRFxSZgDhb65Wvtuu3dd+0WV7DKr82ynLvE8hxV+AbjHat9M8tHzMFbUpTwaHU4q
eASrGWYwyJ8WZhiTZ1vjsGef81z5B4gbf0drJK/TMqkWzXtXW7iKMMFTrB5ta4VfzbSL59aI3vxC
vtEP+a6q7Ea7GEXcjFMEWXgsbCiqmVdsCmAUnEsAHRh/qKH6WdwoVvEZFK25G4ZgLbP4bgI4eWix
pDujC3BWx9ta+3e2n9eHrDZP4xB/FrnzV5eEg/I4uxgUoFaD/0QgFkdKObxhmjkgGL/28fSUw6cV
ZP5Fzn4qkAFHqgauh0hexAhMZFAE/exFO/WhCmXvYyuyjdbkk0eOnaqKzNW4JOs4bL9pOuMBMFin
JhcvZQ0SyiQvYs2aymi8rgmG9904N++o5zdVj/s8DwkTCkx5ceBRFsBG1l3s6SGhCw0QCQEbj2nz
o2T9dwqHvd9wIpgs8y1gwoK3zJzbA1Sp6BDzWCwSvCMJnebtDBuphMzjhj9BS81nZoHi70Z8UCMy
QZrpi9MkO88DVRO74krMLV7ThLW3WrgpUaJiPC35S660WKsE9WQu9GXyOOWEjk2rVfZQZTbdkQj3
eWofRAb+rI4x12HRcLdhTJ4kJWiEmVB+tP54aLQ9bupCPZQA4cI6RXdhQLaNbrHfTodSps8VbCdO
/jgJw2bigwChTBzPY6Ie5CAbAjWoveHhdyiZO29br/4bJB6TtDXtAzII0C0ovsdYwuEveBQlptKi
I/pcAjLhRMnpjDKiSuL8i22eosb0PYzUhPjdDhJevylDXe5FU276FNtdLxCtGRKwLw23Y50Fj0Ry
t2NLPVPZ58XFjRYs3Vw/64JVYky+9WSMJ1ez8JsJ2UBytUTpeTPisOUXLR7iSBFb6Xk2U0Owwwi7
lWX5ZDuiedRmyixEtVuRIJob1d/Wu5q1MbxZXDyFx7yRuOF3B3suG5hUdM6ypfjuG+6EBgysE9c8
gfGxaERhoJ8NT9y9tppmZTY+rkmnOzux/VxY4Q1aGB8Io0HQad4lMrXYWXIqNrwxI4xhc6yPv3ql
ZVmvmU4I0aFhIxj8h7VzWapcWbfzqzh22zqhlJQpqXHcYN4nMLlDUR0FUJTu97v6jvCruOW2I/w4
Pu/hT6y9XcUsNtjHbiyiVkGhKSmlzPz/Mb5hCJCjqhGkbXjiFag7Xeh8nFvCJ5ReJ4fteHzb62in
+8q5K+SlU1iPlOu8VTpxLX2D1f9EUIEY44uB0E7euvjjJwFzOqKQyLa1nhjxcYaQR+cVK6wDEuay
JR+TmeIlLrlP1MsOcRaXbPSzCJzxqlMsuKhH3OkuC/wo9e5zsj0QVlZXjmdc45xB3K3gscj+gnbk
Y1wlI5x40GCl/6PzKTg6I4O1wZNQtq+Te1KVEJm0Wp9Wki4owRLEyAUorIsufUaKxEMxiKuIEJe8
K3b+hMOJcpm1r+cvb3+aUPzg6NQeiYaUK3t2NEaz3ZI1b7XPCXUlVG3+IyBA/vjrW29/ct5ckG9f
WIUNxazriOCAejMM9O1PWS/+/qe3vzv6349+5Nffvf0wGots/+ufHf0d6T8wdKaMUPiJoEeEr79/
CX3j9/99++7b38Xvv/Hr52JS05iU5l+Tvv3x17d+/e6P/u7o8Ec/8n/5a98+3m//5tcHj2wZ/P3z
/TriX395dMhf/+bXyf7TH/nrN7z94D/9maPz//Vb377hhCQhJ0H9A3va6+AO3mqU4apHErqt0oFu
YAr/nRSQRWRWD05S5et2HKtFYyhjOeqrtyH29kVWwAnIuouWY/qDmtiwbdJ625t5v2+SJx6vHHsm
qBUjdoe91+I9LkW5KgfzPmGHus/qwFz3rXYNkeO1cKZgXecsktqJqtFAP3xBvCAowSrj5efC8QuL
fP/rS5gQeT05AYYDPSZLrwq3NeUZVrs5wlvIJ62bbBIzWTs69Bbwhx5LLPtQGfGNNpjjWvYVc02a
qU1bVdYm+TZYtrWVgb4MOiPZoN0/78K23Pd9fOXiRgfBgcrOmr3qepZm2zAFFDCIb0wB6TqLNCSf
pHGuzLd3nZqLqSBAqpSGBkbMvYX1aEcdiI0rbnZt/iIDr6VJqVIqtF6z96YrXwtMQG7o8/Tvbw/P
JOXfH1A4TdRcdA3fUgVciqUC3sdptkKi7CAk6+2PpoBiIHFBO23zHBYeFmFbRzUYuExDkdGRZYTN
cSStiHb+Pe1gip0xsgtwLG7BFssp0JTpUOr7FJjL8BiaDRKnOFp7maxOQqpXZJsGpXY/YQxZUKy/
bFvYW02BO6KLNnBtuHttOlOZWMoCZ2FK7M5S0RNZOo8Ug/AVbYqeSpQ18y7kLGQvtxIayb/Ved+2
7aZLmhRjzy7Wva1HtNFJE07WWX+qihBLiOuzP0pPe4Cr+3he+tkgV5aogGmbCPZnzMFZilQVUBjt
02C4bdIc7aBm9AsiKc7Fo9f5TxIfMvJ858X2k0VikXvNhE73y5POsjCCFKVld8Fg7JYWuNy46uWZ
Jdp7f5hNntSpd445/BxwU3FxiJysmIOTaO/JiM2DFjwnnXUnhug7Jd/v+FjYdNNpiPuGYjw0UULp
S964cGdoMIQLv0ExVAtxaZJdIlS4LfTuWonxYVLDj0DPHyKwnlHH5DovS0CE3pdQuo2EkGvLQdSZ
dQ9xGp1FcXbIp/KWurt5BsTg3G+7JaqraJkadPf1KEOlhKYYgAyQEQpX0a4+TTI/WCncqouMjJ5I
ujQ4M/li9MC5OoetMTu4Uztbo+oawQMM9KZk7+z7OGaP5Y/5ynTcgwco86TM2XpFxoPSvGQZIwlZ
aOaAhru7YmOBVcUodnps3PUaWaZanV1KfJFlYL96FB/jIhlPCvxRq5DoyymCDovcEnxLKm8q8hw2
hcFbpddWiUqvqp61a9fidaIFv8XthpvTa1ZaZT5pwPWouF2rqLoQfRfcRK8E6TwYWoQbsKtvHAvU
qRejpcG0FrME6Jw7OYYNN999zU0oV+UdYp59rIuH3GD9i+vkCRwrCQhl9xjpPN4KwSe4B0TpLmZA
YmAQ40P+skEkUWU6RCxb5v6QWimwFQvd8e/HxtBXtR5saokyFiSRYvUYrI26pomW8IF9z9pTyDmL
m/yHyWojoMIrraXBWgTPzL7RJVXKlpczxteNLLjj2FQnaPOLkLC4vAsBuPmXKm4AzYynfvGS8gIi
fW4k+LTp9+mAyt0PhwNRwrM9CDQwdYylVQ0BRfIhpGBikrwAJmyczqOCFbUNqqgY+CS+mS8SXCBQ
UeLHkVuySJBbOEI/iMI9K0hLzsk6GV12KDwU/sbQajSf8UWtRrVgj3NwZaYBUeishYfojg5NT9ul
e9YdK9mJzn6Ix+AqCJ6UCi8owJBujEULCnJPwo8IMuA6wy5vrZ0XGleRF5gsHJyLJCNtIKisxVAX
F6y29i7+bbba2V05Dt8HOLjouq19jAgfshaRhSJ88DVvYTUUgPW6PjRVtMr15qUK6Jw0DBBWfYCk
a5FAm3GaM3McHuoyVfvGBWdCjzcBmEjlFXwRls3UeJomL9umqANPjNn9bSXiVSfZd8l6e7rKU/dx
mpe7HVv5JTFEZ26AgiMBwqo7Z5Xxw7PchwKU3YWhF+cx4pETPRAbl7Q4bnmywH6yhYUa76YxuG9C
gFlD8ehIXFc9uVzMHOl6kvF3dI0aoJ/xnDd22rJgxZR02rrmI3nR0wLUbd09Fj5BhEzjSJD8l9YA
Mcfu6qENFYKQTdcQa2BB0T5xsomuzmGMkRCD6WNStC7toHmq53p6NaYvtFKendz8qasC++5cvwxi
e48Bchtk6qHsxnu3lmdqVlYXNcaB3ChepokAnArfAB6Frcizdt2NJSSORJwkan5d5gQuZFQOIj8k
3ELZKf6HaYUAgk1emV0NBCqgMz9NpfmgPIR6wirp5JcPIm/ImNBLkDaedyqd+zaybs3RCoAOtteS
ZizwbPXDtWZYMAZet4/ZvYjoCbxouqWjR89fPyfPaDmUKLLFZJn4H1kcEO2LHOQsrnmYmDavwso9
3dZdkV0FDnusZqBi3E10b7KEJJMpusCB62NmsPdm5x8aJ974bbhsCrr6lQsWVY0XqR4QBlFaITKe
n3EQ4PNiyA2ZB0FhDiqiTEZkOAAkmSWzzOral40BPI5tiVEF+xKdMNbqZFPVHljWFqoj5nqYkb19
Yvn2ax4QCGFgVRnDatzU5Usdsjlisjzkjp3gAQ7WQTrcYcAHt5qA6Ii8n+1gyS3tyW1ZhadW5/yE
KutsW9HtKi9Yj/SD6Be9VaPN9P9n1uycWPuSFyOZk0FT/6e3nFn/NV8+NU/v/ocQ8LAZr9rXarx+
rduk+UdQ6vyT/6ff/A+vb7/ldixe//VvL3mbNfNvQwOd/R74apDQ+s8zYv/n//hv//Zf/uu//ef/
fvxP/gqJ1Rz7XyxXN/F14wt1WdnIf6TEao77L4YhbYXv0iCMyOY7f0+JJQgWsZILvM0hlcvVDfN/
h8QK+S+OY1NH4fVqE44m1N/+cep/z1XjqnERuWgf5KxxiN9yw6TklwOmJW6Q+Rn/pz3nir08XYeZ
X//r38R/xNTvC2Xq9YaU553X9ytV4KQrp/Vvl+SDw5CE++dhhNJdScKjJNjt/WHGCYcM5Ot602ra
aYsMDt3DOmODWdro8AjJoUueWrvPD2p8eFSpc0TpmFzOo6PGnJrwDFR7toRwknSkY9ftN7ceTuU4
LjQ33CtFoc0Hd9U6hMyZG9eRBzorl9wBujHluHCj9s7otAuD133YASp0w+9tq114o37dFS9CxA/Y
ZW5zs9xpkNNtu943tXb/+YmYDLg/L5+DJkCa3Clhz9//7S6J3vQMtmYEwjvRq0EvRLqcUGMQgxBs
ABUCwE7IbFQOX/IRwGFrXomYmnrghmdUMHgdN+upVbcoXbCA3qDWWBf2GkoCqUTgXGBwd+FpW4yr
apBXRnTNRmm+DAZ0tJNmipYE7iCC0kFWuHL5xcnNd+FXdN1fQ5CEP2FLXekK6uz7kwuQKpA0CoZW
JfahQRqAy1C0EN1UdFsk5pWTRz9gVR7oLkGETFZp1J93jb3pgFd0VrFLoSJWtrsKcWeS5rt2iPVk
aJ1ZWXs+FcWOZapQ6tApVjSJLB/DgdRu/Lr9KA/hgBLBjR71Pjt8flo8hh+cljk/VDz9NrqF96el
kctuJzb3zMhw8ES8ymUNsDFWE91f0R4wa6wMianGpINoJ+a5kZqXMMJZ3xxMC5YJhNF40Rvd6vMP
9tFYcpVu6cqmq0E//v3n0hGvqtgr6k1Coh5og50TaI+fH+J9GCFPm64LZHo8dcpUwrSOD0F3OY/N
CLBwtkp157Qd661R3NbM1QnpE6yq/5pR/ulbzDx+jb0d0TQsU+dJd1g2vj8pioXpGMHQ3MieQxq3
06Q/2jK+Ycd93QfTGnvGoy+uCLhZBAqceHRlkpSL0n6n5TAuwvDGgwudQ4oE6n7tIENrwuRSJoI2
csoGEYtKKndufhaP1kaW7b7Hau767qnQiK1qCK+3JEQe2X7z6JF+fjWFczyU5rMTvHGYEnTo6Nb8
/d8ef5lmdpJAYt1Ap4W1kNIzyIzp+2haKMtHe9e33lnoUUJPnQaGjOXugC87cyKuBqQtP+tTihyn
pF+bcHA62gZ4AAz4+ItgYqWrTwG+Muu7N4XhWQSYgt4lS11EydE2UzjX9cykjYMcsqlgOGSi+tHM
dnLB85g5fkQ0cHvtDMh4iVIGx0JXuKoypA/iDMA649m9DVxMc8JkudIE/mGwm1PIQtQk8xB4jvO9
G51X5OZbb6CrBwxoHZhzXddduF14nWeTfeJRSQfm8hRNpkTkB5RQRSPbZ4h3tFPvJeEmhYiXlkrP
kMUz6f9EvF8FdoL6A9pdl6rvsaZgnmRQG/Rx2EDgfSJFsiGw7bq3U3L37G7AQ0LSkT9oyAer9Luu
beI0Ps8odMlZdqa1hHb3NTuE0H6R8DV1j7RuJHs9rg8ksxOkvI6AG9IhyjnHO6jreglM6UfURt8a
QFIdvcUENqTl0ukqxf0Qad/pE5/X1H9QI4GTmd9pyVDcEfxoqP4HFWmW2mS0oYwDWVWayV0rW8m2
Nb2IL1VAXZqdJ4wFun6LuCj0E31uopooF6MU3ckNXaWJSLmBwRD35+UQQR3rAHihmT5NW3DPkHZP
gpGEE2Lar7wku1eas/Ty1KG/DXiguTD6dFhaGv4LABpUlvADRlFx2pAPw0ZkLq7RC49NhbKguMu0
BzeqjLXBAFNVe65RmFpEbrYdO/KgUz1+9v2hpqyvMdCouMvtONrrNM+fhs59iYlFZD+2c1kJCyNe
D4a4CNTk07FcmeGDqTDz5VBOiVGlE8rwwgtK/9gor4Umzj9/6Nz59fz7rDQ/c+zEYGbZQijWSe+f
uZyuT4JUotqA6wtWeZ+9xr3am6EMIcbwiCTWpV9c02OnoieBH4zhNUGEIC08agw2OsQy8LcINAhO
jekVYdcUtkZSeYAPlJ1BFmXnacILHjS3OWRy2Tr6zTS0l+QwYA+1nMe6tih4tRHURyJdc1Qrykwe
h6hdy9RnB6d3ORnZ3Bc99DBAG3d9a7rI9oMnI+hJL6iZVvSODtlAxjZV2K0dRo+Z1qyVVr4YGsXB
LO/PbT9+baOeAl3hgJ0zHrFzQ5FMphsRshuMw5+guS/GftjG7NWs61YpyHKLMPYuxADhIdxqrnuI
VXdeocoByAzHgpQkGN5Ab1C+0VhAWZMkL1MYXcchDx5Z862cqe5Fe0c1UsNKYCXGpmeaniCvLArF
5aSddvf5DRXvA4X/mpSkLU1BPK7Oglp/f0NHXx/kVCf0mq3igZiHa7yYi9I5FXVGHk6sEZvbT1tw
Avuaa23gBgTZhowRBmsvaYmENcwSuS3b5PXzT/Z25D+Gmitd8mf5zzKPFkC9mGsxbVNtWqe5rZz6
hO6PWuxkG5tL26XWatXeWrIW6PRkMUzCWNjuDs4JQzPjnV9lI2TdaJ9ZyfmQNdvOTC+INv/mYYjj
HtMHy8AhTCRukHz5rbUQ6NUx8iLdidETs9dPakQAn5+T+GhCVgZoRCZj02ZKfn+1dTOvBHrDamNM
kVwGhb7NUWYs4AoTd58kG21CRupDlmSRhCYEZobK4++a+630PB8JFGMw6C4+/1AfjADL0HXTdSxW
JX98Juw7skkA5W2mzL6ULWEVRWLd+Gx+yJ65DL3ix+fHE/NJHt1YZegmqQuG7gh33vn9Pm8Lt9TQ
403Vxtfzl9yCJVDPbLNau0LOuEfXdoef9dyKxcI1s83nB//gZDm2TcoHpM55YL0/tpZTxx9Cetit
Nm4b1d1p3ANXRWdWD1HPsFAOfX7Aj265MgzuuK1LYbDse39E2bPfLWO4roZdvIJdP9Hr4LKK+hVM
O7VyJe2NAWCBz5u/GKbDlGxqc0IkK18bwT9I4y/WTR9eAdOa99E2vszjx0qVTofLmiHY1fRoDlrK
yhCCrVW7hygY11+cvfHRvbYs7HiOazHwj84eNblqMLdWUB70x5gGVdTnZyZvksnRfkwyvbZF8tD3
6YOTBs84P7eFT5b55x/CnG/qHwPOxl1KOAcSQXk84ERJkRqOyYZGBRk7A8i+ru2Q52ytHGK1qZp2
EUPIKHF7RHayxYh8j272CSRxvHSM0qZxg5VWp9Btj/quoLq7LDtxEzvJg4Xm1pButEczTdJdrlMS
PFdTBcYmaS7NObR48JN1g/mfjDVc6iYpKKQctF+c5MfjzDUopUgDvczxyFYtPmu6FTxVhXVjB0xk
WHZuSjJJ6+6sJxnlhJIiVsIiIHuvvWRtcKtGhjwgyiagJDa7LT6/7vNa4I/L7ioTNLkubEfNY+O3
9bntmZGsehegWw93Cc2MdOvL0jPQg+ePPdLSQeNDqrD54rjzmDo+rmljAeVmzwWmeTj8dtxRkdkk
JLCUZHL3Rpk/lFH3xSE+2MopkzcXz5ByUacfLYN8FbWJN/XlRo+1A3Zn4LMNSA8aNs2yVtmuDXmc
k9TcfX5FrY9enb8d1z6aP3w3yAYmNhoWWfzkWzQNfCd/ANAO+XA6a7oRXqWuQ+bCexpG7UuFNaoO
hTyxSWNrTAPdet63qz6AOGvW7iK3OuZVsv9W0onXKZwLdD3aVUVNim4w7LMUaDAz6E5L/e+1Hb1g
VmAMkW64VN5FK9N7o2HpR/pcThYfBd+FGOpzDHjb3MvHtRUkj59fgQ8mUMwjJktPJebq3FH5YKxF
pmddy6Os8Ywmw3lvlgcZBVefH+ajofv7YY6Gbty2gSJaodxQmrlOydQ6ycObYbpvu2QVDtmKBg7Y
zxa/0ufH/Whc/X7co6GLMssNWe7yyHTdZUbhCd1BhyHNBiLsAcoLnOqLC/rhe+Nt/rcl5THxNlv/
9rT0tm4EkBLKTQ64ypD1HovAbU863QlC79PMb9ntZhd11Z37Kv829CZSuWLbObHJoPKvPz9/44P9
BWkEFntVaWE+lEcXgJikEAkTAzyd2aqd37DhZjXcn6PnrU/ICdq0iCU1VeAEWqCuquwJdKLDapom
xbCY32wNpkmqc9lrEVWEe6Wn8+Nf1PXd5x/1o7fM75/0aGbLm3Ag/BPWwzgjnH2xGv3k7PND/FGp
ZUXOIVwuBNOnFPo8TH+7NxlOMPzSNnl0dCWyggjZBiuaiMtD0mRXSlPXTQUMDjeh2ZuvgWRbM0JN
qOk+F855GfmrghiXPFBI/okzml1kplXeyGq6GUHpkA5gHabSesA7BRWc3TsPUqkD+7AuPz+TP8p+
b2di89rVhWmw2ziq1UQQ/wZjSLmvhfjOC+dBasW6MDJ4FwIBfLklj/Ylq4loh5QZS5SublUC76Ww
U9r6mQlxee77fvGp3irER1MFNUjXMpXioyl19D7NQ4ZiXGDjsdCyrvpUXQQ+9eqhr0EJ1PZFlY5n
jj2HFbkATs2CdwDqQkewGXWc/idGC6ztk0tQAs1OCxYbmUjdMghMeozlOu50tsAdMEmAOiVhwlSK
B7u492uCK3TaeARuEZJGpK7W1jdZhBmtr/hb38IjZOhLnYyOk6EZdNSeaElj68kuwidHWC+Rka1M
A1OkQVmj2WM8+I4KhtyynB8u7JTYMV5QkUVmlZ+skjbfkcYHOE1Ds03eL+RdIkiRIQe+3KluoogU
FQfAUiBIK2LGpvPEH411qjmnUaOvOqaBZa0REyK9dGmTtJuFqbFEHZxvXFzMWps+ei1EpDa7DaJJ
4gDqicUgpRLeCnLJtNQvp6E41xXVuY5cpK7fGl15UyD7RzTF4sgCcDo0KTsPtLA4mz2o55qzwTRP
9kOZUhuAzJ4U9U8f2bukyR5U5Q/kAnjmD0YbH6JMPduiWOvIkpa8shItuM76gB0EL+mTsP2WTqoj
EJQTDBW/rh3NaDF1hBkURK3xHlr4PSecRJR8sMQTytajWJhw8VWluyMSzMCW31FAv+6T/Kc3mRdM
CsuyMp5tCVFtROXoJYW8c1rMV/W9mPDtpDbq4hD0oa/S+86LD/idTmngosixAnfVD4h9TPvUrGGk
QJU5pHQXak979jv1PPQIsj0wCyNRxdio2seYk4+r7Kdf+wcjlci+4oPZIeB3wBsa35ISpT5LMX2V
xh3W5M5FjpovSSpC2fRDWFCAnSA6CM3pvpiyxAcvQkc3eXzoyrmU9I/mysH1SowjZrEJCSwqcngl
kcZyD4nyMF2LOsKP2p2b7T114RtHRpdPzZzy5PIIffE0zwc6epiRtBC7YRvgkfjj+7elF2UE+ulj
sckFub2pbZ+yDTzNq6uikrMbYi+6xzyvFyNUuwL3gjZ8++ITfLA84+mzHLCHrPl5d7z/BLZjz8kA
ZbExeklbPPqeO/6haKxb0ZVYI8iaDJ1rMyx+9E32xU7L+mBf5xgzOEmaLP+lOjq2hVwDtzwNKURO
xnKI2T5TZMKz2+mXejs8+mbxM0duVxn1zzBE3lu6p+Qyoyp5GvU4JZZoYT3CvCKisotdpI+gUzqr
Jz3J8q8xG/+M9CReDrK6zmWKaI4gHa8Wd+Aez8RouOQxtD8drbjRp8QkodbEVNBViLEV2PNILQ3l
n1UlpVWhyR0DCfwIThrDWzVdMW7KyDo3tTFdS4AsGJqmr8bGR1cHRTwrRx0uNmvH93dmdNJ4dF2/
2NQFtJ0i+lHp8DBMSZG4zr+DtPqWyvLGkPQCx+nbhCtI84HCo3Rzi9NwMMNFmKBb46J9sZP46INJ
naWsTX2Afsb8/d+meKsvTbtp7XyTEtQsE3ZFBTIpFOKDDuXfHL+4EB+snx2lzxOwy9Wg9fz+cGZd
FG2fD/lGw9Q8iWRVgey3XfOrNt+8Tjt+FplSlWGRl6AQvb4/ThO4ZRtVXb7RAfkh/DjNBTaGKLqJ
Y22PD/Fumrrz1gT8GU/WeVrt7AqmSfzlDP/RE6nm9ZMOy8Ix/1hBEZ3kmoOebwr0/yde6KyroboM
rb2s08sxyC7JGlh1FZCFLOq+KJZ/VOhy2Kg4ct6SK2Uf3dvYAfetNyLfYKGCHuYPp6DwDiUJ7h14
XPI90BMlPzMtvbG8/ouDf7CDcdAumHQzUVj8UT1tRzpHBOuQ2C7VpRaRCWa1qEZNdQq+8FSz7BvC
Gm6iQP/+73gHopjAvK+EzSr+aITJnv6LZomCjOgID4F+H5LAHGEHUUTQW3nenRSlWIExStDVxg+f
H/2jBR3dQOm4jmPQptCPSj0xS5WaHLtigxP2niIYlrNiREqmX3YV/QKrJvxZr+9UfeP633yj3dZY
0+WExgmgNwWJOVCgvRqLwca99lIrchLKpMZGaSb3JO4kq6GcLl1FkKUJfNM11rXpUiefQ5UKw1g7
Xf1oWyzILPwnmbSfAyruJxSYUJyhrZ7QVIaFeEiHjJXJj6Ka7gfP3RaQRc24exJ1dWPH8tmNm8dC
J/GvccafNwbhnam8MONWEjMJ2gEcX75cTgApF/nIC5wgU0K0YmfftXe+be10uKiw1ybyF8oux/vF
s0F3jw+UDe4SGeZD13g/JAE84agGrDblzed3wfxg8M3VPnQzVF8M2zp6+mViqQLJPC812wcdkTT3
dWlp66AOqhOw/BShkmKpRUj1Ym+T95WBwVLuogIqs9DqR3TKZNqRyKwXTbVwKuJJGqAmQpfP1ZRt
YDLm5wadXL9hPtFb5FtB716EstoqO75gv/REECRL2cIgWIIWT2g9o8VNTzR82Wm6GJPRIYaDISEa
e9Half3FO/2j3Y5LvctBJWxZJtqeo7efL8Mgxim2McP0uQ0NhNhEm5bVHZ2nGA8Pzd4yPOgWtDUn
xrSm1HWhg0St6O2aB6NS46JOU+2Lj/VBR0WgJUEw4yqlXHZj7z8W5AdpVJPkfZTarHhr84C5Byo/
y/OxphDqC+u57OHfCUkGiMFozHrCxx0aREQMeD+n2DyXaX7f9XOQzG3Aj8OrvokssVaOSpeoXe2F
Hjsbo+4fwSUl+65rHoWiVDDclyOSRStp3eXng+2DAsa82jNNRYXXdHmjvD8rNDw+PnCS1uOq2aSy
JVIwz7G5TvYcqk2ibx89qIQssY5rLhJ20UHHaEJs8tAk5n0I/25BUeGLi/3By18Ii1UoTnGFjud4
5slbVTauAzawpc6WGN6GSLo5z4wXCxhj7IjghBAKwH6V0Am/uCbzA/Zu+jV13QG0QVfHIpbXmOtM
v60q0HIFUnYhTkpQQdAA63FcCR1LPSoHop8nLAt1Kc9Qj941c2HA6b9oKv1RyDr6AEeVi5KiIzDG
JN9UcbsPhXZSgIyoQWbN9EYVYF5Ae/r5Sf+xtHl/yONOpoMhBUx4zALYhZqBminOmHDz+ouFtvjj
5TYfR1iGzSzD600dbTN8PVWtGXFtG6/cORavrAFjp9DbvdSGVWop4PnDg9PL26gZ79Mwemo6a2s5
AMcBg2r9akryO5kg79WuOyt9/PwqiA+vvOHoAo2VwYbgaB8ApalVDrHdGz3Bz6ups1k1jkRlUxOz
TurGSg+1Vee6l8RthiLa8ipYVuRKj4l/GsSQaeqzNKvXbv38xQf78P6wBjNsW7BFeRMr/TYmi6Rr
UFv4WPYLbZ+15lXR2KAa8fcO5c4yC5ri+zGTC1GHt2UDiaiOHvP6alAEuFER/eLT/LFrne/ib5/m
6DJFmkauLf0apP9IB1wWwmo4p4C+Crx9Pqqlqcw7KgWXyBb3yHLhWOTbMiw25ennH+TD0WQJG0kY
rSl63e+fVD+zh6mPEUR3znMwGlhezG0jVrl/SAQJVBpdbQQPnx9zPrc/3g6/HdN8f8xGZCkZF3a2
KQnt6hzjRHVEvUsSk7X2//FQRw+Lp3sltSsn29R6RgOKvQDgOtFdG182wGbt7wdnJYXL7CYsqsjv
z8q02qJUiGA208DsBZtlGVXDvmqQt5ZPZigurHw6xw9lpTH8gzOys1/CcjyFkHTSeoqqV/qod/6P
wZZrc3pkcb2wI/9W68bTenbgfn4LjHnt/8c9mOUXvEYM13aO5uK0YqGH6DDbICTZDkaxGSZIe3G9
Lmr9dH6JgG5cdEo/DbSN3dm7IsCBSLqpSA1yavFX8NhiM7+MsDcRzm3yTAGjs+k6avukJ/1GAv3U
MP+aLYW2tv1i1v3wLfPbxz8atnYfd62RMoSUpHdIubleqFicguTEHBeDKJn+Pc8Jb1zLlOyo/mij
wyk1RBJ52QY60H7WIxeOdQBluSdEEuYfKeP0B3JseJ/fJ/FHQ2J+T9A2pmGoU9k5HlU1Wi00XZxo
OLJfA7C8Cohw8tuzCRdAbubLZF5uy28UuAlyDHZfHJ4d858DhQ6Aw8KNtaRgS/1+WHdsReC3spYe
6hRzkYFAMMsvBjgcJ41smdqRHSB+nAFM0EUEXzrb2Na8wopSbn2rvNXMG6+rgJGO3YMocPBVNcXh
QpiniMBhaBToDTSBIVyUu14ZF03pXBiTt9QBXWGir3sa17SD0pEuZ2vuOju40xJ/2Q3ynICkfBvr
cp27YLNmGVEz3mQxRiIzgdVtGnshqwu0HndBMDAjOcvEjA5Fa2yAup6Gpocf6JbqFMO1EHtcReHK
b5NzxyO6OIutPZt2irwVT2cV3lopSr6gCA6ppT+lhnE/BHmwMQRsLs03d2rQn4vodKAOvBlzQJlm
S3xgUR/y1rgnY32GKDk35GXD99SzM7Byw6K3TXPjD+dJlI3ncR2cTz2IqsCHT9wmAa7y/EfVR0ha
g5vUzEHJj8Cik1bp54Q6v6qNMKLvpiaDq668SiRIDxgBtmqgQ7UB2O2w2gRa8uJIvPFCBnPjlIkm
62sEPijsO2uVeemTHferRmP7acM4WFeVeVkElrM0k+q5HCBilIFJnlDp7GXV7GQttItUyx9Cb5gW
GaZ+p6b9rAaimwvA7Dl4szF+KHvrGbnzjSn8ZFuasDKGHuo4RUE4Ubhwx/rnxBqY+FRNLCOB97VL
LKLb+OYCSSg2QG3VYLNfDVj/mlb+LNtrW3NgmM0b26HpQDbgXJ4Ga9WRxYi9MYRP6g0woodtZ6nn
huRC8iDpWgCBxSxH7849hB6dVKLXR+KtS0Iwkf4wBp4zosCV8ZM43eG8NvVnN1V3kERPshFPv5a/
FrF3aLroKfHKZ20rxu6yajS4buq7HYaPQX8bUEQ/kRmH80OXlotN9CYWLNsTu9aOGSsc1qr5Eg31
baTkbZjzPzpgDAiSN6HmHWRI8kRRdI+ioIrdYhiCC4kOcZyJ05qOGJMmollQNIadvnY9xEKmWWG4
sWI6koCKx5jOXDp5NFksZtKpp27vW8H1WAIX8s4apSPY9EW/bFyxG3q9nmPLrT1QkgBZ24nMm8u4
il9YVwJ0FIyXMkUwoXeCwmP46EkBxB6MbEnwohsnKBZJrLEbnpZgYkmPVk93ghcSM/ClJpJIbeuC
NMhMzX5V0nP5f/NE0qs5YTN203oBMYTVioDb8ISWM117LcOZGkEyi/v7JmsvR5jW+ghAMNTVyoZY
S3zDdNK7NWbQNOl3ZeidAYe86c3hGgTozWipR/fQdhjFIKVhlA2Ar6Dr721JDlT2ktnsuzTbe3bx
2mIGe8myfK/KIKZhqfvLKavvcmUCjH9pE+yZ1IZFCX2OMN7zN72O6dG68jN2UC1uSg8eRVBlLXsn
dHKi6b8hmkNGVwKqVNVV538rkKaSCztspe/sqVbdhfX1/2LuTJLjZpI9f5W23qMsAASAwKJ7kXMy
mZxEUqI2MH2SiHmecazuXr/jvHO8H1JlJSnFYlrV2/RGA5lkYIjw8HD/D7KJgV47ahnM9gJ+whQY
Uojubre1GzBBHFNuyATotiVJu6zi4DbX1ZXjOLsC9fOjGWYH3cci1hjFADevvWurm8pG85g+Jkau
jlgRxXf43DItAWKo1FSbKUFWrovUgrscj6XGUdgVKFwDQYP96iAxJzUY8HdGJJtl92ju7BbrmhQD
Kh+LJydGrzP5kqCisxoUyp/xtJ0qRLxAOusbJ0nvfQzhQEpC/1M6xMJ9oOLrvGcRY2V9JyLDXvS5
dtNbTKHy+9DpR1Yf1lMlGwDso+5H8DD8+EtOAPX8EcXg4iN/f9QInwvNAMfkD+ZfFNZ3ekgsNquX
Drqn/hcdq1t71CBHFy5eiPqz2QzxEZ0WpxSPuaoTBMfKveMi7Oiqh5TjIDmCSYQZeTGwHZwQdHls
uyS9cu2AtVgZtUpXBTCqRV13d0VYu5t4DHcI88J7dIxFETZztHIXbRC/xE7AWdKqMFmqp1XR2qQ/
WPt1qODQPZzf7CDLhZ3jJchcpK1MayrAfNdRT3WJaLbSDfa2zoEYj34p4H98jIOln/O5ssgPkwPN
tOiHm1BH9cnE8dA0Z6cd9GqjulrTAO63fapjXnxStW4lBotmivlEXkbMULLMvNF1jjKuuNJCiWe6
C0yGHRp/trGJj2Maa+s4cWaFY1/dti5iuf3EAvfoLULBDoyZg1JubMqkS9THh3Vp9th9O9ERod8K
9TcTb4TxddKrfov2CSo9ozXtlEG3szGdb5WWsP04rCwqVJQ9u+fIk4h0Jh/zGIijifggjkw0ZYwa
Tml15/P8kAP/mvrtU2HziYRYZKQsPrP47rgrNczEATHc5r29NN3hWGS6vaj96glpPlBxWZis1IjL
SC3n5bZqB/uIW/ZdrY/HKI+ujRj4nJ6hETGma88lXFUGvpf5iCafrda4mqwVhKwFdhkrHwQ12OIQ
JFINUaH+krsyWGeUrCkYP2ixfC4op+3Q8lzHXfFduOxInU5A1tt1obctGhzGPmFz6jzjHnEKZjB7
JeYG4auj0ZwOzIIIk6PzFqPMhGXbFyDtwYIisL7RzehodyiguSpOcAhApr/Qol3v6p8HE/XRENVX
x/0KtjUAo+9q67pG7aZ163FL5/mvzhkwa07wYiomz9z34XQArz5iO4E+vSeoiSmxoRcE/rCq7iM4
rmYEzQ+WO8INsXPd80OYYz6NY8M5uFLfgzTcm2Ywa6wu4IrNOyxKvuMqs55zpcF+rZdKIbDXjAwc
GzYrikJjZYoXLCFQPwNwuHLs+NYuWRJtUtyLOopXoykwiuzrj1VTPWOovgv97Lrz0mctJIrUeXpA
4fHRr0mu4qFcj2jOJ721S9OQ1TR14abytHCJ6fej0+avPYtlKayxuu7oM2xR5kBcYkI+ciKw0v6/
9rTk2rFShMzbg54F41Wl5D6jS4CqlvvdToIlOlELKAD5ymtoZ1dj9xj4qQsIagv7i41apvZGJMNC
JxWeoWZyKbMCKKWpDUsnyF/ddPiQTB526TgfLgf2c4kOABm6iQu9jvccflf1hGhzCHlsXTnFNVKp
bCPYgWDBXH1PyeuXKPer1fDqFE1zA/VlVkqI450MWXdOmVzBcpgC3nUb7pE7bxaOPtlgRNqlPSUv
VfE1qWNt6YW5uTCM4aAnHaAKSpB5l9xJBY+SmPvJ6JOGLAOpwcmvIWeXSCMEpNaB0ZFl2PcYfJqI
QyTf3LLDWdQLXi0rwzJCHBr2tlXhj3cWHvQgwxNjFcMZpWEZLqU9tLO2xutQy37piVersIObJEuP
DUpnKVAP7Ef7/dSiTUphBROBAl+zxm7BsLgovZ16BXJFZxS+ZIdHLo4HlOSRxW6WEwCrxZQlGK+5
Tw5rDsBBh1/0UNyg7dIuprpiyKS4a1Gk3ykS3maKXYJXdghBjSzcODvaqB8btfNqut4HnFhAz0Xf
RF8ji+VTkvKDAc1++wrv9qs+7a4MfEKQatWeaAlHkDUAQYHWhZ18hwuHvCu6V82596JDGq+w3bZ8
KDoLA83B/K4sHjMPnUCgYN9MlqWHBoaZP4/ubYpLsf3XFNcLB4GSqPhqIBnrGBY0KLQdB3+lQ1by
Izo1/WcvvIaDZGNyk2HcZU5oB/vpUbXZfsyaPU70e992tonYR3V9hFK1MmlqZLU6sMvfDD08GE4y
GNgdagM/3iG7HYyneEL6D8FcG4VuxNq2iY2K7WDd+gmhrqHHTO93uB/inpZGsIlkRCnROKLMdtQR
TKyj/FrTta3JZKOFSoXd2OvaXdvhKNOGW4dTF+fxVSicKwwB9xluSJG4KnT3UOfjVS41eGyvbKcL
QsZGVs5KY0dVOBPgM4d+ZbwpsnylYY5eYVQjPf+QmhHa4zadf/tD2EGJRGY9Jc/JwmbnqYHDC556
3Rz2NoaOROcYXGMc8di4HzDGeNU6DzqFeetb/oemw1Itdzn5eUvT6ZBKx321DD7ETnTjiHQ+9qxH
r8exm95kah3x/HigaHfdGEQvLUW7SDOeTLM7tChDuE3zkrndB1KbI9y6oquPZuBhMZoAPYmXbtg+
SLs80P3bBNK4CVFPRRa1YZFZsX/fWUgnmJyIbfUQ4zwWGdanrEn3SDdfIZv6MlXpp4TFqqc+7vHm
RwFR0HhK62NsUigFr5+P6DMF2g4T8bVniGeYC1dC9I807x0CD3J70T6ZnFfXE/sK044ynu69XNs1
NTZ/7Dv2mBON1DJWlGuoJqLa8bUQ6OlEWKMbCv9h5MLReR7b4IBe1D3VHrYyDyDL7ZBz3EZ42dY0
hPOHRTSpbRyYS0+iwJYCrscSpSQWDjZQxMTBvZMSL7qaynFowGfLCmKR4WAtgOBbheYa8Wwp5HfL
uMqtcknrek8TkI5JtEsmbaujxgHfZi0buXGl9iTapcT0CjQ1oI2ZhUKwVua61w0AHOUBv4GRlDn7
ECh51xXOzZSuS5r6baDt+74ADuRskmRChwRNiXF8lFh+ZsPWcwuchdCjdcCoQNHykJdT9l9+mW3F
MMCAd7Zpa6xrLd6jAbVuwJzEuaSFD60HdaKMkgwNIYSLuMjeX8oOZWADey02jST3ryrH2Xiq3jds
CBXlOxloJI4rN8w2euXc6Hp0ZcMAN8xsH2GnUsV7qEZXbqBvaq3aUSffek72YJrO48TJurLcfV9r
OzUyItlY42NqqoFQRd29h2SI6AV2XuOtXZBKstnSnbUWiY6wjQFEmyjmsUeWBfLUYbO343ZnV4jm
6NnOQkp8hIxYjFQ+kPZru6vW3aEdssTybOHRNFHaFzF9b1NKABwqAAMvq97aALfD8SrHEywF1mnM
0r2rHiVUVRk7Oyo3Io7W4hotQ46xeBn1SLLjQpSCB1hawXRVVRxs0M6jlApdEI+jWXao+xqQHMSM
y4Neh1DaBU3bBhuRtHipe0RBlb+eGozKQuyEbXXHb9kYZrsd0Bm2o2il9el1JF9qFjuyjZsQJS80
oTFXNHEqp47jTeucK0rDFf5SAWI3nNgXBp4b+GWkzs6p7W1V9JuC9NlDJUvNhod6sswxP2yR72pr
ba9CB52f9NnrvG3rIYnd0IPsxqsUhSTBU2tR1dWCbCFja2kozEFQ3Uoi2IYkqFNpbmI82yLfpr3q
UysIUfNCO/XRyv0N2jXRdNVBf8IGcF22GDl88ZtsG2GOh9AqbfJ4lRUGh1iMklJjrXlUjkbjCwCQ
daYwj0pLnpmzBfTykqbVndhEI4VQcUOgoeaDUQWGFSYs1TYz9vxiyPzxCioU6Q46BXnNQY0UDY18
tpstcG+8PuHPgktBL6pGaw7ezqp1M7xnk7XLWAWbHrr3aJ/GywoZ4QbZRvROdwjAbZSGHTaTYipR
uMoX1WQs0RIzMXf0vo5mM88HtjvqejAzcUnEGEENGBZAePah1WH9oUeHznS5VHSZT/TxB3iYCUfV
DteKGN9XJOdHa4frI4LQVF3MeCVCxL6HYhWn5lI4HEC5NRBpiyzoAYnKVQlVGG+SNbNgK3BngR6z
dgCCThKpVTPcYBu8xGjmqqg15IdaVJZR26/RW+mQR6pjFOdSyLaA1uISrTB/ug9LY2ugPdHKDhXk
8FFPp51pYHmBnUdbDC94ad32gM3CJl8UfTRPg40G1LWWpLYhCDmxLXWxEQI/Che6HzLxOc0Crwm3
le4s+lHRScyQyyRH4v5szDPwNNzhEr4ooXc75bqdUsRa0cmV+K4yiu56yzmAkmVe6522lCjAtm4M
TRoVqxniCvgSexCkL/EnGjeDYyJUsenG/kp43wfVPjA7ySzUZvT0lRyKNaniKkU8rEM5p0PN0ieu
rwsVrrXOvre0FygcV3oa7QrD2de4DCKXdkjpgKCFszTw4kgIlm0Hg0MLV9nGjqhkTOXGCEogozFy
PvmHfuDUFccCoDhaoKN6TRwKxtFwQxH5UOYCZY/Z4HvYmaj0jOXnIlA3cdsjwuWtfc/bR9jCJZna
eCGovl6uE+M+mGAmGzvkK9ZunxxLERyKyThwxrmLapThkBnqmteUhn3Rpbd4JdyT6O5DytEdWl1F
zKposx0mVU1SbFAP28ROeUjicV9E4sb+GpU4l/PYfPbCvqCbOlQbzwluOWQL3ELqaNwgRowqntet
0ScGHfVXXfaPU4MxIdSXrO63qLhiYVGuMeHYVokEfYjzFTuVjtKxMh+0EQlVTvRtW287M1wb+HU0
TbGJIFch23gTjZzbo759qKui2tQ9ioc//6hilAmViD90el5uoOrUV6Eb0KaY//XzvwHKQxTy/9m3
T984+5HTrxkzXHB//MsQPSiMf/z/9MWfPze+/+3TBx3oyLkc7T0Fsu6APHZ/OP3r5x9nXyu8EKbF
6dtA5mhGYW25+vkZiUJ8sfj5/3/6e84+Io1pr6Ce7M6+/stwZ7/qx0inL55+BhMAsR+B9fz80ulf
Pz5HHbzJ/YbGc8JuZwfXpbSe9d5CPR3L2mujre5rE4ZmWcQD3szN91HrHo2eCv373Zw3OuAwxqRA
iAxIJKjA31s5ElFiJDlozfeWvVd6t8Rp/jjhL/3+MG/05mhWCZQRwEGb5jnMJ4hCkeFLl2+7ur1C
+YAkhDWExx5nv3GoEVG8JDTyJwZnxpDB0QZ2MOM9nbnL/UtvX+Z2HzUOQ/Z+u3GHfoEJAlELM3O/
3Aa1vSwme4M4/Z1ib+67/iHM1bUTD+uq+2tC8Pz9B3BC8541V3+9nHOadZ5WHmcVHjRQr0NRAtUr
oW4gANl4xb41UL1zZ2gqhaqOdoECLVjUu/ev4e2X8I8nct7frbVBq/BZ44n05a3p3QbRi5rY3IlW
pQFpYWiu3h/wjaY+90wjGditgs59BjYdUL0bigxAA+a566Tx1h7NX8rVmDO1F8A9bw6l68jwgKdG
FPJsHqM1rNtTxL1hRovahwW01NwFdbyONecSReetNQMVzD4pveCAeoZVkOC0kYqnT85RlxpeQDew
wXsXNzzo+3uzBIZTputWoxeWjQtNptdlgOGxn4w0Z5wPSVddgDZfuqAzREMrC9mLAcBGGdoctmyQ
PTiHqP7h/df59hy2wE9DcoTMapzB2hIkSuyQ3u+2izG1d8OUcimuvKGIb0KHrAbsykJBvFFG/mlK
b4wyoxjpXVpJb7S/Z4k2Ezk0RyFKdQZT0B3NTj00/rd+513jj7pMFCrg6qXirDGUzVWMQNWIZJMv
+13mRpeGf6P5rZC+mgXiwNLxKH6PKwLFDKNIcATwKjRnE0DEokO2KvmInvjGyaZnTC4tilTg+QIH
ckOtSFdQWrwQuN8A6TA6xAolTZfLmS/zl/CWcaLDMSUnZBihS+mM2lVZul9ElVxHbfahxc/WVNOn
RAT5hZH/JESaQsFYABhkwG0R7llkHQtcKIaKaZ4Mybq1GkRE3VmbTcdQ3tZ9Up9VnEMzMxNrV8cz
wrsXCz1WdIPnWl83Fh+mCYuPmsJkKqO7NsOROclA0aZxtPCa4AJOY57+Z6H3l+vVxdm0RWeUTcnh
UTk1lmtAzj0lL2C33gg/Mw6EWeG6KAucTwp/sssE3ZR8a43NAdcLZd6YGk6t9A/fX4NvYHSgXUIL
1EEzS+cENv/ltac2NsZez66m4oqOIhpSsbzP6YJjc3HgtHoB7PHmcIgB2mCHUeM43zImzqpVLMFM
Iq61HJLjmGcrd3yiHuCDZnz/1t54hq4BkxwVEikB689R7pdbQxR+wm2REJ5jq91MHtWqZGEhK2nJ
+/dHemNC4JDFnuoiuQH15GykIckmUbAwtkOIMEJKE9No1ON/b4z5bn+5G98YUORy2fsimHEJvS0o
ZhdC0XyZZ/Oa22BvtWDOkFmdhQAIXxw2Oi3bYn75rHD97Qq5C8QoLiz4N18MgJ+ZpWQj5HD2uDra
vIOwGSdzpucujf4iU7qZ9f0QEvm3bunnUGdPzZF+V1oFO1mRKG0xxd2qV+qxTP1/PSTwyH6OM8/7
X96O1o/m4JTckpDWvXDMey0NLkEa35xlFhpwJho2rmWcPbZ2tCss9ubsx8FozzPQbzX+nTcDq88F
jeUQfM4ykUKNCsARt1H2E6XxcYXg+0Yfv1KfuJA7vrHdANqGL4SwpcUtncVQ0blZQoAA6zYlr8HY
YbGFGlRwQKUzdewPZY27t3uJtPHmxHOAM5ukHPofsGa98hKb+YDN/VR8KCegCzM5y0zWUddd4Ca9
NRSULNM2mBTUAuaX+cuEGBMDEZ7YZuJN7o2rUffydRCOqDtFuX0hXXsjD3fnYwmiiw7CP875uu2b
xHJzkW375Dlt9cNC+Q/O5N/F/oVM9a0AITkyONKaubB/nDn0Krd9q5sBihj3DdrXnFIPZrIX+FVv
DQO7CfFbWK68q7O5QecvVT5txq3poK6I21lZ+UvbrJbvR9S3UO6oQUDhEhbJF6Ta399RiWWzlmWM
U+P1qSqq5Yxlex/ypL+BGYJEWHLwRbjx6AjY6J+j4PmdKlQnza3RpjuFg2yjO4fe6lbooFxYiif+
wnk0diWOdzMcFNHfs5Ay4UaqvITJ2tIomdBa9PH/RFnTKayNRiUaxCYSjxZoOZv2HTJq9UsM5EWL
cISxAcUly7hRC4k912S42zgvVpwZr5DKXgymf4VJ8lpz4l0FBGYu4CtsJS483vk1vXcDZ4ltHdSW
qmd5K7+DqkJiSx/e2Erj22BCFDKNWU1gLY3qwrY/P5c/hrXgf+LxzCw6r0BoRtraecnKMwPsHicq
yMhraAAohvzVAZ39/l2+NVfJn/4x2tkGkyIvnxQRo8nWYGlDp22dBc///VHevieTVgVJMgTos5ma
BXFTq4FHOVgjZgFqOWAm4MtrdB2WGN5dmHpvxS4EOf4x2lk86UC4RVgHZ1vLeh2BLjgmpgPac2Bc
uKu3nx0MHmOmjiIz8/v68zp6dGlBkVRp41rL7oWbo81Q/lt383OUs3WEIL+oHdvIQNG+wIDEFKFD
aNNa6/K/eTtn872A7t+NJgN1QKZV+jUxXqzSuDDf3pwJENxMioUCbufZWYlNW3XE+Dmhqbda/2ri
7JBr9Lv1AUSkeyHgvzkTfo52rsUEeSRscfZgCct6PfguIEa0VxWGrYjo/xtTfM4HYPVQDTifDHYp
ClPYI+HOfGkDNDY+Bs/zWkrVJerim9Pul5HOJgTqmEp0oBa2o2OsQmxG83YF/PjC/bz56BAQJZ9m
U0aA5ffJXWdm6GUts6HJ7+f9BS2UtVk+B/XfNfX/qQLy2wNJKBY6f/zBgvbl6GS2w+6fYM9e5Iri
NGCDgGwqvXAE+XPuoe2sUyOYaZ/AbuYH+0tOU0cc6FB3yLae5mxmTe4abfEGqqS3qpzsX04QGQz1
MUG4Owlk/j5YZxSB3hoE1nkw8F/PXVJsAz240eJgm5rXRn3IECx+fxL+OTUYlPK1LYRlIGVxFpHi
ycVeJoN/m8fTWjgfUeu9Sev+whp+o+7FMBa7ky3IgTlq/X5vrg6i2Ul5Zc5isJp1mgMYRIA6/Cyu
wS957n4gxYjpmTpJfaGE+uYdUiZAKEII5qbx+9AlmmKWX7LMmtkmD1WgBLZe2g/rf+NB2gwCOVPB
ZDmLhb3MNd8HULT1scDsaeNOdDYx+928P8ybT9JCisQ1KRyhoHr2JOPY8FyvS9jsjQZkGq1rDYr7
9JBXx8zcCgxsJupmzqv4mJf/+i3qtAMIVfQhYOeeDR3h1BIH0ZiSDCMtnmvXvGmEjbMLIfhUBP09
n4ERA8xDWuzJ8B3nN/rLqhOT1OowVhh2+akA+CeXSYe/tzbkt5oAVwP56SinqdhRjO+QJaIiJkO8
FPMCsoMRGeDX4ZFjCfIVG690Eatb020+JjXPpZaXKEx/BiMulszTBTKOSuN5X8bPuiRsXIlXcGQ8
yHtpFSuaUHeYsF4488xP9/ypQBcyQKfImbN0Fl5BK2Dp5pgpktRQUpTFDYeadWFH//OQqls6gCka
AEgtkE7+/ugbFUFNaqZ0a7gY1uYfx9ICi/Q5FaCwx3JtAE3KZPbX+3N6/qVnd/bboGd3RrkFiCzA
Mc7gCOajfWBaPahngEgcQ9wSk/W8fnl/yDcCO5xC1irzGf3+c8UUcKrC6OyOIYtqiV3I1rOmbZAB
GJj9sfGTfX+4NwhnOlV/9hEbfRaqJmfpLG5RQV9h/r7FxQ3bM2cDZmohkPvGangNaXXp4M8wjrt2
dBCavnTue+tufx39LAS2dhFP1B1RSTf7ZRHCLemGdQgMyYciFKf2jzgxu9X8NFr5Ybzyq3sN3/7H
f//3MfzKW8lfm5Opzc+v//7f/z88b+YY+889b/7zP/7vf/6///Or4c38+R+GN8DY/8amwsmdPU38
UMLtv9cNdjK68TdkC+CtQgQlw5sZfn/3u9Hcv+kmxazZI4daCSc2lnqN6HXwv/6nJs2/OZRu2Y3n
vgxGMca/4nhj/h6dbLSJuTYdOoCB4w56xfP3fwmlThnihdeM4cdet69zHMd6g+pwBCy1Nz6YitPo
4ALAxeJONP1GptHpA3GIq3ga3ta5e5Scx/vA3eVGd58hctsMOOVawS4O3aPvDJi7m1dSc5/rRB3r
uNvgY/lSK/MwNdOXqXWPmeEDZm6ta2AtuygeniK7f/rlfdz9iBT/I2vTuzzMmtmqR5i/RZC/3yYN
UsRCiF2khb/f5hQgoTl3hz/GDg4DTvcpz0qJMTTQWyrvsecta1SIHTXaCxVYB+Vx7eFwnyPTIhNv
h1r1bZ16R39qca4deRh9/wmUwaqW9sPsCaBMeVB2+6muJEglPKupr6KFvc9riS+m2uGIsK7b9pPw
5F4leBV1GcbI5jcfzXL0N6782N2NyJZBFcHj2lsK0W3U+OjH9vX8HJUm936ldr0Mbvu8X80fqd1g
52N/K5QFCggHT03t4ExcS9Rj6iFax3nADXFZU7SWFgLUfrBTIIl4J8cqDHfmFD9qZfyofG1ByQWd
TyTling9tfkdWpp3IpQHM7PWarL2Wac9n75mRsgm9fdTMDxlZL1TF9B+sg5dwGLXFhpkOE2I1yrP
0brO7+qU3C0X7q5Oi7sagnDmdPddwETLg9tocr91qbtLB6wkC29/4ZWfJLR+bhq8ciyhMJIiqSNJ
oAVxtlOZVj46fVTpT6j/gHeG0NeEuzjuPwEzW+rhteNV31UY6st+yLey9D/G9fikaO8on78dpDIi
Zy9U96mvLJA+3pEKyrWo7L0voieISIccArZfuLtJ8W5DZhKkwTjhcwqvId+WV3MPqQ/6+9zhzVXe
C1DnvUpZAa55NU8UodK73mWFDP09jLADGKK7OonXPQRIBVHW1TFnQWewtq0HNfL52D3C9FhLd54B
xd08mC8BephMSC4sVt1m1jbIq/B2nrli7Dc9bwsyw309BTsRqKPKsrt8gsLBGwdrepyvx5c+mpQ9
rwXgo9+N1Lkd61ppXs4OZB7myYSXIvDfKKQ4RscIHYzbmclLtXqnLH4Ry2V+rVrZr/oK3LBtXsVN
sIOn+pj5/X00BjtSrhXmIPfT4C3nn40ndYys5mNVdFeoBNxVJtPO5yZzay97CI19G9yqWVC5C5JH
oHiPXUanJ7b3jM7lyks+PaeK0a8ThkISvmMcAyQFXTq+Z1mGZoA1wIFDPkES+tr3yeP8DGMZr4XH
Ygx5vibPEFf409/zAu15lxmPIAh2ecit895OkbDm36zSuuZdVdHjfKvzxVfJ8DTF+V12KgDSVs6K
u46fMb3gVkvix/dXwKk39fv9kHii7kv+IkkpzlM1MGx9i2qJ/hSn4a5X/cqfkkdZEtUcnLNL91ue
EF24p3luSXCFEup130jgI2oHGPuLaq39lHefKt16yAaitGZDjizBsRPy379Y9/cUD1QUzQdKuhR2
US+hxDsH8F/2IVx/G2FEnv4Ee0qse9GKT/OaxV3y0xRX/SYO0mZRzREUtiXO5FUNZs+1mWrB596u
ypVPb43s3UcKO7IkkqAYmKqo8DcU7uQi6YyPQOUzsKdBARUmbqB40dQXZQ3BF43KhdnxAHo+mtfs
DD4GSovamb7EI/4m/RTNlDHjVaQ9vM2IZ9nPHXXZKvzCBu0Z8OyLqFJnlUPuI6CM9mcZx/FGxtq0
qyuWr8DPkeidLdTAr5CCn56DutAgm/ku9H3lYq6Ru8nXOh2+UNmcN6LxiwzibGmO/mdlEJHxor4J
zQA26BChaxXNBNvuPiqGJ83m6kMfAe4whpERdgtwCqffXXnPWZl9LVR7TMo+Wk8xC5iM5SgGgjP+
RKfVq3rww5rFJZsNqysOOTzIyUYqvGi9VR/qyTavvWdVhhmSIdFjb0T1Ve1Fn6OUZ2Q1n8I2q9gK
cnvx/sT4I4zPE4NzE3rI6KTg23iWoHSF7WVQ7sSTD4i6jrxvNSi62gO9OM2Wf/b1HCn7HGtTtt3c
be/zCFRozEYEfMXpcsT4e5TNg93713V2Bp0nLGqKMP6oF1BgovXz+4TNUswCJ6/6cV3C7D5hawEC
18IRwECvlshfh8Sv4Yka0fG0Zw/mAToCBfhBnTZgLSe5kNBgNTZqPmhawQXE1hsPz8RpA3SYO5cQ
6V7+fpFOSl0HUp54UiZhK+0xuRvuZRDdSj99nPMOGWrPymcyYGAkW7kWFfOB69NaIrxpPVQSnd9S
Xqi4vPHwqKU7FO7pdQIbPF/t3SA1hW9se7oukbMvC5D+gNzg6FiH2OKNkhnUAJqZimx6ff8kbV6t
znE+x1WVNspRy/t704WFpSGDr0X2dUdy9P5LPrOQmF8y4DoTc3NE7WhcnsNaoslDwBJL2Cdp2Nd9
QY7QkwQDc5m33l5je5j6T3MGmSfubp6Ic04wb7nCYmvwuQWeX+7PWEySNNzDfZOtn+QXS/Zbzphb
rPbuMsJxVLuzZxBaAyR07ZxfZndaw8TtrQeUCy4kR8aZJtx8YzZBljoNEBeOGKdjwS/h1vENPYbi
kD/1OI/PJKJsBSgAFfg8/1pp/bciiLXrLijHvWOheBK3rLfC+ybGBOARPi6L3hdiHbnhbLMcQB8p
+mBL5lnDgPY/5p72XBE+FpRHj3nkf6zsUq5xun9CfSND3mOEHT9pL3PeoLwOSmcABNft7S81cPHc
8m+DqnlBdWPTQLvuJj1a9pF4Zb99kmjBkFeRu4eiWeWow6xjHcFmNGhzzGBZUVmId3DHZpCjmbv0
K/Ytvx7qpT+qCGXkJN8IKiULH7vtK1zl+bBMBZbE4xflp9MM/h/XgD5wMDbYVmRHpPZbAUGzSfwN
EY7PDnBkVdeXH/IC9W2V8OvqYvySFyRJfkiQr5r8rptOMR7hcH90n+c8IMFSdCkCJBmraX44shiu
oXPiS2SBjJgzMd5JtorFzIseje6mjuRDDj9bjArbkulL7fC35hxFbCPKwr4jivxOapl7FQfdJ0xj
mkU9dU/9SROcWeUUldpC7efZ4/YOo8ZMtmogpeKwwx9OeofHlL/KWUbLeuQucoPnUfeM75uwtYH6
E65S51sOnmepIl1u/EKfFnHTfurNhA0Qmxvkd7htiIXNSobkkEHEtqqLL3nCi4ilXyx627/tU/a4
3I0eTTKKhcBTbQuFm9NBkkcLhLDu6tmVujKcgO1uzgBKfnOPsRj+TzmOFD6/xyl40VHIT/mzlZrZ
kiaPaMFImwswXX5vL3gfVc3Bcs4GTtmjBjO2G8WrqP0eqRVB28GARl+DMFt2bnDbTJQ58gSuTBf6
nzXLe8bfpUHww/+cJaPYTBjnraKQhxPPsu3aMLXbfnYTJRFBXXXssisxdsFWs9TOccdmJRRvdOrd
b5E5fqkC64ENgYzaZNC8DT5P4Zx7hMRbC8GF5VQWzVr6+deORPmomUwEriqDWjqZdMwIiE6jtvVk
P4iChdJ7Y7nzK9279TPjtTN7sQYYd92rMNhNQz9C5/G8mjNa9jXO/ZBzD49XBcy23mvvfZMHBbIQ
x7ZTPu+wDhXheTmfwyetYIpQuSZN11/xA21R62lgI3Fjk4M36kQKY8pBbN4PsmfSdT9iER0NJOKs
WZbgXFkvMxqBgkebI6POFLc5yUqqCSU2Y5lDO5cDGflp7tvXfsXsjM15gnO+0KN1xalrPqJmCS6A
JLKaJy9UtE9I19+TaEq2dJfnHRRVBzFXzn4JlKTmpj4ERv4kAGMS8Y8yGe7nbKty4ADWRPCBnUv4
1mE+RvrZcK90pg8Cffu+Cz5LUrcfqTZ7ASdi5csH5TDb2QvqliJJnN2pwtr79N5gmi7mPWNuM6eW
jUZxeZxT8XqUD7VHnhjnbCb0KSKeCdSNTSW5ZdpBXRhSwO4uIPhOVfQ/bn2uDCF3OMNbzkqSWTCE
om873gvTsE/JbKC0iUp88ZGl8vX4ca7+5PNZp2Lz4x2BqtyrHnslKj6xYR7mRMIh8cg4OGszEExX
x4x6caSCXcXPIkN1mDhPvT+fTl6y59dNWQvZe7CzTN+zpEfz8biJRZY/EXsi0gUYfKamBcvTm+p1
3VvJmlXhaxmRZ4rXeTcYN8qpytv55kiEv8oGCzYxjU/C0KCnVQahzY0f58MCEJe2WItuiqHXk574
GgGjmwN2O4c0sIRIOqhvMpheqR8UFAj6e16uWrvmkC9NPR43PWIIaJT2JDp2JmG9URlQxNiGZS9S
dRQZcgxxRRRBG6O48fEcoEBDAEq1FIvzaKCbURGds1J7no/B0uH4fkrbO6sqbhRqA4Rc/fW0wybe
NyfkxOFMQXiF9bvaX07nTsK250/cpC/gkMsZ9DjOcvQqiVOcAJz0SUSUQULSJEmZpGYtpNbBh0k6
F9cEGlpI1HxVNsUANJDmGZSr4FYQe/I5FYJFuxQFGQGAcqGxLkqmUMzaCPqVyBrOg2whdQefjCqV
07nHuQwRZe5xLi/wyqDDBzvTI5sAJDzPtzmhPiVTJJh5pL1oDUliagEZcncZC+3yMZaiKfHg/FFg
OfZfnJ1bU9tstoT/0FaVrLNuOYRAIAQC+ZLcuDJkIlmSJVuSdfr1++nXIRVkCs9MDUMcIHzye1yr
V3evKKQ8ArI7H4rM7WxaiSyKx8YhMQo5sq2eeU1WMiRpts07OyFQqWgVckL/iWsTfuX99CPpWabh
hpvL2W7O3Wn91Hur9nzTORgN7frgvCoJdfp4LMCawKQqmx6nQ4IBTeuSTmwZuz4gXvTGH5bfUV73
N6d063ng0qJzSYMdEfjtY9awJPMkvxm8xqFtLiurWZKi1JtPmcXdVdnBtZvbvyhVfs8W/SMtz1Ky
7n5AikkXF04mEtWQVMUbyMZTvGRodYEJl2d5/b+VIEcNewI3uep73xMoRKjkzmHnW/Fpswi23yLL
arn8292HBrOlX94OrbQ9Cg5b8amP7F8JgQphY9te+U7TnNq0djjrm5y4KiHoq3Ludzvg3eBmb79L
6ri/zReE1lu+1JDL2nTn+hw5PfvbptUq2EyotnN5V5FQJ4HdPwIkuMR9y+ZTLz5qv8jjn8ku+9wQ
5Ubck0m/fqpo/3Xa21Zz3izT8sxL3fIs2ob/ijK2d+OFPxvCh9OcCTrRIvXwCn/XNIRUuc3k5Qti
TCGxEY0GCYdK/gmB6wJMK6sBLyJaAZoIkeITCvWSnQpImKfRT6tVcMUFl6c9KBRi/KTNHszZv49x
HL5fJoSlvbX8ZuNTaiCFpMpuq45vJQHLZukhCCWFqN0tJs420TvyGoCShlMCLBcnzJJXVbh+Sqri
qV9hXaQtmCuuylueWEmWlyAzrVa3nJt0YVmQUeOBdWKOoqSvlp/sxZJGKWCOZVAFn2riUhwTOZJQ
8sIYsIFUQIF3DGfUhz+9evpVjzoMI6ZvKjAHT4olqnWHWUOSSu/jLYEGYpK7PItZoCOgjJc00XlT
NjjNTektgPdNvlwQXWXdV094TbTGZwTuDz1GwLFH60um2ZssolsvBcZpaDD8rtkVq6soDe5JG0oa
XXfWCYIOj9A7by9duqn9mlbb3bfE5mnCtc70hJGr1jqgWyJ3nHS+5VsCthzvPaLaFXBSq5DfYg3A
QDupOuah4yezmtgUu7Jvnbv8gmMZV0u/bkGa9MYKAtppLHff+k0xnnrteqQJRXcnwBjDxIjYZfyR
jc1w7a6Ima1ygvubIP4mcCaXCIjSVBNRhcacHtGG3xxigneOXwNLiW7FF6VrfaOR6b21tbbvyzy1
PqyCbP1+k1kJ8UGCxZyWHkjmY5KzUpq0/Urump9WK8ZyKnjrZmAsnyXZeNwgSco3alBCK+PnFV70
E+ao9ZitzqFiXysoCBMmtYmqT1M2/chKkM2BEyXZEtyGKG9P6pgpKcvt9uz/agiIyBza4jFHI80Q
s8jsDeB2XgBD5R5OBNFEBamuc6LWDSm+k3WER6ylt8MDo4ibn9Cm1iU+i3d4WW3bnEg6Lh6TlVA9
IGkax9wKU4cFc5WgEMzth3DRvdPisgsCO/J+FS/g397qz8omNN1YXwT1RhXxfQxuwlu2qQMkDVnt
1gPGILbjWrI7dj64Sp4BEQNc5DlFsG0EdiDrEbBsj+POxHHL6AhC9VqODz8CXtyCcjLveBa/udid
4KQWFI8Goh8Z5n5RUO4JCdKC+6ilgDCyh1TGspvNJ+gcVCD8e5WuyCINuk2CDpmSJBC8HFKvOQL8
a68bEEFRbQJpyyfu43X3VQBWEy/PttP2ny7yzo9HGa/Go1jm8nZCIs1gTrXuJvoSD33NCgKN6LGw
sHsFb4Ar6eaTwbdB4PI4uPQioglh9kQagMhYZ1F/yQC7ptYcxaagQbCdxOSlFZMCPl8H3odwCwhD
kP72gjMl1NmCI4egO0VIE1JAzNk8WHXYL6ysXe9BJOoKFKSutIjyBjCZ2F0Fwagifo6S96SlH6Cb
fSD/unar5LtqA13kH2HQvJZzIUcmp0EsLJ0ZBeu/05ppsrilRnru7sLo0zZvLhnHKwFbBswiGtPi
1oIWcmnXPs/Z39o9G2KkGkgMPxa7uza2LsfePSITeP3ZjNE6TAgfQtHLZytt4oqRBm1m3dqrzSch
q15YPCgX9Ij5vI39i66U5/aOcdpmD8m6u4vwBAzL/NzKV7faT5NNjkFV9O25NHtmNpcEd9TeIZsG
Mql7+Wzuxg5jbEJpamNxnDa2qoQjDeqpAJPxaRtpIQqiFjrobcPrZgEs7RDYTJQJRvdzsonuVBEG
wrhQooSJxm3e1I/txr7wMWb1svFDklfnPU5N2oaNj0dgxWZrKMoU+M/RmS0rAiphw6MHy0sl9cZl
0ahYM1GHo+hYJ/l5Y1NfS1fv8ZmAHkOZPVx+ySge1r33QZvT3r4LnX/eHh5D8DoYHiBFuE4OicBc
puD6m6zIHIaHWjd0K4qNp6gFblnsnJps2Gj6YW/9DxgoPwmri1LrVNVzsxHqp8kiX/TSy9ht3vWy
sI9BPUztjZpoWwF/NeKvgQ2wNlOGftp9jRIQsGj1EHWshQ1DGpJNcSY1pU/xdr9++4mb3ATbhMKQ
/6Hw3iY12cewfsqXNKYPqXkhmE9C7lBEtlrzfUcO+1zvo7IQpaBzUfcYpPXHMWpOyo63s+H27YD5
64JAiJ4OU4ZZIb8gD6l/g2SSGJ0rCGw6YNCwPXWH4Lqm0KsF2qW7U9o9X1Z+uqLZXfHQdNTe/fFH
uCCrL5ggrh691qi8PU2vwNoBkh/qgsjz6FUxh7W7ekGs7GT5o8gdikKibHmjkrcqbcwuV1dwr+pn
ny/fk9OyICmhw4OoqCSpnGVGiFFVuoYy+srr4y8aoWrVwZmA37GjbFChugAV6FqQggXpW5A9lFtS
lN+ZfzZ2x5CkV5KvkFInYj2KgFQSZyoZWGH+uJl2GQOuDUjle+QmYFMCrdw1cUdVcHg01Io1VA2q
s/2CZ91ok1GhpcQ88X666lgl1khT59vCC4EkInRqPtfAy1OjK9ZWM1FSxISUBbFZvY8iESPa4a4f
b7geoLywEHpW5ZRcEeLdGVhik90mW+CjpLrLS/usYZGput+T8vc761syujjyseI3QESU6CnrPKi6
b4+8tkipgI36TXo7EdGKmKGDQUV6ZcA6ICZ4IzoQ3l5br5ScAloT0A+Q1QX12p/dLGHatxYs1+xR
RIAkjS+qVfZZt4s2useNBrf8EpbOJ0Kjd+KxeEl6q6xe7ILQJVwum/yh5uT7Hx6MCrMh+VK1O5iE
ZuvT16nIACkAIwQJLIEUMwYZOCsqOU25avMtpaeMtBFqhIJlnapl198JYaR08Ok/gAw0+fPFQSSK
pkkHZzCHP6ewj9YbJ1o9Kv8x4SinJerkS8NHmfp3Nna4opM0lKJOeiBrE50pVoB/IMBIAEkecgXA
1MmIKSoHh3HK9CowitYhlo1LHGT9TzEmQhEP7MeBdIUC8+XKtgbU+77j7gdVK1scAzgSsIngEhgI
wGO0yS+jkW3ocKwNHB8pxwkcAogy53kD7q9hh9JKlOZfJ+nyS5NySLJfhWxmmDl1a0gkVkZU2Z/p
DAHQ311Yy+4I5DmTvxkomhYlNDETeuNTIXv5dsLR75s6XKam2NwvwGJZI4b8BQAfTav3DcQpnPy+
2kCXuoqSgjwmatuvSe1fY3X7SbiUlbFgIH4dxzaNo8p8saCAo5su8TxhyAzbDNedtcT7Ln30PPIV
JDtTbqkck5KccjyQoXCiWB5GCdYnMW6UzvS76qnyuU4hYfU74VDCC1yRlCb/aszSj6s05NIkw8nZ
ojr+qW5CKbsR+UVf3/9uxz0TCqxSsn6tV4pSBTODkqiIdMojqpQHIHCxHeXGDEHSAOFTuaoABgTh
VyPLd81wLcdfXkvWLS7UtCXfNEE5xCT8Z29NhgRTXkGdOEl9q+wTz8F1f0t7u/fejkSx4yhn8bv5
8KkYAhNLCWyAYn/n4SboFfyeDYAg7K/OgpWhQMjqYNuQvL59tJhRn80KcTky5IiSagSz8+WymVwa
LUVlUTz2PUFNRmI1LH/qzBNHISKrsAe+loKNbjhyZM2jUgCUwMwLz9vis02wqiDE3pA5diKGsS8I
dvVPFez2MkHLuSP2HAcU24p0lCRzbpIon0NEeW/TjdZzktsk7e4UqYtQlbFU6xGkfcmflZgvbCKd
rVo+eUflIiutE90CWiDiJonRp8NR+TAC0eDE3d0INw3JpRQ6Ntn6hprXkcPZwKIvRxCOhycgCnsC
nCLmI5iXydIZF8mjFq3++3Y+PhoWBbeGchJcqu5UE7I72Jnj5sGu6dlr2AzD7hT472uz5crnalMN
Mhiip11efrObxWPlgMesiZ+B2ZVsaXy1MrV7ld7mtMym3dmdKi3Dor1QV0zVlUR6isIlvYbX/Hfg
xXHd0vr4S24J5/MMeY3iGAvKBGmUMXS56yJv8EXXHgM4626qlXe1z0nIT7xjxFZzvs7HjW6PSIIx
rPDdg0vNbYItaGfyh0hRLTfdSRj3j5rlwSpgRkT/hk10KQpMQg3Lw05W21jfp7R6kQdQVyoqVS63
INiAqaFDDfWwe0vwofHy6H3ecS3nUBTEc9I2jmqq5RzeVUUrmLo4D9z8ggb3V00S3SjjhmYJh4Ez
UnTFpPbOTfgMBpIn/r12bWQBRMWgW2HiY+bm+PcTjIk64TnZGmFKVfrtPTrrE6SjPVygBI8IeR1n
EcazLDwMe0yNaEz0oDedxP1d3zFDCnpJIU0RQve/CLaqy5l0AhjDrBzeZNNSt6NADwn4tHZjSg+U
GJAVK3hL7OR7WFgnbz/wrLOveWDIqzSIRb8oLc0s1cx6ukW0ZbreHypcrX1OEAvxSQeJgkHROg3f
FIKtdgK9x4AQVI20eFP1k+GnJD05DxdXkWEMCOQKp8eGNCCuSrMGcmAH6DChu8t0GuO0l1j/Ep1R
Abves0i/gMLv9N6r5qbvl98qD44aFBYX1mpYxj8NB0dxkUjF4meKsyIey9vj8doEYp8Wc+hQKpYr
0ctDNnOzRT6Fy+KxIrQRHixYQLFRJDyx4GL6TR+yITA3ZFiaSy/gsCR7Fv7Wt1zRGexSyOgiiKmM
pCCD/igPGQHIked9qfXW/CGBkhzH5rr26Mf68nknnzN2W8TBQz8A8WBwGlL31e7LK/+DSqk63nKb
98Hx1q8tTimwQPq0/FDRy675YWcP2V+KxqbU5Dio9gqgQZdCH/Y/ZjcCqGYRT71d7db0HAgePFeh
OYzKaAJddgHVy1hF04ZMJal2W7pcaP/DYrAT0OK8BahvVv5TQAJ74qmSYXg03gCCbaoSXgH9BiuL
J1o3AXzHOAur7FqVOdVKmmCcpnUfvquGjg5ClWJAlVM0R9ZYPlmZ9cW1cJDtRmpYQ5liiiFCyM4H
FVkBLYfB+EOZmhVSdshp+3JmWRTlh/7RLnfRhbsiqy4TnqVbnBR+e5N1aXaZcbscy3c0jS9PYDnq
oJ1w6EOJOcNsmjt3vaSbpuc/LGxVdbaX2oq9pwIAIgn4t5cJHWMhCcU3TtKe7BLfxOyG5kyRJUoh
uBIe6zDpYtEKjpG9DjMyTw1ZI2bXcx2y/hm1NsxKKtKbenjQ8Z9PhBVk+0p8jLJhEgkQHjAb4BmS
Uu0+idwrXYPKIbRBlC2+vUEOcT6ei2ciasLri+RhNnJukuEwVq2HB0WUUgkQjp43DQkP+cO6tT8t
l85Hs5GJKJM1CZAydhv77RWn+NjfTgxuCfGui5Zf3n62WZ82Ni8NrGNuiVjWHszv7NnwIA9bOMje
gyraTUnkFjNGPflNDA5JtKtn9BqRAglwff9eSoyI+70R4Uew3poSiaH0EgAgT6fLKjGIYlc0rnrw
CQBLSYLuPGFzR97AwemDcdoCdThAOXprRvrl6ZOV/VYFqMUDlNRzU9TArR8K1NcoCO6V8drL8YcG
N19xWmYkEQLCSsB94ASd9rYz/KB7yAeXBaKC+eRGP99+xsOFyd3m4HwFUEMfV3iqL5+RrnEDp4iz
A9glz+BEr2ySRy6vBjA+t8nEoQko2TWnOKlhkxOchu3X0gHTjPckkuNJrelT/GJL81wc3+hYQ8jH
cH9mz+V48JiDcvcgKVCzgaexBR7bib7gMxbWl6nbffVGUp2QitDW/pE7BKsieiTUFo0ehzhozN1/
oTWlwQLMQLQypV2fddUXryS/6ogtWyJGfqxaJrfe5J0LhsLd7yzumrsSaZUoVwrfJ4QG3uRf66bS
YhdpRrBakRQfkJ0eCcQ9LezZe+eejCCAL9BhH5Cxuqwd0vWy2D2YQFy05g3qF6pe/YL3DoBA8cIk
C6J4KEdUsaXdOF9Db7oSGcgondiolrX4sEnDazGbRNpUvu8uqtu031IVVq0JtYrwwyZ1KAXSWEC8
J2bcyA+U0BgYA5hVYEC+Lv618uEcoCzSUUR333MAtQdliMrwXJLPbg3UwYrJgIlhvv7XBz2BWIAl
JeU8fHgODEdqgmOHyW4enkG8prB/NC4zXwBSLLGNxc62H3/QacAwoBIvOEencKfHC4GXDEtrFdP5
AUyU0OTIZgoOJg7ZRMhNTptEXswvcjfxd8HSz6v9xHkDYe2aKJAEv9here3uY9KurpNmvBEzIW+8
+5XVfo6H7r3LghQmezwEQr4xfyhw2BBoizBIZ+pBmammHOasGjgMXCXehCj7huYqVXHG534NnPD7
BX9tCqq9+iIv+LC/V84Nf/J5/0LwIWmyvX7ffKu6p2q44YO/Ifjw0CTQCqA/1/eJ3X8036IfvOBb
fG6Ch+YbVar9D/75rJ/lSuxv9CP98wtYeX99eLub/V9z64IXdo6DxM6IGu3ogq/x2dvc8Ln5xic+
InpeRNTOzvYf+6/wRf7K578/ykI/ExK9xhfQOM/K4Ya/kKPxgs9kjr8/f6+T9xbadpoLfNef3c3+
gy/zO/ih/T+bvvPSfNJP7n/B8LB/sf/n/DP9qv3n7IzX9vfofjWd2fpPkOYfWZC6YV6cJHA66T+m
QpkAwmB2updJmK5teow9eCUlz2gvSdNpIR1dkqbE7+FnnRba85VH88pogkVD+cWFcKobcqBSheLo
PwCpX3k2KnjcO3A6qX/OCwXdutuEiFsJLZFG0S7c4Hy63qXza1bTD6+EQIvyoAmAWSlsCJES/TLv
/UsJS7qaW8Dfff0PNvJBEQPWGLvYQ+zC1jmg5sNqXJLhoLHRDWNXhBrIxAR7qNOQ13DL5HAPIkAe
5HxNAQDErZjU6IDIC3Vb64ykoeCnI/P52nOhokS4IcEw2CPz/RcTtnSsmmw0R85G+V3PFVWUZsf0
uzBRE+ciVkXZjnAQjSv4uTqleFP03hop+lAJ0631H5TXX5vLwEE1RlIYBCDpL5+r25ShP8Te6iHP
GCMwzmpM/kk2u1NkWlebKr9UXi/5o4pWCiFVMd2G7ecg2L3PCN2koxLfA3z+2J1xMGYSuXALO2CC
cGgP2MObrkbZtJk+69ZUGJlbSI9z4NcltyhlzH7qLnrH+Sg0SrkpWpHThkaZyXpJaz3uFaq8IL5H
AEv34JbXc8FRlMms0dy9HLO6iOK6tJLps8jjeQu9t0e1iTTQ3i1/JostlAoa0kWFh2c6Zx5VQiPQ
gXkIDiTtd7JACxf/9EQv76zpn6LfXts2ejUkhFE18CeIrQuimYQ/7RAKogadjigQz6r0tgarM3As
sZRKhZVVny0jEjY0CypTibxJK7vuCKRiluiLI4k8DfdTAHQXVT01l9nbDjdZgnPXSD1q8UtE7mQb
QbTrqVD1xMY3SdIU91ExTT+hG7hPUbWkxhlHsIlRUrft52aCmNZj8cJdBgUhl8gkhKevUyKn6+YZ
QnL6wFeIXezlYvUhdwENE6xjT8Z2cN4tqyZ8D60womnpkh6ppJR0q5usD+xekkcEm8mIUYnt3NX0
ocOtZLe+X07O+szdTuk/WRZ1H/F02Xx0Q/LaCf/lG3he0NKwzrnIQ5R5boxKNoZaniHQwNp4czol
QOthVQ/X/0cqtgh32+34OYJJdyKZGnr3HF3M9Ovto+JQ3oWHIMyj2DgGefAkXo6zhYylGmpvYHlB
ggjJkrbpdwLemygofyJZwNzsh4TRjQ9bzy5YNqFwa+oHLA6qi+cTjSd1jEHkpu+PsAj3WMDkHARM
2AhDVAiImXhSShgvH7KWdVMUj8Nnc86uOPcR+HtLOGF5Bi1KtZGmi3/aQOe5A2KWTz96SgiqXymZ
F1HAW+xA3aBuEzSe5j4KGDpg/1IZrqyT77ofyhAWHe0w8bg8ijC5OnFfLmeKhrinajnjGzoXcWVe
Rd0wqQc6zVI+S5J/7C64t0MAG21lJVVeQ7a6hdsFAijYEJ7SxaqtOZ6Hx4bx7Vut3gWpP4XlJqNA
IGqKKnEGKKs57IvhR75glUVu+7XHBipdBTfY6G9OpiXFlZJaXKyIwwVxhhgwrfz7txeTgf7/fpch
YiGaWVM493wKA3NrXNQ/41hgHcaypSzBYmJb3vThnuLVtFQWV/FP2iogdYecQEarmVFRShlLlLL+
lWnkPXydwkmvrJAyDUVUHC3vjGIvTFpSDlRiPXCSB/Jt5xBne4n4mGrSYRCvlcG/XdIQ4H1q7SoL
P8OdEqKUNuNQQpfNqJRAXxfzyCTNdfyzTDnGqbK4Xv4QbtGFpeQAsL2Uxkxp/uBC/gxJBqXoKCmQ
GoJOnnyvLTZnTSPlk8zdfVVhoc+4wDgun+FAXVpiWVgV54HUUBKDvD36B6jrfvRBn0PufeL4+Vbu
6DwewuH5bPfke1BUaC73qNG1CwsWL9EcZDER2Bob6i/krAY8o/PTOy5FhHK4B8BNCrrqCoem63IN
rRy+dZ0N91bl3R0ntr32vAtsALFaEk8QyP/lrp46b3Io4+xXiyq4Qs1NKQ7HDvGMvNUAP4tap3Hd
oF4UQ1mhvtOMEIhaFj7KS+DcKzEelbvuBSz9nQHojgJNByAYRqtuCMYgnibnwPxKcjNOCK8NvHt7
QT1T/ChcKqh1kg5zGSpEgOj+K7EoUIGAifBlfDwmdmS1Wj91C+JQ8O5wwRIhXj0y+3MUSTawdHvw
5VCDH+UBn8uJSy9s2sW94hdZTiiOpxnZr8SN6PYa0mC3NqU5xX2qm9jl8EMokqq2rWtdhd291YIg
2kDssKkkV3/7ERcHiIXE4YGz4LL0oObRRnU24zwa1OalfW9QpL+yy32mmSxu/qSZ+9dklbzYp5l8
jtwHPpND7j/vfzjivKQL6PT73/Kajzj8l+U/JZsnEtiCvr7tBV/Ur8IQhle28yBGKl/Y//r9L/6T
xvLrFfWRbvLfUu7KaJkPUtJ9GqoIhA8cDBAK80Ve9A+8nqWhypnILPf5Jy/4IAv1RpgISW3+OXDe
nx94Tk3Nn3/SUl7oZ+ub/Vf+pKj8dZ+l7vNTPvNXMYj4ffvv/fkH+3+z/zled6N+l9ktww1f3eex
SkqZ9uKJvPPPR90/8JqMUx8rjebx7NOUx15eGwGCdwTmZJ/SJs1ivdCCjbxDNXzvlZoyJnQPPvB5
XP9aAuqZOeUzpbL9hPGaSZIZ0B6G0Pee8YjfX+FO5ZfxDR56v1J4vf/QXwfM5MyS2M89v/YPfsGL
3xDGb+giZWdrEfjNaVdd/p77/mY/5TkXxh562H/u2xtWgQCIPxNLZy5eP0/rfn7+fGZCmFw+77/y
Z5aYov1rQb76XqtZ4wWQSfWgZWR+Ky/48vPS2f8Oft+fF82SPn3P/wleUBrcfwaMoILolk/MemYb
/CHTf/E3KCEQg+9Ymb4P6rD/zDd5/edj/1d4LMdXxTwfk+QdMSMVOXAJWD6zatfkp1svs+L+XreZ
quCmZkhC46F1iUZgfAs6OIKi55xfVOzKQdkLrUcAnigS/0OeqCeiBof9lg25HZjx5Rlm2WtniWFJ
d9+j8YhiIs0N9VyBpBDy7QbGFBTwqsVkZE3tHJKf6mTGNwCUPIPR0LkIL0p8ho6crq8MGNANKZNM
QEEjZtdp5jZV73TL3T29CB6CJrvcudtfuv4jXw3s+7vlLvi4XH2JPHLXXfFk+3DmGLOohuHKtxXE
d5hz/A+PFcB/ctjfMv6djVe4DepxsaYXW9WRmlLSEmGVSgcXJGZd1OZlnKW5VEkrWkGKLIgPYXko
NkcFeSW2wXHJ7EFFQ1QMNCUONzpD5s+HK6yjzTjl4e5epTbRWKQdUZ1XJ3+CV1STDI9iVYj8KKaS
oiMV0w12AxCrAPI4QemA12aeC/sKfHex+WMqX66vLnG6eMp9etdlcnLz4YuppiE0DnwfjjIXEZmw
jaE6HRAhzNB1UrGu7CoUdRqPMJZjhnJ3gj5QrwmIj8zpHMdR9ZRQH84osKFP7vXyGcsBJdpiXbVw
DsRkoxqNeLSyk8tqmz5IPCoCb75bXNn1eCYSrx2U4E/FU+RQOFbYFtoEQoBM7uYYg/cgo9XDORiN
xpi+SOI6G8Ap2uRJtSpaFhz8GhABCpUcdTUqzN5L/gkX+VWa+j5BG4EapneMM1UOFp473o67JD1x
19NVEuG7pUqAY/1yre2pldjHMm+F4y9uPYJJum6IiMZhgvj55SBOqkC1VVTfG8AdfqA2Bu00DUEk
QZFrtNsULHLUWjnuHEROuGWEP/PSu2+2bBRYZCJGKLsrSZHEvjxObjlIvhlPOkBgau0sAsQUc9Bu
clACYz24BXgiREcysWdEh7ygOC2EzPPZOeQXSsK0kyX4yDFjQLpGtVikQCBQyemNvIqKtd2yXgPs
dDiqlUPVjhRoPQv1eGB8oOnR85MUEVk4ZMTO3FwuywhHR+QO9yqTiTsXFb/TopE8UzeJbH8MbwyR
UdRAi5LDIYieRD06FVXX++93UAwPjAMRYCPm5cvJzyAue9VyqPYP9ZsV1BeMJSZZypQbmDkeomhZ
NcpPJ8+oliDS17BJpF+36PmsDOj0OHz82pTHHj4KLgVfkKE5dbWLumWAY1J5L7MEqY61NMVR0j0n
WY+qvrL9qQY6euUeLfQ4w1mqOsuNx48NIujCVejgA9SQl8zBL6pqD7EVDwIb69Ru8e9FPVz1AcAT
jLYkBmeVHR4VVZlSVh1469BdJ7TCkj5PMqfE8s51ZxhV3A6PJKRZkQ0WUkH87kcBAoAM8npbcaEg
yO07dLN0/o4yphm3Lg2jt8H9EmKSyrRiYIo/oXCtsdNwXxMFljNmCeCbph4K0CLE1Pxi/otC0OUi
ZFAIROyqhkYZsgm5MnF7JWV6a5a3C3QAdyDsoXSSa2sddTDVqmB7tdte1UyzoADBqzqppQu17O5O
0hOd3mL+y9kxc3iDBmogPVP1tN217xZuZSp1InKLZTVs1xDH6ztd+Gy7m7LEhAeyhm42q8JFMfJv
hp6At4czgAAnt2H2wt81jlbAGVPD7hPt6Tgw8dqVZijzKBuRG/gmsf6rHGEhwqLNw7q65497U4wu
+q92QhhQoJlg/0v1JzmmEnuVSOjs+16YjQQ4OtX0plVQFwlDvPIjm3EOL3JCgDNjHuVIdEAcOduM
m12VIs8s9yccakXhzSgn7yLOJ8Kkd800/tAJrKUoNhAn9qNqxWLc6OQ97nD4+piB4hBgYnXoGPOC
v8asCwIAv4oG55pcJKs33oDuSF5qSFEVaua4KWiR5iWwk+IUnWAi/WmJawUq5hQztmtx1dnhqvT2
qM363iGPZNSAQqD4OZTADkmPOadbC6v5XstM+1uQplbPc9FdG1vcG0x8UE3xOqUK4eEL06+hJsLU
pP8HvqP4uGqzqOwka63jEcEhcEN7oYAaIrArSxDi8sv5pQ08NtgayyKpxpNsuboTG0KomOKUJEm+
I5u2vOZSoYqRlBAN9BkHLyeFi9LSqrDvAIg8Hh6/ctRGWD7SSgwCC5zX+UVQlvXSdzab6r7xCTc3
C0jRNAVNcFGoOmwtfSYdBGx/JvKs3K7rRfBhB4lX3htiokunXG0p1wiZFx0osr17mcK5JdcEIGsI
00HOQP8BonO4cyK8W+kTwQrAKX9uYM/JhG8GVgEK6M/3ghgKyAmBPQbBogVpd0v316c8oDmIucNM
EZ0FURYwB8H03l6YJsB7GVjJRA/JHJbLjGg4u1vDvBrjae3tH0oaCW0dZRxVMZxVo8QUCB37Iv2u
LzaWf1/5lPx+D3O0oOARNg25SXNVtahC4e82eHXoaklq6G2wh1QRqahzqJqkf2wQVgRgCtWemTXg
3I+aDpn7Th65aIl/H2C0YURx9OtGCNGky/RQvrTdajwJ8bTtLaTOOXzYHeIa1IjcGFeyT5EgTEwq
sUuVd0jzLgxHnkTi31Ql1wgSzKzhQNBd8vawvrLfoQew7elvQtnbnifkGXlQvElXhTklmx2qwwqS
M8a7KrdUBbQ5NpKI5J5rnXNinem6FGFAWkyFVMaTdiVfMCqlXUQWDOFzmR2Z/td2uxOpnwgJJzs+
mIOMO39a1IttboDQPkm/C6a111C/FiR5rozIWJP4H/UeVCfLu6bB4lWPXOfkmWlsLLb+o6zzAPNG
FE/KCVVcQn/0j7PkpE63IXXjXUqczIOAHqhC0o0FfK31BzkVVCjqtHE83B5N3SpuTw3fL46/qOSm
40irQYHDhhYfjXvhykbPhbd13DrzYDD1vHQOQMqPaIEzdPa80xqH1k3gJybTq3plx8G15KbNKgSu
I+rrCaqhzBmvOg/VvkS00RqyYksEw/Ea4sZrFG3F0QxKiMbfG52HAx2yiVCxo+IInc20ZcerXYo/
DMEx4SkFhHyBz5tsliMHFlzt839GEcKUR/FLezMJONSlksg4Jtk3yuctH13IClbjErYiHDbt0+MX
utke84d1XAyLwRx8oM5Zzkwtu6DVzYaHDXFw6VfvovJDsgqvjVoe8ZY0WXnK89uornUwJeixnrka
qplJFi1OhCI80Vrzgd/T8J5Cok0p1GGD4miI5H4JZ34vzot8716nrgIqBSyaHLEyJTjS+6SyeqMY
P26Ky9ge8mNAwfx+0AzRAAdVBMwKksfZzVs6U9IW7XZ5p4KgQAJRM/MB025o8jChqW2T4xiAM+Gw
wCAgd7z7SW4bxivO+mL5BAxvn2SvLWpI4HSKoCcoPvMHpNF6jVdJ3i7vlHlXvxNZ43s1kKFgAiCK
v4RHOiE2QfUxzfADhBm3IdEmHOMWv6/zzXVWVMeUCNpP81Xy96Npyf8V9mXu2sFCt1reqYoT1dSI
WQ3Gs2Dhf6Arz33usJqFmlEFzrf+fZzRV3vRgLQQni5gZDbon5TQlDiUipVCIpFZ/aNMtNKguWiP
tgN6bY7BHdVJJgAkmItfup1sK3o3No8sAaYqK7lLpF9jfkVOpgUqTw8piCuOMd0F6JE/GOIYid7/
QDSiuaNarNM4V4T/AwEK1ozgEetyeWeUzf6K7gesOQ4FxEzvEHKcKsFsyK+kiE8inPjZMPIj0GVr
ZP98T9lGWR4DRA8iPvNsnKr42YhMPydnZRXF+zwL4zvhEaJ7a4q1+pTM9gQBUmtuY+uChrkfqi3s
bjKz5zQU/3dklSLh4XlANVt3qraKCfqZftmyWzmkNwi2MuT+b3eOxjViRB1AAd+bN3auh7SIFpy7
d4ZuLVjNuCjul2aPb7pAADO2EAxU/JIULxrxoNkNuRE5iy9UYiWH4+qRvXMA9DCw4KYwoWFYvIKp
hH07rLL1enkn/wpZPEqgICBtQUslq55gdME2oFojk3/lwLHXPll++FEwFO5Zt8ehlMNTX88EZ56i
Kpq/A1ZZ1/l9sSrz/X62QxIlcee5Q6Nx4V7SDO9EvRkkc5dCWAR2yY10xAuGZiUARXO7NzVrIJ9+
G7QqBdUeVw1cwb5owlKGmRsNxW5fwFtSSGjyKs4zKUKtDtq1qIhUCEVvC9kJUpsbfwFqW0dWyrwa
YSYDUQOdn6IAgcbs5J+GNC03q2V8l/uQ5zFfkWBA70vVCCNtS9l9KuhLTKtSCcDbc95veM5kLsfF
Fgewv55rwcr1qUHLp3xeVtr4PerfRDEDYx0BWaGuUbVPAKY6B6h+L0BHsYwEp4bePhC9mtA6vjGc
8OhY9cY/OPj1XFhsEyEQF3Jbvjz467J1iqpnZ+m58gZNMjwVgTe6o3IqAT0CBrXESAY0SzR+iZcZ
GMlZ2V/Sfv7SaMsZ6cgfLpMFSgbOk2hN7aCir4PUh0IIdNDJSMlgnJ1UgGBFMHCShXz0dHhw9WGz
YYyEbCKFIvw5rPPLqR2u9X2p8wQ8t+v+JlpvP5ryAv9ewhs50LlVd1VuWzIV+bwi9oll7HiU5zLn
UpkpRCMFj4AWEFiIvByqMvCXNQk9B+jAkMAINkIk1IXSwPduTh0ezF+YLs8sgZ7iaZtqoKqFxrKv
5k+ZYYmFy10qjFdiLlMJwsRIW2Ui2zuyJQ4uSk0xHA0MCwgAEYq+fG63GzcrOH5clJA01a1EUV4k
1wjwRDGjlN3rmQ3zFVMc6eLF45Jlm6pNYm69/UwHxRIzlqTJDv/zYFnPnqlcx9Mq9TeMJRdfGyb/
zojBRElDCHafJJiEY+eZnvDd82gpa0KH5fE7mJS7w8Qulqg6nLB9zx9Wq8z0WHn7KV/dtB7gDe6+
hJEHaHntI3vD3ZunXIOHcEjKc6NpgfFR8whaSnr7l+GAtxQXGngt+LclPRrSFq4bwFKZwmYiWnr7
uQ7URxo934hMCG2pLMwOk3rjLP1osiPk7jQbKmWMR3yb5Kub3E3OtQ3kd6oT1wtxuOFeJ6y7ahzy
UU4TimWy34amgAEHLSjOK56ySqwvcb++ALM66929ClZ7TqU9rYW6xQSAmI7aC37QvzVJGwwmELKZ
RiBLHOsZkbADBZCfj9XBlxOR7bjO9zCQ1vtHfoVuTUX6xWwnWtUi6nZ+g0sWlq7Cq5TNWqvxLC7p
8kE2K4H5uG1+BlZ6pVq4cMmoyd7tyuUnaQbc1e608FdXG2t1JMg/sKDT3Ajsg3ZJHZVK28vdhmbe
xrq9iO4s+7r100vJemuHTT6RvHIfSZJs6N2kfIi6rkyaSDIiCbxQDFoO3tRU0U2JkIKAvfPudekq
jRJyPw34ZuhCfXtNofjjwV6kABQEMfunjA+GRYPA2c0Z9k2XOVEV3smyOimTf2hH+YTVGIbD2GTK
bEGVGCkM9PhiTvYWKgPAVuUJzwGlFpoqKjoPK3t9VflrysMJuTshxRalTpJcmdwLXZvdynyLsyd2
r9TtQCm7WBWyk7IHRR4xkYfxBgDT6t32NGmJPmRs4bWngni8Bj7nbyBf0B98jXP1U9gbcrao6jjW
DI0TLDAaWbpYGqrnkVA3Zb5elnxXNCBiWrPF4Ac3qCoDfANfUp8lWwbOz+FCFXdnKtwIXZPKP6ra
rzLt54i4kAI+oylFYw1G3iVeo3Ii6TmlVlFwrLspw11Dd5MJwrHV8hL+Y8DrSTcSkg10MoIeikkx
VNxHFWHEh5TBX7OoTrcLiN0UrlXpku5PCYyKNuZn8isw6AetElUtjD0I105TQRtEJx45RDmAe1UD
sozhuNh2oiuKH1o7WN5CD1aebFyxNqsVDYxk77XHXEyFjL0tEa1QhJLFcCo/rGTBNDCBSgB1SGgA
dEiELYkqoswjS/SV2I5IBYdEJP4ELPNtX25SK0SpEZLVsyBB/dVazciFZBpEJSviRlBLNdVLmpYA
lcE3bFjap8jTSudSdpRkfYBQsuVRqdJJKeBA8g8oHdkQDl02jBxHjL6hdJAEVFvcGzuqjmwUIB7u
Mil88/LJ21Cj9CCs7z0nAU8myhJcHH27fsqwdJHVRbd2ivOpZKu/PYYHHax4VlBqjR5pKmMhdsBf
if40Tl5B/4vQcL/lkCkfGgUwMl6SmYzGMN/JHJBrhWZGX58hdbmiqA5qojR0KPK+kqGHaBWKaORw
B3vqvRILEUOUJchcTG2tDAlcK/uoB8ZrdzSLFzQO8kUIxjk7b8Nt69hV0gXsShYDV12Rd1TRcQGi
DmWvKW70RKKk2/ly967ygAEC3Hl15Oihrbp734W0JCzLY4SQ124ptQoLBUHR/Wfu813WnBtRVQZ3
UpBFHt03cIhS7KUlIUa9TRCjIz8vGFl//BWlDP0gni++gECYskouExLqo0v21VGDScw9JV4x4c3L
ZVDuyFr73da/E7lC0135nO1r+2OfByYulHmi+D5S6yj+FsKnisKmrz4W2RKRYf5wnIXkv7LFKdYu
KD5GtFg7KO65zqbownXjm1w6+X/Ozmy5bWtb1y+0UAUCIJpbUu5brdiOkhuWj10G0RAtCZB4+vP9
g9LaEagSk+yb7BU7EpqJOcf4u3GgddvTLh35hLYM0FDXL9OFWPypoYfdUvxLVnyPp6n5NhM2B5U5
8ClwdSMPYT4qVpQlV7BHmbfh/vAi/fFW8oJTndwdkpG/H92Qb/6HjTnCyiez9TgQ7MOydn3pqlk+
lg5UnvhnRt4K671MIc+I4CxU5oOR5EBmKP4Z1HHEICCLlgZC7DanF1k6vrqe9HMRW6xvmxgJZNhw
YxT8sxN8qEemcTQ8vDQgKoSHJ5xXve9Z0cOpjkxCUwVVW8Q55Wq+eS3Bu9wPSifQn/UBDxyAHVEB
GejsnzqoiRE3Ah8r9TDCO9O/+/iURf1IFDIhwLE0VfZ82cVsZJUPIgS4cT2QxKRos0qFVAiofRWB
iOhmexgj4k9Ql+l5kdg7P/IhLcP/qnlwj3giBKbyQgnVxwiptx+4VFi0oWal302/VKA7OCismlJC
D4HOMoYzd4FIJrQjG2xHz2+9T/U8zGkVQ8gEcxrIGafh17RncbsNbk3BGdIkK1rIBfulUGKYhFxE
Azu+/DVK8dLgD+XWai3pXFd5LQrTr8jta2iRrH/klT1/nRfOPy0jtTsu4b+AmRduGm+fRQfP8W9J
5f9Q13iG6HHHA8n9Uts15EDhjzA5gD6jEXCV2s4cu3RDMUetNCrQI980yVRO2XhBxrdCGkQXaDMR
kGTfloQlSBonGHpZg1QzCCQQXekTd7wyxBs9pKYCqcqJIEmvFxYXE1y4Y4Y4u0JFQ0Rbc+ne4HRN
049DdNs77Mqk5EnzK/+QJFsCPozz4G7PMSjS2lKsI4urSZlQET9SWIgnKerop+3iCArkeLFIEg21
pZOSz1W8qVOf6XGlNNgsUZ7q+ezk40K2lNORiZuVzE6vXUPMqhSZXUAx/PyrjsRUzb4kNKjoAX3u
+7Lmz9si7jihQpKumFcdOzihrKCHvTQVBS9e9VWAIE17Sc1YVMURjR37CFN41NtomJcwIo1H7cnt
Y5grVS26Ki1sRfELlnVd1jannEkF7mfZxKf9XR3AvJAqInkhYVtf6knDGzAtq3yOPW64P2mEX/Ja
fjo7JwF2pXUKQoDoDKGqo5FU+7XGkaZbwHTl+vFnwiSr8M9kW3CM7T7LESO7jpmzyarTDpYTsaE+
eb9zPvlT86JeMB+EelgaaWdJkaYa2yGX+yYfCFcdNjA2zz//pxp5pKIxp7CoY3a0x8dwVyzrjNR1
SgQErRarSLquiEQ5YeTnckMW/6CBcZQMMp5TFuhxBLQB1p9Q9faIbdT0aLdWtrlbRG/GKv1TYgEt
SiVmPmDiKi8kvNZwIT1npfGqxT8L2NGCUTT59ET60JS+a1oxKGHHZbrX8zefPHHWi4yOBFJDmM8J
nCkpD+RcOdQgTCVBcfcuHkekEdzcjti19EgX0h9ZUDrxtb2cW0KSItlEmQeg6CTQDPL/f2KlfF0m
eEdz5IGbgfGeyQcb9UHkvuY9KsDG2BfVAgxLU9Tkvm6KVfJSZW9QKXTqnneT5NqaUnDsItq8WQz5
bxKrBUyoUJ6ZPlWNoZa/wW1ZVSxGvQGbOKEsu5jYVXWJSqQRN6p1bYojghgfaBPFf6pwERuvA1IF
jIB41a+SLmkOo1pRpnitNWCiYha0JVqif8zhXgUGa5IV1QAAN10au3SMLtG68/JGbsCpJf0KIaEI
eqWey/avISL6zyhClWb9VlnOEvhdV7/6T+DKCTqIABye4ZzMRXy8sv3J7zcuqUO3ble8GE7Rp8Z1
ONIAlCUJivfKoCO04CFjSvwNrR1anRpEjfl1pr5UF3HfXsYHGGh653qPogzJN8weKxuKWe3HmUo/
ftVj0fYpX6XQwQpfXMTGoa/8+cVrsSTznZP8B3Q+xCdFy7lAwenStHS3Hven9KcDhGkKMCLNHGSL
At+FNFj0CyZCt5FWjskryj0whS39iM35FkosaeiYfxFzqjpSuadxGP3UWlEspAqtCsGdQ06G1oU2
2ypFOfY3giWewIAwl9AREF4DdR7OKsgpqvPJ3y0DAxalrRsDzM5jEb3XqFIL1qcsVFJCD+Ip8hJw
pV+bOIRzXMfWdTHIU5BaIsEyJCAsBcz+bC2R1lBlRBEacwm0Z2O6xxBIFj2n5AqyTcSkvY20mEJ7
lJ0qPZ0G2ikQX8yvSAeiFlC4Ijpl19Q3IdeRpJRsB1IkPL9EniBcF4gU2d5cotUIlZ5h3CzGfpEv
tr7BAopvfzguLdVPc+VRdNmmJiA2FnAqdt1mggIYQsp8Mx9Pfg47Hnyuco9XBsQ8ZxcUjqle2yR2
zA99/uqfYDUZrcCpBJNNKwbc/PihRxsk/k1M0ID2Jm0WLnKmNOFBnyhYYXeycffycOo+6mgpGvdd
sOg5u4Gs/icWA9V8/qIuMmDRgD26qBnwOyyD3hnTgYtiogyDS7/XTc45zUFpzs6qTjkFqd5FqrC1
yjWgOkagpHLqzcJFur9ETqqyhQ6q/LBNBomdIlRUzCqtbdxyKBSLGHc/M5hbUoPz6ZdmHoklsbEB
9wHrNsZOyGVwnrzZNxMMSk8EHNo6mqVNePhGHOKNDN3aLLTPS1Gl71uhuxPeLfyy3yY2Nn+ZfqyY
D3vlsWmzfbxZAU4h+pIwzUU3O3uXw25bR0Vx8m4lmZVgSe9S/jFTdXAwPHjm6x2jnuje3sruUyDf
SEMOKYUTjgQPKoNY7aDZKxjsIl2KAY49hAxIi8QB8grZyGWENoLklONtgzh0FNdQzhyXih4OWsYm
gSeoIhY6rxkJ0ucJ01RVbKLOgVeHm39SS6ckR3HG14GaJz/UJUIzBuDoa50XIlW63VO0Ft6tJEkW
W9MhfjnAd+LXt1lIqi4D9mEllAHscU7T/JJcvypKpDGsIKEKVnYyg1tNi01EsoaSpq0qSaskF03K
yb8xxF3t7sXbDQD18N7hwY5nRSS64n0QN7FnvKQNveHt2pIneJB99V3PrqGr110oV84aTNAwbY/C
mTV3QolFxqWiWHM2cgpeB8QuCz6WIZYexnjGBOlf0FZtXNR51vGcdWZiFuDI+zCGLBi1DNB4ahXE
g5v1DcIYCcqdlCXSDFRsOVIVd1cb3ifwW4TQnptI+JVAhM82aiRVR0LbgoURpM0m/9zW4SvXYUEv
yy+RN73eH+vfMnDTtec4vzGX/d1YsA6QbxruAx+h1kKMQNG077Io+6+CRv2JXI/nP2SjRWevmhgj
+GdPmg4yGx9vyrk3JYvNsVmcFWTyFDmCEUj17SE0Rk4IjUwU5NUL03Din+d+3PkmllJKfRND4b7n
FXw1rJES9jxwk0esQbtatCSSfJh26OLR+5tH6vnbeAJ9hEOX+5EDBoPUfMUObU58YDQuDBmlvH9h
QTt4IPnbOERAFBjaLt2z0TLSHmqcVEKgMFuTzkAzZ1BDXbkuvej54yWSlwg/jWK6SFpwELqVVVi6
txoX1Xu7T27l4f8VIEb2kXyFe/zfh8OdFmjR4mQhkEZifX096utVWAjoy+l1n7+2iyQXjj5Fs2r3
VuDkhaSx6k5T5B4pOBFndFP7pnyjhlVYTBxkr6XUV/WgxlCdh7BlwXiMvctW+7gNeKZwZWqMoLqk
TsDruoHqxdYFE6lOQZ2AlC8qOtWgqDQ6B5iR6E1lm8bpS9//7dBM36hBrtUbT2wOPpsD3yHPXpmk
j5c2HQSR5Kec0jOl1a0Xr9wssaEsEsiMTGfWDib+QaojwMkXchIp21HFf1cmP6eF+2pIgj+ff+42
z2G2JnxVwigniAFi63p8Xfkui4LdYuOzaWVG4Er1IYpdHm9SQ148gM7qv+RBVW2kjcyGpPmAq1EP
0Zv94R7ZeYUVdT9cB8KPmm8kUkuEAPDUB+KpKaPI3GGPexBkqMdVPSPiVV29/lxhKuKMJazRYQy3
hLAqU70INwpHqtoiZ9xadQTCEJ4xOST9c6yKnVLvL9+mxYnyHwmJ07mlCQGabyZXkTYy4Yzhqb8L
yvCdChnRs9Jf6J/S/WkOmkYcP/+wnwDiFjy2CCUSBtqYKRuPH3YVt/203PS+Vfqy0CopufA2P/uE
fa7Icxx3msS3Q11Pm7ytyxdVvHslm8TDtiEcSrN8VFxL1CAtrbsFfnP4KOgFJE2WpkpKRYlr9QUo
SLWNdjenXRAx81yDO3GLPkgfql3NKC2FliNtpWmvCO5fXYe1n9oV2dSxZoa4WpKLgWvONhiXVczN
60Upca3vGAmBecBlK9btyHqls9vcH5w+luqH2kThGxGmYbW9/0rUSrKSLosPAMH7/MvsmqPrHMal
d2ux+AeWbLL4JaBJDFtxpG0RUZQyfQGqHg6RxtA53NaVWHUQJAKybKC7v+RM5OqfXzJPFW+4q9QZ
snOQyTtbMn5b0YXHe6ofmKzeL14CkWFlRuAu4JLKVBp8jQkbw5j8hgH/EsFMebvadExTK5mNrvGc
oGrgRDYZDP+Af6S9touWlEyAsw4cjet6/uKfeuUhKhHxxwwHgSV8vN6dsvGDNo8XplOvQ76xzGe4
pnYN9YdAB6KpZA+ThkxyRQPwivGrGdnxT5o/k9ryyoVdAgGLkG1Pie+Bi6Flxg8O2zKjWuvvT+gM
XVaL4okyLQ2LL0YTK8+JLlV6DRltlDah3OqIenOScljur+cv6gneh4siDjbCNJkQszvDlDAz7Zs4
ShfwW7zWmKeFHlHqan0gKoIEHkoCsq2GV4ui/ahjw7Zj1md/RFAh2vqANWFkTPS2nd7my/jtlNbu
TV4R6GUnN6Dn85f95EtGFsBzpDpn6tWsPh/2YRMeCVq0ok0JSWa4xwkoWk4qspjIL+kE0wWm4Ht8
W0kUYj1MNwI+oemuz1/Xk18O1ipyu6gnRRo+XnxMos0WuTO6ZF9BlybHr23hMnw9B3tLf7d4OAhM
0zAKvWcD7N3opeukUDnAnurn0FMrdSToSvJu0Ipx+hQMmaKBfCEhQ9dO+5thW/24/tlf+FQph1St
e9KyA8BdJNZvT6dt0O6nW00uNeS8OjHNfYOKR+Mv5AxLXjfx4nPSDW/qbmT+9AFfLZoQjseIMlMq
GRPkgLT7we7H8w/3qZdO6pRLqQa9TsrYvJxJCFsaw9w9l7gisgnDVlOmbWkk9kTnvHLAYQVt5KtO
nJrhRvIvqfISd3pdeHkxZ47npo8nUJ/DzIn5Zu5kfekV05bFCLmnKFRJ6ER5cepDUxFXPeGWAe/G
svOyd93vAsjVyCN20hAHVKIQdekO+cqCqDmA73ha4mlNb1xy/YItHLi+MLsTcQ2ps5pGpoELfd6h
KFd7wWW9ZyBxwqih+Gdee7yH5Yj6SWTxNYrlCRUGKHSMABYBO+z4HIXzw2RshoaFIlmbbrR28Pp7
4U0WbG5cFjqtvOYtydQSYHp7cPCr6hFEIwZESql/1w/HJNHRDCMTBCmclZbETw1ZHGVcGtWW0FbB
/8KNpQu3gr7g2jhTH+KGxNZIC2gsDcW9oOHhn0fnsEZEgrqk44WkKc4ljBPZeFPm+MfbrNjfZD1x
Ty5iMOymZ61V8SVMx89e5JBlCogADm8RNX7wX5MBsSQwcGM3vSpR1IY0K8Ux1mpoIFd2Kajp+n0M
kUriQl87f6auhso/JPVJRM+gGaEb8sFagDki+tSHTxT6K5hKIXiTs/kybMZPER7R5794T29rfnUo
qsgyDekXeHKPt9OoX4xBWEHWGr1PPILYFXQGL+stoNqDhk7jz9TZ6pWKHRIzzOB5vJbbN/+LNwUT
k6yibKbtqtl4DH+4dsB7OsAfX60nKTiFJl+bbAmPr3bY+VmLinK6FRckAZD6DL9AtKnZR4J7ty54
OoNX6UGKnHEuYevehtmmJ3TsSDwmVXUPA0y1Z81kThIh8kiFYKfMufOO2duwPiAJBnpgdvI0afI3
iuDr1opLbyueWzVobkDfQA7VrIiC8FlsW/94OrP30C8cem8YdYmbGciXbV71ivBLfUoWXMp5JvWO
+GJyO+/kPUi9dg3B+q6v3S/tbv/OL7hY1Rn5IWyu4LFPYOselwv1CQgm4cGskMF838XLbkPqJA9b
COeYcrWksEhVYXObpPik7HQjfN5Mf6iniaQAU0vQ0mNlui69uphnQkYNxUkEGY06Bc/QDCTmDQXB
5kD/JwWP3IlaARrrIA+l0DpJQuMjEZmg48KHx5jqiuUsk2jKRIOHQVF1gw1ImlgtDOG9YrOGkKYp
PyIeRWwuU+BAX/b8F/jEmcsdxIyvWS4E38z1T9WAv2VTKtf2PrJdWusHRrzHwq6cTLPT62opXNNA
s10BoQGcBcVLZnGdVTNN5exbA9gguo1pIYr5nr/upvGSzvfYGUKs+Mz+SwMkINPhTkJgMf8Cu00I
fIQekFp/QHQT0ASwg0jaXsS4Gg/KaeBnFLsvAnR1Zo01LX7qsVZI7TFcSvnawqh7tNHsLsrYlprQ
CLAKBaLDhh1VhCwfLK5GGFbf9KjBiEcoDihvOK+HETyo46yWmnOAjxXSoUxWJ+/SVT7sXl4/C58o
Rj3KeuhiDCHYleefxOSeTt64JfsiTaofcUTQKT3bWhvQIc7J6Dl9sK+YwbYCSsY9X6fmEZlUHLjz
f4iJTysCYVbxftaVH7Vc7wLpOD0+aSBCtmy+7dUzM9E7nL1jkEwuHG0yH9E8zxrgbxtDAoA5POyf
osvweGk8wUQMmWgXrcfxkP6uEMgHKsZi6VB8CNoUN6k5G9qHNX9OQVeiafQ8tD6k5ZM+T/obm4tC
Kabe1Xxs8Nx+tF3vF4lyTd5K4yhZ0giyJ9mSNkIL4h0RY6l+q5cA7DA64u/MxSEn7w5QSgIt9h3L
KUHsIHeIuhOmeK133oFAU9YT1F6Anz3esnY0Y90sTm0QrsXt9C3iOcVNCClSEJGfgCoiWve8dXqc
XkYI8ZWor01MhyWjWn8JqBomBOqA2nTmv8dTa6Mrz5seQCTpE5GD5h2hy3U97FPHoc7CUHQ+6O88
ZGLwIRL3E3lXAVMv9ej16am9HKvTSp5Rp8tflF7+WtWj0ARtgiic1n6Qf1pmGyShULF8y82abv2r
XgreyTtx+z3zKtLdeBM1YHKgtJYSHFDrDny8U3XNHGR1xnwl8iHJ+865eLGPR8m0KJNdc7jt0mDV
VH+oyFdz/ACn5UyrdFyqcBYFcxGwH3O3GP/cafNT3K7AxsDDV4Q7dXKoTmCupfozfQkWIsmOxo7Z
aUr3VwvoTnQSVMnUBMGqV6Saji5pNOIOWVdwcF8+RMY5e+nfWYgVUiVSeAQp6v+nVcGJdJY72jEi
LFN2BZgpNkCqofMKUIeu0s04TEgkCQ4M70xJNDe2wt28rcLpzX+c8gDK3PIYJIvSqFJB3P/8wMHq
E4E8LZgYcKEbdOKpdN19vLfOXsIP5YOJRLah6MCs9REsmG9MRLM+0gdhkXtavhFSUgHmSvh45bou
C2UPszRBoXT1CbPbZwfONOz9fLM7Hm6Hrn2zL7pvsQjNYw6Ne+84hUh4NyzK3WpZd4QQcmWkvyg+
I46P389jYeGDONz9qyT+Ex0ZMYkEI5HkSJgpHcbj0rPbZOPWSXZ7Q/qVsKotztpO8RiY++I9raZ8
HMK3VUTUkM2BxjHiUpE7woFFJObtACl8lQO65CGYsM2DUz6nXPIz5MvpAmdbDOMesytferz9kDou
om9QWK+BDPb432e3pK1X+B8N2FUBISGrucxR7P+74gb/O0oSdDkUqfPQkfy0w13j9L2hwzKSWVgY
gIdC+9XEmgaVHVVrTU2Zhv8+aE7V+og8p1P+eWWtuZd9j8dFEbvPVSHTMXb1L46S4dQ74SkLe2PP
BR3JHiajpJjdlCErwRB+KLyUgCFYDMKvLFwEGFn5A0GJeidLf0/b00rMrvFM2n5Bc+RXVFK+qsYO
3xrhtYyQFLUmGVkOF6KzRcId8cIDuzRHkbNScaUfrbQYaXj16xT9IYZUU8Z1GJp+g1kvJgokcccM
ArQzlmXGAR20EhVBl4DMxaToCYUV6gWxgIt/B48mUx5ekh26Lb7zszSRekSH4piNH9wgA75lo9tJ
hI4WWrve0a2Yu+R/sdx4MvDC3iMNvfitSJghDG7WEQmVLvBYEbSpGDDpI2TcyiVHQQdnMasQOI7L
p4AKUAYDwRNANCYQF1aoftJN0a3yd8x1E/8LaIsXLr1BuED4RqLJ4+83Gpj84rbdeSUqV0A0PvCq
2Qwk1JS5SUeAxv9ac4gTCOXaV2k9FL6hicjX9VbLJ3Y9rktYCgnwZIPNvtx8OuaZcyx7mIDFr3EE
coOjKHy4cUp/V3F6wwc35X30sIVyM/VizpLDXQ3BM0IHaQqQpuWq6pQB0DTt0BpK3BLSIGmQTj/Z
9eueyH0ouNOyW2XRRJQ2HhkaX51YgpAE1ajqrjZsVV0o7KxVXQ7Yh1MQecgvdFv+2tsn7/o2+xy6
Xr7qj/9Nw/1aUhiNg5T1Wp3SRKsaMKVDnUAFMZ4PKjv+3WvltFhKDY/6fwZTT/EwFM0m7m6V+iep
mhIhTPqPcmklJkUMpjuQSEZ1Awf2RarFyWGM8+SxL/OAjRmTGuv5Pca47ccljY9bjRxVj+wS2qiZ
4cPJgr2zKxdcmjjYgm97X/+QCUjbQ0VoglahtgwNURcJ0JcQpTy6XtmucrUUaJkEVfPwv+rSNbRY
YKZSjN0JyBrKXBEF2jQljbDRioj4LccuRW7s8/2OI8JsiCDhl6pEnr9L8okueghuk94VaIuxohc9
UBe3XtKPfWfYrHGcoEfpEeMF/hYryxL6AuzNhAm81NUrncXMZQr0kt6ULU6kkbw8El5J/U13/nVk
x0LRoPZDLxTZP2MSVaNBtaeQOyquBzYK4ZCKXTVdjo28hpiAWxHM6zbOattXd3kUgq2j2cEwpr5V
rHEXnCJmPB3N693t76kUafQUgScXJMHfZJ956cr8XF3+SYLfh9Q6STWbssPMn/xuulIlSklZoZYF
7kMJrNKvyHkoY0DfHb8TqAMVjshdKrbJ/Z46VNPulshYyluFG2CyO2ucR5g7Wt+IrVzmWYUtKLzU
PnQgF/RdBJaecy2NaJNNEKGanM965vKGaVy0yFcXTbW11hMTiVNGZL0w3hzGQR93vzh+97HjSpXc
N2x/KJDz4/Q2ybY3RQcjARYms7L1rYj+LL6VOBihqudgW85E3oREh6J4044mTQpFblmCAv28ADue
6c3EZp/OQkQ1a0Wi2GOSwqWSUVaU3DJVhGhfZLJyV2TgltFYfafQHemkeW/fh+3BNPLpnq8CpE7T
6G24qEAynyGd9f30GKmEZKKVXEDTRuMJgBy8aoq7j0Pev7UIziF80wwj6f5NRvYAv5k8EIkMi8WA
AYQVigVSFDWmuU9BwEeKxbirdyuZRc0qPTCrWXGsim8ushvHXd56pf+pXCIXp5Hm9+m0E4GjE3Pc
MKiSgkA257EGE8Db/VUNhEw4osflJLIWEv5Bvi5nM9xK/xD3eEs0bkdBEtNAS+y0FBdi3bVClcSH
4OJVWx5emUeHBdPvNz9tW1aSEGYBaX4Ebz5YNZ7fDZ6QusLQQFnAAREVBkn3+JQlqGnZbYOyvU15
VNbvUNOot0izHTWHULWzxkSdqD54oZsyWGkbq5ktJWhOe6CQTi0hzUMlf5R0LmwuyXpwilW3dW96
J1nJjJqm/BraUiUTBjK136PmOXKs/3EhHH7K9FGunvx+kgafrb1sjGAX2/z0ajsFn7TGFAhgBvKc
/WvYrcRbqLGYNjxsuVqvJzE9AcHzzIiFcAMm0oBhzpDgoQhOTjWNPLN7g0O64aaWuEncg4cFTZ3r
Tk4K9hGKNT01y6HBDkm9800dqSbmFC7ZsNKITAfEDTIVyGdxPTHUDOuzcw1ckNoZ39mSCnrWp3F6
JU3dDY2ZsfWRjof6hwZxuQhSxoxPhA0LbPiLujPpzFRBWUIdQOaEKuD5NXcptAeMBgEJBKN7Gubz
eM35h3I/Do3fmfs2BqiUwkzYgcKBtOEH0enVmK0liWPT5XM5vVX6pu1ouInkshLkoUZS2g9BkPrf
YgOlHFLw6nWvyWVDqSTGYIm4dMmVL+ZE9rA9xk42NB2tEeIUJVdQwKmEN2+rTvFk8app9h+TaI/2
/4ekQONSaqnghYMZTGImrUgp6a880QtYkEszqz2aTcD+uXqM9N9mt8zr1tIXR+To6YQt90iTRCZs
3HBsg4URgUmuZjqyCyIZdRsG77rjl52z+Ni7VP89ZmfoE6dmBqW0K/7OvXn+Mi8LLAUqEJSIRp33
D5Py+MVXm2K/a+pTay150ShQJssW+FgYe8IzjT1CPLzTaxUP4oSFuooPNJEK1Fu9PXG6N39qCzI4
kbbIqLd0xLsQa3YFimR6U/mjXBIXtT3Xm80fHUenwpeVE6C9/SElw3Jjrpa4lw5cblM1pEgCVFxz
XMSPy3zpbtv2lr/0fjyQyKvyQfJJkS5n8wU1L9iIOA3JW+ysHRUYQOUufYuuUCrPCseFj43gurXo
Utqgq6R/Ic1ABOzcWuRvw7jp6p6rBIuU51aKQ9mbH9T6puEuUEQGfF7s7ELPpKE3uprKV6vE8t+5
iW4TX/G1XNIsuj5Cl/G08LVdNAq5v4+2jOk877LSmz9Y7iVRVKlkSnmUXloKBt8QHBiTFyeUpOOo
ySmlZNF4fhF7T10YmxbUK0LShOU8a0ydXZd6x92xARLk1eJJ+S72Ik4JNYODe5GTB9O3u+qmKJnG
pYjlaNsyGItsyLWbb5p1jzodETVFk/r7IKNzQ27UrHgWwLrIG+qtP60WKRVmtR/KGwRbFRk1C6Y5
7HDOgvTTWzYIFSf0EC/zxcBvyXExxtMuQz+gb2O4k2rSLXmZDiN8GAO6UkEatfwuJ2e0QrGYvqft
DvICmEFph9MA8lEM4Jt97KCysECa2PHXaQOjJpVVxDYyZHg2I2D3lLglBgNgBwzIdFVuldF4J9Rb
PDR2btpdFCfBiXGUjPbEXbnknuiAgW539MMpyOLrcZEWL4smcdc5s2rWQYZcikX4lSGLNyzObMX8
0ubFGO7r29Q9bW4K/Ib1DnjRPTH9deCIHU5YCOp4w4a3Kzh+exwcI5ZMDPn4xcYt+rreXaZE+OJ6
iUeeb6+EZnXtYDaY4UOkQ33nuOsY4RxvBuZDZuKeBbCud1zyuMSjPPJzjgPaVacpWnbOYX9Tw+H1
PW8zXuxaDiucy147rGgBSMMqNIxly2DXDgGpx/lWuv6NAqSCXMnnDc8uLfn/xhgV9SQGOGQWaZq1
HoFZYXaOQix8JhuL/BwPgpwysR5AEi/T4eCi2zzcCRUSZOnW8c8ooz8eYlAh9vVVdKIfjU/xgmSV
YngdjNC64wmlV0gMdISTg4r24LxjoCVqtCUJG+Db/oSTXmRY5eVMOs15U3krgNQBfg+obaaOZxVp
oQYLfsdYHsLPU5Jk7+osoYvwm/Ymy+K73a7H036iyK3q+FW15NFFGRjaAs6iWB6/j7Gz4xFwRfGB
t4h5jb+KnmJEOM7k9BLXbJJD8MuUjeVkVQTV53zDe83prRktm77sIvwGpLAkMSXeFg+BOzHips7R
fW6b+IUD+AKrwAzcatO1jHMBaSYdwMmwnlOKu6+nkz+++M/g+Pt0dHfNbbrgNxcbln7K+7kpIrow
iApncH/li/Ertv2WJohmqc8wgR+Kaw7lS55eOLB2YZJIQtLzZiKuIdi5rc8Nn1khRFzG04MpplP1
w0aGImAy/hWPv+Wno9qT0ZDeIFgNSA6uK98uExt1UcQHUzACn5Ml8fisJkR4rP0pqe2izHl6j7U+
gJ6Saca43PqE0SEcBfHpi2h85dfJySkUwAY6aA4BFbF7YNuJhXEIci/2ON0InTCEEzZQ7IwlboH1
KKla7WFU/R/hOmab7Vokvw4g1XwDwV8ddHQUoLlslSMECKd8bLTyGPLouOTrUOMASphrpUTH5Ke6
B/sXlOXPHwvxhT1KKRagKolU1Rh9BBv+FZ8+Jo2/8framFmQC/pn5fBC1NTsJ8B/EoUVDHaPl0q/
5NkhpS5QBfYncDDKM5PgwtOxP94p5C8tmEfYQLw3FBECmPk58ZIvtmgICxPYW5fTxyCZ/nSX6NIx
LQuBEgCs8FcrfSgmerdn289fqRvNt+x9DuXjuiPuoFuwLecO+5WE3WoD1PkLbJQVUdiEZm71SfQz
T9hcdKJKBfwg8X9AZAVXZxuoHwhTtAPyT6kO1+QmK7NoD83GAEZUh6Sgae8QeS1+8KHPjcC+/+MH
5S4Fa+EJNvkn9YMuc5Sef0tPnd18YAxLWjKz7ZJKm9odCv9NXZ31SMB5/ZJFVmE8ZqMV0apBvLJ/
AD5+NY9/wj8p4FVCSl3oJ5w4Cth5/sKeKo25sIjxMRhQ6I1mfbgz5gl7elPd1ksOlhDfenGiEYcQ
iqvxjk75Uz2wU6bLmMO38V+JGtepU29OvxVlkZEVdC+LIiQtC6Lb/TL/qk7Tzdm5iGEQYi+eRrIL
3YjmM8gtqJnTarSFp0qCc0q9t6d0u9a/08f1/H1eyn8SUF/UFwxfIjb3wiPqhN4+846H3S3pOi8O
p4yHDeLJflF4wDMkNEw9L0Fx6gLPELNalB41u1n3ESK6ycZd27jreANaVn2QRFiB94rBc4ucIeMu
fVZb/dAd/o3674leC9xaeyOkxKUAr6upVrN9trvVk6PA/hUg70wHjnNtd0qJFs4hkF9UTuqT86AM
AYgWqV/6Ca4aOlptCAN3s7Vd5RE2+/kH/VR5n9D002WzmC6TAyI+vl1+8ktTfYo0ljpE+5JI2lpo
Cd21nKdyKccdgh6pUkWY8yxjp2KfAaZTBIVN3Pg39LFGOSKypLIiKS6cD3QeJrc5JF1f3ioNULuj
suxE0KaT800UmquhTTEphXhW1ssjU5xp8sWDag13GWAr26ZXDp/S03Bto7hgebi4EGM9Y/ZQfuMk
fbydT7tmhI9fFvb4aiaYmTVoRK96hiWIIJTMhQxZA/4ftkw3LlxDTIMDRzSYtfw/QgOvvN0nLg8B
Ca00UxTR9s5139EYNnERnvJbSuE7eYklGLEdgxbecrZS9DhYYeoj9X3K+pNMZLm/075sgCTdZ1Mt
3i6D5moC1QVVq7AfXRf/F4bxvHSoNp7fOYmzhWCA17wXF8mFoIbezLcRmxdjwQRTn+ridVhuXj0c
OFS7+DP3d+a340Oy2hStmReXr45hfO09q4x5hI2R7L8MPVxHOEX9SwF9VzeB48QOFAJnrbwxcY11
oid8F2uMVqEu0jIUNdaJYD9T84VHZg6hNefUvA7YPQEgQHdCczO6EzPgwpCov9QS3Wn0vWLnLj+P
YwLKxRdR04WANqkOsG5OFzfk/lskDL8/TOTRNtM4BA2md+6pHtYW6hXgBUcsLFfUlSUYCa35v0cX
k+JKKC5XGVD5ACAv5mjO0vPbwdkdyMBh7D3FPD2umhpl0aGVXdBbsr/ZJJz4RACie6I8i11arCJq
DzjgVf4PtNCuv9szp5K205wVaQtcnPF3UdySsZaCEKHx+M7OSpne0XKB8KckM1FIoE9K6KJJzzpt
/zT5cL2gqUWnwGfKeIk08365C8olJR+MDm+4753+bXegHuw96qmijG4gRqp1VUHsaLRsPeoHnLLk
ZbHlD+uJOUoJ6W7614VP/43j4gTsrP2+pCd3N/1gKdJEqtP2kQOPGrivix8FqMu62LX1y2KfUPp2
/eFds9wcVkEYblfdWIyfilQIwUInYFjw4wf1W4FKvBP/hXFN8hZ1bkHbNjFuYmTMVIFEjLZlWAcx
CS4OCS77xvsweluuKuDPbS+nNQzaeEKlvvk2dNUPv4FHJq7v5LvD62Zs74Yd1cRYajpIDc1Vcm46
AT12NIIDaAI8I+LDtU4swI7NTZDxk6m9+fUZf9U/0XgUNX4dhJABrfe6coEJfGptsueono5A2/YT
Kle/x8urNXEk7U3R81+zrty1be7FhtYb5RaFzcBfYX8gg3vBj7P4w3Q//RIy1id6XdA56R4H0GEq
X+dNHzOTMK8xClHiMOqdUp8QyeGPqnb6V5wThz8Qc7HDnLLqJu6y/Rtku4ABWzagHV1luqQTloBB
+U1xQ9ZiusdT0jOQyomxjLhb+k9JMIo+WtCs9+3roERhVsQoEYu8AN2JynYFz8oD92m0+8MyXOc5
TKqD53K1bBd3NpBxGkEkMu7crXgk+ZGXO0Vl8+XKx/h4G9O3SEEiI0VAgI2y5fhW/7JjTOMmyrdO
mL+XskXcqoF5eFfN/3tCkJ6cQ/AVxhD3VAInTHQ2I4G8Z/qovzEX8bHEiWtacna6CVbOCJQfqcTj
a6qqYxk14VB+FPQkamkskKLvIVIbOiENgaJGUmSq2Efxx9YQHvF0IJSw6W7svNdx/Pgx/31/XYx0
A9mjvfXnkTPVnuB5dMflx3jDWYkQQxIesaM6ntIDqnR6FvVTipYzIYY8f3sqcBNwUJvgp5ISfR8V
t/mifiE2dYTX1r9TGR6TSxwECGuA1ItiQNHefUxJOLHYpXz85O7ei4tEKChqehQzqokMJdxugcq2
IdRlAOK5z/tIu+EWI/xbpYPJN63EKcneZT7RwCMb8nSv2ZdsVVpPAc8iUooJ9hUIVOyshJmS+Iin
tBABVE0aBFUvmFLZ3oe7x1vipZTOQotWrX3iLMUX6bMRUSVZyDKtXh8Pw6pixDa8rTQZ9tmn9efn
1/TMcGHvCX8ArUK4XJKYMpdj5NsBQPAUTVZou+QwjxLwwe3JgqM+zeRVTJRJ8S8p4FYBMHADNpVF
rKyejCksCHyZ+HPdvYnNIfr/xuCGx2WPXS+FNpQWrCAy/HnJ6ORuF/rZACAXIJaiklA2UApPZCZm
iBjLkUMsZPoJ+AwmUrETofNLFRna5F+k4XXRRyNzbtZKutaXMDCt6fq4hpkU+f5qVXgrCMHnAc++
znhbNFv0Pu9VY5zTrlRJZnwJ1ECEDIyKdaH31BehYbhSgaijkTxCpYaUIeLAU4Lb0RTRwSh2zFQu
JJ9KVCaISilNg3BYZUipr+uaa4bdmZ3/4lbmht2cQtStm3KLkpt+EfBbrU7QuJubpB1/AEFCHXA/
yGoETqUB1BjR8bLEngNASOmKN++HiRnK0u6gzJBrwyIeSfLtcVBID2GOvQKIOmgQZ9In3Ss4JNAT
bZNuz9+omGr7DmGueUZvB9TxilrPr08yTnhHjyqwJRUrez5mBkygjAR8/A6jDsPVcdg4H+WlGRcL
fDJA1rJ/PgwDVEyZ6DK9NMFCgCJwDOBoIiYDx3+r4bnKGuwCfCJXo05mfov7V/OXK5zViPmxWEap
o9HJfAumzCCeT2/DBoPglbBhX+QFoxF6oTAROb7iKf65bHaflmOxUpAM2DzKKaTbUfDfAU9CdURX
grBO8IVkE4KkrnvXZljR+drPyXvYqVFLzVpAf7uEZSlr56PiWtOGVRNQjaORUiZEwKBCyWEFXauG
CCo8PmX1uej4hBHHTJFGXwJCoH/65/siE6oIJiYvwafwnr313E2T7gB38qk/UhLK7xFTChPl+2Gk
MIEOgfZFliP5gWQH0vjoKSq4o87Gm8Ww/5YXi8/pltFzFHcroUJifiNmhcfB+OpQTq//+SXT5xO3
onEi/qWlvoiWB07YzUfZkFx/+q4vVQllhfwPbOui0SVcskFgLEPYAG5JGivIvZ5oHjn+LFJdUw40
80Q6e2mN9fKvs6MzjYK9fAXYI1CEdgMHmBVUhLYCNPjZ7r0GPMmpgU73rbcZ35+GEYAU8YHSQUF8
2Ki3sDvIBjfk8cQfFamsAACZwHUADcxpnDan7/ysat26zs9NUxdv9vvl2odb9Rvajr+RZXjRmy39
GIQNmIohxqSxzdZuRVmSHI/H4r223IAhsaoHlQOdFngtocmFOBfx6bt0FRaeBopvMsbzCGO2C4GG
ZiRI/Lfmqywh9pSKVJUUyNGes+tvFI22Z832NBXMCGtwBiPen+tD/eOA5mbMGLgelC+KcqR5G2hD
xtDNGDbb/D+bK5MyZO5mCnn6avMCt/5Ru3CbuhtTZCzpK7SZ9w1AlqVxk6saVGpiBHBjOSxSB04F
2pR57TSLPsxX3dHUSdOEceDbmWisWap9Mb3q97QB/ZZ7DjIanYAEvLVbUMyT9UdPVNK4DVX8dr8B
vS5ylwOVtz1mFFJxq34uDjNMZN1xxXdbrazFiEpUP0G1+CWtcj8V9UusmV/SevrV+fwJQrFfeVa0
r5zlBHmYE5DJKJ70ZmhowkyiPtWC8xWiVqxyv8tv8IFB0y1oDf3jMn6Tt8QJK/44WEy/+qgrwX/F
dHX8ZzvkIutwz+DHAHxyy6nmdup4UmjTqHT3N11aTq/qKKHtDjFAaE7EcOA3uzm9unTuaYD6ufFY
wfAJNppHfGNc0Vz1zMQYiS1EDP1VDarwJuYsScDbtqsm8KZVucx/jOHGWy0W2COxQ3JIFhO5fDVf
VddfhUNnoR7n79lPFmiOfDQySKEeH5VVsF8Mpe9tPspplSZMduWbZrjjb8eyvNke65eRm77OshpV
NqWBDiPUx1IVKIA38PCw7ckHIzyBgEDKioyGj3oYn5WMdAL4qtO1GMrZdL3zNYOiIdNdIEj2Yx3/
f2nqaPvH3s8KrpkSTQCpODXZHvoso/nYvRoaEwtDTGKogTKoa4gM0tmkHBdBpHJN00dVFKOU/6pq
wAxkpI9I05iiJlfLq0xYERzCU5U3p8lc8g7tupAv8HCrVJCRFkRhdQqOUNFv9uB/6tq5v2eMOz5Z
GygS3Zm2Lmr6gGK3yN6rZTlMm5ftshwNWbe0JbwOgQZNwzeqJrM6TbMte74qqXsEyuW0lsc+/pE4
ybWj9zH2f391gP6Ac4Cu5+FGf3kjPoLMw2kXJh9NDt37pGxuwS62HLtC5AIWuuBCHbtWRrJ+JHiV
TFe8rYtr0fJ295T0e/835Kvvc7RKV07bx+Dw/VWyxiWtEzY8Wze+v93lW8/jGR4pcdWI0IDLr6KY
qxQTqPwrrj/85kbkGI33gm7CbTXDRFpO3vULoyER2gUHmFlyCKWW7U+cafxTqeeAzl8jvHvCZ68f
YDOx3cM9IP3xMFhzAM8Kx+7QeMcEcfqnvqDxO0KqpOPd/+fszJrbRrIs/IcGEdgIJF612JK1eC2X
7ReGx+4GCZAAAZDYfv18J2l2SyBD1FREt0tSuWwQSGTee+5ZrPqDBCOD62fDdEfXmiqznPV9MNSw
KU+AIFqjAjbOT4BOFYYGGiCgi4y00DE8fy8DFsEuX9fJo6oYFbWaUYXgftZlB7KDxN/iw+qaDk6k
qlsC1A2YkFyreEXtcGYEffK6sDMLCbwjACKwNvxPVmfWUGyCWS3s85bRhzSZ8tLVfdOekWO0KCml
4IYO31+tTUEJtqbC8l3wwmsUB9yP50c6hhXw/YhXJ/0gMdNihPBHgqAy85iuyICvsk+zfHi0TQCj
KMZUbFxW8kJpiLpDLurx+FexSW0jr31YXGOtvW7gVed67TtUOl9j3KECgJYz789x8cTMDK0l5FRo
Z7Opj+3YFW3LsIB9F9WwlIOK19WUj7H9teQxao3hh7+zQmcE0QeTXzk9lLheijNuwydmMMwpn8Sn
Lfj9juv+WyedZpwvX/OJ90WMQx9XWRS5YTC1+GrHLo2Xy8E8rvLmKks3+9mpO/8tja2ALZn5SSO6
WN9ukhSIVEcAnSuXF7DVqgeUEug83jbxAtKrzKUxYpkxjlQm1GRLD8q5n62GLGPGDh6iRGAc2UXT
0KXhQ3CdN9Q7Mh2YL6O363H7XmoqLEe/CdjRECt1tuDFFF+Nb34ra5kcgr/yEqyMg4sy4ntTmN/1
MP+XEzU3OpQ1thTsLcVJUQB9s/D0Qojw6XhsKiATDdi7OsgzD+K4JweAjZTfqdfQjSeLvS4WThd5
qwwCDMR46ytIIiyw2gH1ORDqZZNrLVqwobebK4iVFjeI7XXMBgdgAgWrPIeWnFwp6H5oDGJLZJ6c
DrVXj143tvPHQ2uguCMBI0DYdwp/UHcjYESIO1YAf8kjX2CI9Qor1r9UKWisGQAp//9vnuatWPnj
cMMcZNraUhhsam+W2ZPLncFxVMkjarjunoRy7L3fVJ5pC4PEeGVm6LMO3qjEIKF35z1DNRXmF8X8
05nrU9c32ckCL4Y+gnSXifWUuV53C3/pLnYLgV/vSJW4s/l1QHsapOvBygpSUO+hZXVHTkxVirz9
gh5ZfMXFyxc1yWOy75fVEDNxjWGPuBOcfb4qN0Prm+X9YkzfR/n8Yh75l1VUvZ1FEqEVF0L0hHE7
MX0APClplvZMRJmQywdX8tFwzmRDb6J0UNLgqVNSNysNosiccmxQbE6DYuTCXUkD26E8BKLUP9W4
yJZd5hdZwR8j8cquS85sdIH6v+kjYMaBay4APhTcyfJ1mtTdNWNjHjVc1rItS00VIJAw2XZH89nd
Ve/TEVRLaHCEvwyFs1wtpLJqWiYjtLAuBiaWc+veGo8mmdQHPal0zhDKytNnfHMIgZRWrwJX5wOP
oz7Y4jVDXxrcU5+MRpPe12UH8SZlRRFHeTekNXgTfDZ5I+nYaQfm9z2lDjtJFvYXq625jbEmAHl9
sONDEqUOXuLOijlPRaMosE38Gb087oq9lNhWa7ED2UsLQJ4AYnMfuBRBAVDF2x6Uu5tk57+1DQVA
l/VzgE0DC5ssQSsCp4j4E1CkQ0/cmwqap2E8DfGlRHihLc1wgQIdwraky4MbDGM7BfBWX9KM3Hrs
nHJSjmnG2Yt5TiqWLe8E0AS5zPU+cQMgnPH1vsik6VYbr4olT+ibKfolrnQxnbUZydjKWUULJhG4
znwr2fStvpYcUSNPyZhDAzaB4LoSy3G5E2tUo7B5VbvWV3BNG6yJp6VWYrO8NzqFAaDTgjGI/EXK
Hpcvyny1PzXIcL2Gxa8yX0JCMEqZEgrKl8YJXvJP/SXW/Za8beGY9gXC+RYn9d916t0E2wqeHG2k
tOX8N/8Th/jghz7LoEuAC+C9CyOTBVuziX+/vHVM2Fj7rcNmR8Q+dB8KCJbkk4qxhd23gNjsPLqV
9lpltUC5OszDNGcpA9aTiXCJhTIoSy49du0KtvXiqvKEYWJLbPIfaZ2GQnpkqr3F15EgS4yscc5g
+TyLKD5x3gakdWAeSs4LAp3J7pfVWQBLY7FhOVA/woQxS/ykelCvmM2NSWPIs73gsbyTZsA6KZNs
kndw5aX8l7xJraZmpqmW85ptomL7cFso6fnMIj7cewd6cLjlP0SAcsmu+h6fC3jbMJXMAlIA8w9w
Js4naGrJm2zobvpwg/c1MJpf4xeLapK3GKXn/LvJze+gZz03qG60Y8p1RBM2eVk6i2VyMYbsMhY/
XIHJtD0SS9lVIEK27E6Cf8TuFLIjcWQ35waP88e2WPPeAI6yWrMRxqabI4cD+7eIJK4gNqB1gf1U
S5Wv4CnNxhS+rSxVVUoxc8vRnGtHJxk2+0UWBSi+CACjJ51CL2M+9ATlhYt7Kb7Zvn9K6hbQvbsV
fn+U1GHMMhIthBZa91Ch0eoIxJBV2LmmLXZGvIXDRNWnmlX8OWa3lyWCqv+0WrhMp0P2RcutZS44
wnHStFTGUmdeHBUi01OIPB5ZeADMoJN7/uLAVe1WTQdKqb1BW61YdanPdgdD52DpIDujbjb+22T9
TTjW1zbYAjhGNkhKctBeEzBHEB1zzHnmcUN1kLlny6rjSXxI8tp/r3bymmfGhUW/3CWPboJsJgYI
QHAn1qt1MYUTLU2S+q5OaTaa7enMg327b7TkAMn/z06HTjSsdCroo3wKZaw6bFb0k+2nKF1iVooi
fhRQoXJKJ55sifX0O9xLBUhoJ1WDL+aCPRfQzdc0s5Ie2xjj8430qT0FmSQFHrVeZKYmKHU+BOHS
K2gAUaqrYzF+ckuPC4CC8ythWc3Mv4cMDmFIwZyLm/ls+REJAsEkegPVT2lP113T/vLy2gv1tKZr
L44Y3BJdigRp6j9X5/Oqmm+Xta0TZKirEUWZkYtnWo5U8B2DWbEq1CZuv9U1g3IJgWS+SD2AZvWd
imkDu15jXVHQ7TiTPV1Va6cxERiBhOnWjRc8S7uIHSNpIDPo3MbbICQvGp4Ou71h1JWJ0Q0NgsWj
I07jX+1twrZHmvqDwfXLt2JCct1vLbIShMFH6+tNaS/BbKRTSjfzxzBCJ9Wav5VmplRFZR9ZUAFU
w1YlkhHPqBdwzbIeRHTm3W7xXtWr5CmB2T3Upn975vqOkThiJwiRRysMDZK+/Pk2UYdRUwbOkutj
SWgh6fqq2rzxN5s7wzYlREYp8mpppLNT4oBGXbYyo10e1iHmnuNNNuy+vXxtE7vA/b0zsvohHwOz
U/vvn7x8rY8ZXrnoacs76n3oFaqTtDJGFvQhJc4sQGc6D20mJaTq0KbNER9Rde+a1cWw2902A7b5
VFkiN/B6vssHnDt44sLCFIsqDFq2F/qZBAZuBOGqgFaGuECyebXqUso24j7Y05Amj7nZhsOp58+Q
EFyFlRQhI1ZgNrENHF5CEJFZ7RPk95y/Q5PAlv0dQnkIGA2P1T9KL46DZbxZ+G38aLPvoE67mO2J
zKHSQvWuK5F5jlVHPnCRPEazYnfnMaqfj8bdTeXvHrVX1SiYsbyOrfuwJHovP8tIRc50SyDdUfER
Pvngdpr55FnW0XrZBGycd/Usv5jFNZNJOqMctYmgP0MGmbX7hJ4nNsO46W7GbvsWmf6DnLowCKZq
YmRANd5Bre5gnFg+DTJ++VBImGO3AiAkUwqGYaid1hofiwcBgB2Wi+ZDB8dSsYZmQLwCGUJuUHGC
yQnvnlPxu0dyya/0JgiKsYaES9ifI67phY8iOdgxynKXGyyk4MYbGE7k/lraUU+9TUvf9fSxYlp4
BgYTHR6mRGr39Re8fENPgSRyqzUMgMU/mkK8xXos05Txsh1DqC7ulFCnAaolhUFqkTmJ1rp2Fa3J
dTXeDu2aY4xiiuIE3tm/4MW9kTHjyxc3oQfbdUmVTfPLPIsE5nDSArdDkA/NkGbwXQaKpuBWw91D
PohECAfSn5ZmR6DVKrnaVMGjXjuZd6h+kgmUNm2F+7bmHIR66mTHkNznWqnMoRdNetmYUVsNBRio
megS18C05dYJ1pNvjKB7HSlqvOSMkzey1fiT4yAYmgZbB0aMHcKZW3cCwOG6MIUTFhlRvT3fkLP5
aFgt9eYxR977rszRBLrrYUXzkGePsvzhzlLIi0KBTgdJLVJUhsrdQ5pooGtYpuk2+Wpat7sOGbNI
rwkhOYt/l2CMaLvHFf1kmkLwZTBzSSqmuY77Nrlvt5JdGVq5lz/RKXQVzRBB1ezhpBbYFu/Jq59l
ZrNJmN0CqI8/a+i2F4lpwks7kxIsYgvqFS2K6dflfyK6ld2krFtZ9zRLVgmveNilsLfROgmuVjC8
0FVJiLxifV+b7b1ZhZ/0/X6OjguVIYZMc5Y45cnWnvnftv2OzaPeVY21FCMpa8eXP/FELmmX/7NP
PFn+zor84HHbb+xYVDK0zoObo3xGmf0EHD/0MN2cHpyKUZWsuK6qs8VFg9jxKUbt8vI12eyuyQb8
9JostvPkKdQzb4EcvSwey3nxCwACZntH6kcTbn3AXXqbMpjDwCogtLstP+v88PO2zL8VhfMhZTRz
madV9RaVM8LhoHeZFm4axs9R8y7caM3NEdS6Gd820Oc6tt0LM0cHxY6dvDGzXn+qBJXo8Jaz9tGF
8HzRdIiFzaLo6ae6kiJxsb1lstrerAwS6jxMvjtc0/us7avPMaahccvoPQNwuEwbtuUmJwWnZRp8
VSfV6sNIwMp9lkKrePnOndwpMCum2saomhZl0r/j8VvNsKMqHoXfCWVRiUTL+iBHcJfyUT4JgqLF
smoQwErnJZGITgG1zjGOS6+AVWcn4LgZ10Wgocx2mVs83yrGYFg3nd+u7ZSvidHL46khaETupUrq
ks2zaZmwMBmy0zVopqVPm83u1niEeWGrHo7QrpkCxrvkY7IM34p8KzcfbXe2Tsb+XzZbMixUQ3bI
6tBxWzb5h3RIPtmmH6KlWZnbLnc+5+sZEM38exBDq5QCRVSRfLm+sL744vIpvxDEYMT96QCHly2l
foQvwIyD+B88QiTCDGlDlIvg98/vVJun7Aq4fD7SW1zLQk4FomwZVeEqYECE6jCBEA3Mp1me2jj5
qTpD91FYkYC2847tp7oDZk5Kx4AcHwTBZKMIPFKDNjDJ7p2yfxiC9xLs2ZEoLZD43pYlB6a3roKb
eeXa3HgZXYj1JCNB2YkokcmOGf9B98uQA2qkichsjZmKTlZ+BgMjDnaR/16c/ZB9U57cWvkqp20m
JF5JlsEHZiCzRg1hLOj5B2JTYyXY9szjPDojlShC98qAG5d7btzzxxmUfjMQxhS+L0x+Rf37VW1j
su1vHFNYk0MpBisIRut6hocDiBY4RpFnt3XpMkNMXpOdeOqamG7OvMDjF6Sjk2ta49c3MzUvBNC2
KA3SCtqpGtW1i2WVopj0YlqrTbAsWW2KGmCRfuDoPO1/SmImmNLkVJwAwgqzqktwF5l2y1e1hff1
CgDsqDrnhsY0EnBIydVDrvf84sd8uV3PZu14J8OqbqPNFcaOYrc63O/Cxvm6CNYfWm8OAQNUzIBi
QTa0fnbgIFaDRuWtlSB8xhJ0IGUokVqfQiu0nM2/L9bLB7Nc34h/3Dgo/Xo03kzLnNn865kVcoQn
8YFoZxmFSTtHwMPzD1TMxl09r/zQzlH1wncVRheoJWRYQJrmAh8bfGP+kKalPBYsIl8Wq+qLaCE0
az5PNTg+TcD2sA4BlVNLe9QIZVXSN3Mn7fa8x7T/2CnRnh5I7VrecIpgg6xxsvoabaRmzdo4CF25
k2JuZ9VZasYREMB1QbJHGqwZfWSruCf1gVMVy3m6ywfc6DAblDuAD1ajiztAShqrdBi7S+/q7mAb
7nr/bZWQLkVFJlcrZ+t9wufh9hVkV22Ez6oXwHOqYaiueErST0w2cKfyM38dFc1fIjy4mzkhxNn7
IFq8W0XLb1qH6hL3Y2HIQVTmagDFzNV0wyYDajGKqeHiKiV50TKo3hSb9bVKLkvXBmVSm2FHKUyg
hBW9orw/OrM1BWBdMhfUqT2VFAfAT+l6uzH7Af+fYkIMGFkKgIJCMxDFid5StuMaZ2CrgZsOoV1i
xwuTkD1ggL2igpscuoHLIOHEVHa3PDlFJnj5ZQr0skxvPqMXJJSixkBPfP4yrbse4nVk2vs47q+F
u0i4o9mVJSvMhQcBh894MNrmquxzk3qMb0HyYEeojdK0TVdvmSdA4rKQ3O7a20VfXWuYhizuIx/z
Ko14JhRMI7NdWTJE3Xj58mc58fqxNzOkx1IwId50Gu6RRSEhXQj07i1lnsTVA9WDlU5OKJ/tD6/g
kA5q94aMynjEcYyWY8Ra858wtoikhkgGnht4AHFHr19U7BYedfgdg2VcmUWbpzqRrIsIg24Ju4wN
Vt6fGvqO7fJNn+/+V5OrFgBYGTmjn3zKYv9MO3oMMzy/run9ckxcsi788a4ftpdZsHmr8ZtePuFw
rrKu4/xHV0Vf7YhD0jJGiDKOVYu2D04FbZBMPi7P2rsfn7nPbtq0hx8D39n6ZTXiwca25NMwggHa
KToEkIPG3HS7bzqVNAPVQpORtBWc7rCY4MR6eYFNrBfp/XTDgLylj8aLz3IhnuyjQd7uCswXB7At
mNmkxXQb9FXL4S9ZSKh4lgkzO9S/am/7oWjjy4WbvN0O4U3kYgoL52m3627nzvZH5svqju5hgCZI
vXye93Q8XCWFJUHw4OK+wIwjmNQs8dCmazZu/0HHvmZEnQO2JhaCL+WzXGfh21nTFqwXpBmw81L8
O0Cp31jeLriS3mphnXu7Zok1MRWA2d7VFI3sFh3hrhqD/BNOmf0AEAo5uQIDdfr5zhTXXhmZJnHv
rAZiRg0PjeLAMVazbZOAgT0PTJGDI5XwW+G1VnmObMxahr28Ek68OtzdiAoEAzbFHU4ursi3+W7u
VwOBA0Rd8UrvtU/r7H1O4SMzHQa/X7Q/2ndH6Q/YjXZbBlswm63ToYudCxLUV3QexwXS84ubdB61
Qfy96BLXPnpBFCqhtd9Y2RB7t/UAx3FFzFrZWSqFQhY6kuRqHNtSCRTp7sz+fIwc6on+96bZs+jJ
61MEW2/YFmN/Z0V/rB7XhzauablGRkXdftruPGkcaBYRwDJDstSMw3NVOIL8aGXW2wZ4g7Jbn4+I
OnGKPL/KyYkYz5ZVCTbBVVKOaCx48IjRICKEQyvBrQUQ2XjCGM9SGiNxwORIHGOyLEHqeU7yJBZd
m4+uC6NNCnnquGmfGwwrDuuw7O8Eaor3my6hHQFTCGMLGfbp5U4dxA7MQiwbjLJN3v4arapcss2l
jGCYe6hZd3Ls9HruIb2HVqJikcTFlTxXHOHzhajteZ9XG3yGJIH7xzyDVLDJvQVOL1MCvt07kTE7
B5Nv7q8G8Na8hjLPwHVCIQgcAVJrmUZMfbpymV+pKWlWuDEsHK+8KpwGHQicUp6F8r7FdbB5PlSA
qVn9yvzgfht+sWXVkrkC9IUrTQX0vBrMFi7NEh9BZwdkpwhEpj1xQF8AYvr2/+06/+fRPfnYk724
2I6t11ehcy+IImUrk/e4HRLSQYmaJJRJj8mSJfQRQJkEUajDUmHitNjk/RMMAOTLRebE3CYQCef5
FpsFy7HKXH+407jWzXEGw8dFy0jDS2XK2pxuNjFrP8141qTN4kLwV+PS/vkMP3AJPZ9ycOodfHZh
ExCgLfs2nW+L/q5YZ1ezariXTb/MWHXI6oalJBYAh9uK6VBliiZnbVHW4Do04KzAM66gp3YwYnBI
pk88MbOnqS7BnBvUjBQA3WbJRNXgNYe1KpzsMuLwt4UJk16qOemqtxHWhl9MsuYsECOUOrgv3uok
DTIaKqCKVySVnNj7fYAdiA2cTPjmqRV8ssfGzaoNFp7X2W5ftCI7htNURncugpcmrdPAnt/SbQQR
vo/1R3GBMvF/Ztm/i9Cxov0zB+Zxk8dSo3xi9iH/ZWuL8OS6xGnH5mPugcyhbiNtyS1luwLhV+tM
cB00lzusS4AnMinbMIS0G/+OsUAT4cjDu1pHUISyJL3KcGN8xftw7iInnei42cEj99feHQPxd8Lq
IEoRsFYxiaFmMjM6uBCyYghq5+ZslisFb3Kuq1YnuPmDeMktxBGn9j5lTv7j/A56LJyPn95HCu7n
zzfrcKadL1fBg51kAqlKv6pnq55M7kY6OfV81a+x3ZCfvofz7AQc4ZJsIlTtCWbUdVu6IbWIjONF
mlWEmSiDbMDXcsAf6QNEPXx5PZwopfU5ZvT9MG8IM5x8DjwxV02aZN5+ndIrayIrC6kG83wF5tgt
qJUSEuttjCpK5taCTUws/i902cN8Fi5TcVHz7qnbD9ADnb/ryTGGxtUaDItD+mSMFicLo51vGMmG
UYdjP/JBXHHwc4WmQx/CPGQF/bRBu2kcBJJhms0Rgnrm0so78+2ciUYWBFeGUdmlW8uVB/0ithcc
aTU0uHQFk6/s9RXM7Wi7/VhFbUjMwcBt5+My5Fq7W+8y3W6K2yJwsqva5w0ofHy2d+1mh4NPgmgx
5Q/uHDQHvGMIC6DtQjC56BI58wb4l4Yj4+0wJVZRMRey2+2q1S+bz1zjeOSmkOF8XUTM3Ux9D3+a
KkVP3n5LN9WAYyasVjDuy3JFKBqWIgADPvYN1gUo3TC122bxVbyEIbHgL2IG9T2S1rEumFxgUnQd
jPIhUBLD6otSKNPZ8O/SwbshWPIHdhDmLoMSvENCmxLTtrdWX6pSypjl+HZcYyDrFpSLIT7saFFT
7zJOhu3V/7SzrN3NFux4YbsP+XDXZ4d+p3ZVxENQxai8mN9OdtXCrdsibSKXWpADmzARC5RjHC57
THgFv6yVNiMid1F8UJcsBo34IbZLZtq5N26EjHLmNTq1MBl7zBgHh8wYLD/1ybba+qk3LtvShQVM
igqQh0p9Gwl08A+TuznNXo4BuTcOt05Z7j002tlVt1zzKDW5W/9qQShjR0Jx7Jrc83ZdbEuTws+n
keMicTyjbZrcwLhiffjuxrtrzIj41cFZH0JYz42kiGv68u/SGW8F4YnmrymvWiUx2UTh0kRe1vWv
wB6P4S/Qov9e1xRLxsMp9+Km2z9YmcWlM/xoYK80YfTJ4o4MmOUMIeRWkLIsY7vWfCrD8pvSI/SQ
VaFJWFfm+e0u2rx5+RmfLIZmHlbWVGiJz0x8suWXlVkEccE1/nEyEhFIoj8L03B9KQ4WYneK+yNM
VAtQIjA1wRbWokgWEe/MdR0xATmK6EOQqfl4KIK7Pb8uyiDkMJv5/rr8Lr2dN/4nM6CuojD0sVuo
tgyVe8S8tJhyVxLlTc/Tou/VORrS8cBN1wPqTkGLHVw0pZQF6+1qBUDD9VBlW3d0K4AKok/Mm2zv
Kw6+UG6XrEvRYMV1E6UnJ0VbliQi/Dvqy20Hd446eQo0gIpHZi9UYzl6TF4CuOJB6rpLFxyQcRsK
BXgVxA4FvBCUP3RtebdlFtvYju3g6SilhBAY2/nKlx+73Vd0vcdwGw+RYAnazABO/tELutnGfTka
oK0luXMi/gukFPoukJLiAt/cJeeD1pjtqhbsx0CBh4Y8Y/wsofbLayxRZzTZN+CV4S7Dk9WVTQ7e
Gt5wmYw04+64NVib1rs7rAmhvYVw0yWbaCoOPpzQMRys6RJdUzigWwgW3nQLpkEDRPt8htbO9Tl+
i2ZX3YyG4zPosRQocFHnYKOcyHH/a2JOTjPAtO8qzmvXhbVSFhw2Mg7OKxwarNleE+AknYa1ITcP
p4IuwOgHTdLnNJ196/oi+1ySCMefw1GVNviczrmdjUvfWg6cxU1DGoaj07fByxMM/BFdwE5nrcfQ
FRt3B7hfVEic3v4yHgQ/Tm8Yya3sJWbbimiN4lcaY44RErf2JV2i0jOuuP14p7w322p1bzD8f58u
2+yh3MyL29Bb95dNPCTcPZm4h1iTZxzr6FXAXkoM8bqV7NADaHN1sXlcLhzn3TyL1ikJU4vltZNo
CkHDUq8xdCiQBjrYSYf9PLsa1s76vsIu4mYTbHGB2CW/VakjUxous2Ll3sRrbu6Yc8NeXhbH/igx
Rx4QLPYEVGXH9lF1jTE8v8FuidIUWXBzhDfFcNYeLZjliJdmtjQYZDrZ7Eje/LR3vosHEBLagr0x
7NItZW4KU4zBi8wF5CAtOKAdVAqfLXtPdBgz6gjo3VDOQXOm63ksc9fNhuze3bF48h0WjiyaEgPa
Cu7GVjKOeVvdpEuSnfOuNm+XgzO/GLwlJ2eK75hoN427KN+ENX2RBBiogKsr5mrNddaxsBtGIPcF
ARCX3Sz5at0M9ZEAZLyfbc2ir2fDuLyIi4tq+PTyUzm1v80g0mCryxSUHm8CJxRDFTTpOgOhwrG2
z5sv8ZrekgLEIlIgUUr6kXRStDvRAUVZT4PsS1snNzs3u2sW1dU+o+Zc7pydvU02EjzuPWyAdELg
kf78sAoWwbaNoFo8iE0rB45wwfAbSY2sx62MAzqDaA/ipul7DRml2xE1VSiaWOlYL0F1Z3y3hHVJ
rLqGoyLYjirrD6CpBmYA73ih8CeNLq9wYfqL80TMU+cdW2MioQDFAWKQ5x+pWLgIM3e1d+fSeore
rbm+tBUW5YdhiZfFF8kpTUwxyrSi77dkkc2/a6xkaxbGirrd/XvkAi+vhVP9HdeGbR77NlDEdC2M
TG2qPk60FrjfvI0t7NRZ6tsxiYW8KErkdqKuRxdJZX0tCzezJaXBpacGrcM39MM48x+VgCheeBMx
d4qKty9f66kCC+MCTLaorTCsnl5r1hEKMfRp+tA10HLYQUSO0NjeUkYFz4FyaT4nJrk0BrL3C7H0
UYEaoxTXQXJ+AnLMAGdqyPZGfDBDJ9is082i2LV9nrbDnebWUlIqDVfyJB3JKvLTHbvcFkEpVCtB
dEpfttDhn81MU2ShYpZ+aCX2THBAS1++f8cSK65THDWD2SbS2KnEKm5m/Q4uEaguw5AOfZuYBSlW
T6I9aL4pVouKMkXaqrguUxLv+8q5WPo4w+NY8eed02dQAauaRzb+6zS+Jnjqk1hanWHHpruy2a9Y
nB3oUaJMvEJIr3s73S9wiZepKXA1BqfPXy5ngVRsWCdAQX/Wr3QdQtuxPyPWA8o/Yyd8i6gkRUyV
FaZwdYtS8YmkaR3l0HRegXPyvcdXi2E9c7HYm/YD/LF1UW0B0XVL7RSywS2zkzk4/brAEVZq7n9p
5hgIs9suu+p26X5IZTrLCiLsTwMA9S12Scie92wtfvL24bxA3hWMI8aQz29fMCRN44e9eyezlwUX
4CTJF6F9aZR/2Vb9Y70r3gmKKpPdx6aXyxpsGI3hlb7HlpsFcIegH7y8VE++6uIGzJBWwdGYwk7j
MDjryGOpapfu8vRvwWdUuu9caattDidWqorklp2eHSlDLxNGNmLGbbkL/PtX2P2dqL+JvYYumFDZ
0OVN8DC0d27nuO6WVENw2qT7KGQ5h7rbdbgmIUGwYgePMTdGraIOddn8674nkOKdquz8zVI/cvQO
PLmmydiipSp2q3HY4RxEhcV7HVZcE0GX2nNSR5a+YIhwFg5UJjXEOg9twgPvpUbw0g6fD4g5/RI8
uTbdz6fARwRY4Yz1jv0G07X14kcZlL+EgxZldrPyEHRX0jYxSayx8xJwqC7UXc4vvcJ9dMVUg/mG
McwXa3WW/APICHfEGft3HFs7qUl3XK+GFDY4WHJjGFORS6pTWQ/TgLJoXCdFrag/QjxUTMhpN0Yr
o/Gb1aAEIHHnIY8TM7jnFzaFE4KuwyM//XOqYOBf7uTSsNi93cxWbyTkOOSSy3E4T9Pb2RBAxvbX
OBTQC9hILkL8yCEtABYJt5rTBcH9JghbHEehN3IxECCuhaAFMMaMRXHOsjaEMYltwUgvicXS4mKR
1dD86b/b7IvoG3YDoN7KeH7/75efT04vmQBX4Gw/1ZtjkZvuDPFLdzrnNXm0srI/9h5C8nLo+Tpn
DCLndP1HiMr5KRdFSSrbBNUX2PqZ6zp+z3RdDOASFFRSUTxfy5nf5mQ70nsLXbTOBeR6qIsRHm4I
7uvC8u/QKT7aSA+lnwKe4v1x6SYjncz8KzfzW2Z231pzrmE5ljswsWaACY05IgWPL59fW9FFGI71
vvcggbvCANwNzSnRw3L1EfAkC+2QQHi9XqqLpEBSgWnjdygw/xHNUtcE0w7GPpDYdBN3Gne+9Bam
vzMzTro4usf2/osMInTyWWtv8BuxQgRWyMhap7M47zZLHvxbLkjnE7xPHC5cF4ZchBK4CbO7yZvl
lIZCLc4Ypw70FFhmiNoAKPvO3ivItUKJZc0tzYtdXyMwOpNUxSMJ5BSAMjJYOrO+jg9jEE6Fr9Ik
QK90J4dxFofxkIce9RlaS1vf0hnLAkkzFhF8kZhda7+E1XAt483QSb6qt5FeQK/wnsZ/1qzoxLrH
Ik4qYiBsvZTP11bQ7bxdF69GhZG/SZU8BptIkJNEDCGQgxRkaQTQhKOyHB/Kxtz8V3wh2ygin+jL
FJR25p6dujZ2bwid2KHAnp6cxzXOPqtu7riWbdHsmEn5qy/7qFB0D3bQhigWq2xad+QuokBrmqay
SuIHNYMZ82dVvHF6liR//ETJckTXRn2qgmFKjquXa/hdkZM+CPbXE017PEjxZhRkLc1DyBxMHVWK
t7fgOrspU/aFGITLp0j+GDHz8zN3TU/secXAdUUKD4mgeRy9AQX3xZmtMkh7HU8P5pEYmNKEy+xC
8d9lxYDXRXOZwo5XK636zwIxKkr3gv+9qEassvPv6ImeiiuExEddT1zh7IRLHdltTrd4UPG8TufX
QzraXsr0mI33IEi8E7IeySuDRiZ9q55Pumg5Ysggq8l57HNC0FEO2zonpVitzoLrx/Ug+5sLYxXq
G0PnqVSQ7CvPmW2i/k7mBDIW4b5/ch0k0HQXIfubZGaW80zPp7NT76vtidB0x1hcOFV3debpnlp1
3LLIp7P3PDN1Ja7JsWvmwRKMmFUu1K3cLH6oT7b0dgBgsR7E2tI9EyXT5kPSq+15ZfDLPCxrwFVe
vq6Tz/TpdU3OKMcEZTTMwRrk5SqsAbcH3AUIbGL0TUjXpbxXrMmEYhWQBOq8Urxa14pcoJxHuXcq
MEmtR4wycQyoXEMmmS9fqqcjYPqC4OBJUWhmoPRTCy80U1UQpR1jb1JPTUJevIbBjLl1bBkMBdM1
rT0qoHTLIxUMgh+bJdrAEIL5sDlzQSf437RBWIrSRkMYYb452YM3fRoGY8yZhTRAGINg/3LI0GLC
F5VNYuPBwK+5QmIgsWZN3kTLt+ueNHELPrtp/LuemfXFtog+mV63kqbw0pqj9HDiGAVl/IcSPRZL
oj2zNS5QkGi/MyiH2I4ZUu2f4+meOIg5zQzO9EgxIOtMp6IFE7O+nq/7LzJK1fYofY7uNGDKhaLk
XQAdDrt31lYiaHmhKBS6PS0uzsefCsuWYODlp29j9CZPP0DkQIeHkAgQclroJbNylptw9z7dbdoL
ZQXIkCZs07+tTyJVgEaN6Q7DA4yzdeF6CGnTf8QOvrpYRNFPqeNNxzktPErHj6LsTcGalkswvA4+
+T62DFvob2rM8h2gEMQjsvpuh2L4YIUETXclokoAT1q+T3qhhSC2ygWW25odrWgUzwjRZrHDnK8z
JJqvODRObHUIPzjO9LQUx/Z8CWZOXxGWUrhWNqEMCKWiHOjxmlvLJKTjaei1VasgDFNkS80Sg7nz
/Tz8E528Jl5SqkdZmU5NODHkMNsm7GkVKJlsaRKBo+ptEHzlZ29Lf0DGilzO9p4EiWvJP+RzMRSQ
kApdTtLlX1nVvw0RAtkxkEs+j5WCQBLVyE/5pTUuB3K2UD5DF0m/xJ8gU7mOv5B29cH4LRusR+Gm
ghLPBMtF6nh4qb/ChKi/1Wi6C0Al5Ywnomeap0y+zKeGcN9rCbZk1tR43fbKBjYx3dAu00TtdbdY
vQuj5KtxyL+pcFTpZlCaumHtPxqsY2/CLT9TCGftzH9qCHV5fiZyosVgAi89l8B5qucJzFDAgulT
J+Wog4UYrogzRIIgJwjjyOACJqp1kt5iX8ZgO0X5rbNOC6BmBgb1BdHGWVDzBMBguQoQbvGClAH7
81XpNJlJGica7tykuij99KPYFeJHirdpZ6KFaLf09Lw/xiwucreWgs4WCnrfLLFKA1vRlP8Jwhai
5EpQLhsmSjS0z6+PNPt0uVsGvfWIMDUWaTMBwvuiPsVOWTpJ0fsPiSkH7wULWkv22r5GIzFJ7hXX
letCyAKODoqF0+fz62pnLrzp3OsB/REa79jk85ncyzDJlxFfiD6wI/dHBuB2KNdgiM6GJ7qaInfj
CNiowwGAK89jRkZV+UstQakoZ3fHYUl4LbnS10RaoplZ0R/TI+B8m3FuLUr/XZ5ykAI/mDlVL/28
lePLCQ36qub98uyzngPYz+Lk2F+oKZSKUToM+XWpQFH+q4IpCpc9EhC9JS7wddpSGw8zORN4w7hr
oJIED0zdnjIs6z2vrvv3cpRUSneDEapkeSlu46oKrPXsAUAS5UOGKfK2cRXXC8cUEwVxdwVQhwRZ
qNmUtsxt4abxwWWKktTFZ9bgJW5G9xGTKce/OrgFK7NewKv8UjLeNTlDi7WU+94bZtEb33tvncRC
Sl9kDeKZHHg6CgsS5KfxgjW85t8XWAk5GUW+OAqyJxTWovp1ndU37lB9UmX18rF6vIEgv8WnG/Ea
3SRfTvruYlYsErety0f9XcIDUM593qx2n0V8MuSKyBeVSfBl3hDl4uARg/+SPO+GPvyCS8W/zh/1
x47/Ojo8ESmAdAhSnNRVpJzThph1+RgupUiPPi0WaUXIXXmVw8zqyJEpCYnNHcBJeVaWLqc3swQp
MiyI1j2BxHneconK5Peyia/mlLayHRjdc65Mx4WTCQ39G20lJBDE9JOteJxV865ZJg2LEVQAnpu2
Yh1V6Y47yKsJ9eC7dbL6wyBV13ZAx3WN7ZZ6YXZ2QjftxiW7JpLDx57Xh+Zmw7qeoL1BMu68HHoC
tquYAHV0Qg19JaYb/5UnG8wi9+1kudU/9+o5reqa7Ae58r9uSreftzx9g+3FGa6L/O2Yqm6iRw48
CoVFP4bWQyIcH/Icv70/v6YAZ/lNs7rZ/8qT4yd8yxfmJ3YN+/+56xv3h0rAhpHyA3YB5ievGb+h
h1CIjxW/l19CzGBguACzgWjpB/t/x3d/vvhuftp/1ey/4GtZx+RXzfem+8J34fKKH+QO7Pmr/bf6
LeCJ3eKq2z64EGy+NzhLEC/xnW/4Kb/an44/uDL7rUn0c/4G+CT6Ja0fihXfj8SWXJUNwpgH++X4
g2/4H/+S31Vv14hYH2J883r9CCIkRNbxh/3lzzfsvOkNX+9/ddqHYMcfxXeufhv/4/tyZb/AtqlD
waHfuv8JNrTjj6c/4Gv+i27A3OFcFzwtDfW4AYY44fA6N3z9/IDDf78ukhpDcWuxPacIQJsgAnuJ
3kZsghwUL6yZYAKGS9OrLXKPiILwcSK9ohiY4i5cE0wYzC0x1qaOnk6PAobQsJS69X3ijNfZmk8e
gSAfkDQQPOFBkvb3n4rto3AXSRLAvu5UqUhlcvAyeUUlNYUNdHGwA41CbvGjs6KKJy9vtjTRrMPU
xbpVdimQATF1BEWVv2SIbBREr+jREvLUBUkaTHgp8Zn+4hoJMsph7DNH1TzwPHRwdHTo2mCVYQtv
wDOQ7T9/mM4m89px7WH5zShfjqB5TkNmvYap9Rlzoe6ErrJ7aOhSF7vkfbHbfdFInenTVwUSnqfG
z44XGJg2BTEOi9SdHGjPr2kc50xq0xF3T2aUaQGbzEZ/heNP4S1qIESaNUhHO+YR4qlIBSVZuY38
ke+RdXigHjQxyYpCoPf5RDnnsk0L+g8gIlID8k+RIXWam4QsUrqiO1tZ58p6hRaj81+bq34XVoe/
JJnSSESQGPyFT2PNI9zCgcXaVWIyVZbttruSxF5BWRqbaDypzxNjjyxvCBH1XyGSm+IrtP0J7yQG
ZTxW3AV1kDxZa+2Mv6t1wr2toEoB14FipbmgPXIXvKE5obwyydns877UW5iUDwIfqQu4FSj55Ck5
LrAfzijtOeEUhmhJYWum+my2weYctnYk151e+KQJVoCt4xft+l7AkB3qU8+GEZO5g7ijGxiZueIT
ueRCiVZRYoRJCDF8JEZvlk/15+Tb81JAXFD4yspMar8Mo9UCG55sk/wOaA3U9p+pw45fdLwvtC2i
jEbjYxOFntx8pZYPnhOtH/OMErZM/1YTL8xcmKVceIQPQlRkFAuWT19KXHJ7IU+Zg9OrBjOYSnln
UK6jugZwC+a+SzYCZI6ISdbzZTEunXkXMXC1W5BQLtHkhZfLI0hZ4Hs/vd23Q7NEd2HVWra2oaDW
kj7Puj1CLnVd+Dsa5GTUiOERZdkxcM/Nam1fdVzgrsMeZdQAVk6dn238G6/pK6gdcLs6unb8DpU/
IZqPnMXkvSzId5Z77xdDSdnOetAtPP9inbyD6B5IHlImOEqY53fQcZLemRVhaCcOGhKTkAHaIKaq
hoGCrtiErNSUxaiZthsBBsrGVyoixWI42ez6H6iddQ9hmTDcMjQByMWfX1mBq1nL6G39XhNKayLO
Fq7z2LKjoLg0zDqkaZeJM//8S2eyxXulGYIR7jhsT69glR3vRVwY74LMasRIn1xYsKZRy7K2/BKW
PhlqW1zsTdUvyCGFaNyVvM354CzvUpJTLrs+2PGazqvLGKwBz1MRFD2c2HyxerClvBAHo8At8J0c
UkyPj3XNiehDbJCsptmAvs4KBUMvYf3Ar2oaOL5Uyk3VfcMWaHOxrvP8csh2JLdDC6xxE6uJ/m6w
nroqXeDIMQfeg8WFvmneYTYsTKsLGPOLsxyagli5PFpd2yhyy2V2e9Lx7DIgKGy8GHdVc+P1dfCZ
T8ncpC2K72lTD7flMLgIN/nLUgfye5dtXMrhXXvTNekPd8P1YhnYMVAg8y2c7ciwg25+O98Fxe08
rbz0ki4L1VQxrslj98PZ55yN/TKdV5tHUlSSjy6MeBvI2yW/lZ1nGnCwhr7swn6V5oMLXRbXxc54
XH/M0uxpCUJD3EKzVmzcWnkM/EdhBxN6ZHflWP53XmBsFxfjFqQUiRIrmL14pkiHZgS7X/jhmzzZ
hX+5bpncdy24WeMSt92s59FVTqlx2a3+j7MzbW4T29bwH7pUIUACvspT7Dh2Bied9BdVbnLNKJAA
Mf36+7xbrZwYqaycrspx+2SwMbD3XuudFqamIh3bSyYzOiSNEm5XR9uObThuONitb0WOUrpq+eHN
ZHJMcd+1SOwNLtuAKu1y1PT4qkmTK3knPJ+0q02xuQo28MT48gK2BybLsM68BVLvMalaDFRJeb1b
d1+alRcuCbhG9OUzWgBx0bP4ZULuPrcdcvKiJxOy6N38po2RCysXFt5scTHu2uTeT4qKH4BB0FXc
xDf2yCDzcmPFF1Ty440157XocpEnvDkXOJWZfxZx7yKX36tcxt7oi6+KJFmSlDADuOFepisE5G7N
vXTRxlz6DXF+btegdi65SLfnmliKaF7GJCFYV0n2JRp8a8tKef2kOvLxztClUu46BH9r611MdrN0
yIZ1VjO0RMyzciwi3OWdQjzI1o/c8LudBZ9KBr12sJAlYLkBUsjDyEg15IX6FLUWtqSYmRxg0NU8
ua2G2ZczFyk24EVfyUUuSBOCxYA1AISebGzeLkx2ix2HFhNgJQvJVgLS8EYqaqxHIT7OuzsE7HeC
c7sRmRM1oImqhysXgZRH3PVZ881q8KS2CNvhDDU64jxgfjQtUHcU9AgzJy9J4E8Z6ZGVWA8xb46K
PJ1kzMDAJBmAo0Fglhg0llLbCDwN7PL9qp21F87GuQNueBTKJYjGw1+llBTpAgXXeQ4Sa2w5JjIj
tK/Sxr5UtWr37ptglpDiCryj0gfpbl0lN2YxpyuIsowcaTSlOr3TDfArxaa1ru8r6xz0dFTywIMy
zkh8HpUn4veXzwiFZhU2Lnr+DslLHQNKrCDfXUn4VB8jlVMUCFDYgarV8DoJBdRzmeAFXdr5w+cI
MOG6qINJ0QMPQ9U8bVIzfG2zXD0EtyBKoLWJdeLysRt0aHPRDzNZDPh/Py+onMmMyf/Q46u58Wzq
3Sr8ae4h7MLrL/ZxLaGLI3DTmdN6QcRPVt9YrFzSone50TqaoRk5ZQS1ouak6LqA0e8Mv4VTQ8WO
qjFVEqprlV9ptAHndVgnHmZIQ8g1gYIxBXaCI1ZYZ8u0bqjGCjRX6B0N+kXvYFAm9IweEyfFjonb
NvMsyEwR+KkoY1WI6g3O45veiY2AXSpkgAVpd3imJ4VEW2Wd14w+pIjDdFhEq/UCkihDHKqkDKWU
dkQe7NF1pBaUO9IWdiC2UWZAd8VvRxmsosbWg79qcLqhBkkyl/9NupqDYVCJP9I56B0oNACe4lPe
8BH0wARy1DSlUCFazUWOVoN4IWVU6ecvovDNmXflqBmekbVAKxHSE/vsMVNEMvCQa8QVlTrfR9Wd
/OGatRNkWJPRn4nGPXjlRHFo2qUgfRd6RmjkHyyuo8KOawLVZVUFUFLhFAFivkrb5JYLaOBAi9Nu
Z3OeB6X8V2HvErNHC7AMqdmNU0QYEF2lQq+l0jsPsZghdpOjIsQDgvaeDDfaiMmKapOIiSDkHHGe
0Tvgptc2ZIJ1KM4DC8iQsHKdhUvRH/ZoLVuN9zlwm2ighUorc0XhFR0ywrIj81e5zMajQ7SvnrN0
aoeMNA2189Dp1wi3xceNaO+qPPypbL3zcVZH3iK2MmppGm9CH3G8TCn9Fua4qFLmBRwiDMWPmpwA
0rK10doIJLQ+5e7StFwzBjhlU97ExthV0YNW3vD9/LWZnLSju/+fawsmh0C6KsFbXCaeKqrM0LRU
eIw0Bn+Zg5xk8d8ya8hdrGjavoge3OSyCO7T9XDtMmBQezQeis+MqcHDX34gYeyThFwdMwTJ8SX0
avMomFb0vhnk423BJbAgKEO7HIi3UfVJ8uVXu3KAIp3vGvqmU9Rj7lMUtx+0yO2KxBtlJGhXd8nD
PbNST+2e0AYeC4JH5E07xKpv2Lk228QchXsDKcxHi+Qfl4pnMEhWq+Zfr7xb+e/KHfIWRM9Ww0pl
lxE2el7xZQi0l08HiSFaC4BHUjCPnBxuH3TYJRbgtXKgUJnsy6gEoRxSr4jxg2ZqjrYWEDM32V0U
yNq1rKOt8zHyoksjeyWxR/4FLaayYb0QlyJ/lY6srFfnhM6o3xb32l+VyB8wJEm+XeqzK+lPGS39
Y5M5N+lYMOGE8dTUYoasJ5E4CsqvV5E7PhdYFRXLJNBGBbmAFIr9a0UzuT1xbVpsetjS88myqBAM
O+dNIFTWTEOpw5+aY3HQbEhW8PpzNpXc0f0ElmTgA9JbSMuXJU/l5TMk3ex+KkvLjnqO4UMKw9Wk
MEkkeK7F0rSgSMOMJBcNBzMzr4VfqDxFGEjuACSOzZE/R/aJ/0Ke8aAF6JXGzehSOdaEGQlSQPZw
IRozS2iMJC2aJ91N0QWXNA4fSpup4W6NXACnhgmhZq8TkylVngabaeyXNJhZhRgGkU+3Zcg5S65w
7OeKeXCv35+jSHzClJiDSiGM2ha8yezVv6Ng5O0nbuHSW4TkbtGBZwzCiJzoryr+vPEZ5w3Eo8gg
T29gi886QZ/kWt+ClLNjscLOyyE2sLBpP0qMZYr3Uthm0JGa4UET7sjBL3kLefSKQhO15aMc00Zn
5KfcSSHT69K+acYdyRv2sx/pDQ3/awWv+Vn5EWdYK1nyR/H/g9Pl6YZBVCYrbYGcbQtVb8MhsSyk
otRjF+/ggZhmGbj+llHZ7HcMtCUKCSGqxlIa1p3wjNcfhKlxpy9qQNwYo4qQnPE4Xr6oPqHgDGez
03sFCHYjwS3lHEmCBsDrldXh0QWs4JgiB9E/hTFNA41DDdKmpAVLJn2elT185oC765IITgvhJSeo
gkQDxNw64g+JC/uuXRXhIbYiB44D3GMtUJ2p7FL5hfxQmQjSvcqqp7DCFq2LeJh2hkNCCUh6nNqE
Xr8hJvLx6IaAyzKvTp3lNJ/Wb+cD7He2fjSq4XHj4fOnq+RsYp4mYTEg40ECWrRASIC6VbBjOzZ3
ue3yzFhIqio9jUlRpvwqrIvloh3uy4ZDV4M6M7ZzTBNilfR7FZOqWlzUvua6YZzVsaOAIXXMYnP8
HUrA139C45SY/oQ8aVJW5+iinelgNNz6857oytSg6Ao0l6gtKDfvhdjrc8YhfYg979ojCUegpTHy
JesnYihxMxQ/OE3Zu+DHeHE/Y2M0sbECi6W8Uo1kptWgDtQwoV/9J9SBYoelGFFmlRR3Kol0sPlJ
dqVJXGnNoFiIwK6kXKUyUIIpMBS0F+iChthof+tIpldyjHZwHzGM8HuXmqawwUZ8zBTpqq8vRIMZ
B0uVvFF2nhTw0q3+Sbj+camLMJSNAScxZzoGkJdryB3cvK83GX0k6pSm657SrPis3ja3kq/WaH0/
WKJll9OTt7dQu0PxQwrK8/MWT7SOXA8aoznxHhqlMrkeJuPE4TaLc2NJi1KSl8j+NuQrG47aHE13
Udi/lJ32xvvIHIwfQUAeOTh5uyYdHhy98P9F8fPyuib9drWg7CMIKofiYONLN+9V6YlHFKtvylPQ
camxdP7JYlGGTL+G5BQOoOuShe8PrEXHRZkjhGKuebVzaTtePr82DJu88eM1Oe8UPwjytRgiRj2o
fpGgQ+uaRCVkVLyCgyJRsFoQK6BiYs8J8xzPp/yfvK4QvzWoEaIO0/L+dkgWo5OQnlrtIQDRXSYR
MeF+edpp2X1p3TIiSj1pPsGEspQTj0TEX+22mRZ+rrg55oNJQgTkZLRR6IkZnpTyxDxtYrcM9niO
2k2dFHW3eW+ui+eEFcBcV23RZozsdEAmkppZm+hvrfPz0NoxSaR0RjTDuKtB2AhkfvkMC9rjejfa
yX00ck6ERBNgg+9qOAUVr/KDG7FkM7/OYuupG61v2p8lsKu66lPuFqR78aD/YdXHaPFRfdr5xWmM
x5PdlyEcJBWhjwiR/k0Wpxv0vG5pun6UMqJuoZ4lxJdpNEpLdka0lLDJRVT8ULisjK4qHxU6LR6p
y3j6RrDFKYmhXcHiCgbgSdHMIdwiaE8ghY5XWWwUCMdkyY+mSGwpELG7qPmTQV/smOoh07Tmzc04
uG8EBugcEkCZ7pAqSdMHaHFe/HWq8uCdVs9BncyDmyiCijTNksWI4sGOMMzN+PkYZ8xO+c520NIT
86JdSmVRwOkgXX0AIk3kKUer8cZ0fBLNH7pVQd2AV6bj8PKJn+jo4Ax3ylFgEnIV6qYgR41NjDqq
ayd407Szm0Xcgy4SSmDhGFBP5abR35W93pq44RaxsDSWZu6ZWlSlyQonUYekhvTfVYrUHCQ5M9QS
ucWUG66Ic+gYBMS0a5Ttwvw0z2az8uGoY7UzNRJp643UhWI465IM1IQmFyGnveanltzAONE0+Pi8
2PcYZWKaN0cKUG4QgKFMepqiwygQOFFplph6V9Wx6kQQ3JDa14tA1JWBS1fzJ7ty/4/VSrORvCnd
JFoO4Q4h9zkP0FHKjWJZJR/EAoTPC3H0y4Xvzws3a6N5Zjrq0gfsdigcNFYPAgrgnKoMnWeXQsY0
VD5L19qarI8sBp5U5hbA0yHiUVXXyBnkU4NWPU4O7B51nF5zBddWdV4ldWqD//3a9ee/bfApB6Kd
9wEj7BqKJ6I07ZZrZolHJu5WmsyQKHJ6ZQ6dw/Rmgzuj+JG6ESb/VgKS1yvEUwUEkmkUPwyXQSAy
3eD9PFjN0iLOsGCg2JI1BK293GnmkKYZUc6LISD+eQVNfgZbjvGzUvYfxou9fl0nGCnMN79d12ST
98vIb3aI/x81IwAM/M48Z+2h8q5I9AxFdaUwGu2NIjG1yVNFfta0R91A1OJIzqxvpr5WPurZdu/U
voZRyKPhQ8bFUJnJC9lu+7wMmclpwFjNStQcHImyM4uDZ14iGXUwLtvfD9cKSAsQRpsvPYNQdCWP
qwT+UW/mD5q8Vxdz4rQS65tWuDQqWbhaquVVZX7Q/oPxGtBAmJ66eBUocBgmHLALGlK3mfWKpUf4
M/oSk2nazXffBm/+4/xEnVPr0nHxq8qex1ObvkPjtumIj9ZtQKsTaVyZN0JsG4PAILkWhp0MyY1A
V0m0NJdToFfWE9Qlb5zwSSE4aoTNRKqMhhA9TBTTC8wpVtdMzmV4TkvS/uvv2cn3nyRBvKNG9ja1
NVRFWuVBWMJxUNBrdn0XoSeb8f4DbHkle4oHI2VEZeaKUQiyi6gp0bgsJYYoIbJanyWF9O5Migfk
2x6DhVkH/lEARlEXm6ZexAlj/TQXBd+APDRyZda4fCOLkn7HlgZaFsz8n7LGiekTnnlgXl6/Uya1
ZnpBc4xx5NnwFVGZvNzB/D60kybynPeLcbgkOQq7Ai87u1iZk1MO4pyNqHg733rWHdPprlpf25s8
SyY52yEhRsDWftKCmj06j2ANjtPkP3DpICho2NZFKUVr1bnW4tJwcHgmJacRnq29qJsxjq9nz+qy
p6wgQwfNmlpueduFwSuITwpTv0YukPLdlWMu+Et0AHNPs+VsMcxJGqMZlkuAAbIabFuNBNYazorK
EtCBSl/zqKoRiR4NuvROabtFYAJ4pkO3yHfkuvE5gJoQE6GU52NHjL5xeuPR8cwcjywx2MHJ0VHF
Refm84SjgzNKaeminYTOSNW4bd3lkLbIW4ZvI8J52VzV28iOKotst3OeuxleEQ9TAKl4qy+6Ud5i
92HTWteWs/P5TYpDCkoxYDL+ofp4xtj4WDvIGkks8tzh+ZCiZCRWmOOU/mI59hvLjY1T0sQdnk2o
MDr26Y+OvspFiwqCwQbz8p1ztwsvx+2Wm6nIovzVrpkCekfZb2EVI89u77alEuBRqEX6Xc7rMSNB
zlYlMejotxsiGkmuUORmteYNfH2RHLmkKFHQvStDFTqXNLLJBY/caVbuzGKUJ+UJ8RAaSVim6yev
VwTdgvDh6MJTHIODfkUxEWx9Xm79VXv14z43lZ7cInq/gniSHfTMBZ6Cqwm29H3UvaGzQIX88pZW
66hs7Vma3Gc+q5JCRIiz5k1ERfSXRy2wLIf+g1YpiolHNSC5t7uLW7u4NL3x/CnCnmSaFeHaYEJ3
oh9V1ZuAQcAyM+EYIZn5+7JlkuZjImeCLZ7xjraFw6CkZRHfrgxSiQLE48IvU8PN5BlUGh0spyAD
gb8qOUXHdTEKIeQeF0KKEeUMyxCkmIxV2XS7HdTXjA6DAXIqVk18HSWMZJZCKDUkZRfGn5zNcEdj
eSsMUpW1NAiStRJ3dCXyQFiVkmcU+y3lnvIQ9d8Oi1QWBz8LvjcU49+ccu/WwXVYWpdMNGLeBN8C
PYfmKasFnm/Su9jtXfMopW0Q1oK45ULSVCV2G2yBv9iCporwETgvv1BUjs+a9ipLfbtmiMagrRII
UQBEix5g3ABftxzsVgNCWva31sK5PiBsyS69cloOVHpDkcI2fjuDn0MeqMcSuGYiECC7VSNpvJbP
HTUOUkk758jj6/E6KcePRiw7oO7ecRAqw8ve8SiVXqPLUKiDgLZZ4d5s8vm1eDsRSucbklM9P0nJ
MGlBwKQPGoCXb607b1dby6WDlK7E3OAgf8srir8vQJ6dMaQFQzv5Y7SHpW+tl9li9lCvrSuNulME
U9E0f62SOXmhCQpvSiL6vfNU+FH0m9Y/dgNHUQUOxoNJ2Zru8mo7ROHGQMraqxXFYtZG3n0tV4gM
xXDQ8SpCUdhJMNt9RYSJYtS7NSWPcoFLoqyygUJxP9dNkg+Rg+rg9+8E42hAjnUO2C5RN2zIEm66
fD2dTWe2jBPNIGILiVwplJjBOj3447gKiXGBMBQLQDNoNI669eKl4j56O9brZwP9U4IH6CVg4t7J
d2jcChy/1uocwHg0/YUbTd4pIYAuRgUy6CcXZWEgbhpuzAOZiXfKQyxziDP6BNVvRhvBzdcoYm0I
GCy+ZuRASL2mRa88S23C9Y4U99ADRIoeyxnWXg3OE0qt1jpaNBcKFNOd9WfDd6ba/tcCcX4IeeFk
UUGqYH7I35pCq9v6WdTFzr22U1N8WrNnjX6RdkXIuooein0QNk4JuQ2kACMJXDZ0RQkcAPEzT/xE
s+q5xJbMAP3w004dXKnbp82wXVF7Kk5F8xFFYy14+opTIT5Vb67eTlN0kc6g4bmirlV0qTRQXtd5
Qf2pphBcMXClMVtgj5/0W/6s69vYXyHG5X4FxAXYqfqpAZ4Vh4IGSppsW5JyAhijLNzPghcYlBHr
LjpC538b2M9KFxKMa+Xnov7MVjSpWbwFESWAOvyHW/hyq4LiYShfWkGzEbYgp6NqFrsiB6fPnsRN
6HuGZXfrR/aFEixJs/oRRMNnb8vwtEC6ZSpapK/m54EqEw/TNrPbpoiNMcWoehoxv/qBeZVN96uc
c7g1HZwamC5DvAqieBcti/SDptd5O8rHaFhqdClP/Z1RkuHw0OyY0ld6HcAizbNcoZ3FikjHcolq
irwNRmEwdqLgYiqfojCEFGrpWsf+CXHoF0USdTZ0jc5Kyu/OWn1TVFKFX0jFs5Q6Bg9SrIKs2TYp
OCK8NfZX+U7azA4wpg5en1Rl8ypxHFXUBirdX3/FTxXVzPOl7eMhzdG4TTbqMd7krVuv0/sd6gGn
G55EnEhHJzZJ2nKVRhIfa29RJAeY84UCSoyYkQrIY/qa9sBuzrBVtIGyEJUxidXMlCkZNccM8N3X
2l+/7xyEhAjKSoaedWFOQ9/9FXW0EmP/mb70Y6CZpziI5DeSQCIljFqYhT+wo/8bWQpzesAcXbAe
mrj5ZA0V64XVFzkn6c7ub1dFSBsJM7PiFbR2n8p6dzWvvds0J9hTQNQsve6aTbKUPuCA+MAnXp2n
ZvDnsTCmCwccheKZ+adoDqcLp7KdfrfaUZnymhilB+vn4B3lk713lI/7X7hGA/eJj/zCMMpHDKF+
+6lf4JDkr+OEpB/9/SP/l99Xk/rbJ/o71bDk7/0yqe6/F//31zfiL/H1f/+ItdT8Bv5UfTWHigOR
Xdkzi1w+VDlY+Wh+RR1/hdSMzphXOwad6g/4KM8pTrr9JwmpSu+0n/JPNbecj/07SYPT9Dq//uV1
3X955OIxRecj/91/qf3HvY+Vj96qZ5aQ8bjuEFZcCr/gy0ek1Hiz3QdvI9crHzGzZtsnPsGm+utX
XTGk6QavKr/2n6T2kxf+L5/zC7fqbLzwn0eCTG2yuPln/D1+l4/4WfW5sbTKZcz/pzPnz8BT+eTX
LxU3qf/QFhlF5Y/9b//6W1V/we/v/4XVyrCqX+YTHK/7C9K5vP9nuGxN4Xr4NnwZ/oB/8evrmS+g
b8InfMQjyy8+n3zCC8DvnNllpEQ9eqXRaWID49RCE/3yLPAjsIYZCCr9NbIHpsaqHNwLVUF/6ReM
Yg/KU4eqEaqSQSanmH5fkfeaQyNqXFOqhBOKZgNC00gaepIchQG9ggyK44oUTVorI3ZCfisdiepw
xfWKzvAJHIpm2PmIsgvoEGqfsHcjvMYDR1ZASm6IUlfCM6qTUwAbDjhCb+GnyWibUgkuajOPOife
Ex3CSLEICzY6KMKp229k+ddgSDPhSgUk+jyFMAjOSt3hu3iq1x/NKWiBOp/EWy7LQeA82W3Sxbrd
dm2JVIfRnerUJR1wCWQ3ynVJRsv470OIYrAYYPYRVCKbULMaeMjLqNijcfVN6oZ60X+nR3ocHTqj
fxemqII3DNFSASsQyW1iTH+rFYmOr5rWx/0gW5cXY3wFa+YNeCSrhkwqzK/MdwgIq/AWzTsP+kxl
Ahqlj8aFyhuByPn9OkqvX7+PJ4Soui4aRcgDKKOpq2vctM1gV8m+M+u68sqrY8P2BxZmq4FDEVG0
W0Rv+/nmWq9vpnBThB1eZH2TPE25SzJh/AGrfqJzwdZiFOxqG4+keS5hvM6qQP4CyabUIpEbQvs8
xlYKPFQNq8xZAxzCpwoFEEeqEHMl+5wvPE7VsPgQSAQkB9dGLT1pXNooY5DG3IK9TmY3dgPAyXo4
8L3aBlS6EjZ0WzYDKoA9YtCtdh8U4yDyRYURmX1PKZxGQcEhQcx//0znGOgJmEAVBa8xYf390k/7
aOMl9/KqiJyULsqYVxP/Y00itQKYZUgwIyZh/ZN+tlz01U/jWyXjJx3qNz6owL8xXrKVUL8sKNyw
ShCP9XJLdfM8REuyzoy42AuB92j46pm4F8Tn7BVG9EwQmFSV6qgNpInSSFWsgcctOKEtAO+Zm3ai
aVpQUVK9wCShyJnAtMV2lgVBOnfNy7bX+2JdEz7eb72lF9I1wUBrHLhOY95Mw1JnDvNH8H/9bcxu
eJLO01SntmDf9Wgvad89kZAvb1mVNZaTNzxOU3+vOBQwv6jsM/wj0Ujyl4h/FLYuPl0SabsL3ulx
7kPRKebP8rmnrosxAzaSAG/hwzZPHqWVEb3ibGzXbGmGA0dYJheyGXjKdYnOrfm+EuOoMzEodE1u
LduGPCZ/dmQdzRRkqw3xUCLFQc1LqTx5kunMSdarKuUVI1NL7oFuR5roHMEQgjd3KD/1fW8+76of
9bD6KbmJVKvKcRKmay4V6kpRQiqcTU+E9F5VPok3t206UIB0H6TdUdKSxLl/sFJO1NOw9/Y8xAPs
IJOZrOLRnSVjsEInU2fwAEzlU1ERDUy3eHsYQIK/+adIZ9RFGOYh4NBT1/n6unLSL0IsdZadt3mf
4k3JtuMsC5HRLdBBvHwhrdjZ7F1iqk4U6qZUfMkRNfSwsaGNiir4KsDBYiyWcdkARKTe4m7j0K4p
OVzJhQoYaXxPFlX3o45mAb81ecZ7mQzv8g6IU3yQv8+vBlL5rC0e4OOL3fffZaqTLl3znjuvX5In
8s4o7y0wIrbb7VDe5Z26CtKF1miEAHDFD72+cxxlI+l9C8kPxfaOTYA37uXtSNfRvAJUxMsB1123
AM+J/ZDlA/OLEKhR3HlEhRPZfpeVUGVkExvju7cma6+6E/Qif5LJJi6QAqGFkU+p2Lo3xHleuJBg
S787e9Gn3i50kFCTsAlEmUzOsXS37YlnwIBiwg2UxZex1fHfqE0hmiwOWw4zMdYdELYoQaXjqwlW
puNht8kU7YnsV0A0GxjTxrpLgW8FjoDaar7qsDMzA3GztOVZNuR4z2b/oXJhc8T76h81w6s4L/F0
s9KpgjUUPsB5JwDuFz/vVg+2Vd3JbuKsndt1Pn7QtRplBk260InzcLd3fHMJfgQWdBYzaHUnmOzY
bek01uixY0s5Jp5V6ef2imXMZCAPJ1fNFFN7t15K/pan/vs0qJkT6992PYn03g63NkSY9DnSVWcg
/UYLyuvbkUMiqFZaUJFi2LOJ+Aj44ZGe6ExiBI3ZERYo6zNAprxc0yj0/VK4XmrDTBl7tHR9rrTP
dSfvHfig8uwF5MgEZ9SbaNDOi7ZPHBrcGjKoYQNtapTZdFdLvKhaD9qcaadsbMo+ZumZXT/O5/29
1bOu4ZNofA6QqfHyOdqIkzdpPry1Vpu/lcP2+ho+IZTksoiBQJKIBMKfBuf4eVel9lit74UddV0O
S4ZEBWGw7aOk3jDmANm3gDrBuJKpZFyTgHslchW59cUvz0oITr3dv1/TBOpxV9W86nO6z0NLU6e8
3Zz7KDPuFKdn066UUXRlNxiq1t7ddkj/Hmr7Y9S1H+QgSRnner4lPEHmYEEg7NdFkI5sxJ9cV+p4
TeRUWY4jBHjbwX8QEYZgrzvyw/euuyhCMAlMeVDhKm0nc1t6LoxDDuKXBjQBYZSUwkZlilhPx8Tr
D/WEsIUpSBygchIyntAMdfqt58Jil4dWt/mHeZcjiqD4AoOZsHoTmYIWKYh8Rs6H4E14B0hmlZHJ
UNAE69mwiQqk6YaGCFtW2D9VgbY1sb1Wav1Bj3FqjSCOXWA8p99WmPzLA8XPyKUON6Ik6W2lBBAE
nRF/ZVQ49Ir/SU9hh6BGVrCPIuIOqG3Kz3FebHPCjkDeFfnsnKO8WpSkL69rdPtZz3Cu/AEcn3E3
cRjcVrB676Ic8a6b0ftk8ewi92MbUX8+XAY7UPCmZvq1tdsS0dZRJdhEa2TJlrSMOYYN5qv5lxFu
0mU04D+JZmkON83w4Wjc1CSclDUDITbDLSxLRaIW4Q6oZrY3ZUsCRLuePdth7LxjHnFwW26IagD2
luCHDwEBTm84G3g3N9Ceyo5s2proEVJjy4Qv1q5hokeNO2qp4MuC36rCIF+6CNWWVqP5hAENZTmQ
T5RyizNUNUt/nczfZGso5IhLzmJq2WhUGAWBBG1DrkPtkIUybubedVtut5dn3medyS/hKKgyzFgK
CBHmMTlWqgETW2QHwwdpflVvKdJQ/H9mr96p8VCfLAbXZF1jQNd61MBp9aRGTww++Ss4lAZBuA1w
1mdFu5n0K6Ym7ica79emsmjTWfDz9Z/j1GaLmV9qRQJyqZ0mBbprzcfFOmvAbuDAhd3UpegT/37P
mYE5QGdoQ5NDVLpZuYrU1x8gbKMDfv2iTgBK3Fy2NaY7OZzY04hkf8tDz2dN8HC4iUpCNu70fy7O
KwCakBmpFjJADYm1F/I+mYwHiiCN5BB+p3LTkEW4H8Wzywh6XrZnZHmTtwFPEAWQeRe86SxRq904
SbfahA9NZHMMbX75ITKbcW90+SrU1DNIW1GuKJCC5oYZnu/2PwRHG+hJs9o+5gXITkagECVztnUR
6AwP0i8op4LGlHxopIlU+HJAqd8RT32eez+BrBAI8NvPM9ld2p3yv1bcT4GtXjK/0wMgHwyEJcNP
zM+y8K+94EoVguxKB6uOsr2z3vsocEWJYBo4pFt+PrfTxF8c3XJWICdKIO33pHixIgIytu1uxQZI
XefTNgKsaAHWVCfK3fJKaP+OxcmMiGikA4aFghR4p3ov6zE1Um+KaZLT2YD6xH8IvBIN123TJ+m2
lC+lck50nDZ2cX4HrZ6XK0h3b2uXYU+lXkA6iumSkKbIipOllIU0gpJM698fjAMyGagDklVegcD+
QGCNKj4PBYnx0hCBUHuLjywFxphrHARsMDLU846CUycc6iWwPQcDMyjmZCdzq2pdJDk1qlr0yONG
Qv1r6IeMt3tFiNwShB8hmVa0bzb4P02Ni69QeLn0O39Q2uhknT5gT9Z8Zn0ww2j6gH0v64ZdHYaU
WBTpO6hOjx1SOyrjy8yM22ADGUqgE2cXE86WUYT7QTg9HrusJ6MJ1dOTZAgjEpNl3TNCr+SoECBZ
RagZ/2B8kLrt1655Ui1YtASrdlFGj+ZUQDZhVMoBc5ZMzgc6NDPrkTx95R/ISiIm3ZQKTL5tsaSc
d6kTdX7iqgBKwbrxFMwo+Pnz32qvscqbPQZpVEVbmox6ptgvG0IEea4UTYGLLgpZY7rctAv6E942
FJgSyVN8X7VdfE9WxcVeLkjbhDtdRbmsuJLQ2sr3Us8nTqa2YaZ5LdRbSaKsw06ogbiXAF+mxN1y
G3gV4QVsj9rLjaKEv4uri2EK9LEcON0AqByQvVtT0FqgEhSBCiMRFd/FPxgQ/lU3U4M99Xm9YrK7
3mJZ/ym6VRPqJss5KLSoIpJNJ4CVQiiLDDb5vcjEpAxvmwCtLK5nscW2xQ1C1nUrGkUrX+IyiZ/U
Y1jM8PZzUrMIP9oHfItcPiTbrMoV4o78QokVLdcvAUw149a63FE92m4BQj9nohkgjHSyUtOq//uf
1l2VxIbhd5a2ANZSKBbutYvXj9aTq51Tda4znyN/ipm75dpJ2sainu14jshAD3i0BEg68yVh0H1F
K2OAQg0q1P0zyig02kbueRbAPHniBGizYRhEbk0l0WO8ddetP8uNMtdwSAA4dmx/F4QgrYwWkPgt
JR5JXiGhkXijetV/qvueqACOHHBpJCHvi8b/C23Z1Zl7d2odBbLJMdFYCrrJTtkutmmJoYV+GaxN
2Qk6zXWqax3o9VY+i7k+7UD56q3t+zcER7z14Z793HnnJt6H16/pVF8FMvmfa5qs7XRHjNymXmT3
UYE9QM2U0nO0BjOPrbLiOMHELyOY1pQQL51VpEgw3JsuShymfLVq7c34qxjUATWUZYHsU5O45GZ1
TvJYhEADr1/66X2JeEWaKiaaofOdVhltVgVNuMgNOOzVJq3BeNmER0QrVInuN3cXMOQ4vpQOzd+F
yzGaf1nZ2yvtNEI1MxmlyK2V49pjYIdOd1FlfTQS+D8zafaaiyaBj1HtaBYw5tQMFboelXYmWeiQ
gF7JT6QtT6JIIWctAWJSYws53WTdU5GPt5rtV67pZYwDN4SJgPzBdcF4bXm6O9G/QxV+dTf1V4qz
Gsk00XZRpTgPdntoizrVOFAJhNDLSv1V43iIGFstNk/zRyTfcUtGAuJwX5XdWzvaYEdRaCexWXDR
LbiSdrksVBhhS+tAcaiNq13TKrnpsNTwssO8R3nkyYe5yEY2McKussD/+Z+emZPVJWWX7coYN4ms
kEJXGRAiLPqmfh8n7XNacMk+RO3IjnjmLThGVhAfYs0g78gJqI0m4KeF661oq3H9IEmkzgYjkBup
98HnAhKcjaLZUymqc4F6bM5/meyt2yQ8s+jt5z84yk9dF2AmhiTKedKhJi9nmo1eMkv83GSRyN6g
AR2yg5vNCDVVBml4iB2R/kuAhMwsurlKrRKeeR7wN63EyxIDCIXhhPSXVEVYpl4e5mkeJj37SXGv
fEExKgL6leuqidJmk4SBUm26z8WRmRXsGNGjDLLBODSEvbPDD7B2qno1/05VexRzKFWytc4/6qh0
Uf75SDX11EWwpIykM0HLLX9Gxq/WRCvnJF9Mh9h5ru2ELhWjhpIWKM98TqvJduu6zbwsVgFHwkAh
Rdyf1ryWnVwKWrNSfxi6Ep7LkBio7fedIWm7lC8BUL1m2iqQ3BSswgcyL3gnwouK56uFZMYMBeUI
1wl9njkyHOrkcaE2gPgFKvDgDKeylXjWL1ZZhtGSARI2yn65GHThwgN03grrUmoDdSyZapwncNDy
Hautovm58tb5D/XeWQ5e7I2rLwb1pK8Qq2iwc95Fk7y4QPDGc5Z1xbVYH7QNAp7UrKvHkE7Tj7SQ
zw7nOwFDomlmpeB0DTTRevKo2nBb5IB5qwfVvdo+5bw2Y0Yp8BTc06/su/813RIRckpqkhVXtLIi
adx8+7Qd6mtJ+awNhw0Y7nnJK+T2UR3s4Tn1kCn7fLIwXNpvdXABfOqkWHH2qZeMTiqbvctBL429
ghCK0OYL8PA49krZB5R1Jkcsb/qeDUNnxMAdoc81+tlL43di/IcxcaDuXXnuQ5LvHqOEqoBjSUy6
dOl6ysp2Ovi4xLbXHUV4FM6eNV9YPlHhyKbCRRUohZL0ZUp5k3lCFmyTcJUjn4GLiyo6UskYKC+k
AdNOKAiUxFblg/GPaMGlozEDXe3+OyETyXLh7W5kjRSYmuT5bR4Ej1rNghSU65Rvm8dN3AL2sJ+g
t1WB4yOF1QmjQCAltMmqoNIgY46ICa1JQL5jBM0oPmvHT5aBd6m9ut4gx+fFNbMzSBvZ31fKDIry
w3GngO7OxVagwhLDPHXCz3ZY/3BRlIsdFOkh+0+qFP+CJKN6cZkGW3YCFg3KV8379X2+BtH/SiGV
s9ea8z262XMLPaPzqmWsGabx8Vz5cowAAk7JR6HwCx0Sk414u4s3TfiPxnKDZvhSEKCS8TRix2ME
tMpBcY26A8rtUv6hPShUlLvd4JwqgSq5az4v0Oun6gke9OXFTU5VbMijk0UbkqJQSx8gdl2bOSXg
KvS5OJVo19FVhW/UVUUL7rak8RSFpuTHBamnLh7UyGlX84/qdqRa/QM6SifqZKsksNwhTASHGvOn
JlzGuK3mTtAPoqPIUsIcIUU3dNkHnWoyQHmeialHBc3GXudon1TPUKtI39bGs2eTekoReF5rdKJv
wkHqwV8w3pk5ykZx+9ve4WLIJ+Z17j4YzRhwk/RPsh/bI+0ojiMlKQQQT0qNVW8i6EfRjCN/bpXW
F82A0qH5+oM+4ZKTsgjjNLPE0EDNJzCYj1c5STZB+KBIMDPMgVQROUZJnuOwM7U/+BNrSSFgoxu/
C6lQ1dTJZED6NOFdKnVZ1P0j2RFn+pOT9w1jCWcCtnisAxNEpOiqppmF6MYYCkzqLj0nYm9DCwPT
qUTZq3i4PO6bmNRD+KnqV/lFUlQ+f3Bi6ftOX7YQG45ML+QgH/Wb62o1btYDkANlpGL7PW+0l8g7
lhERNp1L27Pde/Z0GKuaMNaAHe0SF2ma4i0sRIFuwt/ubou+vJVFXL6z83jsqbvIevBlbEFQMZ+y
DX4Df0zZx3Km6DsE46no+wVCAiYaaAkLuDQzUiwq98uoe1k+Up+cH9t66kRlfB1ZEpyn0LXTuF2r
jet+F2TFrwBEjRFRbIxigMWS6eC0kXto3HLpIg3hPSMl4528mk6S3K6G7bX6Tx/lpWf597tY6bIw
5FC9PvM82gBe/Lxk1ThHJo+fC0ezSpgG+UVTZ4mFtyPd1LJuIgEVs1CmzrOevLoPf159z+3y787h
VPNZ2hqXhvdKCgzGg8A69PtRW1JjoLCRIMBU15RsekukmYkIkC49zm8MisrH9eofCqtUlaGElgzs
HqXQnYqJyCJ3WlIxjcpOQNLCZPHBasarQJF+yQ8jKTPoDLteRBA94o06oviLMRcDHwr1MEcLh63x
WdqpAZ7kaBJLMwLSC5+NNrNnX5lhlOsSgFir5kKI2L5RCd6sKAKKojIjSQRQq7hUVJhkPBKWKBoh
yOo3o1V+1HsulanCzzRjUv5ppUl03uYyqqNlznjIWfxTm7NqBzOrFUGhoK/XN0CTzjp5kgKNSHAl
l809Uvy0XuOuklYbDKCMgYmZIu/16DxEgG/AP4QXYikHU8ss5q8SRqBS2KJcFqiQLRhB4OMVk3cD
3kszXNXaCZKsR2JtvRT2Mowg1tc/+FHJbKFlgh55IuPkQ9kWD+YxSTKl+09hZAfr91qDZcbzAWKA
WbsCTnyrZ2Ovio9Bsvm0T9q0iVU1L7+qlMV9QVC5zlWdt5W1vRhz+1JdsQgBbupfNZJRMwlNODE2
TbM1UjsIILeD8XtBnaGtTMCuGQYKyKhzVOsHGczFPrFfgHPJgEuVXGiFBYW+/kicY5wMe6OpseFF
kXBMD/Jd1u7SsN/vVkLsVUbrTJKbWU2AvVMap+bNqAUNcoJwCCGCKab860gQkkZXwIYaUr06QkIq
4h7b0n4e7Ty6VjfqyoVf4Nk6nxNw+qVaICuGXVLq/OQncLMegi6hBTYvlXFR17xRQtRI8hfFq6Bj
jQajUDZMKI9MhjTzCGR5QimgxEcftlfD2iUwktLcbiCnyETWIFetFzPhBGGr/lvD6akUq4h7bXaL
a6mZcytKl0UTvYu2nELaizqX1MH8raBQGa8PPW6AEUG0cbSjx1XgnwpPYeKixDzUkbKtofu4ztaa
FUF9LpFit8p/aLsV0iU7tSF5Uax66/FZwJD8IKrRh2B83K7GRzsm9ElBBmk8fjfAdsrGXoDQ6xjV
8V74JJ/S46lDOPNanagPAQQ4BpmbqyD1CfJhtWWB6K+HFY6VjVL+oD0m/wIagjZOuB9anCuhn/KV
WZhQxiK/quFVogWjh80IxBZpHDeq8xkOJCI7y+uLMli8VfKL/n/qQLGJJKCXkGH7PKpx6ijnulA3
0yhT55rF81shmcb5ym2369goiIV3qSDCrPForP4sSgMJItiR5Mw0/hSSMqqOgASGN2QhnKfbTpgP
SKWDbmPWG7Uk4aYv25l2rJPYKd3tgwgfAfDlijlv8KWZw2RURDmHqCq75ahSnJ8S0blnJoWgYTdi
cth+bNnZDeUEFse1URdgBaemnmoLrbrzGeWLHkA+ULsF7xoBUcC79gCKeCZiNUnyJUaZSK0n4/kl
IcdWYoEPngLaCuz9WZesmN4qhgMTQaQAW3Vges4ChVQG/7vyDYp6hjjbAbmz/UkRbAXtbtajaX8w
cSKMclBfrXtru+D15L0cRFpeRfeFhFBCC52dZpQD12WmJXDcnllRag4mZyfjfdnkyLsks2qKvZbe
ZtuMu8J6mFXbt5yZZkbUOISXWPMvhawZ0wlbm0HTaG5mm9VlRQ8hpazp3RkTpT1ivrFu8sj7rjXD
239ObHPiQMGmw63D443ObRpTmCY7241culnPhWoOtalx4tH/01TcZbH/URkbQUJpNGilx+Do8BkG
xGEXjCTFn80jrHv+T72x0i9WvB4H8UQQLz62rvLu4hzY4dzGdWrJI3hjXbk+KAuTm6ZLizo0jRv/
oQY8ZerfZw1/0I7f4ddR1SftTx3PxQZcSWGq5S542+fVGJVryMlyns+ibz16/guTSUclrNStqTnd
TcHz1jrNPB9iPHOY/kSC5UUn+ZQme/jujuiMMPvq9YzW6ULkhfuWlyK17gPvukjS4aJLm/Auy4b8
3mXIzoXXErC0samNm6Z6IDDn2YrsZ9tngJDIFWZfz5blDAt0SD5R7WT2ZTe3AubzQEm5tsb5gdV4
q9G+LmN4ltQCsi6c1f9zdmZLbltdln6hHxEHBIjhNpmTnJqVkqW6QagkCwRAzCCmp69vHTmrlaQi
U9UX1V122TIInGHvtddA4DOpUSaFQtt7sDfsBUvenJ986g5M/8OSQJ98BCRV2N2F0hCwGZC7MH9/
RW/F3YqFQVMOF7WDrnMq6YM1YKxSLH0qpgjXx6QDmBnTf/KK+kTkRONBogtXhmcLDLloUSrVyI8v
MLwhXBdlr2t++E283k1++rdJ9NMAqU3BhxRy3uf58JMKjw3jrtDoPZQfo3/MeIKivMeSa3+BfKq4
1ii8aIiEgnK8UhdVVEgMfVaKzTpK5FYEF9zGlsPMW3bpgli8IwnJ2gr7hhx4EHIvhqyVJR5mPqN/
NWX8K2aC6tD3hxCvDzZIzCtRAeu31UJ0I0wFNoU/br2daZwLNzwulyHO+nyO6cPQ1/3raeX/Jmlk
N/KW98PBXDATe5knYqxQBl9Y2nMUVy+K8rCH0U2HfMSMLIqk9qDuVuXSxwX5Yek+J1iHSbuvdRK1
af6i9vlWoIdAFTwd+iLaCb9iust62kVb3p7VMWbJp9VnhjoCXxPhBNmgJ5mqXlk3Nk6ySgnisgrw
HK3sGmaby30Sg+UeQzLOmMBd9XzTNxNUl53hC5KyHsFfFAuySGjjff79q3Te/KADf1V7rPPRAyHx
aQvQItG8Vd9qvEV9J4peSB6aL5vDbYVN6AVzxP3FMTG7I8YvF1V9nHez1/5jzZQc+bpU+S4w9ZeO
jKxVdQjyBTQZgxvupkNTQc5Ui7Fndak8TOmJdybUt3O69jJCKzmRTfxX3cf5Je1qiCN/R0jXuJ2u
6rD1f8BQhFqYLYe39Sab33Sd1Ir5SLKXoVOp8/pbmBONRT1L0VdsBoyH9O/PhK5dpguO/kXWtDf2
lwhDRWRLqDrq6wnrZhTeHAZ+SJmdxv7hJsq0OgOnv4pEgCgSfeA8IO9l25DvK8cvv6awmg5FRX5U
2d7AGGp2YQMPs/BrRhkFv2KDd/r1Zt+wKteA98+GrtgPnDjTkMYXdVN7N2UyH65AXBnNLuX2VnHW
UUfZnzIxvigK/q2eWeK1qcRiSfgARbaBGzpA80kd/pA+CFOk6DPReBkWAnsfoyCP9epnHHNAGcll
lPHfR2L23ipj6EonB6B+cPmBOYfOWOseMfzJEZ6EF+3++E8JnHHpBSzXIqha5s6Hv6e0YOpbHDF9
P+yTl37N05kjS/RnWCoA2y7SirUslpn52jB8Lgbpc9Ts9FNHwlqkJmgzfRSm4EyE1/tZzM9JNyxx
HrHe59muaPjF9QZarMD8etMG/+WX5nDlHDFOYoUxBFYe4gIhxTjszcKnSrcd5lSX37TBof9L2V8M
L9y52e88BsW8Gie6llttrqTwteaEJG+ONqTno/Utzqh4xhGGV3H42MC6qHPe9Ycxu2CcC71tjM1u
nKpvNmkuoN277ApvIPttMldhwx9ZGTZlbwAqksHQOPGgVQ9P09/wFfAFJfbNiLDLzvA3k3NXQ/q9
xvWpvay2DLLpSyAJx0Nz1c8K9YU7q768hnm/oz/hKmL00U0FgW4tJ7hZnHq39Tsa9WrLE4/z1yln
VfkJ4Yh92bY38MOKyzrWVtPfo8PT0av/uFZ4z99K3RbjelZCj8KOhcJT0OlCkoarxEtm9tE7wUXj
Bn9PjdgWDYG+s45Ah4M9Xfn3Qn53VPoN7FT+H/xTOYDXBj5oh0a89/kSmZhR6fZ6WTGjHPGgCf03
xi2Xy2RbD1dZlZIouGcDdbrkQkgmlSvDqAExSr600c3qEmGHgHl/c1yO0VXktYamhwDfw+Du2nFs
SP3T2sbetqigU/dDmL0wITuUgjO4jPYzxKYFWpVI2kXKeVHbj5KtB8CuwrzhdvRIMCSN0Fv4Lw+H
0b1ohuK1NEReH8Y7J1x/eCuv1hnUgecee7Uue3C8Zn8Thlq1wcrf65McTGSdb91wzAHGxuymOybR
zlpTDpO55ho2mJhxiDdU/1dzugS7LlZ7nwQ+6WrNeFu1cM/77b5iX4bjqygkBtHDZXIHZRC7+rif
X/QOBlWX9YqaraZLuOM3BRcVheBVvV/LW2/c3IeQc+13nfbjHF8QNNxsmYWt4UWWFuWLCmT/2gnm
5NJLKTvCslrfOhslEpb77a27mT5tBte5xI83vugihDxdRH3gHPrmtd+t/S4sjjGml25748L9u4yW
qNk5MePZ4sguchaO0rWnMImO42f7Vyx5So6gjhijsKv/w7imzJyZu6cnq6LHQjudWV99EfXvp0MN
5Tbs4YBs+FiyKkt7N3oxbYuIzJl5e/efKu9dL0C7BIHcFDubuGChq8lno4rjmjN/3dXlAPN/QGTZ
uT8mQ4LkqoTMull/1IxvIayyPp7uMIhKPSsxwdf529BgsBvanBkN70lwztoqs/Ccpf4xn5DOwzqN
wzTVIF9CVYWACezqC0QKoh0rwiNnw5MTQ93/0/7LvhbNlXVc2igXRlmCv0S0GFfQ/LT+Jkhi30Vv
NtmKKVD9zbqADzQzNT8d+EZZO8KnbaYeMtn16L0Dd7hQVa7RnRpxNWWSzFp8FsFaNLF1Gd3JyDEl
GswGkNBsHnE9CMzxpeXiCPu1+Wc52Zk2lSOC9liCfB85ruqCDafsgLRmqTpT8XHGPPCCUYN1yFOw
oGR7aaTCjqfjn+yxCWVRYwkkDyGmvdMW2o84yjyS9H9znL1cPe9GvJjaY9czLY4wwbFuFJDSLEUc
63i9Hr3csMwvt4mTknyJ5RBl4NOfOzpvKBDjIwJEiuR7xIGc8ADyFRSVJC0m7HQ6gmPU6FrVO5ZA
Uhepu5K6SA1csaFOUVyNPoii5mQjkGcOfiYwq5mlCihTMWLHRLDICwFp/zJtdL4pO7vfEmsDxl4f
OUamvWp6FpL4LqIqi3clHpFGJeoaCmf8PJFSWLsSyIJxTLgMHRBlYF3do2QT99TCtBKjZGxgSH0K
yNGfKX63GAuSGaTYf/RfMBjGeJdpEJBq2AOnwg3V5HrcH3cjMKYlcgMxi2JSMSGXLEjxWWTtVjtF
LCnZ3GophvCqG4u3drAKU0AySAlo1cR0uD5pjC2aU5hzijz9yX5D3cAJg2CCTcBkCVvUkwGiN/ax
e6iHDX6LPxMAfcPRI4m2eP6pzxH/k5oCuj5wJQH8y7KDAcq9HTpEhMYqGK/fMywmnSMv4u/2VBN1
8JlnPUMAGQ7DmQyoG5GHnD2rY+JsWicfOx0c6vpRdzQjYp7gnc/tyirqlY42GRw9BmDamdpL40WB
8vUh+dJD9BLi/DGV7zC0fDlQKo3CIpoA6prRZp252efeS/kbCIj34udGFv4Zc4BZ7ZacPxG5gLSD
EyCTuqgKCclgl6BoF21ah7LsyjTNox3faWlKuC9YwzC9sdogBlCRspb0BfSL7BgCVoFdr6xPMWoE
IIj1DshuXawfdAlieD34tspyU6xGjW8eMv1MC8eFaZeoyKlPXKrIMSQ9i/uhFZ0vjOgYHWmgLaxY
/pUaoDz9fc/T7ngxqNnpEZFyQlQXDvQrNkoezCbp/eJ1gdjypU/9eFVtOe4GKt2/O5C76yimIff3
1UJcc54jauReHNWDpMY/0JdArJqIKr6w+XYE9nDpHQ9f0kk1Y4yXJbUOXbRJ6LKOHTcB+ymdUIcV
fQkOMRDi3I8Uz37J5dpXKn+3RDmTA5ZcTlMBRamsPA43/pG+iP3bNF+8y1CGefvpI0v23ULw9G4t
GGg4WZh8dYjfuFmhNd8+/abOISWY0sblpN1E+OMRkXXyphxvqvdGuk8NhHNcjjwgO+UtpYSK9szN
tUyoud4VHYMBFzShn+g+tojKgO89CPwSJj4vhTpn7enJgOddH6wWd9ETsCt32uiQyvdWV4AmAhJ3
TsFPcm/fcQ03eYN+kEq7285X+8ajYELXy6UqJTsOhB+H3P9vbxluxNkjb/PdBlXVTrMgC4NjTOAg
bV+ZpGp+ldQHAkiCZ4YN57o4oMbI9V3IYhJHW7j8l6XYpSFxfQmHuNITFbWmyqHGnttmpk0MHkAW
lSOig1DXrwgycqiQJbJuuueTgGzk2SO4FgZK6JqIiHDODa7Yk49+OCTZUB8gyMizEfM/y6lgq4pt
JpqatXFegZQRnFijTrzUkCth6MmLVQVaz5SbsomvDwgz6wmfTp2DIt5ZJ955Ad9lPC0TdhEin5+8
n3s6olYNOPig0cCeovV9/CPGLRXSZqXQURKuSPS1fO11+KQFuZRoe0RZ0gCiCKkPFJkmBZnEE8Jp
fUMRbuOoNP0UR0yHqKaeEj4jTZpAU0PyE6HS7fnzVsoISLs4o0OLk7gjBy2WYnRqaW7STi0e6M40
mB+yPtdYrd7Q22j7qAzzbcfvlG9F4tI5rGmu1P1W6tXrLVKfWcf9DiBJFqiKZHSKadd0e/Lmy9tN
X9yQsb7D2wxBKpJmy9xdwLYUK2gHeGRp+mb63jMYIoGdARU+2+LX2SHonttLyblKkBerT8iwhhcd
cZlw4xnSd3DZZ1lDyQEOu5HN8uHp8+Y3u5qvtiHbgnsLCNs7obF6ew+2QeHhYkcPYxFevApui6a8
UYUnAmNEXQ9Q8Zm//kvol84hvXDRt9MSnjzEMglqRIqw1TJsku8KlbFZ9oqs7wLGhkxsrP4AKuPz
w7fgrBth8eEWFQRoxTg6TwcezoJX8BSiwnjwPhZfReNL95jfdgxepIYpeqT91D6inUUZ8J/mvqmy
RVhYtXP8MA0dBsO4WQxfRPuQz4NKf/mHTguXybTINGL6OHVkYBdgE74B+9Bg21L+Qyj+yPx0UJgD
4Cv/WYnx5XMtIn7jLLf1eHxrW+yxZi1ak1BVzlrqUmOquET38tGqNPDGtD4ReESoRbC+W8ivRPkd
AeH/bMb/mwsIti8bGD0ZhYx3Gmi9Zs1hKZzSe6WRXHRIvsvzbcJDzQiF06xQ1Ac1MVPKutVAywYr
IKGSlnHkFUnu5hyeMyI5VxKRjBkg2XeJA4J9cErcX6sBTOhggKJREEmu8TASlqmHSlhxkKRg86ns
6FlvNcy0/BZaitWNv0sgqDybnGl5Phw/P72VfvPmMCuCCM5LI9N+c7qVRujgweI67lsNA0XP0PNJ
TffACNcw0AoLUBGptZErnu9o0AaeDBPCyyDishqefq7fbHHa84BnQ7DibXmyk4N5PwcGP1Pz1hql
oPf96bcP3T5gGce6nmf4zkw3GESLWCMeU83xo2aLg/BtOtDg6gCcULWaloHDBHzKqlWbVFOwkms0
brhhxF0JVX20/jPeIefK8Q3yD9/HPS/YSiJxUkFWdbA9tFuveBX5ZHiL0qDROhOeD3XtM/Opvinc
SnXR5Mf7XRxRC7vDRxjVTBuAwjLOckJgrWCQzbZCmhiRvrr1cJ1l0V/e6Hx5+rXbzNbHl3qMHTuE
dIomHvn0ta8bL5mpR2dmcMzYqpqTona3WAv3EUVmzLXlt1yQ0QqyI3pT6lNKQQRRyl4NUV7JmTbP
rJWdE9xpu5xpcJY63S2eiykUSGjJRaUkH1ODQ7IjmccJiEDlvHKdzRDCrJaDhUW7oSkuesRPT/9S
m6d+8kvxAmPRY+9Cus1pdd+t69EvWnfASBPOsVDW1HxFFkGYA7UVYTfQtpp/bGCM6AcrAQZU6t+t
Zw+FrYV7tv6HyTn+IwRLByHhRVcKgpONlZWlU+yIQe+TNBbhdKa5NYj758nAaMa3WmBLGsF52Ysl
c+Sl+B5h5FjjfPNH8GOKuiszODV9Au9KeE/DfSQgZaakl6JCvb7eVbrw7iDIiXefQxWzAs9n1zNh
fOy6Ry9NFj0oK1gZgcjmJ+US5k3DWDLBf1kfNYGsFwS0edIgxXUJ6Svq+X5KjeGhaXz7bfy9rsGx
oWscblLgXuiKKaODiKmSgBTLtDIYNl/AwAWe3jB3m2JWV+oyj3Q65ln42Hk7OwMRMxxshDklzOoo
Jter5f+ucVwxaM65StfW8AqjaMYPVQYMvXlbmujAqclUo+7oyAp6ebR2VGVRxACmb/g3ZTBe99T/
0bYHxd5u1tsNoyk+IvOCou0GZuRxdjc1PQBnybL3s7xgeklgVT9ibHPU/Gflv2CYG0JgT2PM3f33
YDotPEjG+MXB5b9nKLAs2mptQfKQD1jMAOLpzHgANsRVbjA8sZOEogUynpbkU9ozqSB+vt8RkMeI
IJB9cADgbtKV5/D5ww1uQzu/DtMLrwfY7WauO5Y2UERTfsvz1N11OdOx8LhtXhFczojHHeGqgfiQ
YcAmbMrD+4lNe7mmDKbDAx+DMI3iOjWMzoDo0UJTqJsDL8rUDMcL6PI7J9ocuDcBaZF0xNcrsmgv
5G11LpBwlYDReBnzQtEr6QM9nIXHlrvMn66qmM8kKXKBHADvaZ52U9eHncFlnKEYJWveA5OELmMB
RpH9+y7O15uQwWM6jHhZRN509fQ5cJ5irf2Pkx4ULtoY12YJ/9JarUPJNbMdfevqDlpRXeimtcLL
mj5r1WkXAAILsASsAxWlbO/REQkpaWBpQsWbCIsF90PbAGwqq0rRu6KYmks8jtpEDCnhJjMFy+8t
m3Cm7BZ5TfOXcXmlKLA+YFYsoxAV1NrH1mKlZSr0fOV5Tq/iR2+RwGIhCJ3wnLzm7mtnHSL3//kI
US9b7TAMcvXrtlC0UYzwq+QdYSnc4uijxhOyuDZ8J3WWsot/5pP87pRBiIuHuWdcOsuTu985mPYw
MBCx5m0C29WHSSLiE2acBsV9MAOxRLz/CFx8oS8zTBM4QfFx8lX3M/QR2UqhSKLfSLjuLc5/bYfj
32bkO0Sb6q1V5KtyJc9XYBQwDuM5HDZEoJR2qYP19vQPO4/o0WvHHFGxXzQu4Uk90PXzPkZaRlMG
PmuFaSoIc05RxcsIElZ8uviR1tYjdQgWopqHUS1ujlBQyT2FySENwz4utC2rVqON9tmyreUoaOhS
LcmMcsfiz9jCWZxeJZGg6jqj8fZ8SNcOjQ54cFz6N/V+f13H+f2Kgk93St5zVofDTt2e7YogEJrd
T2NfgFX63RE939NvKBYkf3rBMCyTixESS9DVx2Vft0TBYUyCkRIT+0auCmbwjgZFfFeRLHufIy3C
K5aJBmBbTUV72Wf18CI9UF0t6zDskjrodgWT1R2lYf3RD1oGL2O6Xk8z02vj6QjXKNFk8Gemgv3t
D+WyG8ag3FXBiPG6qMA12N7OtBqdDNjxJhneoO5tuk2ii35Qs5zCKgG+0xgfKoYM86Kl3t8wAX9T
Y0ENA4hiyR723JJf+nL+WjuMyzP+wTTyETqD/kYxl3vPxXFdB2IFYC7B/8ZP8oFIKVrlKaUTgLOG
5CQ6tb7kkDARf9VtDtWlSLNo98y/A92U+Z5Xrskl5e73aVSDLsuyg2gGNOOqM001fPZ9UEc/otIg
36m98SgkrjGa5LaFkOoLROgPmrcPvGqLn1d0fRoAhC3XQ7hCJCqc7M43EFOqwflS9fBk8hRix9OL
4benFHIYLIFjcFic2h4vBicYGy6GqrCwolytZKCjpPq2GK+ykBOXo3jL3eDQ7opUeeR1SkxY1ubG
nUZo7GAT9AV/ELd1Nlsity0gxtIFl0NvcmoLWA2gSlGLW6Hovw+InIq+yGPzgdT3HXaloDOWh08C
hDLR5Voht0URKCUOfB7QOu/neC5IiVLBbKH1xqdnZxY6Tubh2i2zqoe8aZywr3+eKgCgDJCs1QBu
FTICmmrQtnx5gafsbmo2dsrQhdPHp7/lufElbZCMkVBOQ5pE9/r4W1Yx8tLm6O1fp5u2v65WkOho
X68YU0T1R9NrKyrndUoj+GHMW97aITCs0/ZmOmLqP5Ucbs6BtW59BaOBQ9MiZ9FwgEzBKP7SQurC
vvgu1Cwe7IxhAoaGOEIC7PAZJDh/4bf8Yb1Twmer5q+K0Kph80FBMLvs2LVXQ9Zku7Cj3pFMbqrZ
rn7VEjfrwKDgjv4s5pcn6d8YK2sgWX0oK8b9GndRBGN1Wz8bPXe61AAPuKaRMGwCdMJnS63D4Rep
SFL8VAfRoqekYT8ozyXdKUAkJV1IMUmxM5cUeEMcbckBuKu1Bf7AkyA4nRxtcXFGSR5rf3rY+Zx8
U+8YLFNJBBzqQ0r6FCcxSvBDjAcAmLpZmeZL07mOKkdF6Yx8bmk0BZT0gfLgqsWDsigODjbZvQeL
odhQgxcziJdDKWkMJ1Af4tLzk8lV0SBkyEZ2Ryd9XddIpAxLpvdmkFUneWcaimp580Qt/+lo4huS
rcbw1sGOsF+oV2qdZH6VfImm5SuFw3CpSYlZ9hjodHFKtITgMTx3GYVDodmCDqRNa/Ak4k+mMB0u
rGlhPcLE4ygmy4JFWeQBQZPopn2MmAFyjKN/N3Wg+o0sa7OFQtI3jDwK38leRI3t58zxJtqYr9a7
I4W3dF2nubkxKqqMS/lSFLDb0lHX1BaKXFFQPFvcjuTSN+kE07J3OF/0Rmi/YYdtKNOLTKJL2Gmt
/hiRRZUqWmzT5B0WFeZ9scAeS8y8QBGs2use63AKCvUC2SahtC+Pd+myYrqe8gTQDQHKYBPcRAt7
Da7z/ta08/wyHYDV3GZA7MEf5x/Vah07CFPVivXIkaLdXykvotHwyBvDq58ZyqYDGg6VuKZoOBSZ
m9sLCg5V8N9pl3yqV2oTOSD4E3Qj7wCNJ/UnSDULdw5FFW4f4rJZEi0mBMl1kPjJR6+nzxhJMbv0
wM5edNkwv/QGnWoRdLIpg3M3Ge5BZ2EU7ySF4XjjsnKylSDrqszmTyFi6uvcKY4/coxeYdR0vMgQ
DwDY99syvh7apv6wjYfjX6u3LDxil3lf1j22kzsn5w2JD1LXEBvXJHu99AEWz+H+r1C03C5pxt1/
nCKN6k3nOXc+Cp4iZOxvhmdQvDONEzsRQ1NILdimyRr05KYMC8hPy9werfJxcmOs5/gfcHAJtdo0
eXE06b3QRhuQVklgTf/dQvVnqCD6hlpWCvL+qoeRvszOh3kKf1q8NLJ5gwAuaz+5bPjVzdNXgzVb
/bXm08Mz2xKcryHX6Yxu3bbeEDVo5iLYCXp4P4JfAwmnHsFO5JBNPJUqGRsyAaqhCFk52bMPbuHl
wfzStAGPE2SngiJhJaGZYU2A+T79rL6kVqfPCjpGLYL2mn7xZJ7osLTzqsnXtxCCzSF/IdaOJ9Kj
pigaE0ntJqdv+V4IUjUhQDj/BfXbkNnYvFT6zJuh3fHj0D7q4K6x9dZBLp/DiwnikOTk7LN72eTI
elZWs8q1S9HEy9Ld2uIoBjKFA3FkYyLYlN2r2DZk39FPEBqtyYVVfU0cwH9Qali19MnL4CXETCTx
2aBQO0GDHJm9t3At3/Yrta4V2yKrUxGk+YSmYTLJw3ACMKhMXu2n+y2rR/4pUs3YQDNNZj2dViwz
TS6M4epQvKdwszZdP5Te/HfUIh+GW6AZlEDUVJ6IRHaKX6S/Z+vWKAMJ4pRll4FZJsjMZhAjmsUe
RqeRGR9tLfFJPacV+9YetROYv6lQyTM5laBS/Cof48XSiS830UIWKQ1DZV5a8YnSMQ4LxhLrBynr
1VjK37OnlxfmXOzHzxrTaWwsi6cIr0/47W/AbxLI0txrKI5ZJx7wM0NwPz5wdLecTWIx5Mn2vQXT
ZcC2Hd85DUiXZiVFSfMhHzGsKzukVkLd8x7T+gIdP4nANsigAYcFEe8L3l2YwZIWFdfZctc5NQsq
70tsHREbSPAZfq+O4et9sn89hZAqNdLT+Efls0qHaGEsj7+a7DKrFjy35zKTOHPdMuDeQlzofFJ7
IHiMEZuwwQ4bNeVP4QsbAH9IA3lDGlz5QtF085936M7sfwoJPf9yzixKmdypzzE0ESTFG8kZF8nx
Q6MjDxdVHHzpLfri3nO4NhIYiFX9bUT5K8QhZNE/va3PpjQcQWxmaix6c6RwtnH/BQTC2wdqZxQu
bzXLTgmBs1QUIQt2FCzXh4RPSyiLj0DVvqzpAHgfAj+gO8ORT6i1yFMq7y0sIrbvM095XgjijElQ
t4p7pp6nNIuwHOA2ltFyby2IdNhkzV0aHt5ryx2P/rvFN0gLkIYLoIZM1mfxCzP1H4sFnXcIMg8D
UDU/yQxM2qMXGCW8F9TkJSqKR9yixKahhvkz78fNb05PZIaWkLcB1nFPmhMmZT1OZB72Q7hSTR0C
mH/d4eQ3o10vrWSRhaxTHpKpnVXS8eDa9dpsalYk/JZOWTiZxopmwGWl4byR8xC5fop6evrFn9Ev
WB48NNpb0DIfrsAJv6WDIH/cxFEBrTZ+dTThp00Q3dlzDvmwBmRCWdTs1RnUC8TpukX1fIe0fON6
W5CS8d0zz6TD9fHhi2gTvJqIVMB4DI8eN1RO3E5m7ovS0i821fYOXsrfUvDp3SXot0u9P4UCLMhs
OXEYDn+UW9kkhxsG9pbOx43Zdf5zcy99x0fPpn49ghe3kZ0FmfKPn20Nc2eFxp687DmaBN4JWoQW
80JjWVFDFG2laF91LvIw0PeVt6VlLvDuFFUsq0ylknv41Usib+dAHDrPvMfTTQVvj9cYklfjoj1k
cT5+1i5emjB1o/Y134+ASyqNijtMzwi6oDx7e2zLrlCcgVST4xz9055SiAUriakeDHuT/+tL5MFY
chE7HqeXiBSRxw8Gr5zQ7nbJXlmCxh7p66DyAmocJZKU2yqRHrp6P4FtTLkjt1khmhF+YnIQldlY
2vE/PK8USTbVnorjmZeol/TrB+dEYsgdsTWIbqLFP+kEw6YDUWzmiqks7sz40Si7Sc9aIMMtsH3p
QRT4mS+7bPk0x/tXOi7lVkLFjFH6/PJ5g60zF2z7TCgKqYeJM6Fge/z+iHUpErxmeSY5CYMeCVNN
Y25nfBUkIbatM+xsm0uur/4AsFr9JsUxM70ruVzJq6aGjIj8AryYaBmVX7Ly7ejBdCt1tcp98GJ1
3B5eSwJ48nb7/unXfEbV5CfRZVN/buS4R+n1+CdV6xhCqtpWL1VZRgkekqmkIwQ/9SsbjbGjtVYD
fdKaVOCp7KqQcYGiop/2/3UKsTplGgRRzJXUqsR2W7pEcLqBxB+aAkUfaaohxq2llvCHSkMHdfeT
NOriHSOSs0EDcJM/iuwhfNgvMK+rRhKYGQKLfyRyjYBRefuEOEA+75FwJh7F5w1AHcCL5CEx0k6u
ljwJj00LEnkXbTBpZC7jsMwumjj4oL9ApfU59SARkLyIez+gAaLbHtHthIeDqKr6KcanEPVX+lnV
cNb1Dr8E/eCCT2nko4F4Sda7lgPBqEDogRUj5U2VknfHTcovxPgyvMTT5dZpyQXejO/CZC52Ty+F
M0sttLtg5IwRNgAw280pUO6gN26TsGd1U7HI1ULlNxz3v1RSqcdQdlXR8HOl6OV6QgDpXMjGTxSv
osKbwTt881267rpPPqlX0OA4F9wsnoHHgfL8Cj7r9ULqLGjG1P1Q82Wm+HgFw7E4eFXjluDfdAa9
EpEwh+rYmOtxJ9WqOJn2FkMnIocbdTiGGZSoJ3ICSyEHKoG0D8FRlBZih1HQBJ5v9s76Gz0s4BZ3
q5y2jPXl+KUqDKN4rdas4h37U/UX6c0pCiJGlnjrM3p2ega0Ja7Pmj8dk+8G3eKlDB58H2uWUBBK
Suk/JQhafJqVqWemOYJohQsQgxcB3fhHgJJi5cNMEZh8OjIg2HJFRqBlmJ0jAeJ+yO7qPfMEAPsf
+I+7gFjmR7Ql3SI6IP4JsZS8rGt3s/Oc43TTZUH/V5WgdZp86UZz0I5iDNBnToAbTg5cMiOBvVg2
Q367km68Fix6QVgp0daMPoEQu81zuQ5n9fXPN0mMgqtWkai6x5+9K+M6S3oUSr/eZdagrkNsQTdc
iE+OM2HPIRoE45tl2tyIF49W5cdIsbjm61cnpydhZ4bVRbs8c7SezRpYjBjwwoIChWBHndbWee3u
AzMcmtdbN/0CtHutwl8Hpso8e2CuLvob987uJS6EKecuYG5oQpw7KT+tg01OqSJl5NOb/TcPhxn1
FhYU41Cmomfwzrg34cTJei8Jrb+WLyH7Bhz4bHFLIcO6Sb7m6pM1bhBdxELVokat1cvStH9JxCGL
paefzHpd/HrxhxuejDEyTK2A+OlT+lhXOsk4z5hcqKKXD6Kslyz5jiLFuvMxTPdoq+uJNhGQXnb+
KmRkuiZRgUiZD2KrqYJoBHYy+SxFOSDZvhITFOvSw5Vqh5n02hOAlErammFBHaJeq1M8rXCrUI8g
RKAAGxEE4vW4QzIh6nMgEYh1IhvrnzEMZBiZwn/gdofhKiUNCNVfZsOYADawmiK5S/6Bs8kpaM4b
i0NKY0YhFO9wAh9vhTHPumlJy/K1cbGqd7isttBS2Qao5z7a46Wnz5d7WurhO0T6RppzSMtN54Ht
o6dTgpOod5bU8fRHPZshYTTEUAvDIfIFqeNP/VO77REFXb9Z/heQewg09ns+sExhFPrW88HlGw05
QG2ZRF5qgEdMvv+s/DlDOVlehKdxAAYB2iBUN49fXZe5zEpjJwS6QCjFNFjJpdNQ3TINgv3OouJW
F8NcxYolL/gMgoQaitUqC0RNwScDTkZ5LKlNemxujt1+sBnJWqYFJpOyYHm+QjnzRjx9+tNGIwu6
Ph0C5tgwScB1GM2vX5WqIW6y2xcf1nJDQ6RamZoUUA/+6r0W87EwN2WQI0HFwalYv640ds/fdueH
zMnbPTmjR1O6HN+VYm54NqTXkkoA/b0X50DNuZmBMvH+wGjgL3vMQAxQQ1mgG1MwoYiUngRnzzJC
zlck7HyccvlVqEsYNZ082xpn3X7ZpKsl6cizRGwQ21/sf9Zxik3RIVD0HIEgHGnJrBuGp/UdZwQm
SOYPNvNpEw4g4G5xgKGFhIUD+P54RTp9iS4el8T3wotqVIQReVxp2X7tt8O9ZaWKuO9IDgnwSf+I
vBXsEak4pdHtFHp4iaB94aP/wcOdnTQ0Pfg8A1x4gcdTnmwXb/a8YzzE5k4f1EeYYf2T/vWhw1Lg
W7HAVNpm+JzPIqbeW0OiGu8kFpqCiDsSQrTQig0uG2P44elj5jfbOcJnHUmLPi0Qy0nT2E3VPsga
z9xJLaASVk1MIc0UnhR9iZReyjMxBR86tcnjrEeFCgtVqpGauUXCWFb+l/4e7ZOzTO/k0hlCvQop
c5VcaZMxqhCy2h9A4KfgQWhjzwzaMFYlzton3z/MjjG5qzM/QQ1ZjpUSfa84vr7PWcIRrTmLvZrJ
BdHFo9gdtUlylKw2mHCwp/4/ACueC3YX+klwDQ8rnZMy2ztiMFKQWsul8tP9zcRUqWmPDBFWjwY/
Ml+r6U1EiRbPWAxSIUO6W/BDsQLoZ763UJ9HtQIPxbXCAY5NAXvm5ObzkrDOYKOxHmE/yStec54H
+XTvLR9tA1aFzZe4NX+L1DHVVK8c2dg2/GOGwsJBqgalzegyjDwALr88b2N73lzZJ6W/hkwBbcEO
vn8t/Ic0ajZzw50cUpbm/P+4Y6UIgnywKOkpIppYTaSU8aDm0Cp8I2oL3KyFo65UXrL/7WosfPh3
bLgKt3XYKfKeZoV5ztNv9zdHJC5pPk2KXjGM85NPPmJNsWXg6d6N7XS/D8uP9ejdp2H/qZ6B+fsM
3PT4v6ywfuDIEo0oc+OLZpoJawDH4t7r5ueYH+eiey1GCsQN/dIWeaAV5f/yNvO5bTunzvpXSqnW
PGyaII3LuVBKFoI+tc1lVVjMuOUIxWX9yUu7Q+OsmtF+Adpa6Eq3iv6ydjYeNS//rkh/VmSo8cye
S4rBiNG1r88TD84tWY/WbVCZUfIqZU5M+NaA7ykPw7BQ3b+lghQlim3QIUyfrNi6JUYYda4csARP
GtLQNXrr8/RVVpmL0m/vLPivHgAdlMRDIHL3alInJNcpPl/691UniUg7bZYfNmYJivuUBd4OysKX
vFu/KrNAlFNpsRh5v9M8RGpF+cBqImp6fGXqgngij+NRNYBON72eCA5+soX3iIWP/isyj4UeoggG
bS+V4nkMy9SDUKiU44o5qoy7RvqF59mNv1+BIWgvoEQAw+dkBYZtwRCcBobcB+ciGPObZamvLJqK
FjoCfISo9zpy62sF5Whaqfbp1yQjm+QQPLcz4lNw0q4/2BSYngE9Ynv2+JLOj667RL0/343NdDH7
K4cweuKENjtilryABskLXyxKy+OV8EWZDmpJ8QffLX37MiWzvJ5JTVH5Aw1TcZt+nAkuu7O/DIaN
QCMNEuW5IHWr/hru0U44chSAu0D4snAtEBG2OohsYGpSqAqkkbmDUDd1cEp7E3tHIzj1L9oNgpak
eFYZI8BDS8AehFx2FtvnTLGHpa4boGodmubAsyhUB+V7apYfcJvv1RepWc23HKD4YkrHaA7MYiHZ
5jURVuxAa8Arbrmu5SnEm3ZgUaJA8pDNYHvPhNIhDn0f3B0Pr5w1/S9tWSnlINu8cbbssJatvB0+
5934+WEoE0K4eebAO6+9GHzofKb95BOfuj1388h27Vxzx4QVLhHTRw5qmKXw9VFWQYiAQy+vQLYz
nvwG3TPQCZWYL30V4NbMFJWhpggDNu/4//54aEppw12ksUCSevxfTz2vn5189kO0Jag6xcTTDFwd
7UNkS+0bogEOdnAUxeXbYV1wOHZveGycjQk6UfgEWO7z1C27FR9dxciSmNEETGdwMIWz//jhQIZr
NGtHY20/26HqrpKoQ/LA9APj9qJB3GDRcjgL6gJsnwXgjZUOzVeP9REj6LRkOShWIZIBA8235g5r
86Fxi3/SBHZpnyODwOiXCfF9TVq1NWgIsZlSu6g8QxN+LI4OLFZYtHKjEMdUUykZDEqKpwMNMjho
F58qx3jv6U90DkZKRcqxALYi7fqpG0wXd/GxDdvBVkkSh/syPyXSBfv495JX/jT0ZBsH0XcJeKyz
FZ5xt9OWn7tn2YNe8Id8ticqcLsYKHjh7dr/fuZRzxY7mhvuT6QKHrOM8HSiluclOcZTOiAjpPUe
wEfEhRXWKyBF30grDA7C/kLWxvoBiEvfShbOX2PdwBsHtbdtkYPVExeVXFw0/se6AOceyAyM/TWz
7LCaUMZOB4H16V9xlpIZAv7ixcyuYFxEitFJR+KUKYdR726tc2odUP1xpUnGrrQNC+1hyQgge7G0
/YSqJnjfNcfL2V84jAbyM6mqep5O9NqHnE+det3efTf3kL45Sa3DxoYmTCc2bAKoKTagQQwZS5cu
kk+CKbps/Ky+S/o6/XMS4hkHVlqBlw13k+Rp8jzVkIA3/9GeoijUMA57My3jO03Jwb7eHdvqBcfJ
R/lPrJzmmpz/VFVTq3Cqis3QwV57+k3axuLxBrYwusQE1n345HSpmGmB25TBazFsZMFfdIT45CGN
736nSab07OnxQNZSdVt0m5rTnCEP2I0U0MLRxFER1yWBIgvhCzY1TuqckBhYLvonbuxbgXskXzox
rh6igHMGYYcsurLjDihtsokR10elSZ1QZM3oJ6CuPD9Xtlqc819NyylLDoUEPz62Qif20nIDRDG5
sGD5dZotK10ubb4p5MqGtsDNabr21RqNV7Yb+3fohazpTe35b6JkvtHvts7qmLFLZ6+CRAw4DbVU
N05l8kXdmkb5DGHvdQNKEvLTqIJtzlZ/+oOeF09sDeBdLgtwaKFvj39a5RTRYWFi+TqOhledddsW
Ak3jfCeItNkeUaB7VKtUlZyzdiMvmF0zxxQepHLueXj3908Fvx3yNjNUDJlPnsqw1Jtys32tyFqd
kNZBCUxIjlUTPYPlE7KSJkMmOqROlXS2v12BmykTwgna0OE5hdBv7i/eVmTQBoDXm+0pWj/WR4M9
wMZ/beebSjaVjxc6f82eNQmLSItVISetDCYelJyUmtQyGi+pPqiy8I0T/piQ1WhAJoKMIBrLrXPG
S71m4cWTm3xZo/3rufFeqRYrcJ7RVSetqoQGDwm6ugd0Va8GJ3hFwCoxT2SmP+MG2GbudCOgz5Vm
e7MFCT0ptQkqXL2uX9rX1BOweugu9lgQUQPJpX0KEorQ/kpFrJ1xojCHxPBGxasK1Jp0INuRgKLb
iTZrR6mKqk96L/kui9S0gPvFt5M3nyhPS97fHKfgg+5yn+hTC7Jjxa5KShkGmoLnHhehDw8h49j5
VyW+5uNnwUh5/s80dBdZ1d2OPr6SExQGOkGdlIWPyJ0pn4y4nt5UZyJy3TeRhH3W4YPu+PHyzRf8
SUlyjJiKqHtkIj2gJ7XfpSter+VX9ffo83ETBrdRe8ko8kpuakZjMbHE/Tlk/t8T4c2K2AN5yzBi
4qS0IwWc7SVf1hmht5DDdPgD7cQZysTPAIqAdroRl+F01ls1cdTuu1alF8N6XZvc+wV5Jk6W/g9p
Z9rcNNZt4T90VSVrsOSvCWEIJAwN3dBfXDR0y5ZsyZpt/fr7rK02nciumMut4k2bkBeOZemcvdde
AzGQEeMOijaFbeJeJwrUyM9DjQrtTt2hmmaNGNQoK2zape4lUTBgO3H/SbFMwNLomYmMxbNaQPkT
si9T32JJODD1qPzBrG0Dc9NcTh5b8QALcH24kgWtZVgsiXfjQ+xRSeoQEKagq3EZdzuxCdMHi8YF
Wx+swuUS8PiDdcpDs2+cNLFI9oJ0CUxYYMbCKFNiisZ2xyI7AJDGGOi7nlr5TvEAfAqAFxfJb/2O
LoBDS5DXIV996tPq5sINqOdw8pyK8MbOKIgYptfjdfpl1Ba7qo3vofK/DbA014ElRw9p5o2DQpNZ
tN19X1RwiTlo8XIJPUa4Mapo/OF1nQXLDUs0qbgAKu9WtlidKM4XW+UTgh7XNaIiZipF0jXRV5P9
3vedTdTsKGIDOKFqB0T3Nm9EPk+rLoXPMglHOAeJhjqKI/W1ImGU6RQQOyKYQ3VWPnNuN07CoAO+
65znZQxt47SiU1Tey9NX+txJxeQWNxWUvIzYpnfE0O+qcDdwxhvIpFDnowOM5PF8/6h7kgmICjyB
xtnAqI92WOxa1Q6Xpyr+uTuABhWxWDSLwyCcnOspztWuvwdw0Lr0ZOg5DXwkjXIBlItAjlPiqkzu
a0OwGLn8G1jE9o6frzwEjdjFA6mYouJA/TmA5dKFiHospqH6Jsu1sWIAYfuYKgBsJMdF3TJpvr26
bNJxOtKSUhNuZAjEzNZkH8qDHjfnOcybbRjfywoGw2rA+VX/WWxpMzcCM9Acsz8010Y8oQ0XjVvE
drV7suoXJ63DB8PyyLivL9wVJyMQLTDSfJoXDOAmhCkcuttiieWoed1z0BtkON+vr+c0suuhuyqZ
FmIq+FUEe9vzFlhbFg7UpvK5xVlysEcYglmU3/JihvOZnd0QqYgzfL5gEvJ4fxj80vfS5bDELgqQ
5l+HSsSqf8i3SLQsxQW5Dgpl7lrN3MQ/1F0rSK+iNYk2nFM/UWnrH55uXJFmrdCMQJSnGRF5EUUl
JPoSn116pGQEL9QamzCeE1tI1MDCZGtjRQfumG6AgfletqaIrmTJwkZiVBYMVN1nrt8h6dJszpc3
CH2bmVatOjgM+f1yV7ZXRfFZ3CNpN5Spc+FmOHexmcXRQgdzjxDdSTUAZAomsiX4wOZNDBGFAYr/
puIwPoBPclipQBq10hip7fMXYvSJLRsxM7Fijg716XUZR2J6rdl2cVODfY7P2wSfrKK2nAGshHaY
2RxMjDVsZYsCOCIF3KLnVXpjDVNX8LVZCBxA8Lk5XWJ9arwTzRBsTme/ozKV2S9DWY3iFbul2aKb
MCoHdxdAJsX3AGUqRS/2C++FTBHSr3jaaPAnhSlqqDrLHHd5fyRdCoyOJJcAE4ZPeas+VcVWYtMU
qsC2eJ3s+B/jHvEsRSfQWZJlMpsFQpVLl9JSkmX2InP3zy0WGEhVFYdMAy3FQfY9VKpPv5mzZwog
GfLeGTt3OE1ZTGdr1HZzclO1dwcbqox6S3WB4QNOL3AIOK45+QR/ZSgB7FCZcWsbbND+d15fPlVO
+VRhDKCNwBdNbRzCeXy8b6QlJBKyjSqLx1FdAR2QqGqAHwjgiczBuC0CGhZzkOMqyi5WDY32DzE1
xA3OexqViPTxiGnW5SLthK1KMcHjRp3G1wCp9GTz7Q7rfV0S0XYvHU7/TswfkXqCGcXoYYsaFMGM
g8MIYoW6w3uHiU5/EMbufBFmlTnYlSh/WMhbweiCacrzGKLcMz0H2qzjbfQ9xitXXZkRJqjRBT7r
/jcf0h0EOZ9KxnEzBSjh7s4RI6aSv/5m1rdbujRizsT2UFDroMgMOSxpJCt5jehqpPL8n9NadWkg
quKUyZQWbe/k0sAS3aQ1IKnhrwoPMVfo3P3qJs9JR3i+L2ZX0bJ6ZtoCngaLxoB4LO6KMDuVhBqC
/lzCkR07kx0JVRfZogHuG8E40Xtwrlf+BjvRZQbdAgRWmVZ6YiXskd2T8mHVT6l/Gx2dwQz5RLhP
5bRx1y/C50X9XOOKFCuUoSM1Qn1LhyRrhbgUlwsxws1XDHkwZnPPZbkpJEGh9Gv38O7gze7Vjoiq
KmNpe8yYeMnXTmliuov7JS5E1HHCaNSd6IOPF4w0VRGprLfRA0Xd5dPxlCoDL9RlqOmSITpfwEd6
/PhF/JVNsm2XLJp7OmVyvYVfjC42IYBF4ZImrYxoucFdtXkpHBFHcsQ2RN0xs+kW6NCqiHhh2MX/
912L28oLPbYHSNHToPJh4bctrja4p1BfCYLUmFQo8XH4pEmoniVBnTqPhXoJs6kQaNgHitTzcvb4
2Yv2cF2Tnm1YrfGIHYLyfVMUb/N59kK210caICy+fxZe/dvQlrei+1qtQ58pcY87U4w9VGrt+ICN
l/1wzkwCyPnxabHh+Ro1b/KB4prQ4KXf3Iv/BWLw0fJ0AdKFIQlK1vGbUUTTC99qSiyukczljsQy
G/rD6QBJuxmxH8RJ3AiXdSHntlUqRWCvmc+HC//78VqHQ9HhyuHtEdQwwYZAaC6RAOnBxiO8O/lD
yUlup2QiDcE0FK8PiBkIFxPCIT6rUoLNPpvX4ssJUO8ZMWpkoA3VAnrZdfUpGG0OhpPUGoqIVlyV
PAmDXfhGc29V8R0wmkwG1GIE4R79NBUzdSVhvlR5xMQ9V7C6KKkWdgUKrWizlG376Xv/zMZFpyXZ
DH6uFK3TMUlH4Hkflht8jeYcOigT1a4GNf0+DUqEN50SQn0CgLExUbijalCMYnq3uDmUh6vldvHC
DcidQjbvDlTWtMJvqsFHHA83nlEiwgGyLjBphq2dreF6yMVFLZncG5OdTOTYMPUZcKgRX9eh5l98
73uaOBm7y9c1gGWoO9xMsBEOxk70vcMA4rpbz9K7YNWUL/0Yy6+DtwQCcPuXcsaG5J1fp9XFEdiZ
2hO/TDBUjmishcMptOTn5aZyoip+rWjJfodgPJjzsSKfCJcvtn34VuoJA8egV7rpFuObjBmTmmsb
PLWUFlTH5A59Vgslmw0RJbwDYN8y3rQvOQ0ABRg1SSgSIAwBubgdKLg1Ub68NZ95knlD2MKqZvMD
b9pRcVekUbtdL/CHyHCdQGONOYDQTTPnk7QLMkLBuS88QF2pdkIV1VXVvd55OYbjyy/adSztE1aj
ZLka7+WlewGePNM+s1boRWi8oMTHJ1WAv84xH9t594ZZFKCPlEj9xsf/BwqZ4Ntxu6ENJGtAaQDj
/Wb5DXX3/thAG+RHlVCRGfD0A3Wid5egC/QUqz+eWREwJ5sNVUxdbZzAehPwh7+CZkZqO6RQ5VHn
mLbB5ZK4SoYDxvvGsMoOGthPusRG2eZBl8lAgshGp6QlqOtBwZBIdZyExwKU1RNqyiSA0W2p3WQL
qT8UXVtImPQeOt4rwm8kFxaWpDGl0G+NXsts+JTk23eClZ++EOY19Lgk4kLgEgm3isYGkOzxheic
duW2XbL4b/SkJma9fFkGzacyWJKry30GulfAJ2eWxrbD3idbLnVpgtI0OtG2YOxGNmTVuuqSjaGA
fHBLgEC7dmBI0YnCBzFXfQZTmk9I1KsrpY05Su+aoboONl80VO99NFgoyINWyXMwRFKm8y4emzGZ
ECISw3wX091SKaA+aMuO+MwGdMq6ZCI9i5BsntUaIzeHTyITQbmD+4l6Xn0mals9thG5SFcpiKWI
57nU7Clk/J/oIgWLTi822WaQVsFhQJYm9VW3O8zbbZ9RJAoWQSee4KZdb/rP8dr9mvXsQv2gc+7w
KVtqO6bqkhhSmG8iRS7DCzMTSDiComIL8xfXfKYe0qLVtWafpJxoasGzLeRJ1Q7WI/ojXKUFrnFC
pCkmiwINrobd/OVlvpT19SfvEkYz/R/HhDs9yLtmv2zm+3B+r3PIeG6L4as8RsXTHHt7nhEGOkec
Qmbv2mnVMBy5skIQA5zcxE4iKe+697ffpKoVC8gcCBnyaHpLJ4YL7ah00LNmjhGU2DKKJ/XkWuDy
IPsZWbDW8+odtpWvtTfqrDL2hioe1KViMYvAYeI+cZCwUXmrO0l3TTRn/gVjWH+JSspRGLP/pGBk
YZDqJzRGPGB46e823Ov0EmQXCxg1y5KQvc6DhCRyvjRpIiKkuUhJRPDAK/8fJ0jzpohm83shN8JM
VbTI8a5nvDdkKMPm/J0FtglcLa1LY8mnNwPTWU4+Oe2FDGuVn4qq6fFmkM6W6ySBaHavOdax/U4W
sGc4OYN+9WffM3LjvZiTCZHHGivliFV0lmuzj7vtVUShpRtP9CXMjHBjw0PfNgkmO0fZpWVC6F6W
WrpmkCasR4ppG+BVyy8JZv8Q/bDR5TPRRMOIvXxW2jsV5ZbNuKlXEClLjN2SqnsvbqrmlU4n02ss
uRnPatflrLnp58lbFXw9/DM1yH5Bwil300+U3KfAuCbKYoFwrjBrmFzDfHWALcpD+VHvP47w4WKw
pf/2Ox5tyja7s1U/kqSqgxq04lbvWg0hDIcbuePaKJL2RcoY9XwR+s5u6/wegTg9/ZmfAYNg0M+A
6PDKxqt96hc8uOG+CwkdfINp8cvWdz4dlqR99UDd8muSt486WLE+g8x3r4KqwBZ0+81Yek27u/LS
EJba9v7yNPx0GjZ3XeJbDKkNPVT3j2/Hbr+dd3EfVfd6vAQgCmRLlphV7PHnCDg+QOT1qIiRbumu
5HppAxDVsCO55GqFbMEgeYp8kiMxjd287sL2wnNz2gKy0BhDJeYFRFlAOHq80AqLIo+SKGZsTQuF
XEJ4WnEovqma6BklGv4DZ0lwlSZ1vbv5llTci1t2KKZNEcCfSHvpRW316ejL1oZcHJyC4deUJRrt
27Au8Sz7kTgt5qpAIV1IoZhHDwP4Sx8kN+kZdati0YZIhNI7nR5KfQ6ITxDvUgwieYmZDo3nSLjS
5Xb/lKuudbMVUfPCrWImOrmmToLRAowrUG3kJ0jBRQwTyivqSL1N/ihctlNmTRr+Fjl1RYbSlh2l
96ka4IQpM0rUTTV71PKfVCHYWBQfVPHWU1QiTz9Lp/Ala8ZsYQYbI4IKFkwQ79zb7H3y+PBc4Pww
qjJdhtYsHxCZIcWcIxnbPvT5pIEcSOmTkLpS0HUxT4Tg8EXD5wGNMGkEbwUBX1jhyfwDLo4bUPyy
vePW6k5x7HWTlm7hRfdCeOTv1feAKSXxTns4ZuQVxQ0iXjODAeIRDiW7imDPhgxJ4Ji+YkdQQGoW
+7C6dd+9ZNh+YmMeaaEw6qAHAl+gD3388fvrdp1v1gcw6oRnvIO4qesoyotSbpp1+r5a7v9WEySC
s1B33dNqiWPJVcSfkrEuE3Ptt4KOBQbojVmTSs9hvDD6Z6h1gLayYgJHlpmQKnGp7DT21WYsroCk
JHK6FCBO/Mn3NAi+tYscs5HuuclKQAhE65fUM150n1UkDKARVnoopOZ//NYtlqwPPkaL5T3KUs6l
pz/d071cQlqiiiC7o9tahJP7L4Jy4m3cYncv807Vl/KhEaGiYP8T79uaQ84QXB/NJFMiAMWjqJ6R
YktM9ShZ/ML+yK1GRTjjPOSum9a9kBQSqD1Ec3Oz2OdDk2GEVGKGNMSmGbo1RwoqOY1SA7hKotoo
raMDwBGaLyCmo+p7+pqdDLJFoA+pq6hTIz/id49vNECQ5SxF2GprU8dnzHl5TlgCQw4doPumxrqY
7166XmdHoctEKsZEwSA0Jk4KaHA6/45J/l2MwW9c5++cIf9tvEVo5goqUJlBLcgBXsXVe/FJLMcI
jkbV/0whcuIcQWhIxFvDNRXqHaB3/PiN+W3HW4aEaizgZA+1VoCaq7hdTVXcjmEcQhVt/2rJDS+D
2eVWlCxIawrmB2rPhUvz6NwoM1M2QAqlTzArUF0myyKTnnIkqBETS05TGB0NUk7qY5Odf9VS3CP9
EKMrqnBte/ozPDl/9VZ9jgiDhdnfJmeF4y3IVV0H2zcKqZT8NCGqSa4LSZn8aUAhkLQoYXoDfcqj
PB+LfT2mOn+PJblDJ/wriwvmmNrg+o2T4fShHNphvakW69HmNMuX300YDW5drySA6USEyKHSS8Qj
zbYmhVnXfLZzli1HLoBVVri4ePKjUllduHrT+TGmAOg92Gqx8A2h9UzJPNsdNMAdM3FNhZSPndWb
kPkkOnVyOo9zDKHDGbKKPmzJAsSgrlw1r6RyUZqOapfLtJ0TIImV0VXBhwwBsfFcmuxnzuyAFUSc
lf8BSeTc9zPYUOhPEjC6mO6OOQ41M5iDhx01mmgdWn2khGy6hoHxrE4r24cva1FPmLuskF0t9Ng8
mJnw9fFD5vgHdmOfElW2xOoAUV4TMNDMPyhyU9uvslzKuP16IKsK+KPHvbsj3yhby2q7QhvKKEgR
NFRWGvnIxly7nvCPol0w0GBGTsujgYbuCLed/1EQA4956fwqyjDJ8I2rTF+YAByhsXr67jipabDA
hZAMxQdHLu6QaZKY71V93bsdjIkF9yCKsTs1f+Lwqqgxq2oQTxmaISAcroINvGvDJNgGNdIT3iiW
lzyrRdkRNpqjtH56mWduFZYZUeTK74Lx8WQbJwxij9PhtjJGTIFD6RXewl8TD9BKwgHxTnSzyHzt
R5YLTWHs422u+AJVh0ZI8+heOWkuV+Lnl4iXFHcJitpTPkSxw4LBWe7u99uwvPLn7bsecjYdFX01
fQK7NUI8ZEZ+crdN8ah1lq/QeNRX5nUFeqvm1YyYaB7F2v6lB46r+GCJkzODmI11tQt2fNgiPukw
XLChEv3iOnRgaNID7Ejl7pmlL5JhCUcgvSm78GWZrv4WPcBHZ2EeEwLB6egvfMj65x/iE3YvPlje
dJ9PvDCNy7C8Z9p1qxFgcGCJuEYnHNM6rrW8fsUS2eutfwGzVx64ekDV/prbRAxlL6/tBKDX2nwG
kz6Kb3LLp7qoPCHwd9Xgt2Y7AaM2jb5x38FquZORMew3rRAonBgnLiiIp66eqh2XFucqIzinkG9+
htBSVChJ/OFcv3Cd9kMbrJ9duJZTLHJcrwQH3JExNLLJzhXGZYt6mvU2HEPbVfsXZcRHFcuLTfeB
qcFHM2DFTLx3IX/YwBLwKsL+U7j8TyARZx8QnwmghzwZIuyJDVi+IgAGwdZ9f2Csh7/axyxD7ALn
9dnDFzW2zTWxeJl+jS/4yg/xK5ndxeQw6ef5XvG1+Dr+EV9/vAiwM+LPum/8nLtlBAp14o6vfJ+v
k1/4lSY9IdX6Pl/rL/yXb4zf5kXQ6g/5Nb7InBe8jpuPwe6Oz4yvcfGRF/3qGdIT/t8xRqt6ydcf
L+KFfjt+5YU119Udv4/YYBfETgMW8RvqFA6DfMPDTy3wjNe8GL9TJXz/m9PBo9V3+O34mhc/fnEh
ec2l5euFe+m0guDWxy0dYTkmMNgyPL6X0pS22M+yymj7qr/s4KOrFJ/I+t41+Be9uYgPcecTOyUH
NY66Og4++AjJZUpzubg/yfLUTQ5LHjd3AVyhJRU+IHzk7RyiTrvf3g+Hw/B8Nx9QLIY8hB3ZxXNY
QsoObLf1uz7ys6ttVL1T0LVm3/wUnutQtEw+k84+uoe9KU9ljSZJtD0Pa7hm+A50a8Si6LPTEuXc
5hKqcNKh2JuwmFfN004lNMk6mDezAY0xd4BLutqzIFw3N5grYi6544ATDd4cRl2IUpwiNlkZoKdA
cs4wDkH6/b3Y5l/qXcat75BGFGReRjCBz8STbs/qC3bKcB6+9bfkJQjc6xRbUG1w0uJvdNL8WxTB
n6/z/ZuDt75++gY6W2Tw1iCT04TJQu3xDeSs22i5XTnevSSRhYsNPZqNMo5+32Y5ZzRmmti2aeyj
+CiTLDBKM8PUAkCN+2i9yl5uvNmtpjiaal4u9U6aa/sYfqxxMU3G6IJNsaj2a9BIDhIdPkruM/6J
8qTBARTNY5RF+BPsY1+EGeg2sT4PppaiZS7zJk6bH93jSIap0AL615MECjD3/W6+Y9ckQVBURDXY
Uk6qh1UaowZ2YiLJExADJ2AmtA8b/FpkclOH8Z0svsS4ujzxOlGqjBftx+IWUxgn96PNbrkf7t1e
p3P8nGBZaFIskEH3DYmlYvIREgdL0sRqVLkSMku1KL9wZoWfVBWrqVRAnNzQB1SLHW6OQQOeBtQi
u1Jd4kE2hzlWxpc/+/P7yH/XeDFpkdIFYNO6aQ+jzxtjKru+ytMTUYCHpOeey3j8E3ByHek9xrji
NguI/OE9rTfAgW5qvhm4EQMK+SWpcGcMSRI2vgZgUdHGudSDntugscxxYZBAfD4x0aiKcBfm61pt
CgAadAhxKnXWF4A+ZkcI+S0jTgmKIQBHcHcsmEQRlq4oB7y+bJF/YkA83h7/rWtye+RYXw4lOd/3
MoiQb540JC4NZaAoN4186Fq/14lgffVJINNkC3ZMoQzNL4iv6LirL+xGU5B0uqrJp503xNWVhyo3
FV7ueS83LfAjT3uCYbb5n68Io+AoKyLmqZIIqkTXfSvdnJxCj5ctgoGaM7Rq0v3bhbf8+PRCzz/6
ULvmjJIRUk2JvE6xw2ouXJX3q8D77OQe5yu64zQCmMEmQzNE2N/bMP9UOkxvuNuwx1ROqMKUi7Ue
J1pGSnXRQi8sTUf+tFSHeOMBQUEp5NXjHT0anD50Scm7l4ZLqinlG8nHU3iCxiHQB1FaIUCWe5Q4
kcCQsoZQTJk2Iyks/59rmpwyldvDdV4ntA+0KUb+37hfpag0iBiWkxiEsccxZ4PFxeJ3Qb7KDNNj
i/MQOR3I9i+s6tyziQFZyN4943OcGucNzs5t5mkB/FICzQlDyDwZtEuIJOgaKkWi0UbMvSa2iTTu
bk3GTxh9l1bf+i2OHh9K8YWlqZ86+RAfLG0yLeicOFhjNoy95XzxXfRBawfrxdzIzfyhaO7vJIeQ
G4zaGYarn3qfCAAoeVxGCBtZINtBLiHCcnFmn17iyYxQz+rDqzfdQZqoSefsxnYqa0wUl4SZMqqW
lYmGyxJ1yb+/Dhhhc7+7QisYccUbrGKVTZr03Hxz2BF2wDDQkh/nr959IWCQuI1kH2nXeVCLppt9
35RuqCKZ+oZQVpHGqUJfaIjuIg/RGSKXHiGqYnT0RAIxOaTp/5dWFsHIf/rynW25QvASRtUBjtwn
VC1GL8s080HYGLHG5KdDM9hshWG/xxbvLtkx+0f7a1TAgRswW1I91m7Fz1GDXukejKvu+ZKI0Hq5
/Sj1hRPycxeWea7x58lgDuQDVOJc+/jaVYS6wbPNaxtiitLjrtyvs77CQ6R8ZbQr7kGVsoLSVLKL
asXf8wE+w7NVTgwSPMeIYftlbqZ37iFh2sKcis1OhdjjtXWLXVJEB0mKKEKyKqW+cs0GTHYFTAqR
E4GcMxQWb1NAhRipcn4LkBpp6GHsE3oOnSjGAl/kEKLwTGQ4Ay3zs/LGBU/Z8JJ5gVwoL3unnK1v
Za3GFJshdjgVFfvNrnRyxG73CgMAEsuvsp37VWyUEThDw5KyA8o3OpgjFu7wkWJSZkQAKPsOcSQ+
Y5zLlIqLK5t8+sOuLdIq83lyKp0jC/MzSVoc2VGLyfvhKNQ8KnklkhB3PpkR8ANh7+fS2c8Wt1HM
CcfUDa+ZYLr3VClGiQPmT3aeEECrM0ViJLM9XZK/i8YGlvqNzjuNuI4+r9BeX6DqR8nPOuFvBZy/
5t3Aky+epnSOKnKGgALHxNfYLUqV5geXTXjPnT/guoymIBe7nl39h/tSvV/6Kw8P43Y3e7kWoNa0
b9U3NO2KnpxhIvelViyRhlqGOKHlrQkuOJDw22Z3YVQ+k33ShWf+zLp4OoATsEQgbD6egH3+JkGz
G4JFZiUAFWFxf+oj15F4bGjEjmIi/Mlt/dcYFr71GsHNFKxMO9PYu0+77oXsEv9/C1tMoOZql5Ro
G7ODUSbFI5b5fkLAqWxaey6KSPUyxxSTWqxhXTSNzPQAG6sMFuRPPCZnNqL/LhgRJ5N1OaTtxtmi
8GhSAGo5rcVbddfgYoslZH/I4npU4K7apAT+pKgyTIRekCl2I/R2sZ7fbTYu+F50/RMbzJlNnAaV
GR2iVZ7SqYYO3DXNOm9zsI3Swh5gldmjghhB2QRKpVC8ZB1tEdpS81ucCwN5nHxMYcL60w5+wmVr
xHOlNIsDLMKPGg7cNC65i2eVP3Qupc4u/Tteex9ckijshGYGpsVJeVbgNFFX3Ysi7l9lzvadBIvi
R8iRVW2obBsvK0zOQcuP1qYn5cETOmzY/9YH6tZFV91U3ewv1+OJCEo4MCg99aiKVak5WMD8XhMj
Fftusr4togFWM2Z/jQJfsWdV5pIPvVmQVQRR7yduQ1X2k6KRG4vaHuCNS+l6j1fr+EUctDPJ42YQ
d/AuE4U1dlFgyJ4TDEQ+u8mO0FeomxrEViin1M7Jmr9a8fE+/byeKxFZUCQeEdR5trrJgg71bhYM
XX9f9Pgogk7quRA4Yv6KNLhihjRzP7/KZ4khJKLitdvZndf470XIMZAPTq2umIlMKbd/okI894BQ
lMhYAX0To9jHCwWj3M0LKlGbYakbVpBFfECtgwGUKXWghwmVV1UgkbzQJRu5YJ1nQytQKClQLose
z53BwcO1TT7VqnerHnECZzC6GKNj8XyI9m2hBtx+pntTqAhdgCj94gcIRfgxgeWayaz96Q/34rom
LUq6JG15WPn9vYTAMHYAmvr7fgB63sTv4sOtUubECDO5XYzxR4HrIPCmdeh87vLK8uGK/9KykBgE
foT6esp4GcIq3m2W4WhtoiwIsZQkupL4XWCmGaHTzR0FYUK4hGJpXaqiOzK+5Wn59LpOvIlpl8BZ
Rfbkv/BUJyWLs6KQyldtP2LJFNIi5moXkbZdiEEAzz7pac9xYpS5jgBNF0xbtlGaP0uuABBpht1m
joOQX0W1grZmH2UHIp6qD8/q6ZWf0lls5cTxERLDeHcanj5ESYgbF70oVYBxiIRz4FcEMZiuBbsz
/Ebo+oDA2eUxr8QuwkjGTlK/iYL8s6pts7adUbuyC1mUvUcjYxZPNt2BwMKWpJs337m/bfYxKqr6
g7LDu975fbHfvZ118YuhVJaEQU9roMuOkW2KFcSzp9/v+Rtb3ssYzLpMVyblT964qVc7tWvmOCp6
FbJoo+wetvyK2TafkhjTcu4JqvWnpFz91cnfc7G7a7MvHTXnZT+SEzqp3UDBDL87RHpy357sUTu6
yaYtDyD1dAnUutoDAPi4bNsr44xge5ft+B4jn6RCfweyGZPPJmteTbZEdc4aoAuFy22Xv8sN0nZ/
DOXUKWXF/MNlBPf85fyxbniaj9ft4MQE9uPvrYcQQq45UNCB53G3jMRH7hqcPDRdkOa2qOE3wV2Q
nkIUC+2rP3Fant3zmXVCXqCBxFXi8bq6xG8WmzTeG+We0umVpu3xgfXNoISXCr0F06BzzRZQcQso
rYCgKnKlOFQqz7BHKeIzkr+s5DhbFCHoXjD5ZYDGlXi8OJ+AuAJ0GO4bm75CEYNN8oeJncv+M1yM
D2Zgzg4gYpA+WOV7EnrdjDNMui9RWY0f6V+CLozRMa0zKDMwvMBcggs36Qr9TegTcr8fTySVkzox
ixJNMPi8Sfv4lOMSLQ17g+Q/QiDr3gHVJU3pX+xK5bC6MhGcVd2puzV/EgdmK7IzU4oWpDA49ce+
JBoxBpeBV2SeA3RqKutNXwy+UPn571WJrAa7RFkSoyR6q+FFtmyxMMR1T/4gxSF/kSLG1RzdfBVj
OrqfkeKfa58Y7ouLPIORMFVAplsnaXgHHIZbHlK4MDSpt0fZr9yjkgqON5ui9I29i7kz7GO57YAz
/5NTS1pWIiONX9jXHq5rsoFEfuVA1sHiQU2zKCYyZNU9Jcxa4HCyjt8FZYVEmdHeriXCaoeQl4cS
w2vZAkrcJIfKX1mXJ8p5yB3FCfn4Xq/ivM05eWaWl5cN3EIO5SvqUN0qpkSiO5FtA7fWR5EdBTL0
bvrRPNF5EDXWcWaXiNDnRiSwdo/rOnV3CddZntYpnyOanHhHhwmLU9NezdaP4Ie6TSsMsVCU7F1z
CNsgSBn+CSbTuU0LEBPAS6QwDNweXytnu9rU3SKjioD1Fm8Ygz7guYtrrU3L1D0bRrccuHa9aJTM
Srkg5QWfXcnIJay+8Dme64LhDM5xnpF1kzcpCJ1N0kUoGqGoqf2YUxvo4GwW/V/r7eZT0zUIq9hR
Ma1WBXC0T5USzK2wU14EH4Z+8V2ljXJpLxcy506icCaocIGmG6BtOhnBWCpq211jF0/eTQ8lbyMO
jLUbSk8hQsIDa/zSlMon+OBoYvsTJ6ROmsl+itYiBHJhWSGY+uMPNXfyuds2i5lBwea6S7icysIY
cQWEVLgCXLTjpqicYk1HdPfLKbiSfvxy73vu9meIREcGRI1mcsrri9ZwU330jgZqCPmV+7vovUW6
/SitfzxrPx+pvVnKTI7ZVkCGnfq0bs1oOLp08pxfE3RPQsoozNA5Pr5SabPM+wORPTjfcerISxpk
12KfWZO0SKKDaxKsWkJU3sBB7nPEIuFA/lrDgdmz4jQBVgjTmmxfbBGcz2w/Rv3XvC1r4HczaM/C
4PU6/+tQ1FwqeiEdcEyQdKm27uZmnoZ3TgOx2OdIkG36hcfxzDHErINVkUIs+4LJtRpKJhzResup
C2XPvByR2B8dKeXimXHSalEm5lQqFDqTHqbjkUoo23ZxRp9e1zlMhQabo130N4hBk3XRtcWrpCzd
e6kTl+nsnZdv3gcwOZI5XgZrGRs4pIeQPnZIFp+WYYvL4tgfCLKQYFt6iQgNgPawytn/oe0i8nb+
1a9BjnL0DuVdw9MwnR3ldGY4qe+5yzg0xT0pOiaCIkIjKBQHQcRHE2/t5OWAo062YzMDHhBh1OQ6
iAx+YtM48/GyMGhfaA2EXEyKsK7fE2YeBNggsKjdpr3zZ7klCFft9m61m/1mWm3m9z2JZNrITI1H
NWmmj5aHAbJ9kbV8bpONiBPVrGgObjEFoaJhNnOqCq5t2BEbjnj8SqCPrtY+c28hF0DCRL7rebdp
X5CWyf3HxKiN5zfI+24rpHBKDfm1ej8G+0Rqj88OcOPkgvkB7Ju+aqBdWlgMx/kCLhdDglvBZJa/
wMCip9lwy8PXuCES0u2ZtGkY1LcoYzpAMvZbVWc/sbzTz1PQk6Rr2P/warK8lDDDfLVJGyO6xERx
J/+yawMi0o5aXZFbFBOvQZtgKKkojsZ9yJz+EQ/u6cd1ocfx8eEEYxrRGl+ww+TqPd5yCTtpl06d
zu+x3GMmSnKSiKE/vvLC9T5C/uQFX0cu6Ej45HUsEmjh3Y1feVE00IU5KvZ3/ILKCfNThM5M/M/x
xb9fjfk5sjx/ED1Hiqf8B6BxQu388fUHn/MhyXP4k98lxuasK1CVF8OfI9fzv//yze5AufSs4r0B
3sL65OvI8Mz3dzA5+a04n3tRN/XavsNrXvD14a+R5Pn0xT/zMAEXoXOgZvE5ZKYGg87WqYscBwkr
QfPN5nafHsgK9v4xUjNsHdFMNIwRg0jwiXwtBLQVe8w8tsjXN+XN0MYX6Aln9nA0ywJK0TehuDas
4gEunmd5TQjP2jHbfWmLTLolm0lwos2VnyHm6TFYEnRq8mAEelIAZSkQathn10qrqvbOfYNN21jI
cN1X8k7Tw3UJfDMmx/QmRiSCxnqmcbtNkh+slx0hJNkx3+Kqg4kBknBzFd1D1cGhit0f+S2SMtoy
iw1fbv7KFvvf0N2QqYPlsNEsoIrJEVF9tr0LaXP39N4YGR37EH/B2xY6rSjagHg0VUHib7XXoVtc
KLetnJ68J3aJEE07qkPI25MHM+1K/vrVZnmfpaSx1Gb2aVttBxC3A+9MgIPYdpWJicXOZ814MvwZ
A7+6Tfr8lci2UmRpDxmC4p1kY369WlCPyHb8UntwhmkagCCGAAfQguVK/3gjSdO8y2aLprN6cuWV
91gr/IHBBPhV8W7lzd/mQfLc3aHPTThtBa+16NlWeOqS/JJ3nAlgQahTr7steFAr16VLTmdnBhYB
umehxmC1+IVMMKEhGLIwWnYLq5ncmLkyGFudESqa8hqRrvwjJSUffSSpmcQ4xNL9WJqIsnt0aZd9
hdo0P7zYmp7ZlLmCzMoY9aiEmnQMPm7V8+V2s7CBnlAXYxfi9aMbQPLOpKUqgXkqIp/Sgw0i+pfR
kKydL3ZozEQvRjZSXgLhjRUyvTd9FcScuJTqU7Fz1Kat1xbRHJd/1kEocxbTDh6t2YwpnUC/0WkW
ev1NH6buS8OMZUvD8T27Mv5Lzea2xeR4CwaLKB21HlxFwNdmFr2s/S1pxJwCMk3TgBxM6n5Vrd53
MMvz2v2nSmfDle/SHGG58lzUIhWzXSyMRTb67Ov+sBhed2md3zolcX5Pb95nFGqIKXSUI/cG8Teh
9YNNB4BstWz2SWgMXFy7XvWt/0bNCi5N30S5B1p7I0MFCUETjAtjAM+aD0WuHNl2+Cpqs2AyfYgy
TklqfCwTiFWSSq/5n8Z4u9G1STpK6V/NbAUMwkgMhznzgBjt7sUH5cxQQG8OZTG1gTfH2Pfx05y3
XhMGm9I3wT1nv1Fw0IW4H9GP8EtybL491gYUBuOv2P/4sBoQKMbBn3nbK8qBUQUy1gWjOoTXY10Q
f+Xlj1+UCPqpH1oQCoirZH+tb9gvCgZe1F/Qg/Cj3CK8oHbgtRToHP8NASwkM6gs4Rf/LqUKLxCj
6LceVicaXf1bn/BPjVXKuL7xKz8wrmx8ode9Fsi/NH5/LGPGFfD6x1LG17a2R+XMuKYfFQ0vshIs
QgUML/jqOjCAjgIW/oDaha9UNvzZWOXwlZqHHAGEWJK4jL/4uYcvrA46fqH4Keo7FT9UOJQ3Y/0z
KlnG+oc6x+mv/+HPcg9jPhVJY/XDD43VDy8ofcbfji/itX7G/VM/aD81lkbjV7+948/5yp0y/KmF
oBPlP/yi7mI1rIH16rs/FsSL4U++8Lc9/Dr+ln+Fb+rfspKMb47/6I8Xx7Xw33EJ/Pv8Ia9ZBb+e
furPQBS43yG1xzQeWh+T78cPht8EDfZCi8wsfoVmmhJS7vwB7rkBsxbxj4RRqJRI8B0Vw2xUKnDu
7ui5UVtcWNSZ5kJLwsiQYQIGuhPYMPVwwcShP8OSA+dEmouAXCrzbqT+CWBeal1qucXjUk8Wd8w7
vJHwraZH22d62dxZ/+7knCCDnBwDbDuwKJjWt5W3afOyDjfIBjkro/ZVv9i8lktDUEZvFEg9UNtG
MtCO2BLR9spFM8FyguEp8ibqBGgXFi+hrkidroY0oluIJoWp4oe6qizHrif6WF2wjQ3m/KWYyWpw
/xNqujMXe44pjXpM5nS8rckd4O+rvFrMsjdyOlfscXGQgRuq5CTk0GNhGt6o0ez95e+6C1SGFQO6
ELGKRzcIyuCLs3FTg00utwpgXFypG/BcmCC0aR8c+oVTZnz0w1dlFmZY+0gxVhxQ7ItHhQ1eVq92
mK4Pn+Nd8zyZgekFS5QUOJHi0SbWZBK77K/5jZnqcRxVW+8Wn4d/MtJbotX8g44i1Wiy6NJnl6yb
L3Vb/SZr5hwr5tFohQQX8KefwC3P1EZzCk3EFkRO8C4ntVGX+3417yPeZN9gxD68sd6kHuioKYqU
M+dmvENF1aolsY6JO103TlBCUWCQK8/aaBu8J47geY4X59NP4xkqAEpVhN0LovLYIKYoZlf5/rbp
i+5e0WtpOfsjrz63h5fuHm5RkuJlHcNCD5aEyNTYqSrUI9lhUyBfiLqFEBCvPlHE/+HOxANGJkpN
e2t84D1QNeTrHPMgjJSHvzEFxmbvknHHmfXjsYN+ZoaSmsHMCYLXz0tvv6xYP5iYzHaSAX9bcgh1
Kx1DKGQuIlG1YChagldmrgVLyz10bPgKboA3GPR44q+wwuw5F3U/OLMVPaDuG0oYjHgu7znTnlqS
F/PEZwrAjA6e1OPHM1+R7BGslgAD1OZ1S/IUmHZNL2gYJLYVMvuTLMoYzV30PcEuCusm61lx4s0Z
M3LTXyTU2NP34OnUwhjPRUxvIwa//tQD2p/v8zlC+Jn84G/iPY0p7JVgT8Mj5BjXIO0lUhzKgEtG
kUmx+nNAKWm0YYBnl6n6ldH7xKCjB83SQJFt93XUfRZDQOaH6hY0NOrb4psVnqTdZ5jfqdA8xoLA
h785woZZurhJVi/i8FmxdV9t/NULv1/e1L1SF0uNVds9eS7la2llLeaAjk2o+1GXcPwe1Y5keppN
yYvdtDuSaK05BEkekYYnXiMAEVovWZxm12J9yUmdJ/ijNAIpHdhleqTxxKcXntOPfkVY+cnz6LdL
Ku82ru9E3zS/FrWWPVyluOSKFin2cUjKM01lSMNVjyVVvvhhEtfZucT0Wy7JRpL1aDy0xcdokJI5
80G56ek50MA32QISJCuwEMyMROOWA1BAW5vB5ZH6xS48HplyKFNZcOT+6DmpoHtLiecGeJnKuiya
H76qrXl6hzJ17skV8eldFqhePezkHz8j6bZqDnHSYdlSoZiYbTZXm1X1Lg/BRHuMFXOmLHKSUFpC
FeGBjBM0E6RX+p5IQsUSqCFzvx5VR1KBZLvkc7xcfqod2NkBmxxZjLqKroyIEDvItDTxQK7kCClO
PiMTyYBFotSQVcTK1RD/1s1cjNE335RZB6sl4EpzZkHPS3zscnAd1IaebRBLaHIny8EO1v+IxKgp
BJlhdpTDOEAndZ2H6zfRjtxvRct19KNPX0gL45leSFR/cNF8mADI6x9fSGcXl14VLtfvExxRNUPO
MNIzPy00HmJT86zjLgpSs2dh6CrNsBdnMImQ1BNqLq97KcnwV4BqIeKP/j8/YhmIZ5Bfcr/lplNU
tQ3vKW40k9B0DibjR1GhgxhjFnGN5c3ZkYxgW9lxZI0T2G2xZ/ZDOIgmnWpRk5lSulBTKkCD6F9h
HKICSCemy6U6VVvVZXHMFNtiK5xhQjaLXehCHrGyE6rCsNwfZntMTd7jz4CHP55ImAGrltDd52aH
T30rxommL8yL6kCKa+Wm45WH6ZHJUUKktpRVWc2ToooD001ygZRJzlEqX7CnP+lgMpm3JXuIODCg
ABo9GS/kFUVXt/SXpKKuaDSXmzWp2NiyZHOQI2/YIDiBwVOT0KwguGyFf0zQeP4zRYyli2gOrMUn
KBNx11/NiI8DvhvmkArSurvOIjyLnfXQvkiHVfQsWcvgUJw7DBmcYtm83vuHK966f53Msux5ES9W
1+5afnL4xxV7yZGbfPUeByFMMdxhc9NHq8N12dTp1WHXBLgKFpsvQbxcXXfzvXvTFUH8KnPLzRvB
CNEc2h1z1+WzCBbB1dPXzYIVHz8hMqr977pNatJoPoc2sEiXOA0Cwc5w7QiUZZVVePKyf2B3AWgz
8/4O++qNmGPZumxe7aqlf9ViTdfv87c5GQ8aAUoyr+dbdI1IWsIE53EnoQTBv1VAl+S+jKauVf2K
A1FtAX5R9uu50gYfN6ijF5QyfoMx9I5E3HT4Kgg71vvGWkLFY1wlfDqQFHrn4D6vi3r1QhY8knfX
Sf6umMn/SLbT1JZxs/+aFAQ10OEx17+W+VvdRt/dArcRKVdx4fw+C+t3uzAhWm/7TSpDRcCTE4SQ
Dz6v20vwpe9AZxLnpVLvgrmXPErsmBSuheOARRngiBDt279Wqya5Ihjhg6JlZSTp+vx7SePEV7G/
/1/SzrQ7anPb1n8oGkOlXl+ryjYYGzABQvJFgw0b9VKpKXW//j7zdZITCl+ce+4YZ580EKMqvc1a
c83msy6c4hR/FW2mp578+Qu9TBN43Ag+uB+FDCyLS5x384pqV9R+/hD1YH5eXmSMvbHY2nfekF5B
3PyNxPbtJqrJExCrzZ0YnPY9i3WI+Hqxxd67iF4O5YJrL0G9wH4LZLzU966HHDLV5HwbxsD/tbTw
2y99l8T6rDmWo3c6lC3xisloX0UnPnAb6qdgGzgkfIktDujQzCnfIk/fBrepu+KK78Gr2G8zuhD5
XPcUqi6bZ5iXz+1Qf9mhpd0ngc8dJzNMWopjEyq0XPrjn39xl3I288URwOBpnMvA57KsnhavyQJr
KR6EpenQozpujNHmLBvqiUdXaSoXbzMD08IkgMAGMtDBr/ZdjB9ZsIpCKfmnOM0YXmGrzXJXUTPg
BSdZtCxNTEbdv4rVffqjYMZD2guxqT+4SjRhmVjTkmG4lBdvi8b9RPv9Rpox6TmU1SInI5lf4sN5
2/bLYQ2KI+lpr40yjypA8KZJ9yZ4B5n6IV6DFy44hZa5ciJk0yN58GNMKuFefL4Jo+pnXol6xcvD
Cf8z2J8wAGA+X1zfW9NZYzVY+YPqvLkKuWvG4MaQTsBs9YHMZFajYoj4NvRDhV3MOdhDyIeAxqgh
hll/2rxFhs8AXKLtTG3uEWnorvdFNf7mUtv8/Mkf25gfH91HViM2FpXt95VHf1760anP2928Dd3R
CzL7VbTuxuPgu9vXcrfFd9HUsG+S6HRommI9tLVXEQa4teTLB/OHqGJ2FPa0m22VQ18sitdkMVSH
OSn667S2h0Pk0Ca0YzlTN9vlYY4L6zP0jOa/ace9VjLRvm2tpjTYjbFhnE5LcpxPDl5lVuDeQKVr
DnPIn2rvTiOnbzozL0ich+G8LERGzP7HcnQ7tm5XlMc5X9+k2cITtl+s3BquyMdu9mRZ3VBGLNeT
C4ovY13b5r4MY5KetoA7YF4m/n3QobNCVstxkDcvBy6dw+BRf24O9k+Rw4zapyrgWB4w3q3DY9lC
Ny8Hvp/VLR8C5/xfr/Wz3+TBVvicVCRlMXzoeIoy5JQaWn7O7K8dnCQ+UykB4pKSAauYjnkIaHGs
uX015NMnL3f4vMGJO71CStJn/ou054c1gXe6ivGxYhLuzVfpnINqdx240Tq7L+clj6/p4rhrLKgn
DhVE1Obnb3PKoZaWzReVifaZIiFKeZSI2SB2kif+XxNEn4Zy/TwOZXjsbRsrWRfmpM47h/srbazf
28Dq9jKcjCZEj6mNMz7pQgmqcrj15YwLROYTjrTY+zZ3q5soReRb9wSsIY06WCvifeTqWJooXmFi
dFPmvY3ZDWBGmc7LfoAWzwBy5BOfGbwWdXqNvCG+NjZApURlgsHsjT/bjvkZaRDEBxXzuNxRKMXY
AXlNOVzbAFPqovhHTJyvBq8x3yHLY4qGK7sqHJByyv7+jMs+ryXgjIfhy6v6xsTudAjnurvxdmVE
CM38wU3zeG8VtovSwA+Ex6p24vfrOI3Czj5CfaNYko3lwKscBvMBMOYe2LFQrjnDGpXcaEMj2OG8
seB3qlFuK5c48zSllrJ9Kzi6C0gY3ij2pkLUyrqbqK2J2gnS7mY4p/nVUAHjeFbHFxrxNt2M8pFZ
7Ho7nAHB25BvOqry8Ggz5HrjeVw+47hm+2wIvs4pqowhsKsNcTCvRjzpOWnXl+VOyYjOzrtuwcLw
oCmyh7ZsJtZKGdNnj/2n01zaX6Z+Cmk1lvNNy3z8V29WfRgnKErOXKetDc06Jfe5iPW5kTAf3AHf
38Abtv1Slb9xU/Zc0ezxYlnKQ0T+2laSMTpZjCCtDlnySfsk5RNB60SxsVHWIHV/MziAQPaJDMco
Kbub0ktJpqn5+eWqcYDFjiTeL6VCJhI7SvmRqq3KbESWHzQfhm1kdB80/OcqC9KOe1zWS/aZqEgZ
f2enAQsCKgndO+nELyvrYZ6bL2Wu/RFTXNonfix1Outv7HisINleDbYsKGA2HaKVpbSF0rLUQIe2
g1thezp1pM3g5VPlLUU2OTStX0dXw0pmT8p8mykUxUfas4BLl1i5tvXZL7Cr3ZzjRYHC5ZlMDq9g
Xw9d/BWjwY9pxT9MxcZCFChL0rjhV7oCHhqeq80HnBW6hAes7Be4PzYHDskN3wf7W7o27IvGcd/Y
VcdIaOalsRZzpVPzOTCQvC63OHqd1db2pq+39UvbLSOJO+ew+8/sBBkBmTHlaVrvDk7dkSCL4dUh
9bV2i3P3azruuvQQdlW+t9aqvO5bgFPLrr8Uu3Z6ES6EdjpVQaQ3jWCOZYLXbzwTi3g72eOxjfgy
TOrK1IfxoXBxsbRwY5oSapvBx9/KIv3DilnqxFimx6ZjP/H4aBs2dAwlhftEX1SOrIa5Hl3Sgfvq
XRhm3bVfxxji577zQCPIu09DarZ0trYXwPIDmoEFl7os8V5g1DIRQBEXxzkJ4/yxCLYt910bFBzU
KRp/N6Nh8qzsQJWP3UI8KP2yejs3u+ombRMZJ+HE13HE9VWTEtvJXuxl5WX3NCB8hN+BamO+0+lT
YbMkwyLwMHPlbJwWKi++HOKgUpk+TXxI8MNiv7j+VyiBw2Ga+chuyUZpMdwW8Q1Sa0NQH0uzSZmb
7yoUVHvzg1wOiwObMEvZQk5C9EVSNEesLZllOVS6NPm4WjiLfQ2ICJMT7u5+Ji1Yle89vjr4Wg5T
cW8thJFjxkwvH7XdcUsBQJeGRUyDeDM0U/vBs3iD00KxtWujq7ljXXOIuC+nljPSXH+gtC15Ido6
ilbYYTtHsXwTkNd7nBcudM5V/Pe8hiMujYf8QJflvcdJd+ROaKyxOHr97N6F0+S+dF3yOolJzOGD
8M2622l9yectPmXndXfcuVt3WxLzc6SK2dJDXxpuAMOGZOOHTe5k4WlKOGC6VOshT9rzVV+E+TUM
xeQNH7A5RADgbJbS/WKhAwL5cNybah3nfc3Hx9aPy7ZfWdYUgD2NCp2aHSgwlopoSgbecJZW23/i
OvDeWoN+QNLEFAn8wuYO1V1Yz8PK1iYrJ2GnFSf9vDMPuZ08juU+5A7tSVE//NKfgr5bvXm+g8Ac
HieLk0Mil1+aMez8XZLNdymOACzUM8dVRmdf9JySbt53x1/63GPSn/fnO+WCeY1X3bQ5B5GTU5sh
MXGFhPV45u6nORuvjCzOm7dvv/S+65Tnfpswl+Isbjc+AvVrq/a+u2n8OPkcuhQhvzTnjgPNbac7
5mrNvlrj5EXhLlD6ODWZpI1Xbch3IuS+i/LhW2cnHQtPt85arpClOJ1KSuRjCj7Kb+ML0h6fN82+
dhR0rY+DcMw/tfgX476pv4uYcYjKg/V18FsYcdr2PqWRBaPk2GbU/i6tn5sE7X7b6vJNf27OdL98
yj7YVRDF2BHmP5h2nK9RXDr3RPXGGP1yn2TpctfEy/Tqlwk0vyVtdb6Lu7Y+TF0U76sdvoNZ6jfH
nxfeT4wXdig8wUw1BobjfAmdJolbDGNX3quLm0lp0njBWxAbgN3OAFA2rBaBmVOSHsZ8fScGxwTW
LDhXlhl5R5pFlf0/joAfu8t/PNfF2GMbhsp2uoijAMhO1PmyIa8YExwjGQRRMMMaWCYSTWGZcaUR
sICLRzo4ZipymEmeHSZdTEsfnytmjiSCNWOPC6jPssc666uV4EMabMF7cpaTLlboJ8fdK1M6KsBo
sKgV43Z64wYjmCnmHuAuCvCkIzZedVZU3J7a5UqGAF4FHthQcnkBJ3fTyR13foD18/u/gCsvBBzm
MzBcZ3QAbwy+5gVtLBx2Vl5s80aOzuOAZQbBVWSYUF8Z0PyFMtkazPQMgg1x/NFzIaphG8/TB3GY
WpLbzbDsT66kDBaNXRhIsay5np86OU+1uP989gta3ob167nzo+2tVDtMp+69kDXLZEmKV3t6dDVD
XnCFne27lkJWOJUALgMLj9HXFqR1QD7gEcen9SLqxhA8UvYK5POyZnhe3mCoeJf9LTgrh0nAsBfs
+fv+tvGzqcyacb4vcaW+tU/0al5HXCVOA+VKr5N29Qp7c23AG1Ahuhzx0UAI40zNofmDnVKOtG1d
/OpZO+7MU11eNw4HitWLyJ8k3NVhmH6Q842GbHYXvGOknh5nf+rvylYhjyVQlEqUwdaYtoqpxUI4
i/Xi3plhkU6lgTnuVdnTRTUC/SJw13RyopcGj5dGwBtBDKOOpWrnAAnDSd8f1W5bbt+GhINM3EOE
65RXSTUpwLE8uNPOBcjlZ9knGp25275tNrikLOZm+ZcTGDk36R/RRqcrJ0RvpaYbTpycZRBR0xK+
YSW0EnYRfW1q+B9EWL5sOoqllhjJw5ZTwyyruGfn5VfTvKdzFV21IAUYpdGNRbUK9YAebO78+MBF
QSFzpoT8+XFqxNYXrxnRPGRHugvGopce/r2/WkECc/eujIp672XL+VcvDl2mPIicl/ZLyeySgrrI
6acZU+kuxLvm3cSlFea8mt7nG5QlS+NC+qFl+xbNAARe2hEoPANs2yWVdjQH77zZr67Khs7Za7hy
U+ZiN+mpXA+qRKOtpNnY4VgxOHTNuuLsgJ88LLzUeSziW7FA/2w4KZNai3cDpYDaDTpiu9F14l3r
0iIBWp6oOE1fC7ZPlV9plZzWz6nXdQwWeb2hC968ufxWTG0P1kSXtfVI4zi90ijld0+0jGnBi5Io
YaqbL23D5Y5FVnyYdjyyXLbLmW4sZVGEWgQ/fy1PnRoMTEMEiLB2YvcHT4B2SLp+8+s7TUnnhAaP
cmQ4iJ5Tnui0ACw1lZLgT5ROu6zp63nEMlQXnHHb6ASh1mfpUhnjF6Z4QIEJMtXTkeEyK+1RkP2L
CEpdwRdrikmcj3tjDBuc8MXvj47N8tqstHrbEHQi2OCaLjl85UOBuS/HnyyFxfvQYMBr6EXy5Ira
7EF8Rfnul5lNE9mlxUtFi2vSrdGT4a0aMj4Zhp6FFS0kgtmnfJbGsSRURfplzbGlkJMZuknrABFt
MhI7mJ9uKSW1k5Ub+LP9n+cv20vWpi4qx+WuxexXf2vcVv9BSe0LO7GK1fPuhjJ4J8+ssvVfOWP9
0kn8w0zJLyaHkZmfCg4eRrPeAu9W1PE5ovrTpO3x4660+0xmdPiXJ+RZEhgVvDVRFyCU69MKo02Z
5otHJvTcHSF56BZrS+8985nrAl6rQOkJ80flqD+zRoVw/vCaQ7ge2LpIP3xRifXhuT6XCw8wLOTC
k6ktnU8bEcfi9Zj+4/snixIxzTWX0Qh5pgGziuxldvrVC7nVHJ3Y3C56T5qEyRCswflib3FfunOE
xPE5qt6TOwvluA0BBG091NrvF+eUO9Zaz1BOBNUrKZ2zhvErr8NEWTHzNNbe+iurRsD/vCMlqeGM
qoAhgjx7dbasa93EYQ0CIgfIplox0Ty/FJHECqzfm4XAofi5Uu6p0pf5BbwmKmBUaeEF8a3xT9k4
T+fyTtG/UhzOir2pcfpMw5crw8lz7eFZSRmBJkJiinStvlRcv9C0q7d9t3yQ5NB6VsltyMgXKwHf
Esh4wsJdHNe+/07Dbpnhm8CbCPvp9yxt7mX1MJ+YsJM+L3xmduml2ICrn10np/kKWzj7Ba4ETFzQ
ImqMLu90A0gOIyeYjJP68VFJraXNnOCjCCtaD2L9qeZzUfj3eGrpryKx/Hx1P7WVfZBtkpb5RCgV
Lj7T5s2rO5SN/Zj+iJQyolk0yLsSLsUJEb9JMn+dbtKkqqAzBTXxlqIQ0W6/lNeF6PUe4jGDaZYU
cTQo4qd6DU5RaAYkdwl33n4Z+1+Nb+fcTg+o09+JLCD3HEGcGq3LG6Bxko8//6Smkrt8e64NaVHp
Inj6XFR6PSZzEV67Ea0vw6OS5aKAxyFkFpgwSxDxrLWr9/m2+4Mpx7z3mBcQUyDdAFo+BBk6vtrR
ZerNjYOygFJFNgwa4g7Y+5W56IAMxcC58ZwRjBd5d/KmMHh0e66+2IShHsspv7Fr9FXcDGkL0upS
DFG5X5vrWCegnYRfJVCVbWjkNG+NfShjOvmia+9tHKjKLeurur1u1E7r2DNDOsa4xLG9Ylfd8r/r
fiQzgJw3mRE1FXIBjM+OMpUpBPr8/At+at+iOnc9aQ/RE136mLtut2SVczrdG5dHfDMlipRYQ7Z6
JtUdoqzMzXTLyX/DOMjoxXPaa4potm3wnA/hU0ch5rxi0EKegYt0cRQWHnSoYI6cO7WsUpEoulbh
cjoJ0x2FB4ZH/uIdelAd8GPe3viYRKSJ+UzKW2Kdbs5ecmPSR3JGnxw8BUb1KiyoB9+XDG+elzoZ
wf7FiiUwgP9TiGZA4vD35w1kmnJHeQ1VjAcXPcwOtGpHZqA0cqYo4mCYKxYW/Nk5qb70sPWmvvmi
vfu8HuepN8zUBBoS2lJGhZeRI64TLH3p2ygz2EKiEcrlX29Yesz0RLON5mrgzJBzuoiZtLqvFIYk
KwutWN0YGzvimZVnP3FHR3BhPRThMfTvS7euxi/WPjnHFf3SdihP/THrCkjE+3ZmbxLlaRiLBTYX
/L0cyiXO0Aw5teEFlBVhanL3IkytncD2ebNKNJ5rVdSUn96ICKUH65eZgsiOKuAMbRxWpW1zJFJV
2x4NoUTdPVHpdf2qneOVRAHiIleUfMhxxAAxtEV8CNOeBh8fOMYyv814Iygm1nWoCEifZfBVjHu1
dEXjvd0296u1rlfiEvczk0dRr7LmNaSfX5mmXm3YN2gfGcMQWPj6lkVcF1Qhip+Mhf46LyT1TUOY
02JT037jbEAVjfQTiaKJm1c1/VfapnTePSQ70bjEVDXmyuBKPaoirXVXlClDGeHIkx7Azk9vxYmT
nNH0cV6AaQIpzkbB3tsPrtU/qBx/5uUbxfX32wRlvVwARJSHUnwB/YT+ZHd+7Yz3gKLuXZRBCBk2
qCHeaIGzFmDaol5GLegvTW18O2T8nbuJPwkByitcDn/i0IuBcWjtph9DN2qhMkXxIazpdFvL9LUM
E8sdiOpGxz6s59NVWfivtjFOsWNkFltWcnQcGXqmJbPnfgZksiq8+VexV2rvfGPbFF90Uxn9CC1Z
hhl3W/qHsghwYeZx7ZUV1oYUYDFXsEgBdt12KHcY4VYTKDVSw+Jg+NxbRQ4IWZGEggiaTnjwpmCA
MVDovUjD9ouYusNwRjHtYp+08OtpOKy3bRcxLx/oOk2jeJ7PN+UGqUVvyjtD0YtsipaOXkRdbnvC
LgkXAkYrzI8ius05oWvMopQ581C9LtPcIY9r+VxsDGRzRhkAWDajeObAj0OKjUvQO9Hw27045it1
cOlVdMA+aAO/wI91qJAGjlFVn0wMWlMRTNUpuhJ42NbcwS0KMXYxP9rbwBrIWGLIIsggLWc+cxrz
CyVgUtl3L4SCFk1/wL1vd2U7kNpPmmQ0GkWd2VbWyJ7eMMSefaYTiCji63JInT0BigR5nfjxzAOh
Rwf8alhFwYEpQIgUSGEGgevBy+C9QmDAsK4EWxmm5NiMTOeKc5S/otRmbUC53hsK8qAxVxkynWx3
TIlg4TDRcvjvW694b7JzOr6VqD5lN9PJc2/6UWkI3NQ/3yCXKmu6NfZHhGRWalQE4BcNjIW6l8jY
AUphStMSYapVzjm9APtEFuESWJfwXqCGX4krJpasquq/DgLxX5V6XobuK+k9pQe3CoDJktyBZzXW
xnP5cjfTNMQReZCKZL54Wtddcg5h2i2BnW1ifVTnLqA5Igp6KNlDagPMBCAiQLjZeYR2bkcpbMWk
RnoLbYnTFYKeJxeQwYm+RnFEQYXNDJJkWcd7ueveKBXbS8C/Ar0bGiWyL3W6mmh4n0l1AZcW+5oP
IvmmUBpzFxRGXRtkpySL73ZL+LsbwnPUbft8gu6ltbt5bzhHkYoJBQ4PjIvSHL+6ph53JTAvxm2F
CIG7woE5TfaR0Rhg06Q0PMEDOKK9sFuwJVrS92b+75WMAnCoEEdIWXPTOB8Zmz/H8NYzXL4tcjuh
vcfklHqXvu5NV0cBbZpc+DCP086JqAD0lkTK1l1hJcnHAk66qE+y/lHAjViSJrM4gv7ACxNJW/pK
ZCqqItrF/iYARJew+Xe48ximrgKYOzbVAMApxpRkW7Lq0Y1tHDdyZiJYmzN//BQFiCnlAEMRrjqu
PRfvVSIpf0S2AWUKIZSlL168sTH0H4UBko1oWQs2aXMgM3HcVIHLLdsA/5ayECHQpdAleUJp7Z7v
gi815Hr7PtQ3G0yaasq7TH8tHPAUyym7u9QGiu7h8orzTelMXiaZyKZxhx/GJ5w35DA4fDqedZ84
uzsjBmTTKne0KKGJ+etnWecn/wXk/f2Zw+XHygtswYagR+Abs6roolkPJzewhqxdcPIkChG/A4ZB
2FymrACTDyzXAJzyyok3w7c6QLD1oEVxzCKmBbgpV+qVjKNUr8eHUrSLvxYQn1RqS2Adwj8vIBX9
/LGfqGSBScnTITYvUN1wgd2541pU2wLGMAfzQ7CEH/PYAUPF7t0buCHSNL21hwDFS/3WBHuzSGY8
jYjwqPZSU2hbTTIOZWX/fz7aRZ/alHbYzvbWvjeYKNAhQA0ymkfYMN1xtBGVwKzqWoe1GkmtYBlz
qs7qKTR72qznoyWdC0EcCxIpvgZsCP90KGkl/AP0czFDz87uSntXaBaLNcRjVhXoH4tS8IccMHDV
xuuGFzgEXNjB0N/n5/7e28E5F61W8i1b2SfO+EkmmMqeNcxSGTFZI5VJP3H0aumqem0GLJqoVp83
pDH3yPcnF8cVRs27gMBMLeHvP04xnePEQqFkBpntjhMG6ROjH4rBNv2NCeLtgKnIvFOXjzmgEZdz
85lOn4re/DsWtVS43pZ8bIuWtJftDV6VoOncntyYAgO8nnEcbtQReSADZh/pDqBSShJAhQkRkwm/
om53G7o2HBS01mU0cDpCEX1OMailc/GZ6dBjNirNMG/xolLm4jqHxIUUBm4vg42PhxuVpCPMRdNz
8yWZ5rd5019rieleUacuCFO08dMuB2YN/mCmtTevDhRCXbvxqQXx1KDyma3w40AUXwr6TQbg2IRi
bPT9O7Ks0lrzuAhwHa8gEAQ3RvLi0K6x/dp6ogfN8agGIq9RqKDuss74xQHZNBhD6yBXpPwzz6Sm
+/I7xK4m8GnLqaouPSkaazpVYB85CXH0u3IsxcZYSIIJ2aBRUhaECPgaTygXqd1g7MLWbTCONjkW
iLSkRvj5cz2hdaH7BYwPdJ4xjrg4Noq5KWrISM070Kkb9ebzqUNCwDqWSFtdq4Fh4uSWefcH8TQl
LUjq6GW30AkBw4h/pbNkLgAXMM6VV6d8HiWebqLlGZ76E0ewx7NiB0XpAJ3ictpdlLHdjqdhuccV
qzkME823xf7SDFRoAtUNaEKzN3MC2RIRraGau1yQlJ+3byJBS7b2L4SpT2wTnixwbESUoByXRooS
Xm8zfF4j8bId5oG2zwAb5/2UjClQ/FvjlzSdP2Vr/msfeUftcL1raZcHm6vX+LkvH/7yRRZXXha8
1jQf/4UgW/v2Yk1yguHg4zv4OuNO9v0+QZUfxDUtskmKF2JuHHMhCCiwdiq4bsOFi8t06PGZHb+D
TpjjqDUfl2R35Vb9u8EPr1VC6YIx0OaQknfLLWMPdCyKNpeKbtimD5IJqxcQ5UsmuNNKUZ1MjO+Q
YU7JK+qVG3ckwGPjIFdMwb8ojp56QzGo9c6l9nSjy03oruMYLeEMVZeNlcYImpnLiDfqObTVHGYe
EQnDjpoDVtDfUnmkgTqSow4dDLacZQTP0UR7IOIIMRaG5MtQLV4/wwl/5ui99HPg9mRWRg43b4gs
VcfV7fqP27PwoxRP02S9TwnKMyUSA40tOr8YIWOlM1NMZq0KasGaX7l5H6qh/sPtt9sNRYDqaPyv
3/78yHhqB4aAZVzq7EIm4xe1W1Hs1g7O+fqg608cjaHnaKVujyhxVVNL/DcgzASuuvKIeRuyDcvv
+aMqoKYY31kDssdnjzIjrb9YzjwXeA6DKyCdy2sqXK0qajCsemAhfjNCYwRbghk1D1YabYlZczrB
LHYW0BK1rCOYTPK1PM+fpIDksr0u/7SllBZW5waL6FUUw2eNBo4+Zok64iyI7PLgniJvP6bNnQG7
wOnkH6aUJojH3zZs/J754n8spTxcr5kngkbTN/1g7VCd3Ml1rd391pz2fmcdpaTWB4ic8sp0PDs1
JmCs3Klb8mmyq1cSqkaDLNcJD6dX0WP3KbyYZ/0dnl4XTITIkVKFFF204FPlWtOwlJQJksCV1st4
cK7Udsp+BJPxV4I1zVQa0CZqgAdWJtVAmMoi1dEXRCOHi/PMHnpi/sbXplUhe1SmVhdXXB+UU4on
lGP2kKBcO7Wg6PO1ZQLZRrAwL0fitM3M2qDgaPm2K1D+SPuXIOSkUZKQy5xWLbI54aQ4goUSLEz1
F8moYaZTeVofhW7gLMbc83ElFHIV+N8Ml8FkdIAFIJfuDzS/CR/mqDttu8cqVGItzLRtNPaDh/sr
WK7MJuQNKqFu23MfpiVY1OAgTEHEQOIbcyPxH6YCM134odbYfNkG+MOyPZHCT36OE5jHM0v4xzII
29yI6EqqSdq/S/uDftePaWGPuwdZc2k8qIagdJlR8KAqz8SsE2dDQmIF1ipM92945c8u5fmy/tLx
nnOWclEJLBRCRLpdgibws85+jdfm/Q4CTB9v5DzzPKD7Zu1yXamAp7l+sxvfiqIo+pmsOf8KisQI
5J2c657/ygwF8ftj7ftHu6D3NW4wjdMW4w9warGo86CapVWJ2An2D8oNIOKSpzkODHT2xXyyDqMX
/eH5IriOAHclZC1i6SD312CV0Sg8dI4/blmyoOJoWSphg0ILFnjrcOMjm5Rc7n2Ug4/am7WmZE3D
Sk8LoE0otdmtvXOG28am3TWEtXCu0mu6+ezQAGpdN5yBe+0EORH+fPGEP9b1+iagC1KtuJz0F9+E
fw6KXRClzet8ZOptBJ7oTgjnZGYfZaLESbY85Ajqbc0hoJIQZufAsPIK6PQ9mqd9QWrBtpM0a0vg
Io/ImHtA7xxBtPY8Y+z0iGrhqwGMDGbM1/627Ao4fWhbbpFZ405Rw3JK/XGFdwVX2ER0DokPZ08m
KSWmHcjRjp5F/EVPhIhYb9mtodbB04S4VnMOFhBD5wm1DPqxAAMyvjbWmHPwMm+4waIc5pzQZDMS
Qc0I7auA6RZ1eQOuvPtWWGzlpoUj0BAWUaywOAlUO6RN+huqrndehzBO8xejW4IeDx8NvQReOtMJ
8p4LAhYukMUXcsL2v1hY2TRTv9WvvQZg0k1FVstByf9XL5AbAsU1A8HLWPZ+yiM7Hdhl0bkoSA4q
ETwhPSOy9jy96MfEhsUketx2YmjQo7mY8Vu4Htb1gypoo5ZhYkcITQtiAO8/5UMhAlid197KGedh
BBFJeq18rtRZijfGy2bOoH6PsPTLBAJli0v8jeePPWcjX6HR6nqrjNE2piMRwePHZD1f1W7dH1BV
GDYpbxD9kplseF1bEFp2nFtgeWviuphKaPPDymZERRWjVUxRaKRoSAquct4fOjfAxeQIW6J6EaKt
ulYPMk/w59Jlc/E2OcHv0fRVAZqinNsT7EYZMbHB6LGImQNF5vPNMZofr2aryYLCc8XctFkPjQ3a
0PfsbAu+/n6r+TOe5wYZTsePB9H/vL2LtnoqMr9PqvjxHgUx5oFwoh5mZgHY7bV+88XDdVQeOryN
N7KbEJlaUQrG1E6jUgagXDIMOnZgOnb8AunrS6dDU5LY6dUAntFCZdHEUwBl64Cuc862HgMl8JHB
Gj8V4Xq12uPhVHU0Jw3zSDASFJuwU9F1JdQUaBpslLCC6cVlFslH42QB2+05+JIP57uNXxcPWxEv
aYYJlkg1mlGoCNnQaQpJCdf3gnDFLZ59zhKs5UOLGr8AHgDj/fnO2D1BqOFs8ylSAh+u6e7yApqa
LAvqzfbvh5Ft/JgEXM0NEvkNhi3yLtYBE0fPT39Lz7zkOUz/MM1Hv3GYML9C6Qh4yrDx29yLNopQ
I8WfG/oxhwamBZB6EfqhjBP+aNnwirb7sKr3wyzfpwgU1j5xUtoRYlpVEXNGwQCJR10s9PCz0ZIB
0iGR/4RTivjAYLGGdxyuyCHslv+wQH6PFHVDnpvDw1QcV8eUc14kkSNE24rr13HZfLbP64dBupfU
Yp6cQp0AryE8BmGmeXqjLokw+WmRphy9luUElzPNdEGN3ekKGiSnvY/+LF2kvfJGNtnItG5eYapI
JWJcb+xSI3HJ6Ayx1YxqFac5OVyFM3YYrzLHmvZnz1ogEosKKqC2cTgr7IAh21CPn+yGRhaVAn+e
uK1jeX7rbu69cR9S78ZByXDHwy7qUE5R/tJbJ/s6BN05DsHyuSmRsob1gKLYh22b+M66X9O6PQxd
e7oqfGLCycgAzsPfwj0jPmK+vOOnca7ZLU50BQzovVwkNIuGis3gfeEG8SjhqQL4FGXGEWVeWlgw
kuXaH7lpiIKKQp33BDUsPIqRUanr3k5z+M5aoWhpasj51n5Io+I92EV3RAXzHFPX9Kc/nBkYosW4
MTgYdl30r81S9cGY9ME9OtdXgkrFlSrAZfQapFGR0xSERNxlqvdzoGB63h9OGJEFRXTir6SwpJsW
NNwLsSp0E2gwN0RcFxR0f76JFL4sxLDGlvcPYmJ5X9gLQvAIADXlraYzdx+cK3nNNBWTLbCJqGDt
q3p4Zjc/UeUCEP/9qS+r3BBWSRaWhf3QTpDfcGGMKuLtd+KELUdxwgSUyn9WWLwQKk+Pz6BAtAzR
PAuCyp5n7T0xHOKQ+cdzXXTuXD5xbM2Qb1JskuwTclWHN4IKRzsVNtGrGbq4grKVUjeXwNEiCIHt
MXq5FkFDJ6FCahUnabXNF2aczV4k2p9/gYYJ/OOy8eCckbWxA1G7gD3G0zZTygbkJ4Mt4cOCSvih
iT2iBdwHo+5SCiaVGwN1LtOyyBFob68N8ET3RfN/2+TjQ1xMn/X4ihGSMVNrK1lboBN9j3BL0eON
eUP7nAXCpen3Y0cRkihErUqndvkRrGLazTXEwoc0br7I6G0g9tuogmV3KB8qGSvp2jKuhnKdpiUX
lUas5qiFgwDpJTmdXyTnM0RuPKew5RKCLo/AvqKFx2xIvWVXZvt8cA5iLYnHI6lUMWGzFD33Xp5o
8VlA//hQF9vZjecKsRsfSmixtu3f8rKVIlmmY1zsUiwoX2cg+U0AseEknXSOyQWHIbtMu36+YP4v
Dwa4TpNPR+xf9Phb7A/pNObWg7AHTOcMjdw0v4xa24z7I4XN4pHdIiqtsMh/BkLSkWZ7zeufH3U/
+2QXTcvm2E2OuK028dqKRdVMToN4ZlnYDcziHDA1WQAZPWIqyfxOyRYTEipmprj5U9zchOfo6zNf
2Y9okt4lXHwmmqSFXcJlbrNglJZv3uPRrNxvhacJ+Rf86xUA6TLlwz5cxmjC8jQPFx3XWzCtaTja
hHKEXMxSDzQ4Wj7zhD/i0zxhFEEvxscF3PbipU64VpxOWRSZXNQIAoqARjXkSlIf2AFizEcBDStH
qXJkjKkRxV4bjsa8btt46XRLuAA8y4/xnjzkYzjdwKDgBoY/8w9olug8y91lUWWSUT2HCkzVrFdx
kq6UvtxfussMGQGa8yO2yAnKd9wqWph1aV4++K2GfY/frU9BCxolCtMEexiaBpSq31XHKl5B8YTm
JDb1KuTOjatEYxfjVQOYlg6sIibimiXo10wCH47Qs4Oc2kEeZSy9EF7A+mJOMzxTxRo51A/H9j++
kouBAthu1G5BeQK9wbpK5gYFBh6MXagHaQfqrn6Zn3cvFhyMivmjYmkaDABMI59usvrjOh4C1aOu
Cl54wJoyKhVRrEvJ/4wvH+gmu5fWnim6yAAtqg4RP4Tnzs5KGefxhen6DaKDWD3iuRjXPlkxybPU
ttfPigHTN5+WXAr6BksfThpgQDlKF+XzbzV/M0W23JmQBb3csv4gpewGGbNJ/03g7hO0RBb9P77D
i6uv2dLzwIqjwuSI1ZHeZpBNdWikeY2Xno4x+lw1SMTeHqPzG2yXSHxKEOMBYdO5iBsBE+GPVNHf
DDMejz5+r/KfItzbDW1JbsQldeCuv/G37VbjUMN3ieOPaT89GIcv8LYFvATDUhitXf1q7Czs4yXQ
FNyDIHwv7rVGDGUNLxr2oDxYrYoyXWN4M3+AQfIv2JtPHl7/8y25F1gz4prwZMVzZPJsvSa6hR5/
JUJBmYXvxHLRsfC3ISEjVbnVa5Au/o7AWtFyZEE2FPV9sE4vf350mT//x52ApSqzCFbXpdexu2ur
to+2xhjUeyFFqfzi5PojnH6u4cGxL00BrHwCdIN6eJGBdbY9Zj3AYnJ4WWAZZQAFUjaCCqQud7DS
mMOauhHe1oy1k1QgGzQKMyh8NoP3yc6f4xcyIKStMPjh01RO11KQPRIAhNoKbtZQXdQD8U1E4RI9
XsppfA/ANGIivq1Xc2hDXha2zu+fhO7yzzF0zi18rfzycxy/c+r/rLvbzj3dpmQOGfZKikFnCwMV
DygzhaMibtlt+tTKuCpO8cMYuzeKYld9r1mOqIcq/D1ZDgIYGLHbBCC/cMvqflLYlHIqVGLLaE3I
LbRwFgyLYlqIXGIHTdBjWCwaTojcxe35yuUi1Dn6/DjSND+XiyQihczzcRhBInSxiPuqtbbJl1bN
RwdzArFNbW5dVEG6ISSg0f5PJ6TEOs2NUM1OPjJxejsxgBd3bsYR9i8L7ccJEHNYru0IejgrZfoU
4gimQrBnLqtiUW/GxLHRn6dr9gej16+DQ1//t1kA3udL5n2w6uRsZgVye/N60V5pCNrU/e+QhtfD
ROPl4cOa0Pz6XUCUFnatLFU56crKU97K2msNzPhHWgVXNlTJFLdddRG2YbS6OsVB+u1AB3MLXDMK
Zub36f1JQ/HobhPh6MvsDWuRFxpshpD0pCQbbKpgmOryYPz5Bn7yKouIrSP1iCb+B0NNcoPHNsMH
9EGD17ObgBIUO/fak+mDgYW9Rvt0hxDRAUdtE3AXvH/gXNpEyQm2mwTPMZX1GAbODfAdToGAyBkj
Oojgx7Sv49+HMzJwis/8do4AHXCh1W+bwYOl4JVzFlMpAP4F75ayxpxT1l1tlfxO4fYwJNPuvkkz
IEjq1j0+mwe8AIwfdnyt5Oo+jb82jqS5CfLyEOMxGInYbIISrdk1pndI30IEllHeOdCsk3k/TSf7
U2H11Vv8/vKbOQQJnXpAjj6hhf75V/wEUZVEL4bbct53XKZBF01en0dsxMAz0/gZxpqdMI+TTgwx
BBBP/NXjrpESCt+o13Z9Z59ogGrwuIC7uYEXMSEyN9dw7qNZqq9//oBPDA6hPSH5YgmQjQkF+vsH
dIPW3fCLaYkHh13CVlQ0rLbnuVxfnn1AYNr5qPGOgzsYTCJK4/v17N7ArM/3MxwGI+MKQDoMZfvM
uPOsZjp74eTzS9BSw/cSryssQUU3dQTh/6HsXJvbxLJw/YcOVYg7X+3IdnyN03Z30l9U6WSCBAgk
QGzg15/n3e6cipGPNTNVM9Xd43YQ2pe13vVeOv7H2b/cTnau8v6neqshefWpZgWGv97v08PqEH6S
3ipRGoNK1sb9Zs+PHaUUAw8pTUR4oJ54Rjn0pNNQ43sxt2Ii4qVReP+55glNaph5LubAETdMGs8p
oT7O09E2yVyuSsb2apgZ38sQdfIWf+TmTBNkhHBPSvQS7GvvPxo5nSZbzKI3KwhThDmJ/iltb8yX
ceIRhXD/fmCzTsWJJ/ozJkEqmqcL9oXblStv76EWwdWn04EN6oYWhpkyNgnScWYZFRtjNbQkB7k7
YQOsATfHm8aFaocz0z8KbBb41ywAF61dYDOA473/uNG8f5IQFv0XcxY/ABKbE5LyFYYQu2ygf0Lf
JWt/TLyeQBm9s3Wxf7RhpfJ1Tih9MR44h+J8rbJJiVjJXnUmgERd4g3ugFJRrKuH0dtPZG0gJZAi
g/Sh8S2Cx3RYqpNVeq3uUEUaahIdyDiqCPeByrPzYo+bFUCXZcvLZx043d8d9liDVp98j+wk+iKl
Z3DtBme5B0TcG/4JOI202z45zLoXmy79UGJahqigOnMYr5zlm+pq6sdv0i3bS5GfMmP/aClVzG5l
c+WsunPxyQWcnOafzIMJuClEcEVLxmsH77RG7781hPlmlaT+WGxuizT90Y6A6dL68H6Y/WjC3YPP
1xrVyIcHEuyyYAUo2iJrgCLh8BQNLdyCZxyQvZZjdKa3ZDomIUqHWIBPBztY8bBkmwWHhGwW3l8x
R2eDPoJHpAKQAD0GU/rXJx6yBcbIucNRm6LsBq5tW75FNBIij2sDJjUXUbz7IiRF1J4o2t9Hi/qD
/BNk6y1k9TSgyhDkaOfxYEq49SlBF7zl1w/mmEUXJ7spsqnmbirTjJC14VY4AWBz95QV9N+W7s7k
lRFYjE61dXFRwd+EizRhNTPeZlwgG4iWnBGJN7OAS5stMY3SeUSfTY67holoa4IJ+ZfBVOODJiXW
Aaxu98FZu+GYJt+dW/pAd2sGvKITD2jLsibdFT2/ViRqBB8HNYymHFd2knKbyonEXtG4n6NieLRs
ZbxlcPrbMzh0XSxjEhY2WnmA+CmFkWH/gGzN40o5U1VMLdVVW2dL4/GHJBvqDntl2rUWY8LxwW0Z
h5uN1Ik1Op2iwRGL7Wb+U6tOmza8raAYsCSV7V+b8eDiXCdRhyJrz/IsMGZGQkZ+h8vBlKd4jORB
OV22zvCt11jJuppmHr4g00Z/XpHjp4lLe974JVo/ntZmmRES6RB4ckivS/JYyK5YtGdtxVw+8Zne
ZGsdCRTv1rMi4cK7tOcO66wf1WpWyBayEWZDMmJElq5KToEEv1LZ6NQqaGxevI9jCiourAs9eqsy
HL9sy+pLjs0n6BkVEH4lVUdhZHb4fBUuZqBFHptlkvNXppRpyJapS1JRlRWls8YOjdeb8aviLFyc
d3H10/pCIzwxi+VQN7eY3LSYBQz/JF3yF3NMePQ1Q+i2/p4ssJvNV5oUxSa59TaHT27XfqubCel3
U5+tTL/spwHiIwsxJp7nrA7goibM9nKDFrCZ9I9qGAluuavxrF3v/myRuJwHDoM563XXsgUYKe/R
Aa4xzbWKML9gddUd30aQsxLbWEa4RYlI7pAS1IIpo1swTexXtOtqBvyq56TdskZqRz8/bnIaK5Zp
y62wDHJeh+vk2OaRK4kk5+CiT2SOoviXVgVg5jInr0vWgTv04A+pTDkimciuW59YiGqPxBiqQnjY
rCkXRvOQtP/PK8YffwYLhIBxwopbA7G4VbX1Ac1kX5rzf2StW14W6yB9NOhPLlC/oQA8lAPq3B2W
pQYWYTFBslB4RztmIZl9+taaTXaRlfiMFguGlXU4xBvmXdNPXjWefH2+glDfT+ebHdMgK5at8bVZ
Oj6iAXvIFmEt9ldVthdT1eD1SS2GCzw/04R9eouNd42LNQNMd8DRlNib7KKI3N1d0/DDTk393HBA
nLvgSrfxWqeCPAunLXek2fEI2TolwQA2YBHm4VmQlj90L7X0lMtgM+1+uDhc3larbncPTR4hgy+9
oUGWKZpH3DG8PHHIv1EWgJIvEkQs1N/hXB+e7/dDlh2C3YOtYvD4qDuGyqRAiKIcEHNZMH2yPD3p
elGKqB8TXC7BPbkND+rnVGHh63ei5D7iYTH4ThEZBChsGBvRX78+5/0Dzubl2Fb3HdnRzRgtVQhi
YLg0pAgo3kQE7xZrAtUj9cDsHjxA4J08x6FjXos2Ibp8DyT8/nubx0pyv/NsXI0uHEI487bc+v1+
h6Ibdnv/JfbSdRCvSq7Udoz2QhoXBTsnAUBOqDOYx7XHvi5R4nvAJThGuCA1i7BdnBWwKaJlVeZc
AP2zpZOVALgwl/SmBf9bUJshbn3ARAtU2Bo+WWWAB+4mmh7zI5HtYzJO8tULWuHjLnF6eDiP77If
H34CZnnAp4RKztCKPi5xw067WlybBw0y6tz7qUGG0tyVqq05lgaaetBsD7dHCi7lv2psK0z8xZla
FFUQowGTb5oLy68t4V+UTve96hcck6v7Jo1xusHxhkpUZH35icg7gJe4lIGvH+AHwJRL5eD7X/KR
HkJfsr5faM0UcjQlrxegs61IW/CG0SoTrVt4YThVZd6jj+Ie6k+4LmFRLL2R1bvQKSm3LinAkcQI
lGMPZNu4RQJKyaqSX50T/kN/x1TXp3Gko87JPjOdCWkleCx488KzKsLCwV555FChmGRaWrSrHy4m
xcUY3iRgWCJWVmb1MBToycG4gnV5Xff7G03oqNOfEy+5m/Dw7rdk00BhE0/s/fd6xN2bP6MOpd82
T5XnwX6XRuOjjBalgZHPKavtyo7GQ2xgV8CKiM1dA9WNTS6QSuZDUnZIJaYJgPVQB+EwDWR4iATF
ZnyWL4SwvWKj/CMM1lAoiCtgf2bN70FtpcOsxjfFesowxLLsSIX8oSOHCW6eNWWxHuQw9kR3CQKY
4TtAJgRlTgH2z5ZiWsM9yQTMkekaSJSSaNo0/iFqkDarWphe1aNCL1Tfi4Ytr02LAilvA4BrnNzn
/f5gudhSOQhB7QHSJNfU/EibWk684iidHlpZZ7TXHSx67jBlmQDkErE0O1/z1TguatxBXiKG+fOE
OCryMC2zSydxHrVUWvyFNMx1R5ZQBQjbchve1iNlVNAjKNyi4Rv57Ay0RR5IQooat6EaFfKobGJi
/r4asaZpaNyOA3pDD7OHT6hNMRGyrGAkToVn6fkUbibEVrFd3EBYU2CNhUWFOAZCfCAufZKzSj1p
Y3Fzwhb3Ad80oRA4W5WLnxrwy/pG2qNxGzEpiy0NO6cBjRcY2fCGhcILNHx/YR8pNLSwkR0AWOAT
J7XG64XdUzL3OPDF9xa2qEFTJaDhqMChm6DCxbNOOmmmgBMuxxV4ANISrR64ZhqQaAr2/iNZzdbr
L5nfxTMFQMu0/nPcymm6CoeC/fQofw1TZH9p6Jh7m+fw0BqZON9olIR3AYUeNaYlfGBikkVsBoTr
MjZVSJp8yeQraPLtd137L/RDYPMiP3yJXchErBVpCRS5WEXustqs+Wa+y+pULfZpicGRJwGMSZpr
4hxdTjuMN2enc5MOycp40/RYxFCy19xBlC7tHmPNTPYd0NbcLb030EuCviTwZA4BFXTNKwd00HGn
GZBWnI7kKaaTBoRAMo8H7sn4Du2l+dcgGUqKsUxKRTN7WIfSZSIRFcIKY4cAsoRN2Iqpr+SjABtI
x5SSO2zmpYRT8lAosO8TNCPdlJZN0eLsxJEkl0LhAQJI/ANmjpVHq5Tz0++vnrffMfxqzHqYX6Fz
fb2gnSY12YZj6/6Xj5r1sIH3+j3oJQ0USQv1A84al6assRjXODZG6UPyLCS/GIYFk64dxQvTaIE3
EheLchbj/OWjcjzxvPM5vNZE6CYUjZDs8TyYHWnOts2ShMr5XjNIvWa5jRkFmDF00uttmVHuh382
VYbtdPhZCFZ0cIezMXdvFNm22RA1tnLdG50oWrxNDZcXjqcbgCbG3V3ZXgvbkGL/v+D3H4OKPL+O
4gS8BV70jCACqXTbhltT3Gar1X09bR+Ee1p3JMpdsS1FKl+vqguo6RdYYRPsgcRHeJF0ErIDMjVz
HdK3paf55YELz/hSd0neA9owOew345mPZ4IKRskKFaGWR+Y5P61EX7y18Ik/DRX2ihNfOANr8i5P
1nndEw6Bz6Pbw+iu/TC/oxSGr5irvxU4UQ+ti4FKkdNzmvVl2pb10l+voisDp5NsJg8tcwt7AHf9
8yDA3rMwhHfQOLQYAVc5DHqGK8k+pKM/AHOItJKk+J3bqZbgdBt1FpBJ5O7yzTJIaCdJl/jatHAT
YuGRKSRtDsrsQ7sFEgBY+OlW4GqtK0AnwYA1QGRzbxM13BafGs2ySKyBn4k12zI3aAbikruvMEii
a57QsjWnjj+77elqaWPhIdHZ1hHUVKb2mOC7489ktcNxKqjJHcYmWoco9rdI44fkLi76L/Ue4zuh
wdkKRxxLW0uB/qzYYqp9s8xBjm+sasDSVRO/MmeR26yAmAAG4gZQIRsAwXB4o3A9wKSoRzau9I7K
ZzUDD+NM2d+S+jghKC7LY2pglcYxPX6OOz0wvziti+lnvAcYdmIa2tiE7fXUH76sip7ctoPfLhun
xGiInDx3iqYPecCvmKCs5ChOry1lGTHI5tz695gS53f5MU8wM0/g3G+glkCWsdIi0VWzj2ZX8OSE
WTr4MSF3GF7bUTRNLYfyZ2vMMHH4S2uKWRV+Xph6w1qeGBAzXHQ7RurqpLj1VIi9fzK99Vx40aAn
UsdExaWd/1vNmwOtlNk08j3jb6WTqV7QDAISuviCyPdQO9tuZKUwM0D95QAgYrq4qg000dP1QfjG
iYPjRsAlijoeT8P5idltu6xL9Fwe8zX5sWXmS93BMGnRhohtbRisvYTjUDnIqswmFCXaVWq+8dwn
+F3fbQlu1YarM3nMimmp4Kkkp8DQCHSgVB98xgJwLzA+WAokltzZVawK9m4WLWnx6Qmm7rxo6UU6
hA9mRcNEBZoPoH2NMMqpZSFL8yFyQBM5/FLvjHRhPFZAR+KMnyO4ySwn/MCZ2/gnABNLHpxd5KgG
WWJWeX60vnLoGdA3xoh8KO49TabgcTBuuZEbr2mo+DWv19hEjC41G7IRslQcvCvgmoIIYxZtDWBF
b5YRONZvggJEazCQTzUbUbGrsTkGFMt6J3mQPGdw57CmxBYRYEawfzLJ9rsu3EW7+tAc9g+6awk4
uvBJeA+d6rHzVlAsYeSV+ETgFdFAPxNk46y23xskEpzOVznxddam7P0lf2TDxGXMoa/uGbweAvTs
6EdKlrcbELgXm4OUmmeNN0oMQI/nvNTWavnE9dYbk/2nqC5WCCQvNSWUqzwVwUlRmpbASYvWHoiz
sfG1sBBtPCti3CzSogEpn7rpm5x2ROjFFOBSHFnTc+yKBgeS+VnTNluEgAtJoqsURutyoxfh0x0w
AXv/PRxvfYYUdPpc5zGzN3gzr7e+k9c4V6YOIDh9ndgysnuQwly2WRqwirdm4GUwu3pUlDnCBT6u
jPnSH/behnd1GsR587mwng7hJScQupPZ8LdpOVqY+W7vpYDXzF057FFFespmhckIfCiKJRdqkhSi
0tKImS7sb7FLPw5bn4EdGOBJhpElm77aYotFSBUX87Y8mABzcMkvc78qFuX+XpSo8pDfVxF0iF/u
NfB5jU3y6OB/kvkiShEkijNhGwW3mAohUpU+WRf0mm9eb9T26XVFE0kHarklzLBVQcsjqC7an5u+
OoEeHal4+Nb5GDGOkn7EbTR3uK7ipijiQ1ndW18/5dsXo0oghLmw7hkFkvgI7JD5BZqp4U9N1QJw
IcNZr/WugaBiqkVmRNftMjmC1WT0+P0n07cfdIqKfy/KgCmcr5suvyi23qVE5+06uFlNNeaQf6u/
1KeEPUzsFWjCaQnyWysJytKCwtuHrxjOV7jfhMPGm9L0pohBYllFUm1InmTHKB0jZMBNYSokXz6J
9iA5jMhXSebLI/qHKtHTfkNvPpc8X1z84ekSk1n70h8g/geYIt6rGCgivB10AgnrYYzGkSvaKNRA
uivLbcChRltPycI6Q3ROijZzuk85YnspyhpmA7g2CzygTHl9JDQusr+cBCpmq1Cw0u5zMKaPAgrg
uS51DMKnQqALddV+/dEBICneIzOFAgYwL89kS61zhbYMjJqyLQ58UONErAsU8SVlSa2vXBu4HdkT
I/djNmEnBEzLUJITOEZiZx5tAGZKh9M292bTIhVvrmXzqQJE2IwlESsdnLZN52zPxetXXCUYstqZ
u72a+DJz7B4EsDQFCLhwgB46QINbF4E5BHPrZTLkh3em3iqn+1Jod4z2TuWNVC6CHH/5VMTD8OSP
0U2zU69wKZvsmPE4GpPlasFQJAr4M1q63vcP62PMl97Rw7kF2i3xPWiGXn8zU9a4O+wvd3bJiN6o
M0YdmMRJaKDPFEhCHONFosk4L1mqDZEjChnMyCRiHL61reza68Wdu918FLrQA1KqZdSnff+B31jj
AL0QB7GfYiaEgefrB26cBk247+0s5qTCUhRAjRwS1FL6fi2YADCtYlds37ReU9gjksG6QN5ZCGch
KoV/nHgua/3x+hgHfUa/iMMRxm5AY68fDPZDWPjewJvclYQ8xWjVky3DMUWzQ334abKK2aF3SC5N
wUxcU4sCIsXLqKuif7ATV5u9m233uGWvJndpKGA+oEeozuVFrbkxAZFEcA3f7DjVDyiHJsakSUNX
qTDTl78LtiI1gqQSgXYn2TeK1Zo90sNWwLDqAk9rjD9JdeXrP1xmsXkIvCE5T1K+R6ZzyOQdeOtZ
wMbKFlSzBerD85fcFg8sXWHaMpFwAzokeXwnK1l2uoTjBUHT3KLT+1IoqaHFWT7pOz6yRzYZmVPM
CicyxCmxRXvkH3Mm1V6ewytcwVMmUaTtPESfawTQkGwJFp7oyywWtFIO4AKBodvRRm39w+ba69L7
BNUN0Y5dWV1vc7x2kj3KG+Xo9YanF280T5X5uYE3Ue8H7z5uGeq/AEgOnWZeA+hVVNr1QDsY9gRv
HlwGWQxqrdKOiSR85oqcGz4i3Xm79FE40hLSasZ7musei1d4bQx12xyMrYLY0BLmcAUTxj2vMxJC
5Fruwoh0guxpd0ilbidOmmtC8xJ3AT+q3qGIbiZWS6+S2qZGm9piXDvoCVv0ks6OCTWZd/mH3jCE
9g/Mn7XNbBcO2Sn7MCHgP4sBTXKECGLb/MzlVtw7PN/7i90TfDdb6yEBrwH9HZ5eVFOv17rTjq5/
8Jr0XpIjXTQGjZrsKW2pC+alQ1ZmG9a8EB2DjbvKd5+zKfscrobHJvBBxsPbcjj8hQMX3JTAKkLd
A8YcaBlx+UABDmRDZaApRx8SvDnl/7z/OY6i4ylUPWC+kHKdogUrsNnnCMoE980opxuE+7d2v8n0
K9mw9kK8chkPiNStZ//lWCZDsGTDVIYu1cKYlNdieiEqhE4ffxTmpkZIljqGtSdVnjwzNIlR3oWN
j1ZpCXnP0r58rizhsGp31cRk2y2jQE41EJGEHLBfccv6mU2S/pENDZRf7hpYYco3OF2/H5luqHpP
mXX6CTc2t8KsimhGM4Y+mT70MYyrMFVIDhwnkHEfNSBXRoG6XHk8CsyFeXAlOF0FtIp8+ArPGqC0
XH52BXAM26mogGhwB40rbI2WgrjTrUjtNW0B0tkpGlUgwsJPmY5RekV3T1lC2/jiqE2i9v4UhHrk
GM+njV3M30IRAvjYs25lSglP8T1KE+uLVeC0WuBhSIFNmwkjIPtbBbaVJtLm1xvKaAzz1EY2MOtO
G7MfEW/1PJ7uEbw+Ao8K8/WS9Iehdpq9qKBAugnpSGIqaCCoMAltMUtV5WWjAP2i6XKiyCLZumoG
LcTcKGGSYtmO4RyaxXg4UzGtvaW3r5kdmc3fNTPXixVpVP7OjeEXSZv8/iY7HtHyiWBiYpoFl5gQ
wBlE5Y9TWe4xTWJTaXABX3TskdEj81aDoJ3zYoBD2cxZLkzEGhlA66EIRAevz/PiPS1OY417h4wv
o1Ou6G+UQjBFY5GdaWWkDnz95nl6f99nvftJBEAxm2QvlQ0eFE/MOjVKpj8VLVuBDLUZf2oLQAYg
04sN7aCsLSiNeLmat/gx57jYCU3DW5U7br45RVm0NtSvj2GemLlbSEIKfaM9pn8D2WIPAcBuAPzT
8RUMdIo0h2J6Bj5rlFgddZRCHWwALlrsw/T3uOqsb2eyoDkbYczTYG7WhwsInB9VYxvcOJQFH8Av
eIn4W19tA2cZBTm+IqwwilhXqwrVpnwu8Tj9LKOIrMFPEg9qeV2KOCMllr23DTXFvmy+j673o28w
KIUYkEc4TG+jz5J42kr4pNvSkYya3ZNCWYngVYtWM2f6ND1F7HofB7fq0WSGLSRC+8cYTlm+XR3p
SteTO9pLE8ppJ2KvHOzNxKcfcFuXrFJWnmaIfHwSAIPVRmv8Xa03D5pSW8c1xnGTzBLe3zpv1JRi
KWF4Zk+oNJ7dsxMHbj3ki+5Oehex2JKqu63p8nE2xhtgxaficuXIvJbSvp2A54hskH+TqPpBkzOQ
osyAIEzMCvY8kJaSXb4UX0NnsfgZEsUVKUN78mekwjWE2CVN/ENgpQaGZoJQpHJ+ANl0/knkQy9/
cxlCW1eFbHORH9rbxjtV6h+zbgAUNKonVo5ZIUO+1xuyikcmOP3U3YnYjMQZ1h6nRz3g7l+QSAHG
c5MFINt5/hA15fl23X8U60NUKTW8qZMtSUm+Enhmxo5uEoqhU9wIoDSr4JaNtYyL9JK0VmSTGQX4
HkjT5W+Qmd3Bl/izRhCoZBmBaGro5HJ1WvF/TPzC/AS8LPKYOhLrFs56sBhndnx+xoX1mKViQtOf
/9CnstwPPknLrBzbs4tp9J81mZY1gb63ZKg+iVKIQ86DGs/TnKA32q0wSIhU5ddwvoBqvv4O8vXK
1ItV0t+iIX9Sf6grSdYJmjBaS21QgwShlZp3HYSW5Y7FgA5CbROtm9PPFR/h+IsQKyXk+BqB0gfO
L5UgJBb7kJk7XSoyhMHX9qrFE3DibBJfqto2/5Rbg3YChkfvcyqv2SWErumG012fTGwnTHrEWWg1
F0OQYI23yTiCreFMNwymtI4s0wlgW0WA2P1sqyecf3Dap1IBaRKNXY0nSvcngT5R9XW/DSXkpcZj
ByWksslOR/ki+33xsfXLZxLgzm0NSMdibd5i/0aKW9kjaaUFJfWzJOcuHFTubxnWWRfGgBNIvD8x
coIC6bcJycA68Mt1soInMP8X+tO0Jw1N7Dp8fd3wzsH4NLhnEhDN9qPjr7oc6u9E8CclETiBSJBB
gMdrS0PbhtCHdZOLwRTmh2VZ7PGIQxZCXhDIIM41EeeTwBKbUdHiOK8fF5XGAoP8a4RxLAtQ6V+C
RI0FLIOB7SuFnVtzmQhx0H4ucp1mrDhP0RiwlgRmWUdvihoZ+JOuDYu6+yJkJ98zH2yUY+sHqCGy
8mLRdra2tGAhi1jRg9KI5/74TT4ktro+eS8dSedBSUNENEhoPC4o6ozXG6qKFhCpdrvxkwY69jxz
oBRC3BKlQ4M7DVcowJd+M1zI/b/G7kbkP9JHlw2Vh/493e/q7+tQjoHxxxCubR9uvmgEJeGsAFUb
TiEkGzuKipSdtMxpRavLKPk2rp91tGlaI54I2pZnCbOyREzL8FYLUXMXSvolufQ36j3EK63iU9S4
Ix0cb4M+A6oO9tB+RB3z+m3kxmGyPXTTndasvaVxXpb21TaSA5/epbESyZL+yKp2qCOLRfU5qM2D
bBik19amaVLn51RM//ssgzocSBt9R6ATenY0V05Qbgg3nj5JpqrYRmHZtO9MtcAlJWYpIBnohkk2
zDGpVLMNlQP+1dYjwqWDxU53qsLP71cGbwwNIo5lzxaqAu9m518Vb/31ohnxL+bL0n5UmWd5gbw8
8QEA6vdnw2H7V0Ckp9pQtZ71YvzplNOf62r/H0lYbK5e6HZf+zS/tvlpIHyyzhNArQg99B4P23JF
p+ffaQr5/qd44+vnU8A2pcv0iO2wsqLfCthqCz/8kGYpsdu4qbmUMOJ/VLJ6YhfUHJhirVhaHSe4
mhiTv5x5mgzY8gS4X2tVenZRZd9/wFBH2usjLyJJZOGpioTNkc6OvPywXi+qbnQ/FTVnF6PiuIGU
QsRK4HsYLOWgbnyqf4puk525JVN3jPAL+io3ARNBXuMuQJay7kCq7ejWtGZiJDD0ZPlg/nVQxA+k
Lfewq/8xu26CPJ2KaSgBWC2OE8B0f+UGm/Vj0YB60WjvPxTML0UKdN3AXJq1+8AZh7EisWfAgK3/
EVOzn2jz+mXNT54VBwC0IuQnTL760/doSyQ8i0e8BxVzIUjUSqpUy4reHGeocvI9Y+f336Ul87x+
l3zLLFgmXRQ8DAZf73Xp/VYLD2sKWj7oklTjiC856S1j0MrptlCcE64T5bYz8xXPXO7UitxRp6vR
u3yWhakL65TntDqrLAC82TOS5qaXrbylyzIVkv1FQQum8sT4/WMCw1VMSnXxmsErRVFwhhzXbMzY
aJ5lfGtYa7YFTZVLBEXWMCRdZfm5h43Ir9pLNbBagQlWtIhGCtoGl4P2cJ/vBN7rqgEvsULkhAkL
1eq0YuCaoqDyg/7x/bf7RqHG2+UG5U7xQRbnliyKBlo7Q9vfqa9SpEzg0sGmrFpFxBy4DQVLbRiM
UEBCDnmydjsbhegyGlcsLgTt0zvoja6a5l8eNqBsgCzzuBvfL7LeP0QbdKM8F/eWcA0RtRVOpHtP
YyDxByQoVnaku2YqrnILBpGaFQ0ZbEKUVPBFAFubN/lCfoVfxxn1/ov8/zwwKlfu55jGeQYINXG/
ArdyRqxsEDRQMOpMsi4VaLQUeGfTn8DULef/324qa5ir5lCZOaKUrKCBknTDmq29ZA6Hn+WsKCXc
+8/7BobJC9ZQzcUwCL7NrKCIvRX627hFbSX/N/ZuCxFXsoukgmvBy7VSBPxR2tg8i7CYrHcPWcfJ
gPlAnfYf1A/JfxKDLiyq+0eXIiiLJfDFSJk2EX8RRrKUemr1MzSaKliFceiKE7fADpkbqmoxlxtO
EGQLEy4zmnzo0pATnLXJpPrw8R9RMJ9mYaL3BJ74p7DD3n8rbyDUGC17EWIVEOoQcerrwybHhGSd
1BugEZZchrmG722vutD9/GuGpSWmcGyT+xybzY0wTYtTUgTJyEHkdRkPIbd7HorpBjj+g6JWFWBZ
YbjRFi+9htIx5TgWT9VjX7sX73+O423tQVdA1yAhM1/u3CejKt1dMQ3J3jI8xVfSN6txF7LJjy2F
rnpDK1b+N9NDBCMEUHcWNuXLUV8ov78Tz6Vd8OowJ8/Xi3z+81IXzS5Gv3VWO+/Q5TZxWF04l/W1
5rXSPoM+XlugjAmANNF2C8t0Z5A4CW9XyZlPs2GPekKSdhYxPApid7i25x7J/m7RLxBflraPlkG/
SmoRj/V8+CpcGxe8GnFsBDJmuR5AVJCJTInxRpCMP3ECvoqw+8O14Spt3ccu2/w3hA/VZq/eHcHn
tE8euBSrkxf4em1W7J1ssW4QS0v/ihAhaNZ/22lC117zOFyDQs/tJJti3ioJJv9mkxYPBxpabTs1
LS8pMtjKeacuk2PWl56Q4SoEPtgEEIhfP6EfGG/rhCvfguJJPDy3MZAtu0gNSRBSoiTY7ms2ICGU
zD+CuP2zjf5qy/SHkvGshbRM2IuJAoiUufMg2z5lAYrBmi5VFV1m4JxuuCWVY1jskbia4Vt9oGSR
LkpwYptA+/4XQhCaqUPfnYCFs3r6aQLKobECy6oeZWv4gockd77IYtBUzqWTEEanPi7G4MbHms8n
dshp0Bee2A06Y2ffKBdFSPxYosxcO1L5rY71nU0zwDitPksIEbTUsjKaFKOLeZHalwTIGgfg5wwS
l5paSwpBZKO7TMehlEenIe3j08NHMkAQEKP9kEy8+fcYT3UwVkFb3Mo4QKeHIMNfsRA6CZU+q9ND
zyVUUJCCSiNhFXbIQdt1mkBz3L0oTIkEbe5YbEC8ebD0hHzbHMJDdm+19pbe1APo6bJisKbjw00o
u6jDWtFDBVUy3AAIac8Xq/Am9aMra8+5Z7Wo2crW3DRI9NUFqI51tvnnRT6iKkU/iNWHCjQnc3+e
+NrV/b3+2mHbANBaWSQU9llFmzch7KBsym+7bk906ebZ3Y3P6scFC8FGudRYJkFUB6Wafd3xjnFX
UhKM5p3iJjp0iMxn83MnbE5QcI+vQP/3pwNIfr2J87YkpXyfQq6n3lZzxTb5o0h318rkNRl/vWj/
EVrghsyL4Z9+kT+kBKXS6ViDKXipAr8lMBU1RpWMyCsawCh1S42QMLeGEZkLfVWdo4j1J17zkXcr
mTUBsAmIvs94BmuA2Sdp/PXo7occgUjLJHxFuSBz1BbcAK4v/IDIHxl3tR8b9EYt0Z0fbIasO6FI
YpJ55sKSRNiFeHnHaP8A16L26+/TXgReDjZLBm1XnHJEin0wno9NxYKCeYd9c8sfRLNCZZ/s0PC3
ARMq69LX7NyrpMF43827w40xIo1HVrBO44r5VhvDx6dfS5ai8iUrycrcbxLKtgtEstgFE40a8eI1
amhdOsF6i5C7jun6zB45WMFvzBLgPjgg+DbsDl+CFoME/PR/mGb1dR1vkw87Z/0JVTZuzYFE5fJt
phQCzV5V60s35PoqxjS4KtYJgywYVoHhpmtKw0SmLrJzm7ZLplmM31BzIMvA8th9pd3CR3ouIkTl
RQXFOAN1CUTUz2pdlaxqjemSA2pxg32AiPdgpyVHc5NACSliPJvcssCKvZbVco2fh59iDOMWWLYb
d7dHA0gZkPERGQ7yb+X8IWbLAGuEJqhRsGDdrMS/oljxtgS6ty3WO1aLjr6CkgKtvt9v/3Aq0579
nwYXqGRgVnIbBNITbGCSyI+DVXtiNR7bcWgxRiHkceofALnZYvSh2g7OOiVFDdgVD3DCk+rvhbv+
XLTuH3gR3hUF41QAevU7FB9OCVD071BbZHgwzmuF9GnYLR8cGayJsmxHPCBMJoJSwXjDIl90vTpH
NHQTY1akazljWvULeE5JfIW/WD0WtCM2Vo+i1Z45E6U+Q7gaczC64KWln1ifxGy8CqoWPxrO/g6i
KCNMt6S1hnOxD+PHaOH8JTWsbtfJaEf4N60PJ4PRpqT78uoXre00ov/GXbUI0B6jYgK48I7ea8Mw
qCizDYN4Rlnpql82nZ3XcW1ifE3ByyCBI/hWvC6XPETFAdceSABdvJ8ED73X3Cv49v3D53h6jeYu
iqiCwoTYlkXsvT57ph5QL2HbYMfPK6NvFe4qiZXtqxnS6PkMc83MwG4GZ5PpkUQWWI/E5/2wuxD2
39TUaZsrSURgJv94/xnfeHUebotYw9AJUgHPSXw5gpj+EDkbUAveFciK5QqAnOikFyVF707SRnuj
/pt9o7HEL6RXmRj/BeP6+H6EHovklplWHDGumb87LJi6Rdpy/PEKNDySODtApnWmusjKbIFpNGmW
ity4KFP6f2dxL7liINeaadByibf+/ls7irNc+MDw+GvjUSmBw7xdyGsfHUXubyzWJD64IuBENZXN
roYWrkd1GpBkL0BK8y5FpFnMd8OloitdyTjduvhYtdOfGopLyqAO+RfeanpQ9n9RS6p+/Ka6c9Up
Kt3RB+EhOoK+dfw2FYC2X8ZSeKL26fvDh8M0PKhyff9zH9+maGMlfwmVI+MzXX69onu39Q14/Bbm
pNRglOZMxgVW2sEpPFYJYQsBgOJ42m8Hq3lVhy8TKCw3Wx3cXPabPIYwsL7Oe6Di6lST6amJfFVf
8aTCtmNZ6EPSmh21eYOv2b5v0KEJDWTA5xaoKJjhq/lde8FlHPoYIcEPs0oa2AgJ0tcXlZN/XTX+
1zLOPop+K56LDloRUlUQanzu5Cytk5Dx8Wa0Dw0jY8E4l/pvvujLw9CnWeRYmXnSAMApp5HuWFCn
eGHSHL+wK6gHqbjE3BeUrSLWOhcDz56uua3kdv4ykSXSdoITyVx+9rVn+7DwogIiOPeWrUdKhuk1
MRWMWJIKSw+eKzt8tw6yrMIXrzmETjkWaLqAiyD9AWHzQawdXVB01MsCIlTiyu4L4Wnds3ciEenM
F+lefiF6bTg8ZeXw0Wo+TPrnmpcy+T7h46DS4o7I2FmMdNWetvFbwy/bUSlPctaS3T6jLjXqiD2t
dH4P3yTJn+KCkkwnhVqosa+uA9PdaRg+KYHxtAb7eF4hRhaAPsfZAssTS976rc9rMLwdNvFgnvhI
z3JFFEdQSZckWVzkhoRtHowUL7nG1aBfJjzgVMyUbZF/TsIKAJiWT1JaXEBOO8Efn2gMFok6ctEC
hxCq5m1VjJHB4OLNhL8syALpFxdSkx7gSyjOSyMV14jpapUAMroRTZorU4EprqphJceMu/0l0c4f
sy0mc7JGFmbYrnGS2LIGmLm6pAy4RYBag2yUkHpQrn6xDYMcqPH6gC4tz/gCphagVsrPoqPG66lf
vKA5z5zuU15G9/gRfPxfTzYuGeIBI0QGkctdOOt4el5pXx8Y2bsOTK2BNlwFvS7qXWKup2RzZy0K
AR+kNBfUr8+DjzkVpp9TNk58bSopxPcAbJDDs7ry02XFUUQCFWREmgAHG18VmrHZozaNv8OtCkcZ
IQa6GgXZZy1mREJeKUe+aUcFuDMZAxkL/YHEMfp7CdDl4FbAJ8tGCDsr/svk224UtnfbPFmlLSUI
wOyTLHXk9Rv68f5ssf4hQCVWIrzkr++//+PtAdIfgIEsrPjrqOOEYbku+vXOINOjg98gWEJCWfRM
eDLIZpKjGy0jlMHV6mvRxT/EcK0h2kiRhpT3UQHEapEUJaiAnhPPdwTT6Pm4X700gMQQpTOonCw5
Rm9Na57EbHXLF2WSNCKGDBBNmASHaEbC6UndRP2cQ3IjPSn3uKZpfrV3T4tlj29knksVEgiNdGnz
IOK+LXbGk2FitEZOOuJZDyUgRVitzrGFlqJyiWk89sZ0vVgfyshGoKor1B3r9ph3JkjQUqdZL6ov
mkV2f+L9HdVzek7hgtR0kQ//fXaFNCbH7CFl0tZ2z+g9HrdN+9Hr2o+a2xSr+ikLk3MNwy3lma0l
1/7MJFfbzPurxE/XQl2J8zVGwX/i2ebfLdg4I3q4FfA3YfzNHSfycINlVlRGN27GTRTBj6CPag3B
CXp3WLsWIsNbGAkWo3g8okAIPJIwS5bt/qb6/l84FM1fmsdq02wGcBByVzQvzivmXXFhnPjG2nPG
lXuly3TXtn8OfnktA3kEI092YifyuediOke3gweOnHmCqAdJ4tNwY6xX9bLZIC+AGOQ6/uesVOoT
fvwXSjm1jtOcfarlJ/qQ99/vkYSLjwHAyccAD4YZF8yrRqXTUVp4N0nGde9OoCmxVB8YBnAdVHgV
FhOPrvAC0IzFeZFCBwo0bi56YgOzHdBvsiYe0GmYg0vuZVJyo5J9nt7zrWA5uSePEAf7YqJ3h5yF
HbIpclxYyOKyoVtJQjrCtJCYo4s+J5w0iBwoRNtcEE++AmjwVbCj0EwGmc5C5FEF664qcvUS+JvW
b4zzh7iPLQ+mn3zB/hfcYu4CEqTwER6J26oBBPF3aF96uFdYYiC0cWnyxELsR7QXrjds/1PvebgC
xKveFTgsZLgG1rXzlVuH4T7A5aJooYsh2NkAiNj0OppJZGnxgbRIxl9MiAGIHM96FAJtNSGfjreH
k0MVTTcNlmsIvYe/3v8uj0pUvktF2ZOiSttDHTMrUftO79PbHUg8kW5q+hbAulE+mlI7Wtg+dq9o
6q2ZpgoY4QCaeKthfNFlUKOepmDPJyP2wfREHDQ0KMkcUF27K4+N3D1YhhnuPUXMYjNB/d0sYO8d
KF4sDMDsSA7NpicdD1fdFkXDucisukeaFEEPyQsyNpAEvPJO3XNHmABiRpINaG2Za/u6vmfnoDvS
cO+SFvu5+MO6+fKLjCvEX0WvjKRsuhGeC0juqPrljdZBWKmtP5oIAu1Qcyw6H2qv/bh3u1PH4dGp
4ydcKfCGMWBggDOfMUGd3YzOYA4P1poJ3T5JjYCh7FKushd9hlSXcBGUGCcLAwv0Ig/QXdIwIasG
atSarRWfTDM9XoAAMjgK4DXn+8Bp85AwH4Fn4+2c7kEXsUR8v/qQAvVIiwZVAyLFGoi8VuzoPn3m
QyDQSp9+KfClVTh5yh1lV3g+ti0aGkfwfbwjTIBec7NodmFnnZaF1Il/YmnxFeUZlX0Ss0PF9BR/
nobn+lBGlyi6NJoCyxAwp8vZRuRp0+SDf9aZ4C/rrYPNkXQ9v/T31tthcuDnOA6BpvGpMd6RPxef
hq20SJlRgKzBZJut033sbfp902LNv/hpxz9qV0aglw1SJYgrNTikmDGtcyDpkToSGNDy2/9rRtWb
zwRdlzsaRbCXzD3D/KZ0KxJfxbKB6aPwRhMhjmSibSIh3tx9Ek4pYAGv+4eaThgOk/QGEBBhOCj9
y1mdfFW6vn7vjvWqYpBHxp5QvVDjz15VT1RVFXvjjdABy6WDlqkjET3zteQB+vJb2CZj4S2jMb+S
4EMzx1+ltzp3GSqY2F+u/FOl65Es6OX5qK6pXCH4zJlyeTzspyrh+cxAMSCSFAlBcqeWvLmPFhfr
hXxi2RUvCfSM8sj3gTdqbaDEq5VzEtSur2qiZdb4YgCT4lpGIOA6veqZQ4ilURTh3fowMD8lRQHk
TWWR8Oz/9Q7ihTNghvD+fzk71+WmsW5r39BWlayDJf+Nk0ASIECHbuCPioaXpbNsnaWr/56xDF3E
6Y+8e1eljBMSW16aa655GGNM9LahN5y5eof6/aEYtws1VXrBGTUdlAIEr1H94TQtHRQWW0n1M5ER
1DbTAPoRFQmhUe2gUkDn/5frouYb4jlDGuBnZyOa9gszvHvvTmI6QpUdi+gl9ALORinCE8UErXkb
e+Z1M1A/p0NmC3uwJCQ7ZQZz5/nH9sqp/tdQEA9cg3KX3YbBKRDzznZzm3ls0/G4vgLZy5Vw+6Hf
TS5RE8eJypLCuQmIRNb1IHEvC0CHyS4+objmigyfF/H6F2dOWw6glE91iXbueUNkPLTesOt37h19
nXtNvZHiOy1/KBQwgxvYxBMRmB2h4gJj6BifIm69xV0DBBljdNXr2Llxwudm9llI4eNdDcQi3gJV
AcsVkeY+3tURaHWvG4LNnU5BLZlG66jepQK+Cve2HuJCPxROcEItQuJ/QspCX/ogWIFcj5KEIkDg
Es6lPLUquPVMBRfQvyzx+Yzw39YU4wPf6wZEaNsn7KVtXCzMOJ5t71YV/bilGkB+QDn7zpag6Qip
2EkJ50qDgl1GPP6UW1W5bOSIEiTx97vjSaaKDVI0xwzJgGNu9dnuyFMMf4VjfI+cFLQ9GBQOeH4L
2FZ9PKAFQplCx4phTIW7hQtGq0ZRpBr5mqYhf/mzl6wQDSTz1xqG9O8v9F8X8NcLPcMnRU2epY3J
XEaNUuMCqyXVTjuiiRIKERP6EADKKTdIotJObESoSX1u1X/Ea7IIaOD2v7+uJyVtu4BYYsyYAeZj
nZNr19XdTZs6G+/dSZuWjUxlWDdWftzGjcBVpGwhGYO6db+W3fpJa4lozodipupG7VOEDzscXZ1S
kQxFk1bjvbgYt87l7y/56YkNIdIDV0WgBtOQ7P/xJmp3YVtM42ZBU5LKExqOYs6JmmRnE2d0l8DQ
Buo8giiXlJccomA4aitLfOB5O/z3ayJnC0lJQT6eT+Vag3RY+mP3Y2NTiBX3TWYo6LvwI5JhleSZ
unEC3HQNOsvK9Bmf8VqyMM/PTXqCHEWYgvyeZF/yQpAZzo403y2jLkl9F1sjWIxI7+KGjhIbQ1Ab
hYfs1tuAaXQKF8VooOh9TTX3RitnaUV4658MFqVa8pEa+AS9f0c59blW0JMqpL1iMbtQaIuYPHO+
S0jga8c3HjshvAUM+/JQpCgjLx+8/OhfVkFBuT2ho1x+FHldQ7DEOxKOuqsBjy7MHt+BV5COW5yh
BUI8JJSu5xxfh1NzJ2keTfAUFEu1VAXswk5GDC2TnoXlxqou/IzFPkl+uBFMqQk5kqi6gIF6bLER
SNd+Gtj8AVaIPNidaYZ71zgWhGaR5AR0MdItKg/YUhB4aOvpGZ6pYukIBA/9kQ+AIJ8RqH0yXIsl
Bz6wAyRGsMlmOr+2nV/PC5I3D+4yg1RMhRVDE6ShdoWmqKsCgge8JUbEEMIn4RybSBtMIHgLivD4
74mhlhKPhob2unCyry4C4m4kYj4zS1yP7dhKINKKE8cNDIKK2QEmRIMiOPjliy5Mm+tG6AtVigXE
63w7doOBRzWliROaROj3SKAXwB31JXSwmEKNRn2zpXf1NrgopX63qeHKIxYpJ7vd1y51lbFHonVd
A/fCD6fslUW8j4jiXfuah9POEBkih27D+KxO/RMqJatL44Otx9GE+KY9v35p0GBL3VB3IXDdbfYH
43dAmbMDmb4eoK0wFesfnckQ9cWd1sF7ujUfxA3jd1D5ATkG1lncCM3pjUBQPGOVTyqU4JBRzmRE
Duw5+dPHVtm2tY+YSg9fA0a/XD8NNJSH4CzYZjh4Sqq78hBqhqsxofxRx6WlGeBBpDcsBtgz16Vq
xaMgKaBqClQaoViKlO65CIa/9hT2Cn86nemABLPs8OZ4LN/FFekQusbyUkFANM5xblJmwgwAxAGw
SXFaPLv/ghL7L2v16JrOHJNfsibO1p0YokE16gfvSuWV2K0uTk1UeM0CDvzMEGgdKreW6Jnis/XA
FPHj/1rWEiA2iSuMtRB5YOEaHt9DZxOmVeBX650QDQgsIN9CtVKpi0T9GHV3L5qFLkxsUaUuwbDL
L39qS2mcjeAzQrM+cxefJLBcGZJ7/iZGOgLXcnZKO7t07IZDOd8XOQRdR/0heuUAi6VLppyq09wk
scCnhdERhluIK29QKLsArEo4IfY7alew4yO6vyNCi7+/wn85HoHQ4JJpvBDQ0ol5vHZt3azOSkHA
Vh0FzRZINnTi905IDJsBMKb8YPW7FO9orrF6vtIYUGlKBEXLUKOFGsfDdeYlKFcwJ4E2mGBVz0uD
PEGpcrPZFGhWbKF+oRZ6FuyCapyrafFmiyePaVoXhjK32SRoSW3KvYjD0YbTzW1suV4qq3HuXsZb
lMu489LdE7dC0WUc4Sn78k3r+G+6av6iBFzhusIkhesyCnrILwRS/v2yP42EqRjQl/apzVOx5JvH
y+5ncZBP8L8edBgKBiq4h3rWrO6t1VADzanWvIpAokfFjBlU11DDtoQBFnh2pQf8++t6mpvRowWv
RcCEPiytkbMOaBSWIf24wb0Xg1HNwjYZXoR++CZAEUbNwpjARxomAWQpqxBIY67JigexzI3PTHiC
JYmyiS8tbIfazS196oixbTXqWiMFj//iumWmj92lrhtJBmzCp66m4OOXIyafy7QKjyNuHNIiHX/y
H1YW3icyqDYRZz6D4bAZqK3KgDW4Qd0bZIZfzi41YBg4oIBRBLgV4kPE7ZVmj0rW4Xy4DxOvu4jI
7H6/3P5T/7CFkkhVkxB14yIt8/iyfY9RUId0okgEjk20JgYuDhcQjQ3qyDTEc1T7QcQwgxp4Ifpv
Bi0f0caKgpIMaboqm5pTgbbnW90VOFKMfKGLLjgZ6reCk6nQoHBVz0fQIcyPFE6I02MEekNSpZjW
zWDSlihJM0rs3osZ7ARooiUYfr7I9DTbYhVDEn+CLYn8nNOL68Qrm57JXPfq3fDGSIbjqScqe6X5
S+KISmOopF25cJ9iNQgV59phfRL1orhTVcPltnVeuuiTSkPfdUhpodfYkSHEC6qQ/f5OWRr9mYHR
Pyd4oSAJstxGkL8Y2Fq49WZZ1+VeDUPq0bfZVFEHpSXMrMUJKY5RYHJaxCoBgu1Wle/KRfPDKhkA
drCiBCgbmN30qogT5gVFNw0z1SW0WMCVlvyyCCYWTUk6pNKmQsxOYN11c3yP5vZe2i8xHHRUy8Ge
DkRJ3FRFIuOWGphKSxovIC6+/kMsUgXN61i8XtvPUQGybIy+qdajvppOZLtNweerxy/si6IHOxQm
dD79jz8M4B2O83LfIDR+3Gyu2i07pnz3+7V9gon3dDji0SEdUF+B5Pd4F+RdVyI+vstweMRZmhgn
0J/lCQm8HacQeosZbJPDSHaax+aIL/pBSLQIpJypBCDf44bhHYRpaN59Gr+ENWivY8pwA8kTHMk0
JeIsrOy4uN/lh/6LXpk27JmZ0GsnNd9JbZfs7eyj5K23Vku5sx0emUCcMcdUO3fH7mQXNyk6FqRC
HyTbIzUAUbHg8VHrAta/MA99DW80vMUKPwn+qSpZPSNiSZ37mYXXwp5f7daj4CHJA06j81ModiY/
3Qbr/bQhyE1QHqQVIWEl1wOZ5COXCqtZqGSpk7p4cnv2o40tKxMMw5ogF2yldyhn1zEuBYhICyL/
v0B6PQ1AkeCKwdRyPtHmO9e68Otokw99vd5LS0T9Pc3jiSvMQ8oEIm2LFVloSqAbV29tiWFBoyMM
3msv6NyMSDB9Dqb975fyaY+K2gIRu1QT6Oswovfxja+Hw5yZ42F6pTJDAYgPZDwDJxDfE6uWeWGD
O/y1TO2lqHgmqEnN/T+txLQQJMj1GLMXGNhUlElKIYTKr/kK1RqpI21YVcAK93jXOAusNDYv2EDR
Nf+LdtvTRJ0kHfoMicc2hr18ZhV54CUBUyonW9JWwCoXJoCTlEc7yT9Mzb6oTuO07GxvStyS31J0
bdmaASeMCK4WWeTBpCA4UC1U6HBpV0jLWUeura7U0webG6QjGNuSfjLAD6BeOX5RA0XVWlFNt+b4
btfnEBT/EoiBG6QegRbVBlGB865xROxygI2VvrViByLUgR4/qdMKnUL2vkLtIDc1C7KQ+gzkM0J1
2SoQ5cqoBBvsP3fe/Ks94UeIDeDWcCvOutkoiG13KEeABw4pi3qUJTcKZMmb2aJqzHWFsz+0zWW0
Q5yWuU26brW5NUFKNXOzxXBYdxGKZURTinTfhFCDToaT8k39NUi7y8GLP0gPiCYEQ6xBdovB//vd
8WQSLR4eiGsU0SLj7H+yyv6Yh5t0rI9vqVl+FLAOLc4HW6AmoLFYeBWo3cFSns0BZ0TCFhvu/siR
ptqcanE090SkFU/enTjDgoDRDoTD1NEoh5z2do63+v3F/4uJINxMf4fAkl4KiiiPt3ZUzkHlbUv2
A11ItMolgXGrc8jFpwhrK2U28ULt2aNYXeq78AhFq9b5O6bMINo+J40XP415JaKGEBfhD2DsJ8DS
zClTkDLx3XSgLtXlFFohdo4ILYOvbLYQplovPOxRRmWeaNbCCtrkxSVJD6gXyxalag2GJA7vTMmy
mhKY4uIB8/ELNETTo4tHTXNgQaH5E0AHhIqUvzej+Rys5ISx6EVB2HyFHkJ0ORoPnlFTXqRQgkw3
Ln8Vo0kvBYp0R41HrA5/MuQUL2G67trtne62AC5xW2zIakDCmmuzQg0StsHNmvoyiIhoXCa+wr46
AKbC35mIRiksLCZv9jduCteo6avlZvK648umjda7DqIamQgjSd18CT7UC/JnJh/ye3/0y6ss6Yf9
kM+t0EmSxl2T+Y+in/tLyv7Zm7xdv8Qa/Bc70LbqMTfouYdND5vebG8bZ1O+YCApwrwukzgDREqv
mlRDPp3s+GIcUKbyj9v4xioAPx9/PlEVROzr0c0+M0IIc0uF6lv7Nna2b0D3vzd9+llTs1oBrapq
/bOpUqRjIM5BZfnZLy8SCiKAJcTeiY8oEAACl5L1Tz1pkTtVehWYzVTcVPVT0V69mZhAFWv6SowA
hVj5Gm25qfoPNQJdctsaY0CJ4FacWYExnQbQgOgIKgtI/8eNiNUhMgWCcQnDq7zKqi5o6pKzfv79
Ln0yJYoYBpQIsD5wcMCobKHj1wB9G47JsATLg5sRQAYgQi6mAQ4YmHgFBwHVbgugUv9ThtR4+ER6
idT2GLTLdQ/4R2WvcTp8lFi4KgDOWDysBOEaUPT7633SLJFKL7hN4A0iCaFa/9ir9H0ZNpljqjfL
wb9Wqz09pHe+t95If18zBPI4fLsz6Vu72hWGjI7joaluN1Fw76N5V27yZwJxG6T8Gg9yTYwFo77C
Ze1CEurH17TGFFm3OxO9EW+0dz1g8bsP0gTwpaW00X6vCMglsGrBumLJA1JzHQyGEpW6d0EGj2G2
cMDxQxdgPD+GcMo21MOV+nfcP8xjsF6snnerszXwSWE5z+TES4R5xzTmhSFBgLzDG5wyRAF+1FDS
dO2fauzi5+vuCuIv2k9MheFkusCnappMjKtFlp4nc/wKmcbv6oRJXkOlniahiMX8Pg3w7ArOkILp
gFa/LOJwwXwhDH1gPf5U7UWSbsqeJbulgTDiYqtwqG6KStNAIxGCBSUuuSc5ey2h2DEcKLe2REbx
RANQUAe1vWnB1+3gblEOn7Gt8zjZ3sct+k304CIYL2cJVU3v362KKLQ49slhpg7K9YKdoG1+p7tk
tjSIlFFb3AmkDhm+VQ7BGUgIwuI4nsUDWwN6bGDUQplHQdcyYJtGZ2Wa2lDTTgdnelBrSwNzXKbJ
NDm1ULqXsCDeibMXHweJ0V1JCBXOzJ3FV4NlNhESB90KIEUVHSuBQnpMxUO/oLRZndqT0gVgdhFj
VUBrQghIlHasDqzjw0R3v6sHajt60lBji0sqJF8kujvQcwBhRzmlK1DegaBUetUrdNdfj8gp2ymP
PXDW56MMT0XqJ0tDjOEp4ibMOCtic974CMX104OWRNRUwaUtwCDEqmjo3SEcjmwM3p6TmlCOBLYA
SxAgEUqqvFdhE2TfndD7AXpxJaLk4Sb/oGKmYlWr8MqMl+exJk/U8ygdA4Gx3pd3oGFx5jaSKnXG
1i3vLRszTz83gTjXVHV0C6f2qykX5nUDbQT9LcRbMKQfwUei1ghWT9m85Cck9mTGBeo1IUVNnYuf
x5wVou0I9aq6lrILhX9FizOZCW50qEiLUNQXoWto8XyT3p6ya3EFTIoWLI5TB09euG8ThmHspXYS
oX7ha0aFWD9iA/9+Cz45jsCHoFtNIZW5zDB/zolddeKTrLhpCRuA6hqOUvmglYj5oaxkpeoEYSPS
lREv0fr+yKj2CalXW6EhTxKoV1IxsrvtEjCqq7r5L1D6570mMJVA80mAotBTOeDc9OYyOVRRhM3H
sBjkbtFYtlgC+nMW846DU/nfnu890Xc+fRBcRHkZjcT754/HJ30JXVNE+k5jDoYKDcTHNtX6YXkA
39S8HcbqdpkbRuliO5JGpr42oais0q4kzi1sFgaL1rCZ2otqTB505y2ajus8FcHgcZLAqqgpCMnz
SfOTJMFeL10o4HMklGC4H19vvqFoMR8dJs5QmpBHE6ipcCHzcUgIdhxDcrSELfJIyRGqh6g0bGzF
siHrArPUVhQ7f2+IT+g/ujCuCcApdE2qrmeb06+23ZD1TfnWCrJB1VRRQlTNxlXJ0NCzpvEv6pWm
Aitim8Lyq7LcdrPcjm7xQzkNrQ7yQmlW//4CbYb9q+MDNgfpx0qiAPWEu/945aIgKwpaoEervdmE
ZN1QGVUyUytEMxBFD1MFxToLhXK0FvQzDScVsg5R+nupXVnJ1hJVA9XZdMoR49y4pOYqN4gx7E5w
JUmVk+2yPwbTJyGghnC9brcf/UPICFc6uyEikVi1pkpBTbsdG/8PHM2N8I3Sluf0WBnpIYAuGrMz
5xDRtLy0tra0QyLeV0igka6jHW8JvO/56dXxeZ2RRROBhVEA1JwwuLODNAcL2gVrOX2gy3FlwZpS
e1UwpnkTgqJ2M9XeHZKwAHmbBay+agZi3Wy4eGxOfOKGNocKONMhemUDGHqn+le1hglMUWAYqA7c
1qrCJgvpkU4fmuEW5w9kdSrX7xourXS8Y5ieWgljNewVWohurdRdAbbYCjqE9aZde6ojSofcxHAF
ECjTRshdNkNGsQdnI9ShTKFJTptWlS5pZ5kaZ8PqQt18mEbpzHT8UFK8vOiUcyIi4Svfr2qNzUTI
MHVRdqildv64fNFpZDUgKK5q+Z5Pza16/plNQ3hEnFKlYEbPnJWB2xSPnxE1UKqWh7JCa/zjeg+n
R7N5zVdXvuRrqmB36JGvACEO+8hP4i88KEGTbMWXRw8G7igJO8n4L0+QXearAwX05AsCLj8k6nbj
F0F2yaNQQvrmgEwZjFM48vo/nkBUjHcvTo9NB/judV1e6pFVJzpfCDju+AlP6/m1Q8kOCrd9bI2e
8Kiv6YHHprwkBjk94fH3bgOIBn7h8RqD16E8hi4F9TtKd4/9Rrs7+nO5Sbu30yJ1j9Mj78lzLfLn
078sJ09YSR55flrpfx5j/4Hnpy/EVHli8aeE8rXWlsfTOp++PT3nkcW0iz/sTyuupS8uD3N+gYgC
qz89FA4YAzuhwsIYP8Vfmvk1f8kLnZ7wJ3o5+4d6/Hnn+KvT/YtLiq3bB347Xh6qd0Ooqznd73+u
Q98eKpS89Gunr9PrunC7ecXpgdfit09fp+c86v2KS72N/QWe8K7YBU9sCRejsEaCRZxspJnJka15
YCF8TSllRroA1nRkNOlVUTGoSAbEI+ZyeuSJNh+WcrKXfx6xFDQ40itZjGYbjzIlGY55adlB1nL4
7fWz7CuXHb2stzLA0zcnuzo9159Ze+MJt59HV3+lqe4Y6j+/z4/4r3++PRnn6XXcz6c/op1+eg3p
l8rBWzvCavi1SDohD3pdHj+7n097gP/Qj+xl8ad6Dz6O/vl1N9jr8gfIs7jmRZ/z93vhyXx18imE
I4g+OEV5Gp2BOIA/F3mH3shbSY2IAS8R12Yxf0kETkGSBLxEtxQAU35ZswXE2XLd4aObgUyTKBwI
soCTTVmw2Zl7AZ2EOLBZ7yZ8/xNxID8sHvaI/BPRFOKBAZObofUJNPz7D7Z5oo9gP1mEaiAMcmYC
ncuBtNO2Zv4IINoft+P/s7/jL9wqnORnvCr36/TFc/2ITX36qb7Rjv6MdhRyvtbVup+5hToE+Pt/
XpvnAeLXG7kVHk8vYF+NF7ZumX9Pf396/OE06vvU+eEztONAE9odzuOPTfdzk7MB2WHswdOjduKn
nw+N+cpulP84/HjkyWkb4qTZef988UO2Gd+un08/s6cuY716bdDu0+nvTp6dx9PWdW77zU33iW/W
z92nf7YsT05b9vTEr7/yEuPymtXhEYPG3k/bWMb+0+3zv6cdcHqibcyGYHdoN//ckxj+aVc9b/fn
ObO1DmCFPhsSzerzITbrHI/dYdPOHw6Xazbc/iRTBQFbl+6gbc8jZis1UMVpxuHnIyG6usoC28SI
kHQ/eu0WT8e+DwIHMBu4bg0JVo9T03kkbK1CTrCifVWFTKfIHzQ+UiLnyiRVBXp+7NBpkMOjM47w
AXgijRO2APnQGRwnb7uwz8eRNuA7A+vWHnSYJl9Y4MleeYKZ8sjXKb44We2Z+Z7OOB4bTwYtu9Uu
cCudfkq7dZZUL1fvavNLtKEf2kDj9Mi3//xE9srx0VT6S57pvOFHP7+K8eFkxvxEhwrGik2f7Bir
x7p4zmMT/f3Pc55glzxihL8+nmwSC+QJlnmKSbDGk2XaM+L08PN4ODlnXPbJOn85RX613l99NL/I
tz8OAp51fXWxFK+Lv3/v0ACrPRmggtGC7AakpLtKhqvQ/pdCdduUDv1NZ34IvJR6Flr2t+0KOzaE
4Bxs3OTeSSjO9aZ4u/VixrPmR/oVWxJDTZERcpaSe/mi8MBDzEixSU2qOSKF12Vo2wWN4++DKaXP
c2AGvZMgF9Kuu+yNyRB4CkYeCuN8K4aAKfUVKCmk9uDVUIzZb8v+W7X0/wlgKDMyTYxKFGqJtBlQ
OonWnQgotWQR4hfDjgwsygk9yk3JrAeGCVJ6ZW69FZqbeua0begmIPNLoSpF+84tFyIgfjTt7OT3
uX1FXfveiufZKbTFIpBHd+xvELozjJIB9eKi0B9I1ciWK5ucUTFFROOmEKAvSLNlHwlMHRdwLBJA
MUFJ4SdHq8pNneBl5Eq+zqnY6puS5lcFeEgVXRBsNI4oiJClTP1lHIwFfP0Q15BSZEcLfh8Ubfkp
KGrmC3IF1JCRKKDTQpwPqnQ+MMJZrzwFYLZ9E740W+Bvc5a86yqQiJ2LykkCHBxtQ5vvBIctqG+9
iztTjY4rEd+ZwGFLeTE5KROamPeYZ+vmejbuJ3OA5C7ZaH4pQSNGjbcSrXrkuA1MiilluC4UjpUb
tMJS6A6oeEArvmh6uA1R7x8Yi1UP3x23hKJf8zOLhtXVTBUIuAybcRw57DTdXTvZmug0h/i/SfLL
XMMX0ZhFNwtWt68rnw58liANmRR5QPwC1ce/utXZXrpZtr4YNxiek87J5RRk/dXKKMSLqCjrS1hZ
XXLhL8ygvHA2dXwVDQDMmwMDLJvDcqRlVBdf43aowFqn7WWels1117rrt+kYxzdmRnJlhcXf1Go0
JhNceComzBeefMY/qeLf7YC/q8fd7OKc8l/EeCj6VJgKdd8OuaeLvhs+RF0fX8UBG6PoNESSZjtd
TPrejETeo2WOaQt+RXwRLAU91LQ8vpCgdjNgRXk1flxJtKlk4gO33DFa/Yh0kVtHfJi4otTYIpdb
ZdlVF9d8gAHlyXV7mF818ABQWDy8zalgWSH/qELJsV2wXmdh+qWPxmSdo7dgS6V+rUIk87jex/1Y
Xa2Vs8OsXWd8s67sg5zX3DdtywDqOvO/NtkmAXnDPpqgEWD+bE6UKgA2duM7NKD/dAz5v/AMyZae
0hBtnMtx9mJK3XiDwJOIZk580i3mDdSYIAMvGc/pTTkb837dpi7ia2PVLVdeXG3SF16ZNDvhZ7Pw
gWkKEAvcPAryb0XDR7o003DYMuRll9YIgY7biJS1jNbraNityVWZF/ER+B6UFkAv3dF7wciO7I4V
K//Dht8y02CG4xCUS3mkiu1E0R79qc69Gkqn3155G16exrRfbmg6Dcc/zLI1H/Kw273Kjxh60Sy7
V66/Ru+RKd69Gk08XPpmlnArZIGMW7cu8Td3piEYJ1YPC4/XjOofCVTZh+TdSV++b/LO/cgfz3+P
x7p7G7iYfNEeXIoox+N9Ux+j7DoZ0qq5yHZjZ/Z+0nFF7eZImjCV7vuWUUXf6nmGpLHQQI6W4wGD
Z9YPO3F90cW8dRzivNPpc2dSJmSPzL1pprpAl/CQf8ynrgSr4Rb7Gn2qi26DpMYQ+g+m6hKqXuqB
xboY6UcFMxNEY3rW/sDbFTE9OWRROzA5c0fYzyaME9e/gaZf76OBTnCH0JQJZ7bcelxuiaEwbKar
GjFW4lCYgbTKqEjWnUHPNAogFWRqZSHzsHgSS+VA6ZJyLWBfts3fZdM8MOqALbekm716cSjapy+2
m6NzX4VbDs7k28ThwdChPL8xSei/mI5ji2x0xYDXI/+hidb5jtYymjT1voxGc3Eoqy/uMcvfjN3x
8EYDGaYJv50jQrAXHREsuIT/WLQpA9YQGLya2XaMG66q7ArUQX7X78pGUu/fG1b0wnXQOUGWFHxD
IXSYBkcVlcRIOmAE1DyLAjWUaZP24O8Ig6ZYhCl3gPvDnEemmh+5DWhFXhU75tK6Y9y9NwVnFhr0
PjAKOWiPX6F2HyOghi+JZ4wNL3TYk8h0dzUcQApezKw0UUmmxAk4uitO3sEo/CNAm+RoUCbr56tx
3rzZxOO9d8zvzDi9ptUaXOjO5Ucv3R+yGSYnbutDYw7AJqjbxhqVG296OEUBpx+TxfsL+/YU2Tgg
PabfBglr0Llt+k58KtMzQShgSkaAzJtbcaFsVB36yJpWNYjtA1OgFrpaMQjqvdkyYm3iFGxKnBLS
TFSzl/Kq2cBTajLJuJb4Wjduy7dWpmU64iqnnoWfuDWgln3kYxK8w/a9bkcHrPDSzOrcMfYCFPmO
MwwtYGfU2A73UF8O7vglllodfRtCmcqOxcOshPqcRo1maTTAlJPFAhLa0Jn3Wyf6Om6bveINCK0Y
YFAzk9nsiKjYrmBGJTozOdCbupwPFZfuBNceZ31s0So+zod9Om4UGXCk5zuGHq+e3+1DThlO2I9m
UP6jsKXCTMSonFItRr+Lb3Ikmd0jIzJT3qZIiA1iw5LjQgl/Gm+rcS/jXhwwc+BvzMKk7i1cMhWJ
nRHBGl9gHQ7tYFiBrfh0Croasdg2niiTIrQ79bwwDGTiH+FmGgC7LsJjE7e5mSd20hasjOxYENhu
x5uZAdOMB/xHw3oAtmBToCXIb6XJdu8mBSHbyn/AkVn2QavenIOLgdP2PU7L/mKbNO3VFk0kJpIC
WGS4ZtAYktYB2yHusdEFgjkJXXMgJC4reNJB3mlNwqa4Fi+Lc4BAbSFQ6aoWvZycILCI9dYiw0f6
OCEf55BGl27PFOopI64FRhu+zByGgccjNgPAhEtjSUVWn3aJ+bOaRfQPwMM3KQe08QkgOq9n9FOf
E4NlBC5uT7zROBpEWB76G0LVz7jjL8HA2Vi0vJPrRhRSU3wJY7q7/SF2SmibU7gPjmAXPKogdgsN
/GrjarI3wA2OeHaqmzO8Bnfhv+tS5JKagE9iJix16A9vcN8ShcZAJ80DR6WWc7DTHhgWxDF9Zmu7
FeLSIcGiy+ANKf1NCYs/FRX1Oq4OfWkC8MXW1IE4TVMbX3UBXdMUYy88JP/iPs1vYAD0oBxY7MBR
8MFvIDOW3TawwW/GZP1uMvOXP+DYm4GrSbLh6+CahwCpiA4ABT5PcavDQzv7E2hwzv6xxG+mHFNm
QOfjgHEIj94x15GJKZhkpU+pkXsTepp7K6QNGBFPajY5GRpbA/QeYpNqITkMTSKrLnrOIhMQtU30
WKw3OHkVKfnFhs5t7rNHCBE/gZW/tQKrUvoMiEZQdpKuBVGVWshWy1v7TC2AbZJ2f6MlEOJACK8k
MS70EuwiEh2mIewRB3htHJbTztRyKGxl8xe3IVYdzF9uy0GgVlxUchs0acAk3JgIhIfmGaOnjpsA
ojZRw4oXgn06jBYJOpERSU29G9jqjO0sKtopGasSzxXmVila5L+0IzQ3qCax6N1qswdIgqUHzKgt
CTHwdzXnHB8wdpu3UUsS1LP9454dUtSclIgodamCATjjYvN1EymCOt5zSVgbTWDVplx5OiqhF3Zk
KJR54npAXQDDGRovidh43n2LKr223khw6KlV8OyWO2bxmfxO0xXjni1vHXEzaPIVLBJ22HRZOuMM
waxxmdZHvgFFf8db4oeahNgetiaeu4NvepIlOowfhQibiAIljFukyycas5t9XLB7BJctlJcYUlzU
TJUlATa6aWY/f51b7dqjbCFl6xqSGKwCty/5WIvuR2KFQ17gLZg7sZv8p/ELj1nzoLl1VjUl2yM+
EOxmVbrulypobyL3uOw3cWqua0m0Mznjm1UqC2oCjRMLKCj9T01BBBId2NGBYaussG3rFo0vdwTp
d5q+5fI5BdvD1XyeDIzfKaNa5G4xHyPFc1U/65y0aSo854S4RE11h05lle4dv5v4vMAukWBjI2AC
ccWHdI8NiadI75OujkZZwNzlK9HyOyZeMHSM7wi6vgVHXllFV/QEFVEwCmtXvW1GHUHhEr0HTARo
0yMVdjsONuPB+J0SUOzuxNkXV8yodw8sN7VfjMPFFwK/xv+PRIwRs7LaA64XOtfFhjTvIpozYo9K
yvnIqUy7CvU7BzGQSO29CENtWnTZnJzoqC7xheNChJN3GKaBIYTIO+L+g8GM5+ZwNe6mIyImUuVv
uXc22FVHzW64vMU3rzVqI8GReNOd+sPVfNxdr9niXTPVtdubPKAMUGxYcLR+flhZKxPWzLWp4/No
lL1GAwQzxKe0MtfiSxYVd5ND81tXcA+7tSSqqeObzgOtHZPmuG0Y/tERxF8xnZLXKAh7JhTikbbl
TGx8HEeH1CeBDH8QDpwq4CziRMdUxRCALs5L5tIORDpRsuXg44g3yeq94cPvYFxXzc0BZtL9Gm8B
Us3d8d7dFuHLDkwL01k3RErO35VLZS0ELTsy1zjhVtq1aWLQTnr7grEH8ZH4JR7iAIHapb6NZzR6
GS697zYk9Lb0whRVBuuyAvI0ZhCwfsKLNohLXJwOf22kJsP/NQsr1ifE02E6HJnzTOSfAxMlitJC
KwYTE49VYGEzJUALuisjwSyxOd6lSz65CZlF0xGAmFL7I1KYQIjCQV5fysVwhnM6H/GDmDVJgIuG
x7GYmW/JZ5jiY3w1OtQR3CL5Jv2QsUeUrwh5lWADLOgoA7bWELAfmiMSyzCe4rjqwXARibrkuQxX
uCnqJaZkxI0yHk6ajJIPJ5/P39vYFbWOr3HOVRRbop7JYbebCAsJcWg2H0F5EKFDJ0JeUINOfaIk
1ZsgtLIcHQyNRI4IUQFLb40njtTFP/7RjYTszkBP0cHl75ojs2IUnKn+ZZpgeFHM7CgT6fZVvLMJ
cQ0EsZwIW394QTGPIG3L9pu2LHIQzIc3TrZtX+yKvlloUm+xiAyX77Odm0RJeIoPj0s598oLbogd
UcWp+mt7MBUrx/EybR+GvPu7G3cgm5qvaLt8TLNNfr0eerbgwuGRL7TY0ReqL8aGik1hkCrsssF7
TRpPADzghNoyCK5teGA8bme4+qBjE46rCqKPfGqxA54F8iqoVDvcSlvgoIvsweVlbEw1ohvmKNo6
ibjfVlSS0JvCU8UG61YVEwPW2c2cb02EPXYHuMyuf1iBaQ/NuzUiXQ5GVZPCsXtrQ+cG2VE0/skQ
OrIeSjRs1wO3SeVOE0zv3JTIVzByGyXZQKZwH2yKpynBpqWCYxwyiS6BOl3IXZa6Dq2vxrgGDfFY
seLEiVmo3+AiaXGRZZSAIhzy77hjx9XsoKDXtosIB3AxuIWd7im/FXR0uaiB8aT+6jIxCOmr6FUE
osRuhWZNP0+tQrMQgWXXqLbXyjVqBbtm9G/AnxM4Z8KVx8jlkZRdMG+huE6DbXGhktoI1FoHVxxy
GE7T5nvhKLMWcx1BiTWsx5dgMNBu8Enagk6acbrKlo+vaSRIjZIi5YSUKZ819rmftDtMpjCDNxTp
DxiZ+zKaBnyLITamLhy4uI8g4aFOyJEY8JFcOt7kXhOaU6eMCE8ah1macZJ869vtwBGQfZHltS6n
MfR0DMLVve4xHXA5HtOepvq22VivAiO4owI1kf+9nFYuval0aYxMp4YB3cA9BvvOVNFLcyRQVD7k
bgmqJs3hLHZRd9swYhDHq+pmHm9oJEweBG28iM1b4ppQVlvB1s7iQdbrIoxvJo4pSUY1kUZHbrq9
dRHdAAYE6Y7jN+BhHXcc7YKOw7FI9YeA/hlo/T1uOa6tDUuSsXGdP5sZOcFYddUj5lEMes+FuMBk
HaKiRNyKCrt6/dLE3AArrGqX8RRnyVdQXsAzIxfbpQSkKMjxKhwtU5gcCc7hOIAPHlOAzzSizPIh
zvjPomx7ZCbYsUGCL7MZEUy48OUyb1jHOZshnGodddaaUd5HLthlkW3gZxE9W1KBIBPdB06pdnAX
EJEEPn6pmEz4YDbdRGzTx10FaR6NcPrBC8wNZt2UL5yGAuJGNpVg1usio3Mp1IyEMY4L/f/I1qnI
SOxBRZ7YXzXh5nu7yymU2NlpMQyBlFtpx21l7PemZstpChAtasrLJAD4Yt4A3v3erPj9lpima1pq
URJXYTrOgZIT6VSRFNnVFGGIpfH+OvTHP92CEKUJRu5DwsEYpMxhJkfdXTdj4r1DMGVzMzH4/rPZ
UsRyXMoVue8MF+VxfDt1K0GGp1wqcQw1UDoX0B1W3nqcTUNnPlk487Fo0DE0DwgX2uK7KUkXqAtT
aKECCHIbq2AKTsArcjunj9blRz3mR7qM03LxhZNZCRFFp1LFhX7Pn+ojTIfFvSpSilAmJduzm0gM
BXBR1PV3crY61EXXyHyW3uTd62BRxp5xlhSjkrWSIoxZVaHKeHBHTsiYnPDKbYf1LaMxt/+RyHo3
6LjT0lgbl09wByKbOKLQYXyno+lJPBMz24fBbyQeqzzopiCyGnlZfKZ73WxjBHRdCguT12/fyu/E
hRxjyNvZUUrCXCojKxAgvpaay7TxknuD9M9l7NGxnCmzrhwYTPYuE/M31VKGgxdc2HHN/qKcMP9d
UDQrLqfEtADyQxUN1Mfopsi/bzb1/Ochjf/jBCE3ZeCAFLGNShy9ISDbe1ANKr/w+wyoyd8Ec+WR
AfrLQOiya5dbOMAsYTi2QKb56AHTDAhfd6iLRxxEhCPkJbYUMvEh9puKZlJeGldFKNG62SP8AVWp
+ZU9D1TLC7z6K6rQ3Lp+Wv5qwj5El3EbebxFavo/DCAMNizjSWOWnx/hxFUSI5ajMBNg8GaAJ8Z0
XzuUJFFoxd7k04hrMb5MO7hLFXbS4RQ9BlkVsG6vQT0HfzeboPw0TbP3ZtoS6kDi5h5wTsojxzs1
VjI6ddzTfRnV1UW9VAnlP4jHRoUEoDqXxY5CVqeZJt3M+4koWAwOQB9Pd1jxE0cCVnZA19yW4ER7
7IbeMyRp7fC9KGI+Z7ORA03hYBREc4TkQlT+P5rOrDtOZVnCv4i1ihlepZZkWR7l2S8sD9sFVDMW
UMCvv1+W7nk5a2/7bKkbqnKIjIi0O3ATr4PG46ioJfGa513JFIaqFISaRIhcrLjrS4RYGlT92WKJ
8U2W3r1El1AwkR40KBE+tknJB7ZlpSzMRWLHzCMcJvkL2e9iJ/fdVw6upsNNRnGNjmndsPYoWPCQ
v7Uj7UBecxWHK+UlOjeue/O52Jhb+sVdQ0fc4OEpHnTTfvKKNzVKAdZz9ou2A3DhzN35FtLNtD8e
dnyRowXp9KmIaLnwoA7NTb/2/5Qmc5gT0DChUkgCE4JhRh0FBdHN50fDpScPHNWTM/PxSd6vEIKl
IqHgAK01uczUANdhMnJqgQq4ifX4x3V04CYXLjbF3HAVlA+I8CLAxlDJ9++Q0rmQKkDv9K4QeYHQ
AYTczN6Ynh7ebJLAci4OI0Mddr6HSvAO9dgAcYq+R1NkEhHdRYeYc3V793NtCya7WIHQmkgvk9NI
OHp4PJJ49Yr4P9Y/vfzPt/LQd8mNAoe+YHfssBiOCAcrQiULKV2G4GqgTKKk9oM5kRObQSKHlNWF
mE4VFCc6l6SPpNIV3skbAEZ8121A7KUs4iIJDIowCliD/yLBMLfntemYKsNMPQMKftT41pfw9WD+
tNiI2Vhw5dTZD1IuRjVH64D1f0s3+EUbjDfn212Pd0nLw85NxxcwFMZJ8p/JFnc72cXeh2eMCdWg
xodCPLk7ErtFAP55aCJ1X0SU775ZUy0X329lS+TUSk1QMGR+wqpEeosifi/FyJti3uDRIaF0bFmn
ymTmbxgRcnSGj3YOZU84b8JVRIuXOEA9n9SU5MmVJKcGsgdNEu1SDrlLRjNFzYOcm+FfucdE50hg
74PgoU/OjvQ1vmiW6ZPLKsehiwY2vkrJJVsRmVVT3b93Exd3wGNAswDdw0PFwuOXo+eDgV8sIw4T
1HXXhxe2QQoKoEZulTgvyGotEQpoAvKTytliDv/GvWPovaPtyGay69q1n9yKUlTqsfcmi8yvYSg7
cMSU84t1IJgU0hHds7oUiY5HvWwG6ori/214tcOtCgV4kI6h1gMUtSX8RIbPPo46X36qssh+q3JZ
Lb3XUsUPlMTtJ1GvDynFnBSZZhNQs5Uro3seTi2Jkx0YlG3/XAiMZpZ3yXE0N2ol0vic42a642QU
DKxYxzvwD6m4C8oZ6ijw3QKqAm8MJFKAviHCENA3SkhNUAkfMVz2i5kscMTEa6JwZdYZyXMEweDG
UxTbjpTfyX7VqlIwHmYSTn7uP9UYs7jVLfpvwYzwpcBlGUX2DXIHOq542QUiyXmycKiDX8gSIH8s
9OwvObHi1/lXR4j8PNEgfsps3pBEJZIOe0h821NoHrZr38nyYlEtyMq8YeHiXkmtwwEgOuKcgfjY
XYYBkIcVifTDSl6C+D/LypAh5B/UBHqgTDF81QZcPEE04qHYXXxKuhniT79c0UGcEgtkkeVQNnB5
stg+qzrNoerzlkW7JbJMe02hWWF5fNvjlv73Ogr+fJXYgWZ0xw4JLGlgGer/B4+SVslEMlrMDvux
hhTSwpdeK95fLIpd3Yb4qOA0mH3QZwhSDkGensYrqOx0ZfStRsu2UoCCYUSomqxggxwCRlqtw/bP
8q/syuAFJ+b4hHTCAokmJy+X+aSdeBamH5O7Ew6a2H661b3nFISclxkgV4xIuNqMQFM2EfQTdVzc
6p9eRCASXd7II27GzA2izt6fwGyU/Vf74cy5xnnAwG8Qib8buj8n3Mjb1g+ZCoKG3Xk1NEyfX1zN
8hhFPUfTRgD81hy/GOD8LHxVCsKudi7zS5qgqoNjRWkjGKRis9+dtiGIo2FfhV/0hBrA7zHssFIx
NK2uEj6NFxXUVAnS9CS5FLQ014ZgkPdgNsnG9fLAtGWHIPQbAdtWOvqhYBeiF1XzPBj+CFoQ0Z04
zCjpkTk3dqTXka06piFU+zIJP4R/hi11t/0Z5Zd8zg1V2UsXtcfhynq2+OBtcUT8STULZayfXNiK
5pRbzC/XhMyhkLdFBV4suN2GG9P58QrnfWGskcgGJNtIMa74Vx3wnm3KVyGTZxI7HMUklYc3RRBZ
1GBJp0W0uls3H5SrVZISbpkVeoUK9tRvBT9L9LV8jWAewwK2pF2GlCQt4+Zk46MYNKXUIMKumkFj
DBLJ+yLkGYhMSLPiGvxEnghibaA5qVdkqqHmjokZVdVH/K/BYhnIBq3UBfhkuJ7LweGmFQA7YZlf
GzCxJp+biMF+EQuKYpjvCIYoumdXyPyWad2dnpCui7m8aqIY2fhpn5ODuyyqQg/ezE1c3oS6A4JL
EIns1HqKOKSncUxphSCtqTM9ZnTy4AeyK2UIFF1DBwAQ0yffBcvSv/ZYoI3gUKhg/1LUFKKYrAIW
zURi4KvkNp7HGt+zagPPZmcvfqAFCzwSVGGXgrZw4npN5wcey/WHB/Y94UFVFNi0xvTwDcfED0O4
blt+E6xV9MVu1Lreq8xRKLgFqBF6NJMbosNrfUhvdlARwU14mnMYEjhPSeiTwkEhcpFdrkzmvqsV
g1o2C5BFrz3p/kjetVP1CbR8ea2WAxfoVuXEc3WUCFKwb9OB7PSa5eynkr+dhNqYF9+tYX+ZVEkV
WAOs4x3AI8hMzmjWNQjPpYUOt+Ej8KnNqc2PNWKhFOvIX7O5W+vXnB7XPogzVuKolYE37O3V6B8Q
L4Y7tkQAPKn8Lx4+/ENBXDALMJSaOc26Ls8n9nJFf8CSUArgFXbgaXvmZLFkyz7zODlrNdHGDDKq
FVTYbG3uiOe1qxl998cn2CzbfRRXdHgYWnEG8AhbHusdos7HdBorhjWkrPjTpPpTsdlnzMNL4aBM
FClPzyyMPqGfg5ShY+n75i4t7adtyR1fP3n0i3KLLGL4PaEL1mCRn1G9c3LnMly/qAbIAWPFk4e6
h118H6WkXFBcLjo+B2rakWxAwkyRkkZpDlFyiwaA9gG0RE9EXr/6NsgZlXjwIQ7az5jFrU9z5YiX
c+zy5z6OcqIv2N/j2AY7CkvGubFMkGRVDFOYVtJBWJn1Ytej+49Hcz4kAL636py3EKdSptj8ztJR
jUbF+ZxEvAk/Bghw9oGhOfzZFJNbDwqbjUwdpFxEPNYJ8H33px1xk8XTR1vWy2yaQbt3kbAz0xb/
Y0zuoptVld1XWnt4jprQipp9/1lA1v9lmdHdGdsy7zlxH0kmYtBwLMNTHloqzmvIn4Euv7NB0Twm
oyDvA36yYNdEFxu6OzaSr09JkT/p48gEbljulCzASE4SnwDvwltY1hq+5ZQJJYhTUrBv9+ZspZfU
TMUDpoyOfV0ydB4Wqjw/rGIwTi2M1RsjzRybwA0kFK6d0vlfFQCuO1xZgXaBWo0hymktoXghF/tI
HgW6uSThoJmnAjEICCt9Ft0UM7mGYaEQfKB2YDziGrhJUpEw/ob3etus8fmg4WXcDqdabpapbYBz
rp/rKM5urlnOEakRCsIQhT7SUFIwhDwp/4cJ7p6Do5KUNNQjLU2xsTvk5MCQUdg5UhbQFPkv+4jQ
PBwS6MvWwm0r4n+m42kMyTSjSpQqYuqzDw58hX3E63UFrYNTkQzUVljBVdiSUbqoHqsVjzpL/YNs
D4RqrnCzV+dWPbtriGy/BLx1xP53VCrANxQdPRh0or8cyD4es13BYYeHCWIs/ZMmGZpTsDNp5Qsj
tFTZ/FSsa/gwwBe8qERSy8jxLpqiYaMCSVA2vEAuGZ6KDH1cD59zUJZuk8b9VWIp6kDaP+PIQICB
AcDcvd6B4krUYoBGsOXsa5AqiopFg4moNSVb20n/JVAvfyhVhLyKQL0Zfg9lREHV1+rZlBFIsEm6
D3pdZ0hBs8ZqzMWPtoQpyU6H+IdZiu1d0ggAT0dQDFIb1+PRPMAcM/+SfF6wqJlhMjPYUM91FLrP
/agi9tJIF0QNjohxALtaYcrJ3hp/cnDv4goHDamABhAG4S+KL7ChkdphScfnvkyQw23yveZ8+KqU
EOb3qcYEmLtMsCeHL033MxnO6SOhkIZmYuqcCW7ey1g/5TjpQG4ZliksPiTU1two7/RK8vvJ5Pk3
IRieyCIDXGpKxrDULMby2IolDn9ZIWz7VeX40v9KZP2VOXgo5mR4IAp30UtDTqmSV/1GTSkmFrqm
9zil/ROTWN0DHrcB1gg15w/JM6Ohkf/pMRyMS5SgPRD5XHcrM+3O3Me0ZLfyKFikKTQnzjaSALoT
YYibldOUGL48jRDcgI7E7lJYJ4YSWIbbIibSA0MPTL1J8jJyjfj6niemW1qb2MowjLCP7XfZ+Bkt
ktwvwzLTVCD7we5Puk1h/yRYdD+oKFvhtVWvQ5VhGbP/6nsaFhXC1PWjwFKyK+iJgnlAhiUYjuxR
f+Lb12wg3ar38LDCX0NaAHQ2efMEtkj2ByuzhGNN+OT0Wt0Ovw18d8bq/MprtpePeejYuNSOsjSM
ayqNgqf7FMIkV8ACnCIG7/rgu3pCGJdEARQJgi2zyJSsVXRx+skPgxJFUUwB5eRJkAU8cidMIxvz
4zwnUByIMQ8o3npz3xa2XEFUHXLqahyKiGA0xLJZ12XCSBJKmUwe2RRW3rRMr282/hOBT/HQn6K3
lGyMF1HIxjvnrZjJqZg1lEIj4y0y1lAssLTkkrvZwCnA3Jyh0spnaQ/udBtH11eyLtghvAeUEGYG
WLJAPTJdorAnxIBXJlUR/bFhz4Qi2gfgVAMbMQDkGxJSnOfQ5NwAtmqtT7aR2yK+QpZ+wgxy1DkM
RDfh5CUEF09xgLFHpETlw3IhmlKeHnxygRuo0teHIeGa6IVv2efzZUyW6TccYeYmdIXcC+GUMTzb
GuiTUi9j0Re8awgIHxn2TuDR5BQLEcKfmKKhOKZ/qm9cfgBjcThhifBjIAPe27Nbf7iU38YxJYCU
pbudA24UWwpob8ByY14vpRUMYiaH+ClTcR//TEbJpQ5usL4KK2gilNYHNLKpV99Nzk31btO2FmY+
VHa7sHaO5UDMaIqd13pSwngEQPaG+gLRMyxyGpmbfOba9xvcKAwV4QGNNzD6+Bi1IBRlXhwP56Gg
pa7XP2lxqpvZlvWz7/SO3K5Pyq78loqw7dK9fTssKCiI3Xz4JTLvijoI7rUIHsQq+5pAbA7rprh4
iqgDY6ar4Fj7NiJpgaWkFChCuoAhF2EALCH2xlC61O253bo1CikGqoMyBK++mhzO+7EO9M57unZX
HuRVaEkye90JOGRU3HmPEZDYbRh3tv8xrvgl2+/mDMjcq+yjLKZjXMFmSPqsOYFRpMGqdAD4NkwA
tiYWLFxIowqqNx5BOODrZr5d4BcSkBAqwDy7Puy67eD3AMkLbqrxpqTVl/ReceHgsz8bYeTLZnAz
C+TZa2qgqqKWrnEZMTuFLHPABYhZaCdXn196B3+Wh3ALjIU9sO4gsQyDPJAE6NSX6szZOHgriXkw
jLWF2oiBjcXwI17+hNTVX3vk75/bXMbDzAAp4ihmulK8BWYICi5ie0AjiTUzt8F4js/N3DeY8/Yg
skRAj+QNC8NI6WIFWNUBzXMxMIvT0lgf6dMGP5K/4j3YARRQaJcFtBMqArw9RedWwdiiJUlumiP/
tlbdb8eaGlUSGIqdysE5sCoRVGCvyr0Rroyb/XCRLXFZ7ZCTTeeDywFZDca48IbIITrljbiTL64H
vvhEChE6KYIFiqWCpw/pgErOwgg4ie0yBSwcb8BgDEdiBMI+CHK4ecrTbvuLD3c5PDfwE/jsYVDc
D1HLbwy4fEMG0oOYMWoWvho2Jtgc2JHRzZAIrhlyGV/GRdItIr0SqhWBW4UcUGi59jWeIrDUIN5e
9JDC05j6+zPkqQSgqzc91/r+TFBu5Az9bntLOTthYYxrXBQ/Vomp7wZ6ttscx26Z47eDfA/Zl+nK
4Q9MIXVpF/4Ie423ntIzhHyFQnpTWB4f/D6IZCRyUT/CeKQmkdGQE7RFyElsKmXSG8kdrhAdlmJX
FvI20rNububaQsQAe02IKaJXkfVXvucUeiaFHtG/TeL31gHJJjCb4JrwHWwIXbMlUftEJQbSAG6C
gshuye5zc7ryEoE5ECWFCN5SOZw4UzNlwFVn5/ArSoRXugCuhbZjGnZSaCWjyZqv4QoElAVoPnHS
869FuTgg2ykaBifSZcskz9J5Q1TWWETAyi45/54mOVCgyODghRBH9wk1n59ZmtXc5sGVlEDW4FHm
4zfwapoLzXV2sAYhwSHHiVmF0/W0dWN7y9YU0gPKxkRYn6N3vzx5zSeZxH8lk3Be+Jb08Kb62gqV
O8+hJ9uGR+ec/hKUvCh/8vpUVvrwlU7qjOLKRGYC1melBd6BW/bsl2nEIGo6IbYJ/9xg7XYRzXJQ
EKR03VEiYFqYjPxDzwstgEDBNlAanVSC0bSm97Y8sN/GxsqTM4yG9eKnzMUOtrhY9kTP5iloeaVU
tdMllqnwYM5/R929zkb7xmDzAngEmuiTVlx2f9Ter/Auxqe8oLCeSSRwxujzreXyySkDU/2n1+vw
yKTwe6K7z9jVoxyrvtI9ABYHQlacpYJF1ABmhPshREbQpoBWV343DncMJODbmozv0zsufa45YB4V
tDkdThvxr5yw6dKe5d/8ytw5R3Wr2mG73fR4vKBlPh0Gx1hS7m0lvnw8lDPh4OQHtkkspoYLK0tP
8ijKvm0g6ri7OZoYFlZ7SLRjOI5LvhFWCnPWvOfntpS5JgMPZVJFq4ebDEEN6HTIjn/SSlGW4nIi
te44TP/NTWIhkAtAuezgUMtOTW05+Ea3PDAut8y46X9O4mJV6/i22g7+NqY9KCKaZWXF8NfBhcah
n3hAg70waX9h78IHtqXEAAX2jM3li2ak3X8l2fWPG5ldviClgtgCx2eXYa4i1NnSXgfU23qmAoGq
bl+/zCaEio2ij1QrVEk/3ZgFNqTlZQIhReYwgzqWEvnhXTA1hZ+AjU2RyPcQ+7AB2R0Pim+kd8yJ
hIGGjgzFzgi2qGc5woQTFjHQIQrnx8TQsVnaOjgChVgFmGwkLqmGnjMlJvkJgVkFe8TljQ8ivwOa
NMRGwQDgEBaxFAXME4QSiJMzvCEaS3HlT0Y+pwTuJAEWMRXNAMgamFRPlZMo3PkyHgnkAG6qhLSk
x/aZvRXMIMo5YLFTAnVrpYxzsXxAnPsCbb/niwwOF7pAtVJLvyCqLSdO3K0UqNvNUJ4gwaKvVRLd
oC9CrBBlYDEadcG4GZ+6irix7VQVTAvUZQuDr0UI3LJ18LQcZzgumLnoFjWpb/XMzIA4W1tKjGkC
Lol+bCRTcU2CtCUKHA52Eo7TZS7owqGUBDdzQxSkjOApBXwRPtn3XjLEiWEglksUNi215bx208PZ
0bDH0ooV8uUKhjS8bVYUFzH/OoygKVsRVfdt1Y8IXjlnzYKHU8lbpsKsb7ddonxsmByv+JeK0RMc
XEoPdAuPRUPGA+rcIOMTWmzLXcmHankd9yG1k8x9bF/89Uw93+3L+OHsaDzOc4U91AoHq9XaXG8p
cfY3QCTAWwEJJOgsXzi+Lo+MY+2tT4lxyd/GPSCDHaVRQVp0EzSg9uxSDJ6gKyJUcPsXlh9Qd+Yp
JsFSQghCr0YF/wnHUqgJEU0cRK32OxRX5rKwsXQozLOgP2/tNV7v6WOg4CmmksxyYUqz2Pc5IWPe
+ZLOtJyCBKOLh6GfZ6gYFHfMZWhrO2lDsY7ii1Jk4Kp1kzB2gMs9Igpm1GtPoCcBvPzJ6ea+vplK
S6LaO3s7Q1/01Dk9UrmPTKzREjNBl5GMJM8rnWhKsD4z8vhZjB8XjtQDhmBU5yLjwN6M6gQI2sWM
mixytzuDNgRAS/9UVxgwXU+VtILXc27A69ExPvgSqyjpZ50ZBwMOZcw/nGwBJAQvozr/h+8y5Bho
fXxbTMa71KFxS6iycqv/DhuJ1A/kyUO/6ApESEie64mI8iCAmDo2yBfmQYdcE2kFhPyhDOGddmn8
pkou60sZMa0RhBxW59lcUBFeo28EZQGhV8Poke9Xz0X3aqujEpol79ilYg0sJ9VYM/xWK7C/ypG6
IOrl25W1e9fi+OSXbAENwPrqWXwk0jA9Cl458tspa9BZ5XXPLkFUpfCk4TjvUuVSa/nmgZ+D2YH9
gSnfRigaYDadGSk/GAgr0vxCRJBKBIoAYBcXexRZBpGyOY7+0qgBdnRDcdzvv3yVbt00MXmTPmQj
gvC0vosySzN6vNO4vt6pK23YYLiYpoQf7nIh0PRgnY4AAgeCNgRmyTfoVaTWmM+rFA2mYX2OICT2
BNaH1cHlAYXcKYaLTAYZQEBWyZxBmLkFIPgboMfodsqxLJ6v3XQhP/0DCeAvV3yWRY+nUYChpGX4
4nVIsa+iuOE6BdaFIlxy+lmCbhneM00Q8uomb37kg9TybxrfRNfyJGBi4D5gYvICwoWBvUwPbB/R
956nIXzWpOEkLUfb3bdHxvg7E10VE/nbeOXKz5Zg5rsu+HEHGpUlfvNShU7bj6Ka/xM5Efa0+PfR
mXlFvcIYFFEbX4SmACBFmJ026c8PoscqGNi+Yi4HjV6TZIUs4tssn/T1wmjMqFTmbwQE+dUDJvu4
G1PX61U0NArU34/FdJGALhLR2fvIUCirxaY2+CZPwBMVqR3KdzAZJR7HCS4CwCWq3b7b68KipAr+
HXeX6Co+bDGO3zeaNgRdqMXmAo9mOB3I3vG5Zg4dfM3b9Nm/jNpFH+jroJDxus+y/a8s8nddGMKL
IF2+UT0fzxe6jJkRp7rpYEX0uP6wB2xJDOCkqoa4XSOGMsPEWwjBXobWxQwPybMFiiNZmlp0MjbA
7w7EAnS7SKS6getRnb16P+V9ClNQCtIcxlZi+A9RgALZMXHSDd/CSxJNmDApnAny0tIJNtSSAF9B
1zKPp42w/V1odv3wMEjqj6HZUBDnRBDmlKLahSoqP0kOHkICf19sRms3zJK+UeEioicXWfap+aom
Qcnu5UfeQIHuntMplp9ASfL/kuPf8bXxFP+pYioeh0UfZ4Ox7kRshRCYQCEOau4hF4ilzEzDGqpY
VYM7+6VuJ/tzRgKkCsFvGW/cUFKXtFSC3za8xX6X8gnbUt+16dPB0OHvEsWYoxR8QLixpqHzKvB2
FKEm9BfaNPwFvEMEsvevycEzLxppNKr9ehsfYQGKBgIDnZkhElSnS7IzNyZN8pFhmNfuu5g20ZoA
uqPGRNz9FaY5It6ZzBML+pDBOTYwke08fmiP49c5iqvAlQfr1Qlem0avRSUr3LkXImMoyAnwJiGc
UtnXYCrVYOCU0Ox7QKBEnQSVGs8sKCJ3W0WNoCLeNR+WKDJyODwXDs2G+4zluXvnOuZnUhG+cGQ2
8AN/4s2C2hJ13itPQJOFRTbtBtjyjAErAo4KAbEhQisatOmWMZxgubTfGEhQdEj4kQXaUHIZSPBC
ReTkwW+YU1+E8A12tJSv96jrfpzXMPqjd6gpwXa0bxM9/KEmYfN2LdE8YqGaW8maJ/2NZ+NtLFWn
jiVOx0ho/Vwjgou95cU7AV+wsK4um3ytuSNN+zqvbYGtWgXaOaBZup0nHis6LfUqEL9zWXUWnxIU
E5i7euWP8pS6Dkvn5CaoCHc5Q0qM7Cl2kePQdzMgOLd+ffIWDYh1AVlF2SfkaG3Bi2Pphns6MzTf
0lsCzNp+ZAIxEm6SXsbiwDY0OQpwTrZyYFPJrO9CEmlwQ6mPm+WqIR+KasFk/MUAE5v5GfJntPrm
XjU1rL6YMyDbUkRdIzHMM1yQ0v1SCW1rcuif6Zh19G52vzBs5ASzgGIzjPXnkT0lcZxGD20p5aJF
Q+Gvx1xnn0q622TnDrUil9q6je9zhHj618TvTPFVUpo730mUFMxMF+CWR7Q3mEvIe2IDmhCApe4Y
UgHb/HRaCk81N+wHYKx9EyzchxjQJ+ZTDgLNQEjkzsvQCL8aviF6L7ic5CD6x/kmUCRVHfFPB1iY
IeLgRMxPpKwAZBMlos9Z+LEAXhGCZP8AviTfzcYOgmIGI8HCkfZsp+hRMws7vXBPrWi7PJNFZ6Ad
7sp1OZGcNrpJH5rJRReviBdj0mxIxKKc+NyhhHGhJPqBSk9tJPqXukjUESoaP9geaYba/jfURCLJ
M8gkadmNuijgEsaH9FVJ+ZXmEuy6og50LBnH5cFBEKWVEiq3U+tHKrtnDBxAtT2CLaQbYOvjkVkG
vRA7V1gmQPLY4a16TXUHB4uSkbt+cPatpXA7LYHWYAvsSkj8AAvQvEferlQn5uRRQHSOWS/GyYsr
OP01vQ0ihr/miv0q8B7IDp965cZYltdqdvpBT+DbQO599qRH0d3IyZcYy84/qpsRQHDARg4iN34C
gGoIAyEo7HRIjNe/eNceeFxENTaXwnxL3gw1GIVe6KggKNCeZ3S6LpI+SibYAox7JbdOIbe8UKaZ
cnHJJPAVZGhwAgKnE1ccivv2ZmRscrNZmz54CRDpjy9cEQjtygljRNe8o0oh9yKKvNMKAF810HqC
jnn03Aj5aW0YZytmxG2+Xvl83X2i53dyOujcmAPKvjIRfvvRGJPl+oYmh1LCfWGUkj8HBneKlvVJ
CeEjmKWQIIfctFJfeun2KVXbxOwmHNvwhm0WvwvkoK+V4c9fwqXG1kg7ZskAIdQ/cq7xwEfRGaXV
bdhk6MpPKcosV2Bg95b02ERhUPu3IokrJsHEWUnDrlvxW+a9eb6WRxGk6cNXQT2LGjPZKOvOKH0+
A8kvKe20jUjFnmjuDgIj+BzdlNAAFOYfdywrpu1smuGR5Xt8PqCHhPaGTzbe1YsaAWYdyyOl7Q/5
YXPHg09ywup6na584XXAKxJ1p+tR26W6+9uOkD7EC97unCyj5OwiBbOBAAb0ZhetaKWTlmqmQBeL
Pldm6IHADEIWd/RYioukWGfARZIpG4r5V2x707f7uAT32LXkFymx1CAORSm5y7tMsdeTH8ibBkoj
0dY0ZrNZHourgdXgzUQEu0ksJ9y2pyzjtTyDYuElFjVFUcMbM5Gco0izHFSwizLDorU8qGbHurmL
zPV1VSwDaZQX5FdaJR0jmQETmCdbQeFiXs8TRFCG+QHjV34uUJSbCacI2BVuOopfaxsZw408iCIH
m/fzXSg3MA9UDAt3kjyH0hidLQgHbTsSrnVgiYOxSJH4S7Zng0Dz1RE5oou58jZlmUG8U54goJ/Z
/UB8Q3zTXthEcN7kUhafMf/BFvHg55UEZia5DAINqRkdemYGPOGZzUKJR1rD/We5zC+yGaUc3Fwv
1xBuqcs01jtCGcljJiYn0wNaWdiJkluOfboZ17l8NtOIdkdFFGbI4AtYW6C0CcsWqbDU9Y1SmBK0
fZHe1nXG4EqAFauj7HdS8vTURAzWAbcyWSQGyzDUwk6FNA3PxCRwi2Kh0DTr8gdyxoA9NCnIoPD7
yyCao5ZwbJKI+ZLpOVcS+HiQzz5oYTaIS5Pw1pO1MX/I/8k/tZxtSpUWpoDcFrC66zQHgqGgH0Vu
wuSXZUFUauy7KsD30755aMPi73FdqzvTTCmrB1imKbPBc+VXxuU6vephO13mQzgyVymXhp7tqGNz
vBY4ctrz6f3U7Ok3P1LxZlo1HMQh5x71kerv8rJaLwP57jW4AHjDRK51IQ+fD/fK71FgfEolmPLO
jEvg5wHoEBeAVxsemH+X+EtKYeJ9oYEkdJPRwXT5k58Zye4eIVmjUCGYrnDOY4XUit2T8/ed1VBf
bE5r4TV8nqtySujWCZOQEacYdcoGF3q1s4Qh7SfkUiqgQyPt090jKf3nPQlENc8QYBBqjtTeYkox
tBhxuUCqIYkNyHCBa+XpebRlWMiBCcRdpvv9hzYhVbUFxVobsdNrIWD3/A6Ta4D77QptHDsrmq6x
RthEJwGbgG8fyFNJzvO+cHBGioPA4xWgTLnA+1Cn32PAAujaJRHaORBus9BPm6twnpuBAbUTtUMO
Q0GlMDuw1MAoAPRLkpRgDc5K13aKC/fhSpy5EGc54i0aVsr2gpAAeZGTplts+WlfVSYkEfHogfT1
R0+09wkE/I9q42aaAXbC0NcxZ3d224PHmj2rGe5VRc/PL2bLHB3CyfUYULyjLeQZ0YlYBqD0CvJv
ScVkG7Mz/AOulAFFj9S+ANHNoPpyIAykC5wTJP1iC0YVmU2XcFvHTwXw9KOJeRpeCf5iMGHL8a//
qZb9eZbGDv2nCQjmUpgOeV1/1Tpjdl1f250CoU3RaLkef+NuWBNCs92pokC4POsTPJpElouu8ABz
YZYMsiSeKy9OhOQP+B1Y4spFwyCGICf2YyqW3EH/prJuem8C3Lj0QPoJlETYkv+vWefpveN1XBJ2
JuIARRWnU8HaEQUKHsP7mvk1Ly49HaxctmVQCzA7pQkVVMrrj4ADB0pEKo0CvDgQ8i5ggMVA6JG5
sUMdC5o2GOH7TGQKSyxg1kLgBEuCADMRTFWpsRlYEf6NOqs/bEG+440z86O8elssIoqAahqm4q9h
hXVuJ7W9szEeT9gMUvYA70Pcpm+OBAv2mhuW2HuvF9tLw4DqHFBZoG0q7Bx1KAGLvtwP+MCv/22z
RKmY5H7u8iEdLMW+Iu0wOwWbt9wmqLs8FcXvfJm7XkU4oIXuLMWlB9TcTNQsxPPSrqwtpRKQebGw
xek4QWmihOQl1g7nRKDt60S/aRGp3q0qmKDcKPuAgQbtGvXZ/SnPJNiZtpzscbuJp+FKk4IMoZhk
zHAwDYIIB7whKmx/1eCzlx+TXXJlLdjwTt0JSy6hB6QG0Ne1gUIdOxhP4/Fol9A+DxtTbUAPauAY
sllxQqyDDA+BISJfcGcwDsQD5T+TgkDhWOc6RkXYQugZpgJG/lS5aVN+nwvOmwXV4WNxkT3djlwn
7jBISN5Xp+7fRcdpP8PaIDXgh8l7E1qJL8OgoEHAAnXWJ/HQVVgvWZH5NSm6pxaIUGzPlFoQi4lm
S2rjH4RIJAFpedClTuf+O0kNJmNSevcvLC2Cah4cv0TZ6kW8L+53o/tuNzAWw7O8JwGCttA9+/vV
LHl0w1yuoa9ilbo0pV6J5WiDoKCi6do2Vd6NW5xB0gExdsdkLQAsRykpJe3h3mAh1VBPMEVpqr+i
eS2oyD8mlrPlRDkrI+GHAXDn1QD16H7KpvNd1pQUezHp2tDl3tMkkAEOxgrMmLiPcMA4+8yiRk4Y
wt/CBCmt2en+875JwjFw1RrB+mz7xyKmhSZNQTdKAJgRupIzN5k3jzMY2zWcv8O8J1KlAJQuoWxd
u3H4VKX75+Lcn10JrsvO8AGzc7oc6d5Iav+GBVmwh8DEXAtBLlJTdVJOczZ+eXOsRANXaLcej0lN
wNC59BdgGPem4wz6+h3eIcyigI6NpXoEzJoZJiOMf0LyVmw5jl9IemxP6BjiJONBVJgzpEskCsbJ
/4KFOy4rZRkYAuaekrt9GmSs+oTxr9mJz0VO8ipCMGZeBDWzxPEqh42eUXER4LmIleQQRtu3yi7f
dcV8n4bhFwoyYFOBRZINGeKaMU6QFdWeZjFomgWDxcnF2B7nRFphYIR6DS51wjxTXo4IbDVGtK88
WcAnX1R0JLaK586YghpS/Do9ac1eseMI/cWTVCtiLFLfDyhAxb0uBeBTIGM0EYxmq0sRNOh+sAwV
igksXKOxI8L2lm21TKoPSgy2FyGqinUPv708KvpyYAKg7b9WA+LqHWYIJpR/ucPTA3ZXBK3zf0i4
16hjpxrxf1vYT7UTxiGpApJaBYuxIO8lvTx3ARfUCCMCAupnX2SRvIElDpkt0SfA4Ei/DmeHBbjY
sYHO4rIvpFrI/C3oGBwJdR1XZoNThgMvDkG0Ycg/gZgBAqpr+8k3W0NGy7Gh8kp2apQXMppXHo5A
3hAEEj6iQK05uOcL/hx4uJuGysPdHOmHPZhn5vVFTAMoIyTacKR0Xw1bR2V4aEbI+jjflN/xbaUM
r3Av8Sskd6Q6lzbFnvBFjnVI7BbcLBny6KMTX3iPq2vDr0Tmltz5sY/PgfDNCSWzjd4Nihfrr2ER
8pQLC57EaBYsjsCBVpl7TSeKs19CtrfsoPqWNIjQN+KCa6mZcNejdT4sjUtGVrFp3T4VDDEhd4hU
MpMmp4MyuoOv2VJNjwMzcdI5vxoQHHsCcXhDoXU+qRGnR6hX7aOnueoRHCXH24mzxoW5/g9FwsP3
Oz0V7V7H45UWRQwA/KTagwjDTLRyCwEOBid4zyI95Q6QQa0PBswyqoQD7F+Ld6l17DqTO+Ripu3e
oI9yjlAknhrelRI3BCLmfNDczys0l5A37WoO2QvPpqe0Myx0U7s80oOnhLkIHq0770llwNZM+xlA
AXEhraG4GzCU8ys8k0iuVC9J+ZBzm18/419Bl606QUhxgtmopZOKBIX3HQ1MyvReZLrmgMyErpE/
7xKgSNpS5gxUAkkcoOdSBAyb9sWDELXwWePLenPeJOh/m1FcK1v+32gQyRMeIbfxOoL6E46wIqhe
acjhd6Pbr9/ns9++QmihY5007xpOAYH1xYY0iZmh9cwS2V/4ls6ejAhLBC8o1HOIVoqHBXvjuxiG
q6sEZZwBqRIO/0ORJUwPSmD6khfiFt4Rt5LW0knBK/YuUzd+Zp5OKMiA/rU5UXX14jN3mviPOBSq
hUrT0xJ83y8CKr9ZXGd7/JDW6luarUhBagAYaCTkBXjmd2gsAAtr4UdZ6vaixfMu3d1/L/SGVsp7
+XOQANgSU3OgMOeqk8ubR09VRSf2uiUVLV3/1ov8i5DsB0OkIKeqmA5COA4bkTCb1HfiAex9X03a
4fwgm9P0KUxoIR+qKzMi0QaqCBwYZh1WMAgSPQePrEtzQiuuS3FwypvgTeb2v5aURsjA+EOQIiVD
10hG7I1km97CBXcyf8Xx+FUxY0rKGBHW9PI9SenujZOBhaCUzNzRRQwF0km0wiQBoYfwhJKBre4v
cJ4tyRss9MElo+dI6FCq70BuEvtppapHbHHFqwwvmulDOc3uwftw6Qhk3VvfgVLBWfWYOfsqfN0v
hqma6TrggBhPbgxOse13O7id1zx6OzWpbHxZKIUUdCbSRiWVbXayvk1qXG9sAIwtYDFjSIbLjALJ
2mQ5ID7v/4k/NOU0fjaE7a/VHP4uUqYy1nKYeNmSnJh/AI76CsqmNAdg+CBsYKlkTsBZUgM8A4L1
IQ+ASQecXcF7qvNLpYcPVRt34pIIUah8U1bxW1vIUFey0MgOpTj/G0eSCP6PpTNbjhpZwvATKaIk
lbbbttu7MTYGDDcKYED7vpSkpz9fVp+biRnG2G6plsx/y4k+lrHhNpHEGK7I1cYj5A6s57KhpnYo
uuQ83CsURPVGIAWeyGyBGgLNIFJ5UhoMXRrJQXXfugTAg0fP7maDfWZ3k2kOxFrZkr7XyOylvLbB
JDgcPtDZ0agqjvKusc+YRQB6nV63JezB2siRvyGkkWls1O6AmzDXjxMTx+8Ie5k8fEXwaSQT7Q98
J+981D32H4fqJDFZ/TTmGHlRTfIbz4WsmyguPjqTAnocQGKIPiXGceUQa4G5QXDM/51MLriIWYPj
DdR1BCvzwwNgaodE5vPOT0noLQ9ldHAhd77IJ7Azhy7NHggI9uqUnUMQ+xO3IzYcH/aLWDBOzxXa
Gew5JHKJi0CzUTCpoHKZmv4qqHwuxFoibQlCwrwpZ5QvlRGywDP8HrTHsiTkPnMEKVg3qiUH9pwZ
ewwjCfwX5Q3BN5PkYKUjTmALgcA2MLmrotwnqIKo/BlhE9uRbi7kaomxl1xPtLRPTWPym7RWKVht
Ov1iXfqvvnLUo7tW8T2wX/JJeZ5Yr7nObMCW7uT3G+CnLHgr+QIgntt7RytIsoIl2Gsyzq0ZXg7L
rqR2ZngY+IPBnDOgs3Hhp6/QjTsoN6bw73T40xstHKLPSI7ZODmyqzxoQcvTXV9nmh6EI7/Du5+V
UOtby6mXrx5KB86lrKevQCWBGe4o8ev5Hsdpa6My5e9J5o8ekGiQW0MzJaJenn/ygAUuvDWVi9sn
yfEximvMSMd6ic8ohaIeL4MlceIH9wU2byJ1Zpq0EkssxSSMklsTLT1ydJmcamFnqd2ESZ3KYkVK
TLUAqIAMOsOVnPlskHhigSqwQdxogsJnSEyhmOVAkIzYRYJ/Kj4Y8bwJM0QC9to2U6tmDgFxflN2
92NGc9Sl0v2IaNrycFaCjXlTmmrp2kO0mk3wxKxblr/kDFmqqFIgSVNBJC5NLfQU0bcoCyiKJBEt
lmz8nXpicAiqKOIdrHTSBbl8QlpuKNJGw+Oj5PiotPSOHSVODBpi4yeT5Nvks6jFsyfmhMZN5qtl
IpBHuHnVCLghySkXdXhKH0G2D+2AUMaZAe+Kq219tUn9zPAe7nSBWIRhyHxJDg5L5oK6s2BAp1i9
th6DgnpnSGx9m8/1cY1DeGSXSR6jCOk7V8raXHCLoN4YbCTnh2D5aZu+eWHUYORHBmZ1SYGoId30
m9lB6kVDiKsc0quXEl9YfHA2xMSMKqAi4EtTZN1XZHLoW6aCA2yORIrqBKlUlqEXCcrYQ6LWq8fy
GNVVmr07Q0SsgF2EY0pXkonCp2b3kPfFTwhJ8iBLiTQGUY+aipgf1JRK0InqANOcAmmtJUbRLl8B
a2yGF+5A8Zp6VDgweRSZutwsPQDShKgEVEfIdRCA35T4MJwpayUuuL5wYn5gtfrv4PJyXO5VsEp0
0HLnj40IGjYQJ1BSbrVO5JkKHzAe9kcrK2T0pCbOVbAFiTNWDreThMZQptNFIWe1mm/J+QD2oMMi
0gw7wzsllvtUh9UIzEnpgoKlJPyufXaWofvnmB27MXZHEj6vLKZv2w7s3xQRmGWYcyo8TsE6EJ8c
cwjoSWlKOR4b9jNbFB3YhYrVmldoWZ0GoXHMTQf1NEamOdV1W2WgbAe4P3T0a8SYg6s5m9NbFcbP
ctvHwYylmvjUhAhnxCCQFylpe3ST2pW90QqRblNaD1p84t7Qd0xUfFgAIM0woAI4Y5popbJvVuhT
ounQn6Ln0XtIiFiGeJSr4vjP6oI7JPHfJ49OU2M4F6h4v6V5G6ggaFboTNqRo0uWt4rldBkRjuEo
Cu6UkdNhPMCtiCypPxNJJ6W+tFSaDZFwCma9HA4kqjfLnJ+9aB1+EskEmdVx//jrXJyC3v2bwbqf
Lm4Cse1hVAyeRxWUOKskTUJySapI/LapJJmQoSbTfdjLNmCrYWdZIkTXHv3CIuS3EgmJ1OXMZqGT
Jpohk5kX0EJWC2WxjqpG+lzBWHF4ISgYMa2KSyNmbaNVp+UVVZbkntpiqupEzcIJaYNCxHlIw+Le
lDpdaHtYFJfBpPwUK25UNAtgmL8k5LiLyPznrYA2eCLP4uXhZ+OPUV0D39oWEsPXP34EjROFrUV2
kbWAudH7nwChIBNRYYW4FiOoOgwWvHAN1GLDqpJ0/7ptyy/8ZR8YC3i1B1wIEVzxzbhIWEjVHf8h
PeNByBKIJ45Mk9AfwiEe5ww+iwaeSp2wLzpQ/MO3IxU8ul5y9aZK4hN2MB/bQ9r5C5PPTA1nZPdd
6tdWaEqJFJKoMS5ObLu97IZ8pDeTERCk7nO9LBS81ut8OXglANHmb8UH3YkVFxifx+NxKQE0cPVJ
vzoZ2JBA8A4hVadQavIRufRBPKU2Qms1DNCN+V2ExupGubgaWYVixOkaYdRzciWtp1r8GyW1KuGy
P20oq5llM9cCXIsbrmri/9qBhkp2IBI0TD2klXiUaVNArlcGwiw1t3bYgokC7Ijirr+HQkAC0EiJ
RAgs/kDM7BCqCPrEM8JQVhRk/CpiUUwygLoGpNni+hPmOAxVr20uLP7IvatjEtzwxYCI/ItmNvUF
hGNiyWkf+7emMObKj7bxxuO+6BnncV2hFsHs5QjNxE41Q/3HctfxQkvglO6/aOA3Eb8EhK97KpyV
+8UT8b1EXiBX4R+E+ijHfzOEq9GiwawqfGB2mmyKTKrirGYho6ErceQDlE1n61jqQICeczNh8ArI
yY5bTkJb2FeNPLW0/rPW6KJH8TjApP+z0TOESeQPhPdgS04o3RkqQpO8oDCLy4rxqyE0cha3sKkH
C9x6VRVWnms1E+tDt/kjaevirveS5ay5UBHBJ9TRhN+jZcl5rF2a/vDZ6xNM5BmcnY4hpKPKKcmU
4fCceox1dpcd0eheL0ydul0ZrzBKKhQhqbSnhseyCq0cQarcOk7s/an6xb8vt4OawOOj2VWHZyS5
iUahiYUF1yMtOyYoFJh7R62dD4bATHyRK61MnInRqOffIrEDWhOPT/jBVbqQ3Ecr7MenJlz35dRK
hCFD1GU6WRMiEVhdaeMNKyLmgARA9BPipiouQbBtJscGfPJiqNJzUpmHJJ3C/Eo8N9fwkTPloay0
SHmv2hR9AVE+whA1upTdQ1BkxbnBFTsT1Anwor1zRAl0e0jvT5P+PLldd0MEC8snxVpSNjhRnJjM
VAX0AbPIltMVZHHmK0B9hLacmitiM5XSTjtNFtzPqRoZTyxbAXVkV0ClTuxkGf2VJVCKQpFWLZEv
qL0QHOwAztghgtOuM8xHBWrQuKH0wAPJyAVMljfLMPs+x3/g/+u4cAA4RGC04lCCdd6/V9Hm/sqX
fk4+++z6HxWioc+cG5R6ucvRuTr5A7a96HO07/73ELtNQxo9Cj1Jv7LHF7kZRP9wkHWJYjmJgwyu
+Z+TYsUvSb65cWro9EojDZehSQwc5s7FgxQ7DMbYxSnhSuiZXwfcDu7OWycs2V5GIFW8+gpAq9vB
hJRmwNLs+i/jyCXke5Jmq45/ozh5yhrJ0tg0y2O0AYOCufJnAynEqC3/RCmPc21QotvEPAWOzbhj
hjsvFNxW9Rq3/CRrZFQJT9TXHITVwgKHJ44xj8hUFcRfGXwuUlk5+2i12aKALRkBbhxlPHMrmoGI
o1o3uTmF87qQLz8lDweRoI7Dc7lEeoxzcGrmAwDZI8jP7dnYDa85WZdbvZLWoShOX7um3e9Re9Tw
9RjLqWQbGtAhOd46xn/cYMNm4ku4ftUNsifU/mfT41cwId2NmeU6024GrOXHuI7lhN3Z3fRULELD
icSERepEVmNWKTKKOD52tAmMzUL/Avg6dd2rQAv9wvy+LVnj61HoymoFciUf759TUiUcgmRPPRSv
0+CyyCbSrJwdsYg/0C4y1tlw1rM5yo2/OlbgWG4Ld1N3HJet+HkRd83XUMQiruS0QRLN/5gIuijT
eMXiSOXIuQztUZnoIUvi7qHSDTqarnW5udKgB4rekYWSUCltPCzHuyJkiddk6N1wOBYtPayf/iLu
cYqvlkgjaCz8cA6vWqP1r7ldZtS0FE4YVdqufyfsxEXWOZXd7xULd33e9OL+Tfbe+YtD+ShPB8Xh
2WVdvGQrN1xERuIoMlaZ0rYuIMhH3XS/QT08wBWmGVx1UcoWZ2rc4VyFcD2fipbrFqsSFcOpzFoH
t015KNy7ZQBK47uHGyPrd/rv68FDjMZhfD2areBkJR+j9DhPxywEvm3BQP5GMZ+fEeVb8TRCS947
eK++rkNeMTCHBzoS22rGhgZi45fFV4okeAYSdeQACCvvuSX7mHffn9PcX87k0taPqpGdrGjtiIBq
YAsgwm8ymUFggaJJBT0vr4we4pk7Bsn7wRXEY/ls1rX7mTF9/vEYZFBVWy94TsqWdJSYBMq/JFkD
+aiZ6InrrtRjB6HAajQB0olpakkcbR0vZnqZe3RPQ8nepsmeOXVDMJyuZUUbr0SciYyczgNquqh0
eVUSYhecaMtiPGBMauHl0W2VQLrEsxZo53E9EyuyddN5d4b6x74V7Y8MzvJm8t3gC2ATl5OrtoER
mwY7EHUQgKi9FycHRo1SBG1ACLLTkn1zR4+qz754imKPeQgVRyJQzjhQDSdl/KQQgaHNose03mYy
1cDBO8TfVQJ/MfU9N4U4mkAvymfsY7Ab+db9RC+kPrKdU2UKKZzEtdgmgLhpCaO4L7iYxLFNfQrz
sUpR4WXRtaR6BNuoPxNWNb71pC+SWzHptLlaGKTHAYNU4xqbNdy6buJmO60h1TWD59KCr4PHRwLp
PzFnrPvaNXKqHNzGVdDxO7UcN4cviGXqVy84XyMOoglHA6IV0pjAtktqyLWnzcTOF59Lm+NdSgoR
/lUsrepjzet3+tDjzUT8J7cX/wpszaUvH8X0c4fwUaH+EDyI5t0xn20YUOSp/YTDjsoiwJ+QIawu
yE44vD9oBdDvQQYm+dI+B6XrPuxKrV8QKeXvbeL2p97ksQwtbZJF1PGoCRs6D1vYeoHrnppSEUdE
MRMXo1aU0cn2RZi338ow7oymO6z/sfz3N0xb7q/KpWujogf3mCebMxXpO7PW5PJGM8hQs2OG2VJ+
UzyW+xdaRLQtxzH9moxk11ARfIpduiqoWhr6jH9D3D29B+jCiJoI4/L3VOj5dty39pTzMhlegJx3
iprPWSvlIpm8VSVWzhm0bUqIJ7CTumS2o81quug4cRDx9CiLiBgipk281arXb4ZcmCpinA5dyIBB
K5WUDacJPxsXLBIvCXi+x9+yQzC4bYiT0av7kdCHXBznMSL7X8T6oaZYIKZkiN33ZCyXm9KU223X
e9m3eFsBFf0ufy3aonwgQ37iuOjx1nXJPCA/ykmKyCZT4hAv6uN1xbv50Aceyp4ElbsNHUq0Gz0f
YzC/TT5lzZGjCjJNvHArJ+BH5K/TNDNG5bMkIf0VV531tBEDvRABs6nfMzmqjwANYIM9BTqDGhDp
FZx9HVz354tSDwUTiXhSE/oJ3zigTrWIBakL6YCDCMkOVnSS4qSnAUON7ro+La7CSNWPcAMUr3aC
ZAE4dMl/nwWwJwxnQ3qP/XR3niZgzF+xQcGBMyAt/1SiLAO64Zytk5jyICTlJ+5ByKqSw9GGx3Y8
iz9ZhyfYxdqcsiPpujeavYRelZr1VWVskA0hxJOPkwm1JnCRNPA6lNQsFop2+ctYTgVUsRLoaucy
1qrOrzxluoH6YiNdtMnZSITU4w5s9LWd4Yau5V0bfj4kbvYVaIwoYpXnDr0aQeMvcYRvBmKbAWkq
polMM3rKkdDra61hLJBBgGrGhIBekjQWEfqOVFeoMHIm/HlH9+anJR5rMps5TFly1SRU7iZi4FyU
I27YaiRQLLLdFNu3hUePBkOCmhzcHVkztM9mKNLv0yoz+XLuZjOiI6i8YfyG+iqG0RU+UjJICeCj
FHfK4VbyYiUg7SHeqDqngA9ROfXwEmdtNZzWetHPW9omrEoE4UD7UmIj5J126h7sOYawQ7P6/CmS
mVs1iCykNjtt5nokFU0Bn5BsrP1LFbAb4kq4Qy+DLSWY26GI6zbuumoPi0ckKe+VImwx81OdM5Kx
5v6dmb/G7TZkX/6fWySKcUln7dYW4n8iZuJGAhwozgQGNsk3mktkqJ3d3dhTNZwcNzEV586dSdjK
n4QhFC9thIgaVSzHY8+4rWoen5wUcwRm+TsdiHjQiHZmEyYC1xX5GwDMmDzEXUthpqxdSK7W+MAA
bqAsaElL6EGyEWWagYU1s1wKRvpfsEPTnOfgaD9lVUACqhHq18BPWpNBlbMBec+0AK35FQCkQNcJ
vSAB8QjIY7JDYLxkWEgruT42kFqgt0viloYLTOrmmeTXLzYFXx0ohmZgpVAO1U60A1l0b31bo0OP
gvS1II5GCAJAVVRQYvAeiJnhfAY+CiAJI0nfQGIAFrTiPrYxPmJJWkNK0FEAUzET2UEb9r8MA8sY
GzeDAKHPQKII2B5901v4FC18OBvzZ8dp2OEnMoiDsCOyQoiNcFaRo67DdAMmJtyAUhSvGC1gihDn
M4xZaEEbos7YXkvkc+KAhxJrgaRz4FzJNMHzFW/IUJFHFiSNaEiMj8aL1E1YP8IkacyJqJdBspqM
OBLOL7lNBiUfn1Rc0LOMwRAqUpKGIZaolKk5KeT4s3HK4jNQOokGCu72EEQMG/gpKvf8Lokx8BwF
yOdaUsAfFltXRDqsi2jYaHaxpCCNBVQS5QJQUOZKt0FyVzXQgk2bLONkvldK/VAMTGWXc2OlNcyJ
FqVnJPlcYdz+jkPaErVyxl0ykbt8eUTlBGhVy7XHgQJqSDM+lWA0WAipHQL5HHTyX7hynf5GOTOq
75SjFSqSAGiRrxHuVBDjsrPrNmd9xgKnz5XfiB2Bjw5fFZ5yp4R/mfjYNk2UDcY4VLja7RuSJDb6
RIYxCTGZeWaGgHOOm9olq0UI11AchK3Eq4gUu9rUxobsCblzSDEp5Cs22FC+FZJ8DzAGoIkLwbB1
9EEznLBJbxzkbbBZ7EtTr2xvBrMAMwKExQc7dHA67zpcGUEPBc+9cewTsDRL6JLUVLk8wozKkRlE
xQYMtUF0YHtAqOYi6M9qoFi1F6SduZXvst8JS7ya15g4AD/kXEdvcdcpQXgJd+Wmp/8KpMofmaj2
qA4ZDpqz8i1NQoeAaxEK+U22jNKZCAxq9RG3As7ycbAnhD9RsU1ngeAuhjXmcXggHMiySHflgEZ0
gSEXGcApDd0MLVnFBvFEDlpGzd9KVNsz1TSBoSSWIqBBeTxvrxzrMRNqWbEEhHGeSZxOGwB+HOv+
a4oY1Ai90j8zuXn7rVJQBL94QVNW4m8y7cMhk3siJQkuiVSBEWG4WgA5Sicb9pYVYCl98CB2fRFC
oWghvGXlZmMYwE6CiWASOZiEdUVabc+0rAjTwWGqA/Te5AjbqwJANwblI+2EwzQGqxYym6Ms4f1g
nnVOq23EHYbjrjm2x6hH7GbiggAptNxYpaSbYArhV+W3rNJRlMlVSwQB38nqvSjZWAOG48y6Xidy
CG8FwYhHifzGjQFkyK8Z1VyuxAT8oHpV13sy+OcChg4onf80IdSUKXGESzBHHnnFVav68U8lk9st
O4zQoru30zAVqPpZazyXmFlofgp0Rk3abOdijdqbUfSsGfnBSJ+ZAOZ0nFKXqIiMNF1OpAyZllWi
s+8lot8+EbjRZxlMNEqMXNTg7Oh5F3ZYCU7tV2tZUx6RNZekcqZlg76sWCdD031lvNuAiIbJMJTR
SEGhBm+GwM3uijWgMKuYJnLhXa3zVeKZqzV9jlfQeArohMMVEBXbN8W3QPLCFmqft8vHC0SJ4P4i
cBFWij5YV1aZRaenfX6UHcGtSSR9JPwVycbMMpzYkmi0KxTcO2y0nQZhU7kwEQLLi3MOsS5/A+Tr
XHZALy6RuvMwAZrEUXeuIrlvg5BiF9R0xHqetTyLLtBAwYbfzzJmErEo6CX0ckG6IqiTM/fmqh5D
IoGRf4hvfSJHELiSx5JIAJODtHNi8p8ovCKXSIcAy9i4C2pPOjFHlvC+4sWFTuTxytI2gf9g83gt
UQkm+GozTfaKrIRFtZ+kdD4VoMEPDBdz8ZpvfH0hpXKCoYTORp+L2E9uQ8I7wYXW4Ft5CJi9oXGV
udC6gSq1cXKG4pcKAcuB+OtF06lVyMksJvQMuvymmkaW6UAiNF6kHR3Z8U8y5WnvKeh3Hosd7UdJ
zSYbZe5oFTz4kDKSUyNFZULfmtbALhPHmdTlMM4+qj6OOftOrGYOATFni8gku4JJD6YOduxF4Yxp
dH0tO5As/xi9T2MOh2tHtIMZIvM2xH+EgF66QphscIHB+vOQVRiyBnjfrcu3PfA7j8vyoRts/1b5
S20PIEYSLUA9J4XPr25ZbVsvSxRyNnDpV4qs8kJuPGth27CTWHuDDRSTgX1o5pGUiSg+w05gp39B
V9mL8MXyrASDcxAIDe39N6jZvzXAXQzU4ZHYTLouECi1YWWTr/EoUYrsmSa4Q83e3UN3J1eH7x3F
yeZdWQOizdnFG4J/RHEEYO94MyPjCjtwV84uaizojuLBYnXUI/8OB93NmHBBHVSTWKW5BRGI/Vfu
RUAfBRbaJeX76KP17KiQqmLkHeXDdm1NVTi4WaMhRKMHvhsP7Nsp4Bva6AGrtpxWzrAxbD0UlcxO
swIyCd+rPM488SyamikdlxjiGSodOT67MKGjtWU0MekI1kTysIhHA3ErEf98CN9j4ek8Nu/rSGd4
YbJ2ChJr/ebqGk8jP+yEAQi8C6QZWIfeKsrhN7DdAXnOcKoOT+tKZgHYWe6rQdkA8o2IUnSkdt1k
TEwFVZH9V2tuLBg7UtuZgygn+Loj5nMGsXt4HGQV1957vBPXlvL1WSwGuaXA4Y48t2YNljktT4mI
DCCFNr/G6GeD3ZAHo5xnQo+dgkLun41ytFIMG1Vp1ZIqEHMc7SzJB2jjR1CcseSAkDG5R0QRDMn+
dfR8apuAdX0IbX7JTEqlbBelvw2XhK2nbmS6xhOHIQg4teUTmk/vujkAnQokMegWO/2PjdpeOwMP
o/Xgqw6Xtwqt3X+KZAtbFYKdLGFzbm2Ag4XsR0YYWNy9zaScqvWbjZ61w8jtw4/YVCSKwTmKpFgU
niZKp/OqKfZGUVocAT8YvT3AgZPTE3JHkPYERYoxTSdIYWAzEb+klIRy9XaRgKEB3Xc7ON9shqof
sXp0Sc6g9QyCo2T0Cbv7sBIuTH4SqWt+yVNAQyRJEDjxFjd/Pww4sA3/M7wVXLtsLrOB/diZRZfA
VCHo6KDHJ8UwAS1GkTiS+mGtpod6bdMHYhDokBkUZiS6sQwpA70YERhHvgUcSUT86QS8McmwGnNZ
JrKJp5KKgdg/dBAtUXJEeyBEoVDmH6gJIIYAiZbgwfRyu2XMaTEz7YTlLcWr3OZUEkdN9SwkDRaz
P3rw/slkvWlqWLkJP9XUqF70TMSUijxEDnYqZ80CQlhHbjRgMCecfoTP5+7s5WvZ+zQYokEXgtpA
3YMWX/VuqU+bl/+NZZCttT5lmziLI76ylAg33cCbwwj+idX+dfLWjxUBHuOc2YMtrGuZm5vccKL5
bdpcH4T423m2BG1BFZYsZAgNzkRVv1vu3Y1HelEDqk4tjKYTAv1Wh+jms4MtoEP+1ngwm3NkvTu7
1C/YnoTPduBxXclyo9pA9UkyBFOh/YRrZ4ogJP0gf1ENpBHZ2bwcUndkvnOdD8l5o9pE8JORxs10
DhvJhOyalgCP18kOusJJ9iH9LyCnH4JGiEwdGpxfkd9/6tFMWN1Dy8V50dpLxozW4INxBrinBCnG
+wCqw4PuOMHRSPBEdClRtD17znpptaZIv6TJ5WyMjOkQSGyRmfIUOQgXJo7zzIkx5MBkwqLvz+lp
Kyc0zSx01jl4mi1IqIx4XDJ/UgZj60DKN8lmHsH273yZu2prO2YIM3S2Fz/aTNYFCcUQTjmnLoBw
gdaENWZnz+IMpEUQ848kEkyzyH8V+8TGA9u8UKnh9MqnUoV+bGWQbGmonKNYjikRdDkrl2YkKbMK
aBF5D7udE8C8RGii7tEbu0hheXijjL47UEtrJj3HnlB8GINUgy7EuEKqgmrc2tk9l1C1UKDahUUt
ywRTIu85FoNKTs/HpDWHPOmeOoAwWvBGjLJPtiRuScvg+ESQtUGJMKdYE3bGQ0Vv9E/vAT8hpOS8
yAN9MayIsLNqpeiRaCaQHtIf56b6q8mjBZzv0PfpUTjKiKlVMO29FzCCgWg8SYy2SpuKI/4m6+UQ
Z0zDKfDc5Twt9AnNHgta234cLUVzy5gnpwYgTOF5IjGriR6JbtN/sOMfOo8Zk1PAEaSWWkPkRwFS
9azo+WpSUyiShKQGKIhnCVfpESQs/F7GYWxkwCvwHTgDmf/L4qBMk2XT6QNBWouiRCULpKTcruLc
6Q4w4Q7BOLJqkG1J2rUHMct4PTUIoiHrI7R1PeyOy0+EfJ4+qWH+zU8FnzCoXSX0hz2Nw4nGBvup
frPAQTdaJQ2VvWxmQADEGImMi0Bnh6yhcuiQKxHFS8q2DQ1aXfO370aw30aNeL/hVUxJAbyBZtiT
zA6eEsUnPi8g0ZW4MsagEAkhFmSJaLcNG4bwH52uXybaSO2jrDAdRuQFtBUC558ttVtR1ol3wzjw
SFWPhmtqRekhw1lUznm9MSeWhA4b42nDENjccNViWm1lsJhixsZlB0lcKDuWABkRMWZISaEVFk5H
ahATieNgJNlUDtxVDtxSqjfxVOns+5TJLSPZcL7LdrUCJDUzjs45hNSq+H4qEftksfKwVmHYwFfR
UdEDVOTNgrDljBlz4jtbAoOt89NQlhiGjXK884zsQyRJH+yAZ2QPLVVwFdnAlgqjtKhlCwyqIDY0
BADPPUrYjPkVb0CAzM4qWUC8HNI6ucqqIuYvCJNnauontYZvFSZFNYhKTZpMbIPMXgIPtVS3LuQw
WYBOOzbzd+tiQHMBsSXWCBsYDdMKEFpKjkdCMgpSZkKnD0OaE+mPY4w8wPI9HbQDdt7wXqdcgrvY
pElEQNxDFSiRqR3IFWw5AISdr8zwqeEtmsjXrg56zIqcHFRPUmgOdOoyR9IcxGLGkdg7Ij6OrQTR
/inZVi82nxqWgJqaYx2NrTAD4uDLRJbTy17h3iBqhEiUkoRxzhB09jRVnAKuvLMKjYzlEkTCpDbo
VETeoU2dsPYGcQgyyRNL8k7npgYUWj7fxuxUZN3AntAx77rr8hd4NvJ2UmSVc3nvYrI9+V7wJRfg
hiQx2oeVc7bo5/GqQYd+Fcf0KsaDGqbEoSSgHhO5AKE87wIZ28RDuUi7XNocchXQnzgDRQNMR05K
ks8qjYv2c8dkVGxECnKrnt/F3WBjJzJHgnZ22Y51sf3GYbw84uSsZQgJdROlLaUhwCaSY0k9gpoU
h5YJkJiZjdZXzeZrJD5WzfFJQcGTrDgsqVUAfGqhUQccWgKlS/mDhehHXKaE5REF5Ab3EyODBIZC
iArJQtI/J+oOmGVjydQAiVmVwiLSddswDGdnr0SC5zLoly5G4TAzh9SAnqwWpiF1DQDTsfFtS/k1
RkuLpMhaFIDqvY25XjHh+R7Fk5NysELGEU9S+qV4BMbTjFDs9mASK90qDwWHL/01hmALgUN2dzd+
hBfD4SR6AEInj0sar3GjX0BnRx+uhJdegcAxvcH11UV3u4dBcIpquX1F/TjF/N+pRvoOz07kg39U
7+IMiwjwnUI8TijFf9F5QySDH0raiNuAyAN9sVJ9Q7SLnAJpCzSHFkJE2AJ3T2S9wb2xPdUq5WWa
wW2B60FGaoPMFaJukqQ+q6bQLrdJ7As+LF5xYmVfqD9ubeMPR/JnavAxwWORFTMfzXXd+DmHFTnF
auZbWDuqgcnlLfNLTTJWaApZ7SRYoLSpOQHB+UBiZeZolQN+JVGVX40QBbg5h+GOt47SQWKAbQyW
DvHnWXgLL94/w2DPO5sCgGjWeYwrLnmZn+eHa3Hba/Ngm+dpASDuygMdjssQOzmWkCrQD6akp1T6
q5eSU+0QGsSkYk5usSKp5VdZNNUdwMMbrolnC2foJaJqUOSkk0YzSSjWEuLX3WNeTrGibDGUDdyc
CMooxuIJxewBG0WkJ2uz7kFgHEzRAtt2PhuAY31idbOELY/McMgfymNCnY1Mihd4brQSMFAdx0kc
guzYca9AePR9sMqE55OHVUvEfICPpFPBOZJ0N/ShiKRmDm7g+BfiVSMkqFzBGXfMbbVR5ZH8QSOS
UhFIgXnRsta8g9Dft/OAexLjJPK6MsXfwtXm/moDDndG/r6DNPONFD3YQTRuCz4KeMex3KGEJ+qK
Xe+x1WDuuCI83m9Vks9+AVUdwtSwtoEMCDIU7Ij4at4jjrUQ6RQvX64ZBFfLbeWgzbGatEwG6mF7
ZqG40kIwTtQ6CCWYtQt4XBxwZoWRy8CmpMC23hF8kvquPIAJbLBQKRFmZLFSG5KxdM14WIBXCeS3
Cbp28pb2uTDtjNlpnGEXOUvQnFPzS4whk3+hp1sOowVJTjzRkZiUqW2jHGTTiiBdRmFZQXs3Enxs
9d9dKCLwgbtYQ9wpj3SdUnDkUP5R6DebBimljM1AirgLJk9qL8FyNSgO85vhwqajQ9WdFwSclhQI
Fg/rEjpnxCswPBGLyAJPXHXhX0mDYqZ8962IvOS2WLuNG2sCHt1hNA2JFh/KZ9sTTYPYfZRB53iI
qQsOjN+zHIQmCM5950avJhG4XOwKRpwwWtGoarzBCEwQG0tmaLSx+PVEZACXqXUWm5D5cx2zdS0K
Yh0EqgJOtatLSSiCbqhRLyTbTPFkq2ZIuRX9oDw/RVjGEFwQLEEQkZzJCxVcexUCLeqCNz1X3/F0
cP/ItHUhIZHxUBU33OhbyhEYsxX1wTWKQbV6qplJcx2sc3YKpuO4UrlcMSrPWDM76TupJ+UDgDYZ
zTBpaGk/7FLVAGhnQBYccy180rSBvneTm74ol7GvU70j2nKO46ekbP9i1VKN9FQYOuToJ6NJuNAY
sV7C+HMGHRUPlle1oA0kA82/w6KeQgSpeiQ8FU299uDQLToUV1RLuL9wCdMNIZmQL5WAF71wVtgb
EHlPe5r9CEuF5D5pF2VuhK5u7bV/6zNv5c7eSKpIEZ8gtYK7Y+XPPjAjFaPGNwaNimzFhg7QKus7
OoV0uyFm+8U6PCY5c8QNE/0/FqtDH2ES7f2ww+IK8Sx3hBnuq3vCwocZtejQv6Z4GAlTArHAfODg
njwV8VLdDE0jLRucNSyhGLeEdONi68roiY0GmI04lP5ve/Tc+ocLq3daq/+nYcncunXSzVMAZ3i9
yrQ4nIGcLzL+K6tndL8ZwqtbX6zzJlzi53WDaVtjFsAIjIaIEY7PTMxs7DQjii06TSAbtVUhBrCC
UrvbWeZI3pCORLSDlmG2alSM0bfCRBGKTu7hsEEs7rq/HnW9XCWOam4iL0RyO/Z0fDG2ME7iV6uC
s0OhbFIwERn1ZxDO/rtZ/fJP3AuRzxityVCQVyKGE/w480e0PzIsNJXNL0O8Kk+/RRaIqURXljTK
40C0NPScfbV5+1nPKHIcLG+GWdY27mwCEHixYQ6XI8KhshOTWAzOhMsaUEymEzCw1sFvMv5Y+Xsi
VGVSF5NhCwlolQECdr6amfGqHjnYIPHP91PEuXfJo5CAAGDs9h7xsz6V1fQ4kzv7RugjZ6onzc7B
n1u9/cCjHwlEIbYJnLEkOxtshhs2QRFCVg4ITSwMG8gm5ASJ8ISjn6uGst8iMDIw3I71dNDQVKw2
ixEySwAgVIpjm/gXe/w6phWevhRMBdtJTNAFKXj+8ZhJ0qxtx6pOeOYILYQ6EMeYuRGPz4JJJNkL
fLDO4TE5VMCezl+phmdpYxO0fIyj7T+Jd+82JiAApPVg+2YtCwbepHwhihLkSoOEyXBP5xAVfcgH
y4rMXAWtx8zUXSYUC1HAWUatZvlB6YtNzVkhFEdXCggTkpXGKHQa+oEg6QszMwiryUF8rgKqt0z1
qNN3LLSWOrJltrNTVUUNmVKqBwvlOQCTRCRgQbeCosvkAcs8WwWIBJdnmdykgh0ix8HY4oNWGPL6
dcInnhycX1ZwsITudlscA0y+gKcikrztFsbyGNaBqN+zBCJNVXRnEMmUUTvwI1TNP5t+yXATG2eg
vYleJI3mh6wBSkeshb7roEBEhqLu8rZvKKU4YUYRJtByy1pk5iCX4FaEx0tENM4KmoA9GuIX/Awd
K7ltegq/q5hwPsERiD0i3CJa/BezSWSeC+ctRkl6A4oo8H+l2/y1cqT8yimnMs/idZxWVqSB3qd7
lG/2EKXr9ilv1cKoRUqaSh3dt3ikMKsYp5bFFBgl438dNE9ImF+jgbgh49AMyv+aEtQrVUp5jJl+
4Riizie+gua/acenFf0fBx43mZm4YzkI8egH3LtVqIcvMoUlTmTA31y8UOi+T2MPyZhyIs3ydHPO
ComCuwxXQl+MS6R4YYTgH34XDrWZ2zmDvWQvYVTCgMul0PVE4FB3kEDzRW+M8lQB5IhN+8ocloQd
Cmw7ORI28dXM5hVs7D87HrliAi7h74xEkVQ2FciJIzkdkLSgmmK0UzMFrfSTFPyvNphukmFbonTp
CfUaxYsc0dMrmIwrGctmfA5jEkzIqqnZkMQ4EO0z4f8feUQqhQrARg65r9MfW1SNdLu0unTUbGqS
p0XtT5klQ3gIsQY/xgGIJAtrSiOHzUJZSkQrOhHrfspyLkkqA/8lhrOi76fsn0gFvS+5pm7yAAEe
F9crmaAQRRPO/kpFhN5N5A5LHFIItqY2EDU98FxLkUyNOAHqktvRGRr3FOQBxUjLHBzGofwwINrP
MRHLuE4ReXWtD7rDB5NYroxIGgI/7bqnoo3JfX2y8k5mGdKKzUI48Ct+Qko4AYdxQ69t9rPNg8+J
s+0KimfHN7On0SrGHh4PKYJZScvS9E3O2YIabrUhBXNPJ7YNHfNt0m+0MC+lkFrW6mtCcSW56yue
dDg5bA93ncx5R6ybXW8tg/pG00afqHiR3WClAfFMW8KH+EmVmG1Eo2K9x3bwGFF67FOk8lBxlEdZ
V81nEX7aoJ4YOwo4I9dLXGJgQUzk31dlBPRH1ZqVFKyEaiBOKiURQCaKEEcFLRAHX4JAUWo2uHyn
Q+SbDcn2NknSNxIXoKVd35AjhJT/NLjcTyr7bg4NLIBc/mS5CwtyUQ4gFXX5GPSxH6wfsAWxsNnA
fNvKdxutGKW39jhZGSBLzbljMcYVLLIjVg4Z2GeeJTugBqS1gxuymhOzFHxQ7zjWZcI7nvmCM5GC
ljwivmyTRyLD5jJXDlzsFfzaCz2i6M1pIuIPc1D02KRSAJD9zhuUg1Q+DQvKEITJXcNfXiPnZWyi
jykhHVG11C7MvA12JB0g3nGHtikkzemmKeQWAm/dAQ3huLzXyQzBN8uumhGNQxzw+9OIgmSxtonV
QyyUHdIFSMSL8jjxlZvnYP4yiVm7sBuSSXyHX/5NJcRXxjnuXL3K0g4kPE6V27c4gTMQE+HU9glx
utR2/2PpzJbbxpIt+kWIOCQAAnilREm2PEieSq4XhtsugwCIecbX37WT96E7ul0uiQTOkLlzD2vk
fT3QLT/PDp3LQhFUhBRl3uT+0nggMNIRTLuhKGqIRCipL8f1ctkzMOKUIw3z/S3SShdMFS7jXeO1
/8IrOz/hjE2ne1X1K4c0TkbIZYqRqEdkkmyCv/1hbT5SnTJAOvDoihr5mMfJeneJ6xLrIixhLXNT
4LH6NgsLrjO2ZYHK+gauESQ1sx7lE1ziC6dwm2CSlUDHjY8RGTcNqzn1eYZ2Hafc9eXRRrY0ZaAX
JXLkdL9ef+IBWz9PXbZ/3HkTISkJ5Nk+xnik7vrxdx1UXD4TBe8sC3LT/LiGqohmjQvitwmcOPaY
QHXcV7pTgxpoybLIZ4znU0bzx9qpD8DmmeMdpA1/HwhhWl6KBjHqvtv4mTS3yra1n2LDRsgNtN+w
fCxXB58E+F/Emer8DcYQ3wseAnVz/tGUWJQS4b2fZN5dHzCbYQINjvbTZClUuAyfIx0tew6redGv
mVTEDaIrbbxFPKFphFbGXzpQcRmEBcPpiMwVfI0xt7AfNnGMK3W/gjnHPWQGkXRv6T9m9CbfsBqH
z3uZ8eFRjO6ef4/vy66GaQrdgxmrmYJS+Wwev7VPQWLTRRYnWDwfCWukxD2Pr/PKMMcAKIZbOPMJ
dponUE2JOZE5Ym+Ess8kauQn8ZklKjPXthx+rTfy/bKooE0Zm1tXw+D7L+ldb6JTYK/Gx3LKO0my
+EvVJ8COE8CKmfka+4lsY2CaSF22O38k4JJTQN9CUwaM6gEJAGlinhLOKlSRiKSejAF++6AXXaMK
MAGpYTED0WN0BunYRnakgrxZPmRHoXnclVcUp9ApAEPpwEig4L9m1NYQyVjFPko0PTR6skhW2xgv
XN6PA2kXQd3mp0gTGYDg91vIy+yUMlWVaqEUvtN4RCaHuxbiprbjxdvt7nH/eP//GZBsRLKIIplS
dRFnqCeGCAPSP17U7I6XHso5zCdgTSpy5CQUt0UP0V4W6gUxKfd5gTiLSgLHz+r+XJTt3Z6b9t2U
8JyqPTvGeFMoZRAQykTBr+CG1J1wZPRLGMezAWO2K7ILbnItlGQO37os7fHioHongMh7rhR3uT4i
wPgTXNjMUSuQfno4r8N/2CdtVGS8EZJSGRbD0IrDkRK3B9ivG2AOI0rF5AfgfoQLjdVtcsQyS03I
+qQbKwkFUzMo+Ba/cGUSAA7M9a5w8h45KcUgcKpBKnHJmjM0BWkPNR4UyFt3MM+QooKNm/cKEMG3
q+5Hohnu0R7V7+k1+BUOcy6k4Sit5E1qAD29ztutXUxkzT8HeJTB9mspJUv2R1CJZBDWUNN0ZlD6
IlX4e/sSO90q1quYy5aGAAHG4FDS4AvrDfFtIFtKfrxjYoP8vfmdjoKFqXXoUnAoT2DwA2+8WCxN
jLWaqdSt/0Qd4O63TNyYnmt2Wjl6Iw+gOdir6Eu4V2gYOQMJcTAJWSXuay6/VTRrL4bE+kjP76NR
8CmNEZakOHbJqMDI7i7mpWkXW7WDWIWJ0Y7ygUcFeK8NNcvmqMcShyknwFIIzz3GLK7VhnMT3so8
IORddKBoQOW0QjKT2LuUndEMwjrN1W+jrJhhKXMtRn6CqazTnneIjGYih56KBCFGnIbtc9GesY2F
LQ5m89CBNuDOBze+28a3KORe3Q+Y5wSX/i2vAT2mTgZuSfp5iOLgbkrStyKmjzM6PyZGsC4bTrOY
8HhYlyxvhOM4D/C+yY5EfVmqOpYCFlUsM5GDmjC9vg0q9Pup5Ba1CThV5OVbES8DMzMO0BUqnmbt
DaGxDD5ft2Zuv0YVjWmHGvceJWyCVJcz3jeuAtZbJyz8qImT4Is3ACwxaicHCTn1jStKpBdEf7qP
yUqNePsVByC3MerLueXjw8JC8ycBcNpSrdfehKblwOrtHDV9jqzmblLu3oQLEag9MEExHej0F4q4
ZI1+YjWDTnjmONjOw+GRINEQG1AmMNPl8GEz7kRZ/q4seHYIkSxSifi6eBvtECi7GNLN38lFmD9v
8lqrkO0+RQJrLdww34OLbiO65cjhBgCbLLvLZbjOa6Tk6BAqzCO9Pt5xw32y8w6n3GU/jDrBsVM/
hFN9OB2SXsE9e8LX4oSarC9x/iPhIrqHfAEjWUHO08qsJ134foYY1KODi1q1usP5MQT5kS9cQDff
kLXhtxijLhqa7MeyJ0zR3zOK9em3HyBS/BTvMS3ZTXAKOP2mLf7kq+kNEuCbfAe626U0qZd115yG
c/c9Isb8vklSSNs7pjvVlTFqBWIGWOjerTkaPsg30albWVTeNHDczz68Js16QNKZY2DM+o5qjaAY
zAoYLwDIMXSF7bxgggqvZXy0x1Y1dNIVdeRXqA3AZnGb0sdd8IWGD6/y7dISDLruXy1GMhiW/WuM
8zYsmOl1Atw7DnBYT3D0xkev4bTrNlqUyVGu9AFAhejlKBdBTHxm0nmgkd7EzQLcPD7mI9/YJt7u
SrI51dDyv22p9ncAwnvK8xG6MUcmJWLWbiCbV+FPZ9Herj0xzq6nU7R6JsjAykwoMAtrPQxvohYB
6eNG1bn1OSjnzv1/CdltmBUwzfilRReguWXQdlhpxlUnRUsPFEqKzWu88sP7MzeYg+0Jw4MzsN4C
Ys821M9ZAmrpMaR0Ilm5iv9Cu8CQMjHkivXrt9hWeTkvrFgYNaaXEtFgztOD5E6xt5znz4RWcOEn
egYDq8T0DUYKSg+wDYisOvXTAM4UMkojwXV6Qm1GD8hc1rwi55T/F3Ts1sCV+CzDL/xGQgvOzF2Y
fUVYBENLprdwTriwtLvmFsbILNUG6QDuizClf1BWIMpy4f4HFU18P8fq52bZRWlz9nsqEaAahgEp
UGdUZWt5d+1bup1ojd8wTCAqFDnm+/qcDWBTxQ4FeV/i9IxEBhkJQ2UmYL3oEEVUXobjOkzh0xod
/FO9a7EGlmADc9nyP2BdOF4AELN0aZdvyIz9z8GE5Xg80v4GNEdU0NqmytAS268WBygepY666EpI
uc4DR/tveVtgo9x2rFcKNzaXw6Dzzug0xibA2MgDZKj/g6L+PI8iODe7hz7bLy/IJkNcFnmF07k5
vBiC2gcch/BnWHkhR6tdM5WM44SO12FPF3Fesx+7ad5OwPvQpAQTq2udRwInYo89gXEUVIkZR2yc
xJmUZaiWpWm9KVHnGdOALjhU95M/diCVODX2NcfsjMyPJwIyha0jcV9iJjPLKUAu1BAOnNqThT1X
IFPu3E9PQpZrZcmS8kI0AzT/j9Ang5OLACNtfG9hunMPFhy3VJ9ezYacBj5ZhVfiuziVOmqzEDTC
5NAXBFW4PRfkKJgrZZ1we3kN9kAzgu1IfztSdQQQTwAtZcNjvlGRR+JFbDs2fNEU28sBjZN/PGPt
8M7YF1FOyRDN2ALWG0hcKPFcIZ5YyJEVMwfBC/ZAH7AXhXsPAlhTQtEQ8Q8wvmQcrNUfI/N7UqdD
9A2DjnT0ntMBtBPzuvcIbKluFcNnPhEugkQBvFAQAGFMhEKa07Sl1Jv21IC+cvdwdQWdMfqPr9GL
tHqjCrSSsb1LPnZK4s5ViRg03snTUkYvpp6reS1PyuphpAmDPa22F29Pk+5VDeIwOutT53Pl28Cp
g7Vwmg5IrCpQLd4z9m4Flk17moki5efPEaCxBcXSRTLCQgcZk6uCyIBTijr/32ljZsQknB6LqgDm
4PbLwBTzhkmVNTxV2WfM8t46rOxqeMj3PnltD1PJ9xRv3LvyMy2pKLpgIV+lNClpx3UXKM7GIhA0
tKU24YwSWp5466MbmX/Goi0kT/IGdGcKMlk43Uxxqdfw9fyV4mEGr4mZ86r6fhXfR9sRgTSdE2be
eN+yMecDhZ4lHM04ZtIMs+QYs28vZRI8nwUQmnUpDOuXcr9jX3tUxfN13FMfl8WRTOrXKhyLZxPO
VaUHYpuCf2BBOO9FWb/gTG5OTLEMcvqB1dWXuJO26qzHOXyOoVnAp4MMrqwvqO/hMwkINKUHgA76
aGyqQTExfsSqlQ84EwwFGiJPGFAh0xWYSQlgJV8G2xRDLYxos7C3NJQMctG5ZEezDZxCEayRx01I
wdTN+Wd5eXB4cbwbp7TeVyT6wu23FcgN/RYxoyWbjuMiBhiGhcQvwkiXxY3k4t0ExhATI8NoTbhY
0bOXfXDtO+ZDxX3lQ7eB/Zw85DT+zOrxYNszfpln9XOaV6Wc5u9vqJmSbOBPfVMqNS0+J2dH6xcp
52ib6xApT9zdJefmP2Q2/xrVfJrn187jSdpGni8wpZXTW5FuCFBEC+gL/algwtxRMuL/wvLGJAEF
mXpvbyp/d4jHOtJS5xbnXJPiAoPpiNTseOK5WSZT16ILQToDM5eVP3esCkMvkJKKJEBfGIR80RiG
MAQsMdw9xUksNMGWF1RcZxEdvObJRTztlObwLkhYlnsCjo4jAeOnYscwEdsGHjBDC174mYaI9gkn
P/i1lPxFTO2Etc4NoYNEY65cJcV0R70rGE0HFhsHLMNR8Mw+AxP4wH83shEhthMQXkBP7rfw2fOr
3z4BzIzhl+++BI7+wiPa2jg/ETf7qRjRFOH2+nINluAflJjgNLLtpMtisMzAxxxxXM0wzcQcxss8
gPhlUN1wi8dmaK9BOU6mO5SoI6EuefDcx4cG09VwufOR+MNqCd8FDc9ANmK3Aup62D3E5Jcwm+3+
1xNxwqPWOlkP8ScjA+vAT3OAXTsH8SX94NalezNda+6Y77vG/9BlLPKVBVMe2wkHmuM0Y1TLs0wD
qHH1ivVnEeegpFO3/NvXs/85bVj9cAOY4Emjjblr/UySH8C8fAcgScpQkUdiCZQ9Bvqk5QZP9aoG
7iL0t6bggjhFcXTl8cY56MQkjV+nKUxVcUdv++B5xd3rRCqlJjCYagAvo7YIaXV9Ph0APiNBFgAW
Fcx8TlEuuntDYLE3oDv063P0cYWli8UtO6Nr++sLp/O5eMgVOhCUbfeYXcvoke0ZZE8x+4tSpci5
NrKZoSSx3pT/GVWFhvB1qhcg1lwaf1yJjl2PY1F0PyjaPxtFp08P2SfUTtlXtNYtFZhaeqUkxpPN
Upn5Nfy/W+DVWS7JnQyyW0ogNwAMUyQqcoKQXEPL0adenoKFfwp/nlxlJVvOreBYjFg/s4mgzjqK
nTnSSRVh42L0G3ikPOEdILubucxvRGTJTq5DmR6js48LcMtNnRMK8hgFMzYN3M3LCIE2HeOHXbS7
ILYOo/GuurKpqe8TDr0LWJQHDgp9q/eeXYeeDxwoA4Bx51/71mveZ2W7QxDH3Y5am2MP25qHHvb6
scJajFOTN1uhrD1KmwnG8RDV9Zdt5FV3dGTgTFQyFnRYTRwUdTG5k6F+PF33NOZb+RVU7oDnALf7
Lal1T8NgdojrDgQ9GILvRaTnvGfB2myEYX/9YOPq/srtX5eM0m6y2oihQR2mnwmw+eMa4KJiJ0DK
G94s5MU8y2BTHF4IKgaIC6Pt69wxfMLa6EHpCga/9BOvG3e75lPloyWBxo2KjHE0pByUJeLYGNsm
JUaYeRmiyoCiLoYHeWz3HGDl+RwyKKHXk2KYedPfOB5A0qa3eZEzneTkLiEMACNIGdhpenVmG04y
FDgQaXfakR34iEYUVPQsHVFIGSIHofow8vAGdiEpaNMdBP2mv+dqCCAkMHPMww/TGPbvQk/SznOR
vNdEFWELaGbHY0ilcK+o+mgHmC5sjK7f+QeAvzo78KaKafmlKLe5qn5BwhpQM7D+LBMqnc8/uoCK
WfxXM1XituLTHbRdV34g8MD6jry9xsirEVNrGn0kI7NiCPMLVzm0ee/Zwx38HfMToIod8uhJZsRT
ASSR+d4IguOP990md0WkbCHgRZ8xiPVC+h+7dqeah1q1KtsWGBAIgDCl4pu7jmvB8wk71ZUW8Ybu
jKvil139ug3n7F20xxeL+pejCMcW+EgV8l+iA7iAp8C9BC3xdVCq8E66eGF0n5OZ8j640KTV4zl7
4+x+IRmQ3gk2FLLKHnKKxdfGAyQg53A8ikJ499zEBdo1/heM2+bdRJzNkw+L8H6i8OpIqnqOxLFu
ynp9hHkTQF5loDTPwHh2aFeOs20/r3u4rEV6yplyvd88yvB0iOfPZnbXY+NzByPtT3cF720WXICq
rYV3uezIgRui7ZaPYMCiIoBfza/TrBqhNE7GC6h3wKr5qpXleKB+Q9VZo8v/jDPA8J4yZsLscKTW
9TBWiQteXl/Dm4eHzdNrQVCCbYezUeSC7z2+4wz4KOtv6jJ/BDzj1O6/mLLUFylWF445ZKYLNRqK
PsT+GLjugVH87vDf3CCwt7JPg18bnRrj5qYOSHU8NbgWdCOZlUe4fNQFO37fNvI4fXDV5m5NB3wR
StxJjl7LVsRt8UdaaZtionKqBzghUU415e8ZBMDD9t9PBfARbRuY6lSCB3jMlN6T20Nw0JnFQ0jN
8oMg6fnjlB/cr4JCyoDSwDNVsKRgeRI/mJViXzAv60NgkL7x268mWDwv+P5h/8TghTEhl4Q02tLG
4w5MpgU+AAN7hzasxmbxAR0lgpjYw9ogxwHj+xUi9QkLXvLIy1781Xm8Qt0GcjO/J8T9G1DcNpXy
3oFVH4r2LOfYesOwCC5C9c6FxJ/XhIkjJJG8mJIlLTl2RIqAoseydjCTg1WajYV2a3NU490iuDM4
7F+nWF2qsEV65utP0FIc7M5M55wvRgPeg1RkvIOoYZ7SQWHJKZEe/TMb2Q38Dbut+5K/4VKyKuKE
+9LLaLlAQTC/ESAUVCx6P3SHu9JvX4hA5ImcZf/k5NQHdRbMuaKQbBKohUoabmDwHq+78/ActwTx
uIpDhKYSwMODa5sQB/hQbSE/oDowvVJmTNDASkMpPX3st0v9v7jTkgvOKUcwlkKB5HEBBdFTEDAn
iweKuXhZl3+DhnGvsYRNvwNKhAEwcT7huvcfcFidf0Ii59WmyUcn1NRArhpTgZMKP5sBkwhHsQf+
COtfHj3qMWnRw5eeMfU7t5UYQ8n5VakSFhxhRfNtMlrydgovjj9xoW0AHKxbhrNQIdWizDuZLgT8
dFJMJOvUzs04HhNqO7RbBGMVDqC05159NI5QsRfdmftnoqfqL2euHyhgKakRygWeczqAEsjahS0V
FO33MYzTX/puHV6Rj5dwjwmgeD7k2HBNXVpoUzLJsZuNKcqjQXS43aGblyWuUdl33M6MGyG6AHDW
GSibcUWhtHyDtth+rgYKvKhWDwdV4T5qh3BgH2KgREcOv75h4JNj5Z3v2T3FjvPH0kyNHeVa+i2f
HDczU5w8ZvFxoCXXx8G3YuCKohnj4QHq/ENIwPzxlgw+qLcduWR7GD2nzqEz5bjnfA/WJHmKpECP
COqA5sXazBkGHP2cI4HZcvYcn3fsV0aM/s9A0UTlGZR9vVAyiaBiPNCZS/kELz2mjkNtbXW6/Tro
bkD4A662fjwlpxD6zePcTPFHCKV+CabUcEGlhy/bxlfNknBHG+ntnoOCeopujWMNss2vqiZiKyoP
VQxuRxOIV5A7HirspT2y2aUS+SN6/Cb1gSlqoNH8tcKiz3X21O0gm0JLhbmylzCh4AoMZxBVZRRv
W/s1nkagSub1p1gN7nw4kEEKcskrgRZBsBzqpQGqs51oNCqQ2htR4WOwL3k5QAtjjYf0J/UogGVE
Au78K/ePwOGgwC4YYOhEZjYgXkiVZHU8BHUG4SW7iKD5Dabh5V8Ndy35LQPoydhCG1wUJpj8ReIW
wDKYXJGlPKsUKDpKIcy93AMkivG+asOMjHDY+Okuwxb8UNI0X8RaEklPcfconxgFiwPQXwgZmLmZ
cAfi5hd43DchzpYUXekCS5rIG85nBBkGWKIKd2+8Czp0iyLYVjwt40Pe/JgbbJk4Jr+Qp8vxEnK8
zJmUkLX4yxrGTni9nVwzxI+qVUxU2gcwnM335GamjlC7fQz3jf88JSMG8wmfkBknfI1+vPNAsb5G
bEkMtyASOaAdF/Kt/MWVR8Sf+AAqXzgdUIah4KaY5OrDQ4zvLaVtXOEQFq8aQgALUSP4zwU11Ice
30wNv2unRoQ0x9OYBv+dk4GuSR0J8QmEp5XCVi4x+HoRvDfzjLnBIqlAL46eQrtqppDrdw5/hSLl
jnIcILjZwZvkh/NTBOPMtU583IShsHKVuBq4KfThG1dVzWsNiDEwjjxVOFUoUBvkDDr/llqpXpdX
+ORQgSbxOMDoYbTyZoDT6JcOYPSmqLVgFDAVqv+WgNJa/Ujc+s+oThHgVWwfs43CqPQHylOm0xVD
BSXY8LW4bzYOdPMJiQ/0DZqHWzByjw23u/KXxANJfV5ot2XjKeGTMXJlSGAyBcnSEAR8c46hTj9I
2QcnlnXJBGyOsdsglZuFmANVB4w6mWTyDc0vvo/Cdy5nKnImr0qsDyjpML/kIXPjIQpc5xRbGLXi
IxY0XvZVnyn2m5eiWL7Hot5Jzd4nQCJI4TmnWzlxsIUc4LomseYAp28KGz3Hco+q055OStQ4rEFc
JRiLU3ahdtjsiGdQ7xQKlXpcLvMgTuiFOknBjrNmSAYKBHumorsk3901bYpckUmLTdztboq9any2
+wp+EQ2jFO5Uq/EM+DbTkEhxjK0S4/Scd7qbztHx6sc/Sm5iWY/gcHuLsE2GuT1G+xpSavEGixAM
Sp5hfcRRM+85TewZSKRzg+UP3MH9XslyIK/kf/ILGPS87yNOBBPiG2JjOwPZlm4f7iiGaahFPOxC
jP7jOJ2hk1H64FkC3NwJDpSeGT4j4uCD3ukKLD/vOeAsVMu0WjBa959sphLjAYCV3l9f2tIYmcqx
C6jsphCchkL2M99FaCbrM41H1LITMy0znkh31GYJxUYBnisaSK/hsfHaLZvI5SAb5yuGQO3ufGCs
Jeme8lTp1bZHYdYpJhuP/YGyK/CSH5LD1EnwoR+R8c3Ya8ihoKiu5C9meJgYZUamc+4C4zRDxK3U
YGsMDf9Nx6Z/oUenxeVyTxn2nTYmJwBZNCCbmItRSR0CbtUwBGXjGhknDY1ROhBQduE23IysXQFt
KYIiGBmTjSpbuD7sYUF91ZKFOw5ywQJBZeXALcghATKVpll/PRA+1neEdijYiYEd87tZC7QjoMry
vwFRiaGfWpkocuY4UXvNecd2sRzsblpd4JXTfOG99JgfMeMXKUCUKYF/cuHX5rHYYPPvKfNv8QGe
Sq3jBinQQ3DgHcIRoKBqRU9aOJ/iTAXejlVCFA549EV3CwkOhQ8XV2SJ+Qzggd7qcjoPfnd3kMkT
zyi+9cp8jT6/5sf2sC/u2ir+DGGaLaDX7yot0T1JIgCyzoeyO3FKmceuzOyDkSVkXAWlJ6EWP/+Y
8OPBajXN31lbZjN7mgVaBP08UDrcOg9sIBHLDUfvY37izZlv4FxlEHhnGpl6vXyOE9YpKUQ/u1ZF
bojihf0rJ0++DOxRiG/1ATzBJfwM/XGx6uhk8VVi2HQJ461OtC2r9G3KjKPl9AlzLIZMJfddDjXm
00TL/I7gCrhEU063K3TV+EO5zOE3vU76tG/Mw2gaOwrDSqTbbuBLRnwe3jf11Y5hCc41zHBz8ZjR
LUJ5BJdhygSLhL1cBDTRZsVXdeP/srz8IY+RIqR8k/ErRJUYeD1p/jEqmhmyyPla4l5voASYMqrW
ggaGyvPyFCXz98pDAhLXcBn6KRpOaC7v8UpPjpEMM/GVDRlhMjshiJy40GV58SvvhzWhLsEoMOTe
RPRmxAlNv3Qs1oNgU1GneiIl9Pk2PB06cBMqYi6Q4iC9XMqaQ/TCwq+hvNWsqQ8cZRTN1GB1Mr6a
x4+FlaSbDqAF609TUNdC1egkKvpx78cmx5/pQDVrCWYYI2Y3N/lrFf6ZOqrCgkubh83GvnnByOsB
pzg6P6koixQkheBpDAHpYONZpCBl7CmObqNCz/f1C/byHJYajoHYk80Bk6oIpZFAcFuANsOW4Px1
KB9dAkXLXDh0Ej7ia/jvLXpo4pY5jORUnfvhq63zoJl0o8B2qFs+m2U1wlmnbqBkxTlLF6/Wn/2v
YgeJBgfoW/svf4j4POJnCvUN0w6WlhE5UaNT88GYh+TJNHdmIHMr6om/Yn/zXPfUTYxt0LiLzBTw
oa5s/l9RtXjQyxhSWNCoL56Lsl3nTuavjA4wPQEc5QzDqA9UmC/3hjonw7GW6YYLMfdLozL/2vso
YlXtxe3ub5+iiolKbQNfgsId5oGyPpovfMnL6oNb+NeUkF4ebtpHH9Ck/GsKAq1zCEkY9QDgU5jj
PoaYCdEcC7XvmLRe8Ty31qsm9YIoOcp363CLisMQU4wPNvKzYwzdERWX1pUyuly9w8N6D/oT76uX
CefQoCUmOYO2lVbRh1ghTJZObgOCG2FsSn7E47kg2DqUpwUI+cYApuhYw2TYgTzlXAibSBq6FP2e
x0Z858q8HWB5K/pPhr4VAzZEOD/jL6TdZDZiLlNLvIKqrhDxJ9yp7lb8kVHIZh9FMYkb2IrdlW2T
HnjXIt8b5yZw2LubtwBj7295QNe7RGn04JGKBUsYZFUoHRfq78rx7U1Dni4MNfoMXqbiOXJ5FzLL
Ys6zA3Ck1v/HrWTYIPx5RVTZP2xYgMhCFfCUabgcMZBJ+4+3UsgfX+uBjhnm6qM1iEFJOoZm43PH
d9CuSCdxE2WJqTu3j2ioN8FEiMNx5e44+NDxMgCTbyuJRn+DhdS6hUbU+Mortb+b5zdzf8S8GIJv
ojeYo5SpM6WbAntxkouHnmiuO8NbZtx/F2VYxeiV9gU/3S7YBJbskQPxhdStb0EP6gBmcH3aXfL9
sYoAPXtHQXegWcruypV1tKkIwyKlw3usQLb/wHhSPSJ2VGT4UdTB8ywWfr+RevvDdI8HAgVVgIOR
J3ibY9ieGPEX+JsOfPAya7b78jInbJXY/0wsOe5oNBuoo+NTOeVP2SEgSrGnWtaE+3Yxn+FjB0pt
zXQcaGWCcfBQRxldXiSPjzQNBVSlp4yu+EwAM3P3Uwjq2wS4GEvcoRt//9IP8//cBpsNofv6Tn78
JmGOFWgSdGx3cbPTCtF3i4jDLZTJTlm1acUYXrkRbtEdLuVtzIQbJIUSAR7+wDcSuA9Z0jBPBUvW
A6UWL40/7tioPlJD0TvMyNvMRzS8twk4gTf1jgsr2COwijk2lBjCd/6b9gsiIjr/ST98QoyY8EWK
GVrmmVFs7wdfmICyIhqycPFvuDEXeiguVD/lb68+gKWw5ui3VmLkm99xwlvBrAigTM4vvbyIb5qh
jnt+UudngKs3IwvAAeL/E4U4NqOQ+yUnR+SeYd5fr4JSdKh9PmGbf/QzHdxL9Qhj83YbWegCaW2s
U25PcB6o752mB1ryBYExD+Z8CbZGawfr1sc89zT484sbRwVlUgQH+/NPu3kmVDTVosPRT34EM/Pz
LHivmbYp8lwNxhkrgqk48KuKjI9Z+2yGYGKnKxUJshs7GhUZeii3f80vDBomny15GNP2uARzdTIz
u/zMVbZVimJphHfRNwCScbtgEY+Y3JFUDPHzL6yfz5UCRYsIvLBE8XzzjKsBriK4hPci4Fctx9+U
AKVMg3i6sk31N/ZPuuPnFUwG3UKpwuG7RWJeTvNrv5EaB433GA0ch3bLBsoYsemhw6TqZLxfnV1V
Xf6deFjGwMClkeZLSsGaa1rRHmZ+TFX2xpQMaCkyIFN9KSsB2QahcZu8ZITxGxqpG9HyMhz+I0bR
8Sc4obkUoB7RHsfqwrWeA/11jLyKjjLCWmtMAiCnHihYrP8sSnWBKYHRYtCxm9DAiYLrpu+gCWB5
mrr3CevWOMCBR7FukKpjyC+fHKLe/k0vCJ9qRSOJlW3tmNxMTICOJhx/cwifHybkaLm+9xYJVKR0
TFrip3bu61TxBCvC1jiLz58nH9jb2/gjeon5wZwObbF6vmpOipf3aX/gqzbN9uKuwjkWtS5IeYwk
e7uZFtXmfFVch5C3KtupXhjMIUiLySkyoN7MDkw5OAecCDdS2ERD3EvJS6X2KqVBjyCTWphqC7tJ
sjhkydlfoEoFXBmhbvtBbkYqTvw9HxA9Ir+LjWwNBk+NXZHhJtmilpD7tlpEeKd4PjZYwOwpLiBD
+3eIjKgCA7D7Kr1+k4wgH+Ps2Sr2foeYQ4Y1btTsZ8fGxDCPAB+mV3gz0pcgoCliOuh02F8fyeB9
nNIeHmwXUgTL+2vgb9/0HZiJor5iSCUOB0YEiIu5xggMBcLB8xzEmCluMdJYGvc/xhRk7lhOcSRg
RAzDICm+OVxI+wy+veeIeoszSu9uOMP5rEKzvaMEYl/uIXgc90vHaJ/vK159vYBu0zJidWueb/Wi
HlQSGuvfrRDqfSYpXHNgHN5wB3ONMpXaPICQAQUIUQRIkHS3KaQAKdgoLNQK1QvUmjQrvwUsqQd5
gJAI+1/en5tH/rN8CLAF5WKJ03fMjm9k6UrBhPWWf5N1lmbVNvFCf0WJzi0zEwxDPkj4BSSRmTyE
RhOAAd58L3ZsGzNbvEFYZzykdAtJAWUzhZgbsB/wz9txyvbkpz+6Cfzvwk1Yr2KFKamjkr+lxfSZ
JtAlHIjLFn3ZvPlvcJijY07RerwkGdjiSOYhR8OFPkAXJCJxHVU/pxaZgBlaQC/CBkdiwr1u514e
fevEJgr8w73lKBXshMhRd0Qrz8sfWXD0DkDFIfXuwNx8HuHLBe3yivsPGi06rgTrGd1rkDS+m6Ar
9nkVMiaMGUfcA64DdexLqg4Y6yeLWw1gUKMCyaFfSIq7rWKrkFpCOy2gYgTOVHg2Qkye/cFDowHd
jnADcBRIcUwmRYw0Ue+hSlZm+QnN3Rko4eaotYrXJIwkoB/VHsQ3fXt2Bz5NvbJmMHD8HAGSeegN
accYioHQeQ78tBhI0eoomAjX4msKGEFT/YbEnRV0hcqRd7xUv6LqJMIbF0hxkKKIoSMqVNNboxWm
huqYM9sahSU+nHJQHPyj+ddZRBBfCDNF0sqgXVEKQOGnnIKJzuhPGqwp3tjn4Yg64pmERjBDtW/G
NyiwiTth6MlQOeFqlHtWLbMV86gxdzfwKpS7hYb/esluANAFIIbwm8HuSS/ilanzTRVTqUkjlGBx
Rnl3EWdM3KzwSa/0omw+HjdhoDibcvGhZXkx3siU895ydei1x605R8zzXEhLz4VwoYajfytEUq8n
ZjoESPD2M3oeRle3YV6Vw5P2XuKZxzcAfxMyxTEbfhF9Jw2hMNht3gEgBVgNduIceiGfmp4XoJGL
R5Zy25h89EBIjxvRhSDpuSzmCDPmyvJhZZHawYBSNoxQLtgF8/WzRUuTtUeZ3ag13GGUhaH7E37t
NFyKsjESIhUPMXkiwXg+Z1GQYvq1puVwgvoWPkUCOzF1oZVXolxaINidQTPvZZdXKeWyKy9ESUui
At8QFz28KTVUD0S+FjIEwxQF1chKnkuVBRz2SNdO9ch9CWWJx96ghBzPf1KEv0XI/oPU/keMhhgq
1mPcUCqQqnT9IK9hkBDevShoMP15d5rRAW0jzML7F9KkAuKr9Ttcge9a4XLec0yvIEAIqYdSpQSo
AGEJQ9kWMBGVhMMOuyiUm0r9mhYgT3sYc6Go8zGoQJ+AThovkdEFvGkIsnHC7pU4UHcRUuLXfmTx
mbA43c4/65EtXSz+c4oyQBqlv+Z1QBvEJEs1C+xsZsksxL6BdY2WnlBK5Pzqk3AmkdmlTEZIE0b+
j6kubERNKHj1U6npqkk7gv6VCv0Lo8+CTobzar4wl44LwEvYRbPTwxV17hYX5i2/rOG008YbQZbE
F74hY+X0uul43aiSoMEjK5eZy9xAhZjZDLBHFqQkoX6zertDyISAVIP9s0t8pdMATWjUmDpejDvj
bVcBgs1QQ05Z0hG9JseLqOBhSQiepyzpnKxJmSRbKdhfuMG9C/58XaO92Woc5jOjIMk4B1zvH3Zt
/xixTx62Xlg3vhugOzR+PlegONYixBrgApmCD0nuAuLk5RdI2xsIDyx1OAHAJKzjimnZFkBs6iL6
Dp+BESAzFVXIgWQHVdriXe3k6zxzA2LABAm2OoMb2VAL/B3uIr+tu9JKAO7VGaoef2T75QPiNDgt
dB9UQkYm4dFQEaCqNdyxY5PJ38FmIOZ6alC9dUIB7a2IOyty8vWvddXDYZqOSxdxHSvDVROcNIYy
CmvudIuHlWCsyHk1aOB+MKtncJbyOyJCmUhc1IPa6afuoOn1C6vO6eH1E08h7QkuTPcaOcUsnD5k
p9EV8g8rAp6WwylzXguPDWBbVZTniHZL4t3+aOcx5hyveBwT1QGhD54kzYiXctJd69/VdPiQO6p9
Uvq+CXHqd/RjRufFmBQVSsGcRUaOMwDfnHBB5k1B/AVbMuY3QZ/kBtsifsBEcFZfD9FDvZQZAKbA
DIIYsdQkwranCJS9aISCm9lscRJzoMv53uYT50Je3zRwX1Kd/fX2MglpRdEtEEtSkmPOAT6ecGdU
HQtdS+UyjOHx6qZPvqTHniPDvKh/pwnCuY4MHM5+zhozpZ4bydZ8gR8y2ITQVuzAnrRtYFO89S0W
TdaE9FeYvtqFfd5+zLDG4jlrbCTpDVO1hrXFlXYuw4I8goU/uzBYw2tgQKfEZ8QAYzqDvjjHl3Fj
nnyaDizDPOIcY1ZGw39hiugqOojYX37JkLF1KcVvemF6AlwmoMlPGJAFMcWdwd5MB/oTjjO0rbUQ
HLE14z1rhmOTtSR3rBlyDAc9x3OKmQLviZnNZc/M9DpwuIi2Vm9UVXqRc1L/vgXDd/wwVhfqHlZM
SQGRetQUFHbcgwcNLoQEBsT4Kp0GCKDHs4NLAH1bGoF4KZhGBm8x5Ga3B9gVVsRLfOt7njBoF1cB
08mB9xAE4Qc/PK/3QxhGdyn+uWbYCseeEYJYvNjRURuvNPNzwpuUJ0U6ACh0ZEzAimUbmCX5RgCF
bgPz9ukXwBIIWp8tC8hGtH1hEyndYjugS+ppSkZ94a4S8ILLNigRQxe6PGmdOc7xhgCiZJilr2ZI
P1aBb/t9W9L9s74RVvIdMNGw4szeiaASC+2Zr5d/GRBRDGcsSptoWfaOym/j1Zr3JYxuEA1MnKId
gwvpZt0BpohHQCmTa86IfoD2OmVUsoR8Qki4CvxIWOGVLhazbmYcgAJZR5G70lzXJegr8iFeeYDl
p8IdjQdjE1m56NY5PtqTV/8ZrxiGwY6pluVtaQu6uCtufPix3VYN9b2YMYDaA0+F+RsDnp5Zjdu7
5Ct1ByGTq+6JJf0nDVRjyBLbQREgSYzquWcBaJYEwxZFgrLSZ5F+ZQRa+7K9D89/arzA7fnhbouZ
QAeRREYHnIff3SgY2ufDLABwS41tevQh6K0zY8vV8oWWayzoEC9aBtpajEEpaUAL3145md7EeTHt
YNrl8PL+H1ku4FkZTD93VEe13A+JVhMFDE2MNXzWx8vIMc6VcXvmX3BX7vQ6/Sc/w9eyItVHo3iX
i+6gGVgkFI8qht17YGHg5fZquuWbWkRjDkacFCOot7CN4siHqoBvo8SgkLcY+dkxv6TN9R7r4PiY
R1wzW87KsQhXzgrqwJZ6XgbPpobQfY+3vdYnm7NoeCZqA6KGtRwPDIgYdTiZVPM8EKSQrcqdKfM1
ZSpTc0DFjuD0Ux7yZxUe0cT00ZHADQYk5/PaOdyfOSLNVy121GoVvCyeBxPAeVFnYMd7xDp0DTyi
fuGkgOKWej3udGJB4EiLDg28Zw2/eCuivDB1/bODHwtgELyHb8ZET9az0kKklN70DID7VxgbKZY3
cwThRogDkWvfKp03Tk7y/YU9462AKysNlvhEFPEB7Qt7ZtO2hYt04dXwkQSFpbKiJRsJQbd2kNUN
uQA4pP/fthaN9+bxEfqO28ROYnlSmlXNjA8CNMn9X+RGPMVYmIJ1GhloiCwJ4BH9NSjFjJniRZRZ
FUyzz8URcohsDGnSbI+9iZxUqMF/Kx0vUys2l8OvuIZspFRQGxjTsGOZSr/WwZe880hafGI5/y1o
eIgNVb0gOQH0HS6zhh4uzkCLDLhCX4OtM+drx8kVK7Bollq5n1msbvg/ns5ryW0s6dZPhAgQnrfl
jcrKlXSDUEtTIADCEB54+vOt5B/nZmK6W6oigW0yVy4DTMgsg0l1DzaNNnJjJgvM44Pi6OcL3+Nc
vcXRiwOw1lVEvhEYHCe9pL1MjKkDex6iSQRjOB0OTf6N5vomcC8H6hWLdZmIgphjlpLDbKWl8tl2
fCCUjRBUQh2VWpyZw3+QJ7M0eCIIJLScCHRwq9evrbhFfZ8Dzkmp8hDggbkEtM4KIzDyHvY1wOmi
I5nTRTPw/7YcOgO+BG9ulAKPEZTB8EKuVDX1buKA5pnGDz8n2FsD9b+wuY0WQRGbt0FFhYJgnxIV
o3k0QCCbKCzP0XNofjlYcTIOGN/BqdRA7QgqZV4MOIax/1NM05qElkfBAn1A+JEUJ7AstRSLbzIz
k29vn9ACnvuBiv9UHjh0SJ6PqfU4ZDHCpWoT78OuFulCsp5Pb2FOgGk0OLL6d+Uc2y88xxmSF0oO
1UDy9w4Coi8KjGIvNlcVt+ITmoT6LEnoScE2EPO98DEAjor0DgU+0ud9+D1I6JjOE5qA5WGCkiRH
6GhtGtIViAMH+gUq3G8G/CUuZm6Nw5zG1mS/Bu8muDij4DV8ha6HBiOmCTJVZn0auWYbMzZhVWod
A4SsN+cEFQqcY1T+V3g+gxms3sTvtAwmUWz6WHZoSfaTyKHfGbMQqD4cCidO+MJHZWrEBFdpeibb
sszVHl8DFNW/SjqVqwB7tdtedihmBqtCNlYqgz0b+XH7OeRogwCA4PYIR1g3ScCrFg8S2QWusBvV
aLKwdps9my8ZdWLplk3otsuOxhzJIfD1lOALnWrmJ3CUSoD5QMOyoxZiup6qVqCJMhKCOR8mB57D
gW9iSK0m7xbFsB15dVPFSiBr4b3pmck2RLZhUsmXVCzEGXsSNULzH0zssbMaPqZZm3rUu+0yBFdD
G3HEr133xQdFRAbEx8dPuVzoiRUmgPM5DurSNrkjq57A0HdJ3Q6+Ax8133rOc5ZqVmc/A5xHXEYF
hTJX8b6hPQT546DimxKVzVXB7XGGngZoaMFAf4Xp7j8TyGjl9fK5Waj/8FviMkPjdeU0SjigLIlX
ri99wqwXDkdPCQxJ1ZQdn4HYvrJOY342vcEs/wVqxtgHcoWnlMmf349Z/2wY52Jt8vgyL8IfyYnT
whwUpgKNUEcq3vlqq8MvUTr7iPziHjSWN+9RsEx7wuKc/fTK9JcZAicCuxTmOZdEyg1CSh3aWkZM
efvKBIm3L9cjtnfsHP5t5L5fxUDwZysJWWaYMEdcS/4sI28Ng86ZDLlKM7nlDXx7Uo7/Kk+0Y/qO
dzQlLpTiK3zgkSGlCaKPiNfYidnT7ag+KJfY+ZKEJBiOXsZO+X3VJDXnjtzVg/e0YcN9Y4jCBAJz
aal4Pown3IDc/Fe8VtdLs7+17sVI2dJ2igRSFipUWecmJ3Bz9kUp7ktzolyyTWNu8T5uKw9+wXns
j8IqsHOq98zDEHAxFEM/xKlAhYpJ7ekWwe1Ll29/SCzn3tGR5bbpv3nj0RlrYiaW+DJe00ubURgp
pBZbsQQUoVzh96LZ1y1BMs9MxUtcRC7zy99QpCEzHevXLGRkabBCskD+1RkpX7pZiQ9Mfu9KxH1Q
Hll22nKE3HLTbNCXk2PrXlSHiL4UPemVdbD2jPW6kobliSKe+zrgYJcHAB6Eb3PILR03vG/DxeNK
mVslN4XFkk0zEyV/FXIOH42IUfJLPDeoPml0ly/mmAPz8jtQItMYJbDUGgloNfvCBWTZ1Iwsslix
YRsT2TnTj3YUYRUBFNXpbrw1XWW3Y5dwfv7p/RAHijXFPwEgpTDmjQKOKdvK+MgxtU/eO+LE4Bd4
/jVo7mdxWPJLv81e4dnSBjbMD7JY0S+hgmJ1VzQO0Ig/UsJtEEJ9EayzEUd2YipogRiJs7Ky736V
oPqfMDs23H52IcoU8BHMLoBDGTxsQEvZFy3kqwI+VdJxRMqFZNtTT3CT0wB7CNtm3tRdXubRszPq
0QmS75E13ZyJwgH2CfPKj9P8EBUfVzPEppsMBT1XCOwW2DDr12ZCn25+HKUDMzsBLyN4xro5/pB7
dybwQkXPcAwiGHz6cK0CkWsXqxkFmhB3FU4CX2YoaGUe3ye8F2bgKGh83cFZDZ0SjwfAZYe/5246
1ju2Yd3GGTlJuLGlrDzrzDArQPyZMslFks5QwrL1rJBaWIWUNmwEpmFYC6rVWI+Xztj/QlEfwcVO
fxmVxIlooDtQXKgBmAFclT2/D8Dps0xxMNFvE/G08wWHyFdBHjJJy7keN2zc2GPxKinFzNHSNfpJ
OnYkkCkBM+aWqUkjxdqL8qT2ggfz9THI3yEpmioB9CNL1OK3EHPLCmh2k02SAU5uxhgHsiCud0z2
C0rvtNv9zImTFqT2ESFXvhzJFuQqSXGrGCDqiaqZmIhSKO+m3qAhduasKbVQKeVN9Sl/DMtXdraR
hpXflVUcB1CboHuZHHVkNh0AjAD/YvlIDvWV27eQDsJrH8UdpkC/4l5yAIdqLZgaOILtq7Ei3Z1w
/bbYwY0CXVLZMctQOsNUmHJH1b8HFoSKcj5MyI5tVmaAq8MjCE6HlwJO/m29MuPdOLzeOIzRdDmo
BWDBUV+rI8fQkBtLMns6RqAEmT2gjgcr2jM8cJmN0V6qOVarQHASZQglgYT14jRy0GODrFGoO2IV
7vb0ygKpMXVCmLbyWre2278O1TzeMEYhRBV9oOpnN5rvACt4cS6tAI4C/XmwgKDij0lcnYNmuhMa
AHFjgpXBRqNRP64C8IuVGmLTJ9QJH4GSJc5ZA6P7R062PUJIXACpJ2SYaWnkMF9QWK0UO/Mh+GAI
Q3EjE/+RjXG+02jUrHvJGq4Gs7UxDMR4onDXmrd5phXk1nNwOjUw0UWpDuPce0pirIhzeizQQ2Sw
NLcjARglhQDkLoN8BC3pTztc9fKCMm6ixapZn4DVXHK97ajypgO2sD7vyde38oGM7/F6Zo/gdGYp
kHhtgmjojJuBKgJ3ZHW4gS8lS/JchvuNmng5jY8ITZgoUi72Ay3CQiXNyPafy6wG8D+9iov9l6Pb
89p9Hmjfxv8wYC8vowCvJoLwZCDG4JOqsIEYrem2RZxp5qo0FPTKQH4+dPqYo/zA4UfSEBi93N4a
pgg4YCsTVWQLSSVaIasSUQmmB/imDWvTgNS0iq6EksoCneZdiBsyrCyEBnRAOHvuh+LRYuvxC7zD
GgfQeqICLLjEMiC465JcDRq6Dv9MARNmJm+nh1kvr2x12kjQ5uylyakjmwiLntLX8nW64snkUDrf
bf6wgfXeOqvkJjXHa5GCHpseaF4BfHUT93uEYSjLPrMReJI0KrK1/Oa1X5k1eKx7Lbq+oa4pQeKZ
9UlsXjG4TFjbZvmiZtNaSNgVfytv4UQNyFQpZA0whKhmt2M1XE4zvjOGeMkq0bYcrB6WT8VeBnT+
22ycclg1AK5JOW91ZE0+bZyp+fM4U4/rd5tSi4Ls91jt6BwKjry2HaquLYWMYaQ9M52ZGW0/MVJ+
gbP4WfZz/I7WmacAHy+Zj/RffsCh6qPeLLeNG3fWFtL0JRMrb08RpqGR0I3CQZFruZ+wSj7jEKEM
XuXpXUzEDKcLWnw+1YsVC4b0qYZmX72O6f5PNFcsAxcS1pEhivEcYqS2905EIbOnqSIFG5QSDK/f
ccclgdoB9/iNwz963TpIFzWjEuCjE+RZzabHaKQUCzpwHbYsmfAtdTlfou/4GVihMvsAeOmPTH2h
ZbBWRfdvufFdqhTbuT0eUAwtmG0WPGuElHyuml9LOPgP1y/OjZyDXt4N3jepTXwYI04MBUFewUL6
nBOnddBQ7nUKkIpxVkN1m2AvxlyEETRxhAe42BoWENH9u6mkfRKg29ciWDnTh3PiyOQx1TGbtN5x
QyDgYCY6orypPYxFu04UvpybcwVscyMY9cDXEC46GmETlkmWA25FvymHJWQCCDAqGp6SVK/b3j/+
Hx2nXPh/fYreaY6b2/Pt0rWEbxGSCeTHbBWjZbCpiFsa/TOQqZu/WFOExJ7HF1MX2FuNRXxzO0EY
M5gKDx02JnA5JbsCf9zNWZkTlBhlYzQCK5qew3N+keP+SoXD0/V52HbLW9fQcXiJIa9rWs5K4nEI
7OlkJiWCWDe73QflIVXByqPtiLf6LxbdR1Ux9AqYJQhKgvLbJp9l+PCwZUJasWwLH3A4+h3LZ80f
uQQ3aCZX1iNalKSxnpyFmUJNjjFZYESxukRqM4yCDUERSE9sGSmaK9DgAjEjX5G/lNHDpG+0y2Jl
UUD14XmFO6aoWghCMoyzOOfcY0G2zP9LanLPshgHGysUqUzutpDPM4f45+DHq8Fkh1PAVYcG2Urw
ycdlc/LDr4bBGHAAZal4cVt6ywYUGd3EpQxo3RT8I8O4F6i/vyXA/JFTZ8TCSJLeMksvGmia2DGN
e/KruZtFj1NnIgpazJCO+Kf0h3hzslR2Yip8vweEED/yWOxQvfZteTe5THBw4IEtW6BNy0RFOX7L
Qla0r8zmjZUMdslPo2ygv13r7bVeeWgGdloHRS4C0GFL52onojm5TjPGN1ZXZr7mAJx+mgd0VANg
fxzkR4a/UPzBlFPyj5yECmE/DLgVZrsZHufiwXmZS0Dj+a2Q7i5OogQ3PS4si561UK4AYz7N0V+o
Nv6St71+7f0IoXvjfiJXBvnl8CBEJWCwBpij6E/jj3SC0aiEWbMrp++JF7vt2H9xEDD92bGwGckU
kPsQQPs5oPMkyXmT4kQ/c3ANHH4aLeyrNvmy74bq2hl4xj6e2JdEKa3XR2Tnz7QJ8BhC1B70rzSx
LYYy9UInCdKJDWsHXzIZaP0MRef5MwyoJOgJQEOE62VDggi8Zxi8hMXxoaD8lwGeoEW1ttEASTIH
oXH5GwgOTs3juIbLFUeff9PUzvLVjU6nr3O8zCmyI2ZPAcoT+IMYe/U9ZYwYIeeeYII3xWAmZop3
F5dzD9lZntjdCbXgFGI9t4mgSsq0XsK+o6SenLcNXPPThhtxxa1kPIqigP3rpJA5iyMk3z2XTsJH
vptVJM4l35qihngquEo7/jUDQLTHXYeYA74kQH88PdNF0nopj0qHvFgcnALOIzMK9z3Ao+YnIlJU
PfGRMmk7yEHAmpwTELQAPrNsDWLWkiWGJ2hWKFMRxux4GYHrE1RbnIQ04GG0yZ2WPvY+a2ilbEgV
7MQ6xQMMX1dqNRjNz1SByLarg8MzZ4AkcYj/i+KcvLcMQ/6uWDiRJw+vBkq7O7fgCA2Icoff8FGu
FFZZV/rfEpwkPrLA71C5Huvje58j/lTRLgGCG1LXAEhm2FvS4W0by7GpovlKSCYOFQ8ECtFkHXi2
caSDbiekdKYt6XwdjCn+a1Y0ZBG7oT7SeGv4YNlxcc/OaQYiylQjICFmIkkOGjoIDuxywlUtXg7f
slZU98B+L28K63og6LL6lhG0AJDIi3ATrk8E1UxWhpbJPsO1TkUNAl0GurTGGYvtCvuXhzPJf0q8
v/BfAVBd4SoUfrK6ATBWPWPq+X7PV2GC+rsZT2A/K2ua6gVI7QDkYdNdYb4S2zQn+oy4YEtgpMJE
hGvJHfkOIMr05QmGBgBO0XVLqOIjxPH1YYqP0+VwXKY7N+eWJqtgenadMPxKZPLuiBIH4hJGMaDK
nn6eGhQKexkHJZ7/koif7CYYshFpl76Vp+YE9aVY4HoFWRQzUOGyQkbyTjKaJhYp58bo0hOtW4XL
KI02reUVLmBg34qx5RlhKyEOgB5psHFfuSEpZ1nKR82ox8DTuWR9dWIiraaIR+dwBNQoMNDvQ8CC
IOWH9QG5kzEkJDkpvu93B5cpFhXHOTJtTzQR5AyQ7QRSCzlmnwGDdJ4mHXOJdueyO1JquBNLrexZ
/f3MLpwXKE3G5swiCFp2i1P1549SAvarMAC1GKY1rh1vuTryHy8oQaCZtsNM2GD8sUdFDqIQ8Pr6
3e/ZOX6j9wBqDdwvDAuZDCvVdU6Lb+vi36XxKSAiiCnHyPpr9kr8iXB/4sm+mIOfCFdQzIZ7lHo0
txXt/AQoiiYSDx3Yx6hMBbbBljtRHaYUIFVzP5XcRgT9sHVRF13qkEl0ps8xcHCTKPxr0DodKe4g
VB0u9ofwlz9VP+Fc/AmgZJJ52Sa3/Rjix8UbS0b5fEZbT9vMg1c4EhEbM/CP8EotT8RI1wEV9GUX
ga4YjTgLGAQuXJwTEKUWl81BSG14I1KJbX+SWxOTGaj2/BVnor5MMtpjEOc6gViqT4iJH407miP0
KvunKQF7lh2J+UjLCKPLdz/bXV5dBmhvjJi6IAa/OkwlxMIju82Vt1+/5Hei0QrkswsjmQCIfKlm
RjBFROY/YpFa1fomuwEMVyi8ii4SXT+dAzUoWq5vSaGxO7o95rRciIHmDzH5pwD9aGAwfTFSrh62
hU+4IKU3OEtzdA5QPYxCmuGdw2Uj/9iA3d7k5TeGqnT8I0Wtv0s+yY+XybwOaYYmsg00nphYLzaZ
kKUloWdUwOJ4GhdcfdTZKQAs2OaMIB18KhwS5gMFKHUQ0NOJTytC1dksGTOqDJdnHAlE2xE9L0Vv
NQdoeFBFAYzo6LM0DwjA383rADfDv7BpKJYnFhG6EYi35rol6YkRKwY4ihf4OVLziybAZJOs+Y70
0mY5XrK5ZYaAPhRrGeCPABcl40nJBxdgcM+0LoBHC58eazFOa74y/S75DgzhuDolzrMsR1Kyqbh/
9ycABgKayU/rCUdJIi+4OU+LZxJSSY7QEJLXZDYUhLvxxDcGkElFeokF33INfUtaGsBsI6pBTI/Y
pQCI0TDi3AheNg+vEMtX/J9UFMfJ3Zk8BGNdnT1cGlDJSHGzFbgoZ2DXMKhF8GmtjZngUK41eHMv
R+rpGrshaxm1D2uc6S+DyP1b59RAsUIpcf8BN49xIXFcNroTUh4qJyLmmDxrpEPK33Ak53cjUKZx
MCHVqjDx+oA7DRGh5fcA6dYDV9Pr4K/jNY5L5UPW8o4z8meWPn5t0xwt3sqll/fjp9dhsG2p9Hg8
cDBgJgZ+VPSv2EJ/myoePYW+98sWnhGpaGij13kB+TRxbz0h3usydVGiNRVSFnMY0R1iTDXpEjS4
2RAxGz/MiZPgeUkxw2nIGsfIgnwYln4gKlvHGg9AlhtaHQgNbAtCCOCXDVyTDPt5iBMvqNfv05rX
5dFIxwBoS5Mo3mNZgjIU2EhqSCGttFRCgQ/3N/EwulXrVCi3yr6MdfEwUSED9P4jkjeWdicrtyNC
OWlP+wi4p+CL6YESlgQzypHxTYrnk+6Dc3JxJWSWAAgHAkDC8Fp2r2qr4f8SXzesyJEq90u/YFYQ
+JhMB1jHvuECxRl/0LRp8tqfCSzKu5oI1K6pl6uCQK+7Ply+R9FxvuBy/XnOmBvBmk7duF2OUdGx
XbAaiJXMIQsHmA0ROA1DHw6y7fEUOulXBkcc3fI60wQW3SNdnkIUECuCMoVH7ykI+bPJRFKF2/MJ
eqy7Hyae/keSBu+uL6SFERLCCyYk0waV0ZzeyEnm5GDKUVRIWqfaSf9sXc1ZZ3ndPnv3hH04TlNj
xnuG94D/MRVjjOdT502wTowZgiXORzGj6aprOnLsXaLhJYUuDKgLyMDQ7fDajEMyXm7HergnSnOP
Y0wxc3+upXcGvNyJCDp2JRMEmcP4wZqQucIa6TKajC6U/N+BnABAB2Ki2Kz/HyvZd7H/UMIRv3cg
uKGJyZr7GO7BG12I86sQq2QPMIi1FXKR6eBn3zEea36gYRzuDbw3tNyU07B5AGfnEwoLFBp13u0v
diV+bNkElI5xFZphOEMYMvnbfYKl7G1wYAOXsTgRdO1veRQCEh7W8MW8JDNXblwRvlyGvVkDjmQV
7Ftx3WLrZYtchjRwtHSWfuZARYcJakdySJ313q9hnQmCTVCd/HZ3ATZISs9KJlCVpFW5iUOIkg6K
T/jsiOqmSJZ2gjJdTy3NNn0MUYpjqe3I2KWoqyT9JdAsY46PT+CIgiVYZX+H5XkX5NvNbk1ItD/A
rMRq61cSQ3INVFrJCZTzHFBVzLpsDAlNIK3r+wSCRGkmFvGiaY3vrChHVl0SJYh/NnIQzDmPAnid
jNYZuv8EE+G+6OlUY2xqrooOBYLTQOCqXdYXk5Dj1bqO61lBYYG0SUzIp1XLZl1rHtmoh47vcZdO
F8OaU88pwbDxKPZ6g59gGDOPpnqaqLGTjWSmrOU4yiJNPA+c+YmL0cH+VD1h17xdi8SBUwliVwnj
8Mr0/pqKrzNuD/1xMHv7m1OXPBczlUhVLMnjaZmPRLPEgP3zw1Dub+MxczBn4HGRjEXByuCYlgN7
V7cJ7xvJ0pzgi42bm416xeLLSQ3svmB1jbkjpfr/zlFAsupex+JjTVyOTGXpOQMq9Smim8HIYb7P
SDF/cGPIzihO6uSWQc03SSbxJwEbEPkzaTgIsh3dcnkMI/xoMm9yMJSdTs5NEylyb3T64eWUjREj
nmHmbit37UypnqXewqoC0qgwtsOUZQy+92Ef/UcEC0lZS5g/77zZu+7G0/o3Oe4rhLk1RW/OZX2P
fCZM4eoB1XjtcrMjH+kq3YbIu1j7atfBSBu91b9opwWFAnZBVP9JNj7ONTfIjqVz/BLzpz/GE/7K
11G+nPDrjPwDCFC626PWoIq66bNYj1ih1/jm8QiQC+V41cfzC43wntN9dRjndFn02o6j+xtAZcD7
G5t/bFHg9OODEjfpC2MlhnIYEJDjS2UIww4Hw/0AJGXTpDb/ns39/7JJzoCYRF33i4oPdBwiUPt5
9MUG990MwbJnfkqjyylmKaGu479ne127O7qVtbmlNwd9Bc0x/3VEyTP+AwEjfvoj01j0R6qgWLYe
Gx4jSQoETypIhcr0YLx9n41dOrxbuiyqaUheRizo5Y6uhw0dq7yB47x7bg7kdpigDD3TdRJMH80K
x5PfLerPmb56EA9woSBpTuw69R8aWVm8izluNAs0OzQIOgHkHWKtuqKBJPdKOg3inAocJ+Sl9TxB
syvtW2SDCb73nIacv3Q43RcKMboPLFC/SsDD/AbHfYQNEKNa9jxSyNNLypDhJkLSc9+lFATYCpD8
EUPVbWSeaUKuJGpg9jfcTQ9lKK/60M/BTYASTfVfIs+/7zck9cEqb3ePd2H8KmPFwcw6PAQYO92l
7eDe5iOx5YwEDw/I2Wieoyh/TlYVngMiVSh0lF3pcrwLdlQIjGg5PY0514/UpRajhFYbF5KIrx7V
VfccVXuHHggjXY2nNPguC56IBi9IHsNHM5lh3M18U2qWpNJ/LOB8Nt1++UrNEeHSzD8mXoULIiIE
emWZXqC9mKX8QoSHs+O4YTbpJuQSuBTtmU/QdK9hC+Z/5tMz+5v3lgQF65PBjUvsDOw5qqk5cklK
xLCQfynjq3jA3QNyOBU3lbo4suWhnK9gOnM7lsf6uifT6uA+ufiMwPegk3ZrKK9upRaMwZHZ9lRC
WFJKpA2iER2E+O8HjtXsxFZpQKvvQPuBtAFy8BMUtZIhZS/7yL4QNDfarh/ZLLL5V2mHCIknNVIL
iptOhrXziMMUdVorBL/xeN0+oy1FLbsdpMYWP0UXld5dOeCSHSxkos0+ladHAd5XLBFZpxAZpFTa
0+r9ZVTNTeCoaus4eJHIxODBxfTFLXQfevnhrWHE95gFEUbxU1/Qo+xn/vRIM4uaBC+oAyhNqbwm
POy/zyeNuzbcH1yGZIzHUFSI0g7yRnEjR21VzkWmXAFAVVSFfBn1qT4pKqBi+XM28Dm48anYPLyE
ggzF4RIGrKIWgGQeqDYwIKaPGhjqDIoA8U/7khZV36mZJVJwPZrvLAuZIVUAjTkGIYxUe6IlRaOr
6MYqTWXpBcpWui4qK9ZEdhfM8IE1NzHuEgT68qaH7HJtZnplUsZX7gjNnD7b9JkzJc0DpWb8XuZi
KCoLU9/OnmQQkqWaM1Y1kmvfwIMT7xo55VlsJHtcGxVDNwThlHYm5GED/wNKsbTwg2bgjLkKKk+E
HXS7yvSdvfV5bpv7cnXaF9Pf4NLxDw4TJy2TDgg51PEpDSD+m1yUh8W98mIMDnvOCFz9JF+udbqx
COaESWKD+fjTnC60hxOLQ6MOq6RkejGzV3isRKRrTo4ZW+9RAWYtQnafrZYgsTSv/WxP7RyQXXlL
PbT7Yy6hpHtS60jmqimY67P6Gg6Pa6TawKvCo5noQPA5UtmapBvbDMp8hUDjZ4nfmbww5ySGTElH
nyAKImkPWNM90Z4bjzg8Td7FAG+Z4dDIX4PxkxOgKXxX46VgZh32vg9M7rH3kiMHCZcPMNcgdOsI
KzdIWVnI4cnTLAd+LAUyaZS7Sm5DBzpCjiVYGGU3cJ6TQXuDuJvjU5RI9FuUwjNLxxODZ5PIbAWT
LA/MFYMjdTAsW2B+ET6gTMMd9jrwQ4/+jYuWLq/Fp43gr+6jkVM4U+MXCVfmRco3EK4ekd4Vtj1I
WWBITEHx1GvQwqiPg02VQSYBmIswF8kDlrwcpqigACA3SrXpNNxnG38oCJE81FxSwjWcjNUu1VLQ
gh8ajGmw5Dk73GPmXrOx4HqyQtgcIh5M+7l6Gty2guHHs60DFQXV/Slz4pv6yC+YgPj+1gUVwlYD
429dyP8c+aC+jL+dFr6KDY1mhlz02UCuOCPtb5KeLaKEz34nnq5i52QIEVS+93Yc2+lnERzWN3wo
aVsn2QJjcOc82l3sqcVEx2oFNWMoNPHSRJBn8RYEDP6p5sNd0N3X3NpgICwLDAdPEGaX/00Rn3gT
MJnhWYvtDC2Ni6+DoeJmhmqGyCZ0MLLelgoJSgfMG2OYrzckYXzCvfpdQ/NCIMhCxd1RpETeWcwX
cUGo7mUzYQRV4+iWOfvWal03x53BuLgusMA1scGUttJIm1lVM6vTUdCo3RsJxwkXAgdEDlfx6pSt
XxPFnog6aY4HUvxIwgTevH+Yc5pJ3AeA2DTTCOQ5UlbacB3X8abA1ynk1SUps9n9DgoTB4BMoEjZ
+DCoCtoh/ByGr0YdapFqYXKJfz1PCAbMh0l6fX6dhh3QbcEEN25Hl+98lqFSPenfoJxlonDk8Pm/
wg2YhIaDJxBxmpWt/pHNLEkeQBg5rhqp7yn/B2hsJpQ4ICx5n2bwr1I6jWCIcXY66cMRt4JdD1HA
yEm1ztXIKQM6oJZX3MHAlJYLvCcaAnZfsH/rvfC+PPDL9S0hA3BpNNy3IMGH1xXXdnB08XFmDCYc
AUr7EDrO2oDwp+KZC3BOUuQNysdmxb2Ig2CSNRs/mulL6cIhDTxGhYJKzLIv2VGnlh5ofNaTGZfN
NN60VB9np1lYYdKXNIHAzYVCxDmyKYn3Hq6glE6MljXcOPItY090azTxQVv9NaRPeWGuQ9dUjNSC
BlIUJvDoSEkSkVRllYnmbDAL+PQJCh9pSsWVK8/ssoRUxDT3BQt+ICc5MZmScEZaBxbDj+aKp7LD
VAt+HkYx7qpFZKsAnp97ZC6N7Cv7UW78ieTAdNGkeaYdHEkfuICNB0ygh4jL6/bPnlRQ8uiTE2MF
SgQYDArjMqcljxaY3hijtynk7B38hHO1oRLSMKvEM/tdFPVkWJjOLCCLlhxj3uRkhlD+npDoYlmS
Y5fKMu9bImlMnor/B8iqZEZGO6N824MaEN+bnDAF8ljY1g8bW6qX1pPosrsZ36m7bo0KQOcCZcUB
mwcsowDTsF78FAjZn5CsQAnk6uDeEonEGJBYNFCbcp3JlQJztxPlX4cyQuxpjmR8FEBjobwyukhy
rRKNCEt2QgLtkHUjSLXvlUmUEyY1xxxIwY5djKfagtsBx26PJIu7At4cYXnUXui3SG+Ao0lHQMCK
67F6Yr84XeRNcUONAAmmj4h8kVN/y953T3LUIv7rtmxFUCStBCySO6B3YABXeAdCc2fITIeWHQak
DCGXETo1GLvs5KBDONZToumtCJTmNlLDlXGczW5FEDmiqTOawCiOyosaPu3C+Amiz/EdthvlI2gT
tk4sR6AFZrJoPMnQvbIKyjabSb+xuqXt2eOhrkG1GToaKTODe/qqPXzO72xoNGcm9p9m0MuRltxa
RNIcMA4yVy16zW3hWF2gb7g7PemEwmYO0cDKzweAnUZIm89IRhR7OKJPHNNzkf/IGt/D3Jqv1bR0
FL1HW2kV1bCFX3fZrrrHDJFg1ZS1y0nDyZZKtuLLim6t6cHolveadQFUqdYGiMFMa+E3slWDq24g
co6nxJUDJIUu/B624qdMBFSTzhXMdjKyWdsxoNA0YkaAfid/dtqR1IPwMD7uwyj9mOJd/0j6B8Zj
RwpUt9eDkyIRajNm0YCRyvnoQ/ryzmOGbyerL19feaUyFxSWCw7tcm0gqFDiGo72tEtKKmds/Fc1
LvuUWseCmTS86UeWowhu9fKEiZ50kxx0876quGALeqNKE4+In2jlsxE74mAX/de5MNTc3anDtij5
t3Uca8UKOA4qSlkoW43apQICNOVQq6l8tBc0/jMHVVj1RmDLEiA5s2Q0BoixfZdT/C3e+uekZlVD
nIF+6io9Fs2Wf8KFCreo/NpI8VnGARFs2G3NmuXZFVE3y5cJs/mrZqQtraHEGc2zxgLL9zhUhjJB
iomhQJag2PNYuca5j5FjzCMSn6grkve8CqDrywYzm3QrNhw6xhh0sYm4TTKJJo7wqaX8E4wAEyq5
tW+w7TEgdg49UKButhIbgjOpwTT7MhwwsyvHB9pim0H/StS5jKz+s17BIEpOhzLWwFZMFY7BRA7K
vyVqYkSKWm4HTGBcYUB7pNeVaAFoIM1qKvE4XHNIlIFLycx0nEqboA0ODs516MNQCnecJcaujGkh
NNSnZIaVaNiciaHdPht/NQVQbenAuiZnHnBDU8pOg/0QYktW4U7eNGHxZB5JOM7SbC4a5sqmyWqT
knhc4nxW2ixnQNF0DL03OW0oOE527xwdFMx45soJy8RK+LLReooIfda7HVjaGjZbvYPMnUbU5d07
C4WD21OuuyECb+p2NNMYwN8FtF0cNSSGJCkSYdTR1Bbw/7hDCJ7ABI4RcEmYXkTb2mRUQ91+/maw
thhNZTJ9d1uPA2NjVB+0/EC+KiVXyB8P8qHBmSSl6+j5VNhFNT8SuAjP/RT3DxJE9agsWCkbH55Q
3e/lQu9Ab0a30Q98GOYZjKHRM/BmBQPkmBg3FFb3pFZHX6HM0pOfToxA8szFO79rw4t+4SdmMttM
NggbWdiuuHX59dcgk5p6oMo6zzonKDtNvv7n9vmKbziwBHLvhPlHIOPLLrpZvCO+JPHubdv119iJ
dww3l/ArBwxCAgY5VMn0eEUHwwibrtu5GsVVgHBE/sQXQDm6KbYEnAC686ahqCvhiD2UKaF6fbly
j9cUGYDd85WZTCpsDuICx4NQk2BYfscNmeQ7lsZT6Wc8U/MTwKmJs6HkpD/tx6648DJv2Bi27rd3
K7JlmQCgziIZi/HRDIbKCDZPn1E1lCcwZqZtvBXJOvsoIfIyZV7QVwyNkoBC24SFON4+9YWKjgEp
BP3CH1vmzZDkX1tw5V9Y37bfzrCAQq/tb8qAL4aTemtE9H4H7mPCeIO5guUQvdpUg0gZMrV4yIfT
/Bo2zXJvKXT+iUTiMmG7wbyPcEFieBT7UA5qCZHM/LfPla8XNwg2KV55LecwHGen1qjN989K84Ho
0HnPk3ydauhczKMQrEBJx26gDhk81iHaFd8jf6hOJ95JXWQAWuMPchjCr9hZQ1ltc/fdWYhHYi8X
f+YtBtyKYaZruxunb5LwU7I/RO3ba6lElH5hRgVtsifQkj6aie72ek6wOoD7yHh0AnfyA30iQiyY
wEgXz+cxefVU6uwjTOPKwtrrDLR1iuhchiK9n+A13DuQwCGb7Jjv7IN3S9QKIka4ZlO4Kd5+woIa
ISFHral15wNzztmLQRVi/xEREW2DrxamBRj3JbaUqMU/SnlSQKEsx/oVqygVOqq1qp7rWHp0glyo
H2T4HIQojILjAvQUqcSrtbhr7twske+yRPDNyNEAue0Ji9Hqf33rNj/KSovP4UKcSUm9MTtXUwab
RrhexDTa+xyQEARo+gB1OTOhsShOxl1YCWaic/bllVQFLi3iYfgoSeZzmpBWhqHUDFS66M6UREJX
q0GXbs8pmoRA5MbtNZFs6evm8KTbPtGg9img79lfq6uWLzON+xPwNMhWV70lsHxu4HiRpFZWgSYo
GOIzAKI4PiPGO4ZNc881D/6LvpJj2t/ThHdVmkOjoV5MBpZG0RCuUdDFzhc8dyxA4+FjG/vD2zys
2Q+iVQj5OSIDsCLAFN65myz/zce2wB8XORXKcxAc/AJue4+n4mzu4afBguWeGbfrIWHfZfFVvGNe
6aT58s0Pne2ReYPIqNRsBdYGz35KDJclDsLFhMUNfuGzGfY4AaxV294lUxkiM8yhd/Gxyh8YHJbX
dcYWcfrWc29rP0R1RQ3/QH2LBhjclkqCvtOoJ4RC39q8uA+0evD+JDEBOwEM4vEBIsEcl7GAbi5v
y4uY8jVIXJdMHTawrMFRLvv3Gdj+01xVolJNzVu3rP69sfumI/xLCArr12lLNG3Liq+U8jNlehAS
rt32JIAsQCz+/rT8NzWc5N0Oe07Or+C67vDiKAZcx2l1NWcJCUb0g+9UgHTLbELV107KaRFL8DMh
t0ZSC2GvHOJ/JpCcMXn5lm+uRwnAFoHCx5kCD73zaKfNVafngd7GCO6+MHRKruUSboxym8chpim+
wK87PsUKTfLrrXgSH9m4AA0aVvZaDmxGKrD/4B9P+wfzyou3CJ1Dmf44K2wkSK7Xbr3f5KC2BVhZ
GtMCZ7GFqnL/7xzfTlPJ4q5f29g7XgzDTEJ2T5vkTAhIzNy4zvv22Ywfze6HyBWLy3UazsMOcOmN
qRfFtowIzB+8zjhUCvREDw7lyVUcEvNukfE1h8Gbs+O/o5J1WGhDtF3S6USXNWuUybzsTD3qOOON
bAe0Lt06EQk1cuhoNAUVioj0wwZM6LlMjwDirgpjEEUcmDWurIh7qbo3InZM1GbmrU0Pzp5NwpFF
+IF8D1LmcwOhS2WuIdTUBay8qEeO73jkWRVQkK6cU/1Py3YquWRiFHO3E/xoy9LErLl4oYaHgh8L
fuCuy1ZSouA83WN4/AACChuY8+xPthekIrOb2UNWlMc+7h7+iNxG7kFxjiNozKyOyTbLyqmwGu/m
bvmyrfoUkNxu8aIgZ6yCJRU0HMdNgaaly34b7wb7/ebNhkVYiIFuFyvmsCxYGD1f2Emn292ugSPC
LO4avtX2yIwaP9VQOBDTF6CLEJBn4/ZUD1UO+fiYRaBhxD4wsYLh1O+VG46n/QO0Cig9BWwc12OX
eFtcX3uwMf81BCERx0Dw0cxifnWnHdEuJOsy0w+QU8thuqziANtmWoy+mffnYCA3ivWASqI/gN0+
Z8S7bqXKZqfCVio98C8Gz1GOZzOTIRcDud8EmNRXx12WXuOtXfAoQoCvfcQoaYgp9g5pizE6Rkg7
CKLJXncEYRVMPd/2QwbdP2Sdm//HjMH4fOTmMQOoc0cBE/3Gj9nCZh0bS2o44bE9YV9uhoAa8Go8
1SAHs8GlDJiTPehOcqR9CFYuIkO0oiKs7kssmqjHTliAYAvwOa8AOFaNECnMdGzlTnRHrhjSpyDa
6ItT0ZUI9DmCkXhwSh59Qu6zQ8ZWwQTwF+pW/t6JEbyDn62nlhEPhKzEVkj6rGYEzy01a66Fgq5y
ctoRWZQ0QGLuyManETvxgTdv+d3sRNzdMBfOAiD1eUd9RERFcZ9BtmCsgfo2HZ32a7U/MX+AmYjn
1fpdBj/WzEPzuxUD7VKO5k3XE/C3V0dAlXxldp7uBBtzPplbxL75XtJ4Xlkq81ylpKstHLDzuLyl
nTtepOkUPVZkFd7nabSH7stXPdV0VCO+ES7gyLdTi2I7bWGJBbvpSE8ec4F3Sis5bPxjcHwO6u6z
7PS6gdwwZBNIv/9/LJ3HctxYEkW/CBHwZsuqovciJUobhEwTKHhv3tfPyeRsJrpHarIKJl/mzWu4
MDC3WYvKXdfxzxrEv1MSinyooAyZcXiZ4X1ENjeFHOeQp/S8es87XgzYcEBUgtVJv84fXhHZCyG9
gomKrg/AVBw3ZU9Q7gLUEoSpGy5Um4K38pavHvfbtlr2rondPZQAaG8rTRfej7QquoWky4AfQtNI
iXaX4lKDiBHWkf1ClN3B36UcYDBN6GDwnVT39LqJaFEHUR94wtPnD+GCLqBpNh4F+lKv2A0ftdYv
MYi+qTFqt/qxuaXOEyLt0OsUNnRPYXyo8YsHKfNSmXnwFF4KCbRnQWjdDYAHw4Y6ZthRtBULDfXI
QvzWKoPs3TZc0aUqbnEmi26SdXzu063B9Jbvh5FN/DjsgBvDmd5khAK4WBRlpERvwyzCBIQQ6Elq
No5d/tRQLTCNW6JXSDvptXfe8x96EqjHW7N52Xd9E79SmndKsbhrcvt2Yq7AXiOm3XtvhJQ1WJgu
eDkMAI5Vmq7GRx2BVTHKkoHwwpO1yqHTyGCMqRjAXQS5Tbk0gllYZmmOmG42754AhOIywwlUPGk9
lsKu6AYLJbGvoEYsRN5dGPw1UE9yr9KFwWcOU562wXC7XR5ggOL2+2oY4PBegFuzMcqKv/JYkMwF
Yl72byrCY2EZ4dfDTbILYBt7JjtkDUAvVUoe1+z5xfsEvjvdHP6FsDL5NdjuxJgz2T1kCTFhFedy
a+Wk13D4lWlLeYLipq4icCGAK3cEw3e2Eg5v7zhzpNSx/+fsnP98JQx1AUagLGWYtv/5HjVYXJXb
GME1YUN2DOU953fq+gfeeTbJpwzoVQe0+mEyLRf9BM0np+rXDVBGAbxGeOUvhRPsmmRMMarA8OyD
oBYqS0ZlUWMUDcxS/F/k+nASy0MX1TTIrFORxXDVrZ6HKw5QJmWcyBfq1ymiWXEsZlewv6tQWv5B
KJ1E0rLd3Tw2enh24dfy6cfUVMwoMTPzuABfKvWCH2xm3qcWDbE24tlKAwLcxMBjN89exEAljByv
gtPoI/Pkz/ibUSL5zAPNu21En5FL3pM9MzAIi16CB9TFbtwBOLJdrP5rDE1jXUdIwocus/1EyoEI
6fyNvpf8AHA/Ufj6FndgFIEK7ipsEeQ8z3DfeFJ6wGjTLCltBVe6j3acbH5I9Wln5QNxBb9ofsIL
ewOv2Zz9wyzLpS1fUEgFXI875X4Qg8mzENxAZ6hus2jqT2pOjY7HgVhGjWsLCuWY8JPaVZ/a5i/J
mQ/as2NGsVLMBdUh0eCQeos55OX5H6AtGBFDRZtzEIqNI/AXeCNA/klW2MidwV88sMjF8ekhGJvj
Bt+/RjQeRfd3rNBM2RuoTFsxTYvjoMhYlE6rzlPYWgFYicwUPIBrI07LmgKv9l1gEJyZW9PwXYCB
CrFyiEMQtHUjM8zesFKSxkIc27K9eIs6unBZdur0JGZWyo8ekxAjbEqS3kgUjB/wZTl2g4p3FRo4
yCUALXBP6aHTdZzFe7eWCfRDBPrx7ERHf4j+6ID+pfGXsFg1CZLuVhFpnY6/1NcJCzd1dlNuh2AT
Y04RW9iC3Gn2XiGviwoZIhyhKOfcN97frzajbfCGxafwUvmeQpVEmilfiuKmyD/bIJ+OhiqpDaJY
Vvjzwo8WV46vpJQU4JyoRYQJ8UcZi7SmFxWT4mUFDgqod6BZr5Kk11MNbAOaFk9neh66AhTbHbdk
ZFN4Gjte1HLiXvNU0Im53CF6U3bsBR7AG5zEI3BI1nFsyWuOPvzTLxAM7HHzR6byRcjdKk4vHUBl
k3HnVKCKp/d0bU1ti5swoL/69qHG697WMwnSGfPblYBCaDp5jKCzUq04EJvcTu8qzJhjZkUbC3jf
lyWPPLQ+mk00qiAHYmcmKSqyWhzJzOGkh9FkUhGKSQqh2hUYtpxXheOEPyZW73d547tnkVrst0Nq
1x7kE1Qt2opbjtf+WgZeNN2gsROBOYqPNeQ9609Zj0z0EgGouTZ+Qikp4ONcDvM5/f+Cd4iIfmfo
Zd420NAumhEHRQJdbMKR98X8i9h2fjM5aqwhCOr/8HtiZ6WqX8Mb3rh9sRxYaLiX09JOj0sJjYpv
GofH89yvD55hhMvPfXm9tZD8eVv3b6YjGRcEq/7PSvEmNWVplkOBXc2dMI6siVeKgVeOTau1IWFn
/XgBH7clU5unqiHj8jRgcn0XIPwiWyRZ/PnWr30nPi4zb+ChCFvzjB41d04Rdga3nuuU7vUWZP2b
Y9ARXzSxRBk3FomFUdwH35eFImFVcDrobjiHsYJIMKsRMMO1oUovy0ghxTDch5mF0NqeGKsU96dB
QyzVLcWDum+yRKSj20rxyUSFSNoV3EFPNgsZGA6IIGOVt9n2ccgmPzg03jTcs8uNXr2Nkh95vdtf
Fg0zjVcICOEyhg3dVibHIXXDHwsi84eEgeiQVOfuRqyTogpqEvnZX8LZyEC1YeVT/EYoPl8tw5K/
IV0/f2uknmJazbdMQR2aOvtl4dtFo4dXOY8aMM1E9dMWzkr5Dzybx7lA7HsLrxww0dv2AEQPA82M
f5YucMehbVmlb5IeUZqZCHnoTSSRaSQZ8mQEHC/ReYEDYrZ+ePGKNbxSY0okdBhKS0hXVUfld8e3
GgCJcnmtshneHwP16HJuiBpV03JWyeXMPE79QmIFRNsf+RSZIaGxMyk3JD4vr/vc7D+XYXtdN+wP
PMT917Re4NA2jJGIjFFY+Ptk7hbOjp5X9Ww4hS1yx4rQrdjp59P0V8XwJqX711eRr9ZmpwFl+muU
hbwAA+WwmKPtYGijH6ya3zF0kneL1ES4r0LHE4N0HiBUbh2HZ9FNiFhwDpMYUQkUHhcWXRaPx8XA
fuPZfaAnKh8bk3N8DBa3Di+l8nJL64S0Xbv5QcQVrkoRNBLIRfM3n+iS+zYRiY3HMFfgtYrJ4EJ6
rpWd14ds4vWPIsk42ajRZpFeqxllazyTSx7vDIbnziYoJU2tv7oJl6A7oUhfKkoWnaP8lPTSPMDk
+Kp7PWi7kD/O/faRbfXzsJxPm3DEbCjYBxW9CgeGdKH/C2+WllnVIWBqwBAjB+xTsIKn+cdqFlgd
DVoWsTaJTDl/St6HZnqb3Sc+SdyTREK+9kL0EVLMmtKseBtjp73JphJDXHViL0T1OiQseyJw1D4e
sRk/pz+8DsbkhikfCWmgJFTbZaLlKRAxeq5I3MlEe9M9vQJHGYr7OEDQrulvo09ji205umAeQ9+H
MyPOyXoYDiPZLaKJKWsMAiqhbQQo6wJOaqBf/i3kkujLSAfaAHBOPPrqvVs4ks7DI/AjY454K8Yx
Q1BJqzBswGj6MTjTaC8Fh5fNCsg8nkERuJbamDYp1QEK04xrinyDmV3vTLNYNnZ17bnl+YhLf3c0
9fYucHJjcwLi58WEJwQ+wEhs1WfeS0JjQiw7QJU8j61B09rFgzaVQ8zv03mMslA8GcnaXmY/e48k
1QQaPV2Y+q6SMmilNLILQ+iXAzJ2Wv4YnHCEQDwfcUR7u5TuqOZQ9mx2HRH5AJfmjCgX4hsfqT4/
WSlDdk/bdB+vQ3JcRAY4wHJ8jmTkgE6z31gi6i9q/1viZkjc2AaiOmYTnFY7qsrlo0Fbd9HhlvRl
dyY2rsvAVRpYdt8r2KhO88scOsCK9hQeQtPX90tabN9JtEguI4uFIUk6jLa92f9f+IeMNfOhIYr4
2MAqOhV0x8Bt4jxuOjk2aWZv6r5FbOeHy++i4xRaXAa2ImPNo9lCurFRt3PkdBgK5cj+9XAfUm64
ySmp5lxPN1R45rwdAlIBfiJ3kfVIlbTfvU2AtBocQeU7fTunV065/+Obt0+KzmsMYnQWQ558/jCT
QLEbSuImoN5bDep7+f8XiwptnfGTW0F7jqNA3dw79iHEcooVP7kK65Fi8xaJvSN2YBz46VQ9Qy3s
eXxLa7vZaCdYYbEggAYAgiYGll/2ngGTpCy+lx0IWhJQBjN/eG32azC45ZPDgpGc5LFBc+Ah7jmy
GQNpsmmVb9Xu0rjBqzq0kNsAbuoFN0ry479kHat0A9hmE+2V5fFjSnb012NKD6cgwpjP9ECkD10M
7ejBXBHdYSzUU3G8ghQhDSkfTGPutTWD5HDXkoaituh6YQtXDqmMR0+T3LUjjsV6URdSC+DgAA0N
nxo8S2B5AImWR6T+tGUpC/kKtvmJpLbqoBbIsQfbWa1L1dimkEV0kYAveD5D2iJWwFGV+G8j/N4/
WEFA+PZGlBs7ug7WxuysoDLYsWSZEgz9TDL39DvkmbjPWECz5YShMEbCrhgpjz58mKsooEkn7gQ6
B4xTiEcMiPBBaTWgQiGr43oNEEsuoyoeCKqrCjgL0sl7XuF/Ys3PwbaA3FkXW96iDJ94KE9J25BQ
GGCe0IgjRXOTWYbXByCtbsg7A2DqccM6wgD+ixyf9Rj0ETQPnMm88gS8kYUeJzwitg08Ba2immFX
9nYMgwcCe842FyaFb8OqjHDaxKs9AcGnjvntusIR7iZnP/hlWL9kAS4Pdgw5u2VX/gFMB9y8scBe
iwnKcxf713ZHFeG/HHNoXlC9AhfzjaAGLE4nHO0jjOURFeMuVuEJoPNkxpW5sXOkd7rHV+vudhaz
JSJFrlYSXA4UVGJyeQbRGgi7rDHjq4baZDsHUWx4SBsaM+1iPMNsJakOIyyKC+NydBtLEB9Pyi3x
to/qTKu3w+rQe07Bjb3yfAlZU+FYGUmySRaR5/pvUVRQEKzqb5TzD+wo/yE+OGomFRftIw6YFERd
vZxp5QpD9ATbshvsYn02VqyycXj4eq8kxWNhK3M3IFA6+ivPReHB2vHPjBkewiKoUegoBQtS/4Bm
6sdnymn3qF9EjSlWrHDIJu/YGDCO+ZJArBQuPZ35D5JbPSJEUKhi88ilEKIloSJhgeSxPHyIZ859
XTCSSSlRlK45WUjiaL45KQB5GlZ9IpsrLU5aC8YB6NbyEs1o69HZ2zgMAn+J3t9fXmIC0ICImMQU
OfcHGshBbpN6VklG09qALceQ59Yy+2GlwT0CKrpSPoNP4u6hKVxYX6LB1aBdJZ0XXXijXi52cb7W
iUaKoWj8UWv8W3iANEXKgD95Tbo+wR3GhaX0OBFaa30zATsKD6+cE7gRIHEoWA59Jg348AhU+A36
DTQ/F43dButeIjgKG5G/LxOz/6qudnpqZgZF/lK9+bDiee4YYTO2hCKz+2grkOCM3d0l8/cn7A24
huM0/yRkly47KuCSOJX9mg9DZV9Mrl39YKrlwnrl0jjY/zHZDRvVHFsbiJVNCjPIwCYkz4d/HVqg
92IXwAMY4YuDgOruYC9Y8nPfcYDM3Oy9CM2Mq49PUtjRyr3YoicRH5fBs1aoDqgjkyP0c28ntdUq
cNQTa/siYqZQzBiJFtioxBQNLnVuqZkWvImzL6082bjU0ZWSp8ezLIsxqbcWwdFrnn3ZafJCCCis
5t4+O2bkZpAQkWbsx5xzDU8AVgeDgDLNWIXPcmDfYlkC8UKmmqGGJunjLrELQIb344s1M6xHxmf2
LOv9R7HYIca/ST3/tAL/FlrxZ4N221rk8HCt7wVGFnSCLEy7Zv6pR7gIg3vq9nXMgfbAEQU3wZer
a6+MigYkGtSQrhOywPq0xC27KUCSoYc91xT0Q2pspbiuxy/QvbcFrIuYQR7jAFsQFQCghgBQAfrl
usErzaAI8RAiTm4yBhfyS3GYkR2wGPeQZMViViCGrJJN9aqCO4YjKSN6KwxIlCf2KzYyHrAQflqW
QB/F/2LYedlGR9p50sro1+vzLToTjsUKFYTX+bcFBhJWzU6GMQYn/YJOBRuZB/0i5M6sF0w66AZw
2BwnkNJ1ZOGJRyWVDoenCzsU6rIjpkzY+8GRBLh2cG1eeePjoaRI1Cn8Xegt3wzWtWzRkwf1j+LA
pRC62FJ6m/zKlnuJWXxUCUP73P5VIqz6RWgakDcylqLmgIzH7oJ4IWr3nM0TQhof+XDSbG9ME/GJ
ZdN0ImB0PHSt050Sk2RX6j1GT8tdGNmaZchhmq6hLEJDOu5J+F8zWPzcXtp6IU+KdTyXk/YOkaLn
CPrfYSmA5XSLNymxonzEKOW6KqyNVvcj7qszQBRanIrhp9xSIkkwEBMIhXe/5bDjjSYi0Kb7BAvG
qRuwjCq/5DJsZxSYbIT84jdFfs3yvf7P7NJrS75FFMgNtLv5WGZiGbOxf/uCmhqcVIi+YScnIWYz
TAxMPHBZ84qtemlMlN545wwKhYVGB8YBv2kRrwJ/c7iTlMFpBEQNgD7VNF9IfR5JHJ9RN1TP8A3/
qS6FDiy/El2F8l8KYpNPBYmwLW6qF8USvMqosFrygHLwEacA3LhwCdpCMGdhtsYSMCFk5nVmh6p+
Y5IKPCayepa3Hfvh4trPMuZXVwwU9v6anBHOsZln2aJvVTsKAuVQpVBaL20WJGar5p+kHUffrCQu
/GOUZgFlSFbaIv/DmRWr3O23alMLh8JUxkKaTXkNJL9RUqG8JL4m3zwHBGJcYacKKI7mVLwzY4zF
5XlvRlrobOGd0741qSv/MEc9aAUOpYgKeJOQPytb2w+4GZkPvpVJx1xzCSQ8vSCQEn4OQgVNHxOd
Pqol6jbeYrwoevKuiGMkvGkt+BwAWrxY+HnAOaWZKD2isyWUAtM/yocRl44GLB1Ia7uYRuuVCQv5
OjnUojz+8iXqETymCJtsIZVmCCquSoOHoNck19EAz9DrhafQRdm70iEGxAnrmlyj2T8fVsAuDgBJ
bnGC8VVuWYZsk+/KuxrJm04GINbR0/5Dq6DNbHdE6Ezqn4zr5sxeWNSCLVN/I1ZTLMj8C0md/YKk
c0qa7zXlJQYi4RM7wQi7RfzhS251fKa2ygb3a8NzDt2/40zWpNDpdW2wkm+CqIjmGiH2BXwPuKXy
eeUbZIZ/8Ov8F6KiN5psgafbq2xheYzGEjhbnCnXhfbIFhNy1vnRGjL3MF2fxhyxqE/w0YU3SEsZ
zQqXA1nPfLtm47bQg4JPwpZv3fhad4dRCoXYrihwEIrA73f3c00FGxbt8gBBUgWjX3GiBIFiEsWG
OEasf5S75ZsVN94BD4zQL55mDrJHN2z/oT+CmZ9OsPeQW7+N7pY9wo2pv62GBqedETXBEJWxDFV+
gVd3FvCk2DbHX0xw4zEScgWoxYq1D8qO/d3rpO31uLpibISWXcBdPrgh2OWIX+y9Wta1uWDxPrYy
PZ5WGMOxKXFD/50mJrvU11Dyxt9j+Dg4xcrSSeLs/WGlqewnigi6YuU3lxQE3HdYV9tcTRVjipm4
CMYV65H0MRtXUFA0QMXGZY5DwIG9e5H9KF1v+KGvKUFlWPsi0jk2ZcS+fI2wppOXzR5QA5lgPTWV
bPwL/hr70VfNtZAYK2hxfI5FGL8pZJey5+u25erd+2u+PcFsCjgFYUS+R6nPsDYQum25eJkbGdH8
iJd3ga8l0JYZeZqtin+zKmqAWmmKLVRklf2TEpdRcj9mgHnqxQ63c7tvxja5XSb++tjCnM0FHF6Y
HbwzlRdVLfxf7FfxCWDBJzex0ESQiVdao2TLgeXROgS3UQ4lSI7CcuQY2aA7+y6n1sKzjelrLA7x
8pDHeAuvWONxHkoOA1eL34YMqJP4VzzF7v2tnW9KIPnLMDIA6dztQc36xHGJo+Qnc+unWaSd6yjI
A0KiQQJHlhTq58iKE6IRLUK5y7pQNIVxzP8Xg5rS+AO5ZdhSjrZkG1T+fNHZ/X9xx3eLZXIdM7Cq
cv0QH1r5e1woVj76aq4vWNA8txi3ikqSJ+EJUO0jhvZ5wyoQmezK77OJcj9CBRXd9yAbUKr3MHKB
hpoab9W8+sRD4SYeM3VJzzO0YBQOIIBEi2cWhhrqTiIdp4f1SuHNH0w8TBmL8xn5MpHnlHXJcpAN
sle4yUXQMAyPAZU7O3NTRJlZQtO4gqmKfiUVVaEjBzxVMLb4ld4Z2MNilX6rD2w8dc8SjDlG8CGU
ca5B0V9R15o2yU45G5DqCW0sngZYhgNwSTxLxe9ooCCcfS790Fw4Jv1jx/yYeKPfYcmMwLXA+sXe
nQx8oLBb6PHV+FJiUDvxkXcMT50wcFkwhq9CqGldXns7z4u7DMrDVTFZ62NXh8131Q2L86NuSTNa
xLRCrZ24WC0P/VObBbcLK1EuHnCIJl0gx4FPBQoIgkVjk8uWG1Mbi9QLaNxcC0isy7W/Upr8guBU
aTBPig1ppfaWj3Ht2GuDSOEezmMMDYhz6j97zxHnOWh35azAj28knANBLIEMONujpoExzQ7RrOy7
CJlBIsHv8jKkROLkO+zJw7DysGJFwOpjpzfIfNQNdQc3IKYDzAhUvgLQYtLhUSU0if4uktbMko+X
G9IUJnQ0NPQot5edBmy15DV18PMzqJguZTty8sRxWt57kVhqyFDBlEH3S6foh1R7P1q3PxAgaU05
ibBmrufsYujX4Aq63Q6sWFJsUX+YO9x9IL9gK/vb6oLBpiPirVAVt1Rngv8wthHfelypsMroiGMX
hzcsr6A82s6/ZEvobRF6gAfxNUbSF/5EkEqQX3T4igmoYIslHXZ3sPB2tv6E1qw3Yx+lkF856QqU
cEfD/lssk2OLvy9RMqTdC7kVPbdEYS6ixLKqEvct3pKEtyTuOWkl86qo+UvAGuLs3fzltzObzWiY
v1b/GzWZMIDuYcl699EimQziGUKhEn3I2kX3MnWTr8W3c4QrzdVTmsHC6JZx2ELHI0AG1QdJPoAM
S4bRe1RQMIWm/hXOldJJovcbD31w/pea+Bn0q4WVsXSP5CPS2MuF0hRnFrfpUXscemYOcneufurw
ZQc8HJxAeD4NTIlFRaMYYwlA5DAPmwzPggAJiKa9jF1zsklxEIlpG5gcYX/ygiIGDQvxdJhJpecb
NR0ba+qiSGe9le6bhQKYesojkSF2omDt4an0wldSmqAWTIF3NUgGUYPn2TdYC5xQDgOVP84QQMAz
CCKCab221WvkCFWCerUiQz0aV8bUiltcu1gF15v/xxpL7AuJmyAEmefb3kFaYWxEMO1pexrK0yX8
ZP6kcea9w2Sec2WUWMp9T9qDv3nUloCpY52zHyt6CZt8NLqTBKSRfhpsF4f4mTouPltR6LAHKzBz
YV9ag6q2M/LcDh5SOGfLheM67xC9f4pOLXZ5UxG9sGUWTZnZ6PlkusN2kZdz5ikoDSmdkXShMuCI
eAjIgRUrbtkSLdFktG9zwkaSSLn6YHMgf514GsUhiUWrJyCCy69QXY0OVl4g8690BywieOxmst3R
KDUR81acyWPs8PVgM7iP/iZfIDGf6gpacrRCO+GS4QXLeD4QcdNE1vpdzBYh8WGt0wvHMRjMMdxJ
0PHMWv00EckCknGHwgjuDdRPlTBKkKu60bJa5q5m2Y845g7gdnqvRyq5JxykvN4W4pwjYydve7PP
5Jw3FHwkoQ4b55L28GTvzATwMz9Uml6kGA/a1M8vp00WZZL0XZxHDJqdHrTV8OVW8DxaCK4pKdUL
3bh5S/f8nYkF9YsIv8aAX6FhvWJmv7qkFouvv4LN8iD9WBGLHbQE+Ua8CPCcGCWoOWQwa6RTAaxk
t8eVjuflY/CYurAmYWIOuBfK8vES8Dz+bHVp7GAvcd3hzIKWw9Mtk5RjG0wbMIdoc2jVF5ZNeaaa
Ec5WgI2UC6+ShxkY4OH6zuKBLCEd2jZI6iu+4SxEIWuV3D9GqV8oADnKQooZfmIxdlMS2kTnoNm0
MobSN3+25LuXLvOu0D/wLOY8mygMBN5DZGnoa4YxuQ/P7b+mAR8k76s805iucFHZ9lJV1IHdSurk
di9n508wcHyfiTk6xAkQ9TDPH8UAp1F9ldRbjs6E6grxhiXdp9k4pcTMU+RUy8Cv06+sXhUC/WjR
13psTzyHvsDOccLAKA+JtKKDEGOWWrwOpbPQn0kZN5O0GTl/EX7oP9sOXzV1swXNJyFaSs2ZnbVa
7TBE2bWM3FZKjZFhWGPiguZjHsLf0p75Y/80nr0HsRZpK+BMOExs8HkSc+63Hvh63DXiuGoEwxx4
8okmeUFVD3F0r8fnbckDtgK7hdmpdJEFX8TOqaEL6C4HKyv/kOQwgQrlCNK3WqOLFA/TpEGIpmw+
EuqqFdPg635IiRfypTViQR/XuPbbi3Mws/qambr9gunFOJyFCuj6GeeNQ5FAXAzpiI5Sm0+9VJHN
cYxQJUBVLkOO5FBzj3l0AyRGw+oG3xCJILoQwxIPWmVzZtU988qOA7DLgCWj2MevOb6yI6PxuL1I
Y6Nt+OpBkdJm2Y55LhraTbV0bUMhMLui6pbMg6/Gurd/N3baP0S0XqySveBbFNewWian/fX1uopg
dRCy3EJ6pO/wdNObY0tjNc8WCYEnPQpsZ3sn2gxUyCGecRQ5gDhYJ/n6i/x6i4W5f2tEdak4pixW
tUrG60KCePpTE5aXmA8aSeyvaLPE7sfY8mvFeELPTb/GPkUnXU1aWO2FZEE2h8c4YCkhyYs0VXwx
+XYi8ZVx3M8p80pAkxgaXSXHaT9jsMrjMhBkEs08hyMbRXpw3ug4Yo6QpDgiwAFBZjmpc3FpwY36
OPMRj2Fh4bfezgxVQiMt6HAGvwqfyjmtj4tEc4KXtu+90xB211pNdO1tvDP0cutJEdMs4qgbah7N
zI0TsBfmQjV5AMkS5po8MTs9x2rNye1Ie3rMwj1ir0kHaygVC7o2fMPC13Lmswo89GX3LU7SagvY
5txonR/sdcPJFyBR0ZzSMJBPokWVnAdXegUJBB0YXHPqdZkGr3Fd189+nbSPY8DJawMSXgGbPUGL
FN9XJjRkx1YvpSHnkVVUYTzTyUKOp5yBoONLSsiIlHjMko5rCRohsjQHZGRiLVqzR6ocp361cOog
rRfRLUKqGN5qEDA34FrGFCOTFljkG8pFqp5wHpS+KPs3CYmE6UR/4Z2v9dTULk5xLjZbNG4sGr4A
fBtDmwUbETLsyLtkdJJYLnW20YACgXbVXqT0qJKxxwweVwYDoG7LX7LZ3kD5JmT08P5IJcsnONBR
M8kWMSez5GpdYHthyBj4E5NmwXBQ1xFIWo/5KrO9tW+Hfl6q4JiinqOpRKUdQ8T1w1++N3Y0Zr03
TRfJ5rpQLhh1flLsqckr9kunuHOxJ4ihtJ3ajSZgnNbwP+yf+XPsaoyFLQGPMMsGwvRQwb1UBT35
uLqIbJ0QxuAOPgM/cceX0pXW2EIKMZqg+O2HpQv9ezfbIzmxYDUdnRp5DPFDOy3j8+pLFes9GeAq
njTKS3tzHrM4OODAxd2M4D5Ll4JBFD8X/Dr8tYa1R5yLg3+84YeVBRTTQW7iyDDo92OIITwPQrlB
diF1+M+YAg/ZLntrQUxKuJO37VB2bLGy6gnGi2Du/Ees1Iq7ZanM3ZTNO8wZDkrSMvMXBquyvHAT
KwrEWtQw4nu2d4PIhg2W38bf/MX0r/hU4rUY8Kv49JhaZbS3cSUy6o3rW6ZcuXFJg2/ZRvWNZwFz
d065jLFmRKB5RCDNaJkv3olVQbELKxuMK98gFRhAPBss+YZEKDg8uJjNF14IR3Nh2hMA5aoYwva7
MfjorWMEm6ibA+jwYXWdaUeqyLzVh/WZfq4Lrpad/piHAZcPOizuMcvW6n5ZSOWIunbBZjT3fvex
RxZky2EUZagim7kXL0nze3FG7lbF8iy9SIqy5kOeQe7DAuZHHjSZkAWE0eD771joOHAkSJ7vL4q4
Dr7bLQ+Y1dnZ+1S45nZ2uvAhq5gLygGEhIdYnkLCsAwt0TgS1kfFwA6BZaDNUN54zMhneQwCnHJH
ly4M3TL/mdQMtb1rLdGfO/4PY9z0BpCJyMGdKTnb1/bFZlFxskNOwAzv/Z8jXR+CNtCxOFixK1wN
2t+2G5NbGiV6AcivN2yLGSkHwT/EM03ekuxwtsL2V3rmT3BvAwSIJlRVpoOGgHKYBX0Iuo+LlguR
cvOK39kGK2kMm5lurGbSt5cd9lRp/H24CGo/eDWY4L3H2xSgok2Cb0g81L77DB5ATxBX4fhadsy8
iLiFT1yVfynggCduh7hMfqOdRN0DqCVKndFAR4ERf9zc2DpYKyUr8+UsKKfPyQ048gMMYaQQl0Ow
thg3woBmUXiybQdweeKxJCA6OsYh/+M3wfhbnXsBKHmVC498p01e2MaxEJmBC2sbIX5iOJxFbN56
HlodxsZUJqHAwfOWmnpFz5eCdHDvUOhWV5WFQyCt4vYE2bl7ixMxF00jNK0FV90P+R8YfBueiSyF
OK3yH77YX5A3i4Y5lruFgzD9dzNBjQ9SZ3yADV98i0t6QttRyA83G7y26gnma9aM9kc5sIbSbQ9D
yXxHGCAxg4K1jH1BoMbCX7pct43kwtguntzErx9qtBAzJL1x/8HiBcYG1sgYaBuy8Fil2BZ2Jy6U
RV5KUmJct92xbwCqikkhfhxd27+RJI2MHVdlf4gUpb5ouhIGWRUuwdMclacR6OpiIPf6+wi56co+
j+7DstOTYO6L4S62+gj/mHG+YZThXWEs3t6ZluWfyD9vrQFAqI5rZzn5TWJ4+nLL/ato8Ug6xWlJ
9vYXDXv4Z8nSIELYdC7dgznjQogKrr7x4YpjrGKB/FGieHqJRxQhTOZEr6sXZ9+J9KK/QZ/M4jOV
wZYDist1psEGbk0ebb8+Z2Kg/+lXWDosdnyYERFektpIRzKLYR1a+Hl5hCgrlIgZVClwwJWbYiXo
xD4jXQec3Un1uCtycqQiJ2//FLUnUTsBq+Bu8MLxLuGC+w/Nfp7s64HK9YsGGaahRVQAQVLheBVZ
0BUMOvVrc5bEt6UNfLpFVzza6I7iM9rTKdywd5fwpT0P3ue1QtqksqMaJWaRcroH+JpeVhEiTJi2
9JgZDV6DGbv08sYFUtdhD4+P+mI2Eds5QXrKWPZTYtIt61L84xneQvi7Fg/pE6G0H0U/AHgCATEm
MX4CAcGwQPQCsnNt2NcxnnNE2LJIFqxF4fUlwiwARJ0xH/4EMlEW1iN6nIVQ76Z7Lj2eMWPJXh6b
hAuv5zEoGtayJolIXpVZt+D2HXWrXMrg6skkmgAMYEACEl9nTKeGpjdr5KMQFUjQxycAZiOtjHA/
y+KR4yf5V0/FGh1mbs5/CCf6p2ibIxgugoCr+5psQw3V7CpL2WshEaIhwz1dXHsGXELJ0rNcElEY
GuXk1VVJ2+MrHmHAcdHvjRUAg5wN7HcGToO701UUcpnAjsLn1mLIOU8+DG2ZCz00QfjnYdqvGwuF
PYpUbvHggQKNgwj8xeuEqDHcbwQuiVI2EAQ5giD3NHSylcY1AcYNL51VMW2AenaPBsPE6mhsx3Yx
7OMsZEpjgTjy8zTwjDp5M4oVKpas90WMjQ8Doi7pXWpTnHCg2dXCCdAzO3J4UlgpQthzvkTGgfdP
usY3r+Sp97hbl1Vel7ebY1uX9kZD8qVMSmRmlm72K9haKqdtkDx14WvjOe7LyoCHUIPdkmzYWFQj
p+S5BhgDRD1o5rQPJ+CgSVBCfohL5hFWHIAhVfUG05x2dpT7L0G3Y5H+85C9LcwX1xAgMMg2Qu4K
uKt+z7yXGbgE8UZaNazbsV4B62cg+pKsuQPJoWwxG4lHgMzE9iXGvoyrCugEb7KdMO1hG//dwaOa
h1a2IRHtdzzSj0Hv6U6RRMAWRGbqcT2E/DS6mwdhs2gL/YXSwPu8alv3U+1jNIFK8qjVxIFURNod
tii4B6wnlqcQkRDcFCmQ1OJxmXVnXfRQ43hk4IlHjBBrwAnue7Ick3WwnfBCIIBP7kFrOIo7vj4s
LW695MXHKU0Wm7TzwcGESOKQIVM2PMOQZe2DxA9jEPtdtipmYPC2J3pQpPf2ocCh/SiQAr0aq+C9
Zex1WXCsOfIge5LFC1RItg+UWvzudITShCpGFmglLadG5E7VfbJF0ylymfnYf1aveFXhhi/EFxhB
LAxJdTzIZIbdCfOkhKEJZ0NxLAszb55fFjHC7RSxtfEQ1qnjJF0zpdHhRVNxjbJXh5CPPUR8Mkoo
LMcSPJ3YG7odPPuZgNlXyOAm5K4iAZ1cJBlI9k4ttmLKHdUJ24zyY8Skip0zytSWzYGxRS1BjqIq
FYac2+5h2H1qbApuUxUec52ZnrCKECiQ93ZcecdQ+xh22lgjCtnEsor+wFPZDgQKEdQdd+u7Rq3K
Bq8M9u4hC+F3KfSN5xPgjmiFhvRBXZhi2HEsqMXiWz77V0wlOcJrgXehj76hxS3olO2Q27IAFmqW
gl8WTKS0BtDAXYkdYxoAl4WhZw/Cvmnw1q/4WdYuhBJZBGgJlsCXcZNV1k7tUbJv4xJxmtZ/DWg7
+P3fOer4dhOQvsj+RAIHK5wDC+k55iaklbK0BvqnU51wiq4ZqYR74DeoW0tmQfWy9SruzGKF06E3
fcN2hya+gLNxt/ZsoBjln2wCO0BCwRxLxjJGW7f6yZ6J1EIaeOxDtj/4HUD/aullWzYQEEqrVw+d
1VVzRhgM7+dpQXLzNlQ9LVaat2xbzr1/4yVj++I19vi7WOGyWwPc8mJH3INtgn3H0dAcLcooKyER
wuFEpW6wMcA3CrCfaHx38E9WgFqlJaZDT7dmpuWK/JIwepNCDcTbBc9w8zmGuHu3oYge2bo+46b0
IQ4lIyD3cTS88IPYW4hGXx4KoaDFhouvQTWC4K1Z5uPtzgtjE6z3LHmRGmci4T6ctujxI3akkDPx
DePFi/CeeUHvcUdgGiCkcNTBHRj3pRigq8GbyHAytSMLy1GC6NnFnm+8LX4btnSG1wB4lRFFAYQC
W0Mcv3CixvQgZUHQYGYO6LmmTwb7kldl2jcYL/xTWUITonrzFjEoqOC/+RZPj7iEgx26ljy1IMOi
CBau2wo/4Y5lKwToUOju0IROajCqCWmk/VBdgF2LQQhCbHciCfFR3UMEJHph+DWY53BYZXOxPS07
n1f1BaMf/VOvOxqd8RLthHeU1ocsC76QwPdli7m5mo7hAe0cioGyq+ewCi3owLf7OGdzpeanfjyj
qrXxGBzFz06222oy2fZSAkVnUaR8Go2y9HweKqv1afbqmF3JJIiyOl8OjCcZq2fkPrjBCcRNPEoA
IIuqIseab4JrWI/xZ7tMVEBiXTSeruCychs+1ZMJsQ8cMlGeDxJXHRmpcSUuCxIZEpHUdTm0rEvw
dmChOghzJ6AXsshaOxC+guOIyEubKt4vIYKcMXziWVAvCoP/RYFyEqaQdCWQqVaGQqAnwRhkidQW
7ufX1xAO15rwh8hugWMGLuaSUKDZ4lC0DBXan4FGy4mxlCUyNQ7aEOoNUX1higsKOZ4iJOk4zVB7
NEPS5QpGROUco42dAvE+iFBUsA/fihUJyn+JGLdyDr6BpEYMUoDdiC2PWhxG/kfSeS3HbS1R9IeI
KuTwOsNMURSlkUXrBSWLEnI8yF/v1c2XW9eWRc4AJ3Tv3sEi2cjqwDg9au3SEylYw+2w4MCiE2YK
U8Ij4I9hujTdj8fyESIkNjqq/mU6un8TIpC3QXBUNH0Uwku8YHKAOwCGNuLYxfXC3DaGcFCKNXhk
ExtycCPeAwJ51znBMslNXqSY5ww5dEA8B7Hvye3hW9vJQC4RI6twgRg64HA1SuYcCTtw10tZ+xU3
a+l2X9TKCNVgdu9Z+DNT/hDoM1P1kG2JBi38ZDeydKJ3fgsvN5RCT3jvC8R0BZMpm/kIbFkUXGwb
j48buS71Wsr40coih5UTM9VbGFFfyjR2/fM4UCfozBF+MqO6gbvqoPY/RxNPd0k5zcoS0ZoSjKxF
ltLEcHdcFlwf4PqcPhQX5OFRsWIJ0/Gi5RGREUot5802dvHIyciPOZCL3y8Wnk9tiJITJsl89/Hv
wN1uy5G3Bosxf4TPhUv9WNDn5ENyZ6ATSNAQf0DDwiicC21NxUdIdFLKBvAKpIvWTo5psJH3WbTo
vjNU6iVfhDSXpaDEddzbxeEDHnm5VdeLjesTgVgw7FP0uB7ixw99CmF2zLBywA0VcMcL0zQcUNLH
xXURJo0LtZiHmZB6Mi4hc02rxAQCDMfi5oVqA8hudRTcUlDDSvMgdGIRhI4egUnAAYztFxQ0lzZL
TXb9eraZoUI2V7M0JmVUSZC+VI8lqbJR3SD2ScQociCJzAS8GiJD5Byb3sadt4/BADYqRNCRwYI1
BqvYw37vsmICfTpwoODUit67gyMXMjViiBLb8Wo07yAOQDI0O6rAhp2LbKcTZ9qQMwDmLYBnumDE
zk2NZOVtbSSFJS68WxtzDAGijQwKK6kfuxYoXX3d6bHh9Vc9CTYIOYEqOPDa2XK/xzvo7UpQ22mV
fsTFFxCD6D3l0KBMVlwah15MSlxoDfbeYokSCohXhUzL4LX/gKJDEgj9hApYqBqZa1rZVwIaCJlj
coVsii1PbEllRdj7cCStcFftjm+LS8Jx58LSuE3XBbykRV8lMka8RHzY21hSE67wGyRcLOOlDcRB
Eb9L7AtFbWh5SBnjStzLsdTpKXRHWBSMK6FzZAXgXY+9d8X7tSugSqEbtK7Q8hMOkEN9eGlXLC7T
G5hEONb0IY41Yr0A+eKn5rQRkkMh3vtvdivQIIqDLga2g1MH4UQME6TxIloE7nHAmhf/Aujq1GEZ
G9xbWzbX6CByUg9iq4Sxj/jmVabLouzUG+5Y5jcL0tw/+t3ErWiMevd55bTFhYElqZOJDlOR8qAy
51FAoBH/XAmuFYNr1VcsUkDbcvhjCQk7gx5VJ53xjNPQiHYOaHVd//DCJ5KqF6ovVJAk1RhODIZi
IGENj3dxRHGTc59bqevdFZCuOSHTgkAH3OqjzKGmwM7r1Ut4Zgtuxlqmj2iIHwkivXgHpS7e8N4E
HZfhnZp0aJ0r0zHtqy0nqO+0BdArBQIRogPocIKuKm1FfkbZcf3xgzgNWChrD6igYhqhKa0hk1Cy
4o0Di40Nvz/atjQf0fiI0Tm8OA5lmgguwIM5LcEOsC8AJOWaBInCLRgIkYEXkDH69OGbl+MyM/Yj
sG4XWsUpDQbogjAANNxJyDl2InqhCWJYC7VM6U12v3+3yuBmbTimODa43XOaIwUq9NOiPAWtlcaO
PgxBhc/ZU/ZQ8hdxVNcHwSugMvSlgHco2tD6oYeb2CP4MY4ZzBk6AoTrOKyQf8uQMG5ASBUfFvrl
OjKtJqBcuY5rGOI7ShWuOhmdF9oWOKtM83GOoNHKRNvc8BGFHE6S7DNSLDapGJOYnoJe1GdVhgqK
uKDfWc+/zsT73tZNvRHCTRB3CWuY9gQv2/UZ8AHLHVLj/ZyN4nGP+6HypYASxrL72u7NtW6kTFJE
YUcy9uGn3vo+qEDXwxfDLh0wSvKMUAvn+NVQR+AMx6iCtJ4TApD3KqSGsh1h8oWoweGjs544B1Rq
pUQN2dDS9CDmoXFQgzbkgEcCNiWOMdK1UbUz9pOBo4967hl3R35NzfcTIx5TY/ojiudo4sKXcyR2
xLwRE38/tnA3DZfvNGNky0jwzMCrijvsUZKUvCdExpKQBIIvKTpkHMMgRL56bfBa5jJCcDXOILgt
T1Ho4olJrqk4edy7FXwTNdX6oelQgdVWChmJlSFHX0mOgGoxCkoctLoRU4MNgo2Fj5CMYxd2TFdu
r2uAPRfpfK9dwupCdwCALnb3ONTj5kYRlE1EyOJVtKYed84BxmGnafijwj/23gCrQy8DODWOYE1t
+EnbR1H/tg59oTbaVo2phGLY/gJrOEYQXJWU52oFgyQKuHakNGXGzc2D5bktdAXh0ZMzfFltD/+f
QizMrBg5es8o13fri87tYyVcHRAoTAqw7sfgzUx+cWuQ80j8A3UyHluQUe2Dby2zbzLloDuylqKM
3yOYkuBTmUQnVzk9oa6kquMw1qktyRXuUxGm1eMh/Ao1GtVsAbGyUs4QNTnDuAEjT4YE6dnBcA/A
hc2WIRD7qKXjZSX9Frc+jWmmS4Q76jpcGC53qAnB+QC/4cQIEmcfzNhjnwPIZDBjTFzxAcenjyOp
w0YlToU1LMHRWNi0cLYoD9Da8kA7eBVMOcD5Zy57ewfbyFxQLju0uTJSGzPmiYe1t/w/t1iQnNU9
LyOX+YmPryLXeeEtN5B0OPgs5D21LI4QzZtNG3pbBRFvYE+ZCcoUSrUgVcccM0SfIh5FVQN1oIX/
LOQ0MDiqOTjaHEM/7HIg0g8BBkgQOTYpDVss1DjXa91Tai2fkNvQhWwo6zKT/YgYegdnx4srKMbG
ohiK0uWzXzBSqUgXv7VHJrWx55e/1s4rn5EQUW61TJFWw0hf1Dz+KGe2+GeLNQomTb9sjMmge4Rf
7YWPamf8D2R8LMFxnL03KwRBE9EJ0X1jB2cf4438mHUDIgZ9J4fbEmOmsAfhT/AI/7LWtvNA4hUQ
Le01c/GFSVi+J5jWQN40C51VPAWY7G0zceXc2TFApjd8s3/GgwMAnFFpsCBdotnTBipuxwxKcQ6d
SRqfynhhoIw8YRheyOQCUI08GLIJeOQ6m/BL7G7wrfj9/ubjnc2NePPxj9nIZ+xYmrja7RD+Q1o4
4SXRPDk3PS6Xz8pwidcBLkePJzYTLswy9uyH8Jkhc9v3vjcxWhaFjXEdIpSEnvARbw6wwhLjKtS4
ZLNC73DwOxqPnqMoyn6gMt4plDIoCkA1qMtAR1j3vp39MOLW25kA1XDL/sxKSgxm4ewT4Mlv+ndM
JdvOiMbIEkHMSOBmN1Jirhawtdh62TskCrJqllv2/o91FgePFNTIDCka2ob1GoT7q1dxHAlVVHcI
8Axmxg4z+pWTjBQm0FR93hXskg+hkR8CXgl6LFN7WMly1FtQKITqiEHI9lCPFoPtGEmGkHooTH+S
GQrjeuLz+xNaV58kTyldsZ4M5vB7Vh7vuO/+WrhIbsNsb/87GrH4nOndDgfNc+RjWpEAQUArEiYx
sQRZ/1tdO7VwsSFiq4Anc/PyWwVF8S7j3vulwUl4IUik1fqmpFoIhH+rhpMb0YegA3xHNWvCfJQ3
bLIAHBfJXVOY4jR0WPSscI1oMpgzI5XO73jF68mdg5+yBjAwE76efBnykuyDTUouMWVtSbj3hooB
UgfbmkOmKnm51UQ3r/FCMWWtlOhEgTFNJUxX9VAZDj8PHK4sg4bXutg4qBQhrp4uV/XHqSBe8hX8
oyco6RT1MrzumGY88U+8wB4D/oAVYIhBRS/CiWqFHGmHT2tKCot/P4q1PD4AVG9YLt4g6bTP4TCJ
G4V7k4Z7ejfUkPBNKM2l2C7aK0Ovg0+kpXLBQoYgkwthF8xFkaLSVryfn7taEap70YRnO5V0hHGZ
lVLifqSJ5P6TOhJW8Fj4aVlxqkeSX2OemSe5eazhvwuHJkNKZsh4xQLOxtyp5UYjoddPZDi8x5Wq
jXP7L3XKQBnhQBHM0eWMhCVOtExmhD1qg/veL/LO/Ir2JoOmxXSF3xTBwIL8Xs1PqDuTW1ohRrwZ
lOZjx241WgXRluII92MGs+pMfjgwW0AtaXDQQnJNtxR1Vkp62UIlq9MwCiueVIisPQCFHXtkaHnR
O+fNI+1LAE9EG+PYPVWu/1VDMUpcXT5EM8B6VJsZl5SdSMCkS6YB4iiKMotyR+KWBC4W/VUsAy/N
LlGcBEys/0yTBS/Io6sjsg10KsSUl7/NBhv5nfZOH6Y/Jx7wJZ9pRuVR4VoqPBPKjnUWFLO2cbuG
lET5LiHeszRv9fymcHfMtB5NLMwBDIh4Lo2ZP7vouCD5wObWjOqkO9x7xM3DowWfRJWFViLCglwM
v0TQosbI0kgcDt0UskOufDBeqezUj6OKx/2P1UTnZUXKiSo+uy/phV4Q28esMfgovQjueVmMQcWy
lAXiPZKJxslXoOFSg5sF9y219IECLwQROnxfpHob5SCB67Rq+Gre+Y6sTm6JewO4h7H8Mr4xZMEd
JJve0J2C7go6JYUpUo3kXIQ3RRW1dyZzoRSJS98KpUZ83iU6IhqirzEygOtqwLECYJQGWjKB4oq0
YG45CZ+a8NvWqNz1CJdn38fEzE9Il0aCQkZCv7uvzGj/PRjFtt4GNx4UGW8LOjb1YSe1hwcVSons
sSXVWiIuyMesFg5t0/PCuH5RJwvBnRHDk1C11Y5Dp5sTlZsildXEIBN8moZNtJgxZE785F+ajVgD
P5moq2I4U+UOHagvXhRHUz6baA61ZMNHjTNDIJ54msP/hGPJNBvZfzd+6t1lfDrgAaCSk8zNml0i
UwGTlMxWqDcets0nwWYMcWDi6foxhksjzJWHhUqKFx4MNy1p8LhzgZ9hP8EexQWKsbuLX51nJBCe
b1uuXB/2Ap+jDCnWVluEXDKr6Xp52TJI4ziWUHieLD8IcDorL8wl4TKPlMo6QkBoyqBVnLiAtGMw
FNksUL6J/JZnYkAwmLGeyUJ88PHK1phopkV/24GBoKC0qv/lISW3C9MatILsCpgv5jF26IlntyQP
qd5dujMwqGEsnqcx+Lec6BAimwOoS90dFMyZzpaLb5vdk9BQMfRjbBk/K5qtce+jeEg7eUPQIFT8
k4VxFmgku+Mw+HkdOc2q6Lw+GUuSjDFQYEhBCAQ1McSxLo/WC4y17Lvu0rlow5sULt5jUWz/gb19
80MrD6/JF/Sw0sKL3xwjtddBCC9hH5KhzYsVGa3OR0jJYQRKhilSU/olWhwygdCjosDC+gdeA19g
ZqaJIIthXM3payLI7WkKv78AH8qg091t4eB9rU35xxw75Mx09y9h7+IaNlBUf+tmwFvbQpfUFbQ/
yHYQIdfdH2hNUA6lLzQiIcbDkMFcjLOxTX/+xTjsCNtnefkB6Gk7MAroYkxcpatR53RYBbCXaSTF
s82MG1w82f4u75xb6C0iU8cngBBKDwhWKwNCiW04hE1ORYyLFL4ODwxNMGXaFlRoACz0DcwT7NR/
+DDz8CDOmwY4Qk5WomljJkv8EwI4lp8n+zYcmfL65VcNdJe4JY3K0jPc+OwiKtWzj+0XbArKhM3/
anI+KGOvbMUIJOLQ1zG/cBN03qmbFwIT9mEOfyiKBI3WAhYzFFYynjP8IfwgTD/o7vkS2z8aWyGT
Bg8RPib1tE5HTMJCix7tTte10u9IoWJsmAgZDqWylQOgrw4s/xYWQAa0Es1o420aGIo1Kd/wFqUc
rzLmsZPADGA8lKr8dZUh1yiLQm6CdYI3ifs0jR8D+luuq/VFVRDUoRltFYvHTUP/KR9agFpAzaPg
1pCKVEYRq0snWLK3Rp5w5zEfn+BcnZppoXYm3fRWa+MP3sNGiWqG7TvOCWDYcQaHU4tauwo9jlZr
57RLoUePe41XWemK9In2GPrxOI8v2MK9dpH/iMsitt5tObyTElb95gph8hBz6wdxlfxMcBUDv1/E
2b6n4PAb+HmL6LBgI2z/iA1LGWJlaIHs3YxD292AYdqUFQAvOnyjj5x+q82HEn+g2ZiHem4/q5zb
dDxmfg5cRlEXaOdFYgnc8t7l9Eu5l2O8/ZVEQeNKL8XTvQXAoaN3eZfKO45kLt4FOND2QjSBIgc1
Qsru0urfq8DnepQGaKf+rsJyQB4lOn+bJsLgzIlYiH4GWrfmlGk5WnkRRFMWC/hbjTfQBMNa9eqq
OhMyKxZT0JXXKKLonrnlIchR+WdsSX8gEaor2vVZgLl7G2cl5haUt1yI9Gni5mFIIKMNptG23aph
FE4TveKxe10JbQtRPsqYknpTTHhjWJD4+fjwFI+EnahEbpgYTyiz37MQfvdEARyD2H8EL1EdUcEU
lPkii7cXiv7KgohqovGpO0DQ7ILhMRD7JG1UAgl+cWni4Adj+r8dG3+PjE+4fS5J5I1N+Fwmz45Y
mmtC1yB87QdnVyYoT4LORzvDBNyggtwNKML3VBFnmcDmIv4JUW9FsXdE0M3UJwPfs+H+GFgcJfKz
k0c5ISMhqLANW+ewGciCqyvZ/K/ZFxkcSs1X8t9GA23B6CH6yIvsvQis5NofBLjF4xkfsPCnVXKp
jDPJOojRt5d9O74S516+tQMgvkWGwcdgv/W36RmxSnS2yGcG7xGqls7NjiV9scLWfrMgNr90Xp3/
bIiEUHJLOQO4LDHYCUDxiw5xygHHDNyzvRCloJVSySiYqi4emnFRRf5XnBq4/UtBy0W35rlLfmH6
8g5jn3Ip4KIfHX5MLgfTxGOJJikFZVgroyAlwtDqqNnlQjz5i1VbhHeltXPL3fu9s4+AxXcXDxS0
GohD5I0wQAm+6wIJ/sWeLVqYveaCkOLve5Sy+0GgioSUlnwJcIo+3FcD7PJYWtJvotIFgzAD/VM0
8j68uah+V1HR3a5eSIOr74cNQ365fAdmUUhW6JvEp06j2VoPLgrJMPUpZUIEIW75mnncRIhCqYdz
IlhI9wNv3ShJj5XcF/SjoGcUPLewC2xkCZJJGlPnIWgnOcXiCrRGhiLIKftrB4v/O4RWF+NT5WSR
ASXJAxH4keqcITqQEPAWo7CegHOi1v41KAHzazOxjqrC2bnJLfKe9RKhbrXPbmpakmqa4tmMrft8
WE11mlrnJxUWEGcjjt4DWC9z2D9mKUHCbEhJ1z6Ajhp/jzbfQHlfECXRu3ZwQxjAE9myAMNFIwfn
WMNJY6k5+Wa/GoMCs4pkQIT8B8Mn6m8OI564zf5CPsCMuPAmwyCZZZUZ8JcxRwyj9jRZy32RZTIy
YsDJrqZG1LljvID2eLCa7/yFS609UClHs7WwvK2/phAoUYwuOYkgbEMWBS3ycTtsN4aRZAu8ZgUQ
T8xuwjb2YsTQcUyg9xK6/bUmhvHU7n7O6ZM+06pz35F6dVvGEMZ20FkRa2cMQlh2SEFnjg8kbeSA
qDGGKPs+SNytOBa1NJ+4PQ53Mj+Q5GU5eRmo/1orfm8kZPqkx+cxWiHSHt0wOXdWPXuvC28Xra+X
i5Fa3fIuvRRTCYJ2t2y8S8dqyK89jq3qqW1wQ/wMIWZFAIWLa3qTAAkND5PVBPlnJkHBXVTEBzA+
hRdrfm7D9nYh9zk7O0HZZDdT2I7mFJULExuvNuKvGHrYp5TCku7isPztkwf/uUqZEfoBAbkZLkAU
/iUz7IjetPOkyA4Mt+3hkPCx9tVxzfivOs9Osp/S40jgVq5MKOyZbqz5glHpq1h1Q+iGi7NjwS66
0S6mytPcLAY5DIYzIu7aTbhMqZAQvGL+m4FJY40iKlWxbmnTqSeNiRH/DAqifJnKB+ovaTDayMgm
stYXnwE3LBxxpUVQ8hwPbGmBZPyGkYJY5FUAT0eEib84J0+J9XPNrYaIS47gBEXBOfdyVH8L5qbl
KmwL9M1PI2I6Jc2pi5znAhGFYQ7X27HhP3Pi+Myil7H9rbaj0bZ9b2M+4yghfVQ9eGqLzyZOK8/t
wEYRLaWJ0NWKf2mU0xstHp8fnjBfcN7yH6OsUNia9meX5y4OwagyXHwS1J8UjP9Fg7k8woSVxNul
/J8FCgCDRPaoeK57IA4fHL1yw8UK24CzVosiT5S5vs4MUTKPM4YWTAHEgcVn7CjDAnXnj8kbvS4j
4BoPNBqteYcxWQ7RN0q4PYitMF/LifPTTqP3LMkI/mavdS5MLaxr+FpiCxCI7ycDphH7Sj7BpYzC
5bN3cIS0kkinR0g5Wt5Nyd4+lQNgUDRxfEPs8ZGg4HeOu5GVu+aPceBmM1UU0pAHPf0EWTf8j3of
U1liS0agFZGDtfX6qvRSMUFdMM5so/geYEu8aUEQ66nPXibC524x8abnw879jgADnAAHHlmpOaXC
LVCzrehYvwN7UJTJzTZuQshKkvdkxFmJTC7mPNzMnuEvciXC/CEoQn3CymMKYHKV7s/RpXL8uD45
D+4tl183TjJZiulxR0pbHFuAT1xWVyXrlBhHtiDzqdLlvxpzCucD7T+sE3rV1QOqhnuoKVTtgO2X
LyYuEpUig9VsEUG4uKXBfmNE0Us6pQiVolwWp2QOLzi9apJ713W/ZVYKpQrWs0ygdkHKXagGKqO0
jgH0HLyVMaMMemuvf0aASRNLCMADwYJ4gyXCusIG/mHvU5TddrZkCD1nswOFoTPE8g8AQ9i3al5A
vDtXL8kUXBdttRd3oZ8b7xHogsqSkoNf72S19ZxMzoAwTKzMB1KkkcADMjc0fOAQMUx/ocOCzt6q
MxAk2OmmTWi5hNZGN06BWvWEbIAyYbBvPdkFChyMThdCY8DyFhxg0TVwwnCA8m0YGlB8yfuPDPSz
ccUy8WCtYrVEl4xdVnyzunLwH6xzMwhDs2C2wIXxupQ8ynKmybXs5rewR8uE8bSqlZss/JM6QAfG
rrDspgZaJvq0GBoMA2scqlK4DVkF6+qD8tJIIgt4AKMKBqt2HL+blYbzYxcOfnkbFtHDGjE587PQ
/FKNTWVYk2vBC+vC7Gcyj9EZwGn6tyM+k1zGJKgopRh4YJSOPAHwGWM7UhABsiJb3pHvR9Q1TSQs
zwgq1J2IREt3Pt7L3Q5/jESH3hy4bnDs4Dei2CihTC+LyC+gYTBP4PzjZJDSMMxfjhQgB24Q5WpB
DclMFK584sOU4qfmQnMRVRewA+914ptmFdvGbjmFHakK0Lve2Tg1XLc1B5korh2DURr8T/W7aj0W
L5oHCGAJL8uvKf3F7MIRGD9HnhRGy4FdRr0W52jFxewYWPJYy1fXXsEKj4EV1QgASr8g7DLzScNP
1Yyy2Wvvxsrvn62NpVwaK+HVVuWbRf193xYcaVZg2kd10CtDeHgAS48L/u6PkR0vOUw1YSYYSvcI
5J6NSGXbSjKt6kcMXLnyRDTf8A+aDiBwTFowQZCCOmOKD0WD40UFRO3Q4vJFgSyWJqqzH7PkXTsJ
y2PReylUX3HE8xK5FA++uRiO+hnnQYY1UsUngA7MNYHShEaD6qkk/OlMnQJijv47cm3vRfQsxhKM
2uvxzRPEIcIwEZu95B6ns53ZAv3HkfI5VKSuCkVnDpqnySkew9mn7PYqMAza4rFht5ROD6Clp+cC
Von15q8P7U3E5i83zjRlPZPA1H/md8Z3lsWrVFcB2wKYKWs+Y+lzumEwBjENkkk1hV+XGfcyGZoo
WUg7szKr+4uBy/6NvgXYgQ4OO0wujBLuBTE5AHdRz3qFcXKc+j5xrvP9DddvnK1rno8MsLkq9x9o
LqdTw9um+FsHjEH5jK0rygpEDmblHNIv7dOd3rbifqRGkj5k+RslbaCVZmlP3MABg+AYxc+LyRqP
KTjrUFFWLF5gqBN28FRVACsy5vN7eQta3DLG5x859StK8hsXMuRj2jXOkxqWqfKDcEjMgT0Gr9nA
VJ+S+TjtaTCdBjpqMbc7Vp5Xhc7vvNbIJD9O+gWpMTkby2fJOCZd7VNnxdALIEFfGyg/NwLydB63
gww0fQPhkiSr+2qns46ZA5CLF9wAG4d0uXTXqhrsdq7CuOZOqhzYXYilaEg6SAkqgs2i7refsEEg
70PLMNKYZ/xhNk5wJd06uDcOU+os4DVmIw5+7JrtP8KKAWvFnQ/CMb0KYilscZmJVMwv6zl6icKq
xtwEr5xuh16qsnPxEpOiOzNcjWZCgFUNWL7ZxZS/0sjxs6jM15CKooNmdFoncZRzKV+QG3nMv9CL
3qh5pBL545mBfEfGzZ8MK9ybuJDxe1W+GJfORf8LYT7pHvQdhPe88Tk4U47XZyEKdT0nuMPaJWPv
TvX4fKyJwxJFLl7SeKqHQ96ohZn6LqzcGNg7FCiLOIOrUuaUFk68Mc75DSSiFc+RM5PeGeECn4Rk
R0o/4WdkeXXJImLs5qX85WbTDxMuOCflJoa6AnapyONqz6+YjzN+FOuYzjeYFLYCzCDO/i4esgbr
qet1ogZTfBGGrL7RLtpgx5MLfGuDJUPO97Bqh53BNB5djYpnbYDXSoRpVROaR7uQknQHtyEf2/vL
MsCXwBrJ7LJWOs9ZbmwwBJgkm0xT1B08LnHSabLhBfn0O4wOGmD2C4D98sY1D52mASzsCmh0uCoR
V4VsBZcwZEpkRhraA6hV4TmKeNYG8pJx5aSCwI1tUAJ1JGO8dfCvGM2WDzgMoNBvQKNI52F3FCLk
hmv5uIojxtgx7zgWjjXcW3B3XqklpL/zfGZ+lXP8skd59MjtzuQ/hLTo0GIgYyiNeg0O/+yG+czM
hVMmHvjRptkg42BTSBQkYFcninHBj8xGwQWB64OisMC42EbQviJmmtL6wW08y7bOD8JQxN8YZjhT
wsP5i1IY4q1SLFBM4IDTWAn5jQcLxuOHDDBNZFFjaEhXnFNHVC5btbMZ7IP5BffqcMAKBQlrqHwN
Os47bbhj5EdsA3GBCDHMqlPr0+FEyy1vGJA9J3V1hCYNFZGTTp2ZIMPg2yU6/S6rL4wZKQllf8Jd
iQBQOD6A+MasC/4pczH8boCM2xrUSw3rWw9DbjsVwYPFuE9mLWPLAYi5a/kNQ8LvKIW/LIZZYtTJ
yDln/rdMLF2si75w2n5XHXOZiXd1olkoGKfy/vop/AO9mTH4lu3flsL3r+u66j/gMwwkLx/TPkdU
Cy0LvisgpK+U2fdxTeIZvp188o2ZwIrq+nowAZBI4b9g2sdnO9hnoirqXH99iUf8Rmz0cgdzL+bG
BNVLQooH6otsl39XVCa8bcp1+BcJAAGV8SIwnlc3EGTjarpNDgS+3cwV38Gi5+yE/R6HNFlQ+c5o
T3iBdJOZRY1gRz2jkb7JMcHQAQ0VecGyqJKdeTXy4OM+9lnhdrL+wl2OG4zxDfLQof86eA1ycTEk
gi6EN1AzOzFNB+T0lgQxRAboHofc/qrZiaoTWvDgBqIpvdt8qp2fOEdBQ8Wy9hHFHcteRGWqZu0W
rjpMncFl0+yndG3Y5vJYS7+/Hvd+h4rNQnencD/tVZxgcsrxr1ZzVGj05TH1bjxaxZPqEBp+7IjB
ohpIqicLxxpUh0ZiGIQZJuOJuOcIsrOx+0+xlpr7E/QCNDbguOUdyHX0F+AHDXvLLUufwEQd3yYe
K13Y3CaPVk1PEIuU1qsA6t3WaW9An80dZnXUTLWMPmqhdo39F3WAicP9l21D1/K4wVSSo177YmOp
ya38ZQpNn/48Zq6kjop+KYpDibsTZKPzOFe6NZObKzwlMWceM6vbYH3zFsdFlALcpyw4XN7hexLW
dfLF9Ut19iJjvKtwBvlHIV7ClN5Kg6pSrNERkJKemRLDS7Sv9ARSMExAYv4G10XOtXjTe4IvqzFM
JsD4sZyRPI0Fi2Wg/Tin09rfQkH/p62A28dJyBJSn0YeFPQS7/trLXyUs4zCrXiyYloPNTBWsKEk
IRLHYfnQdo3BwtE8B27Y3DOHEiSCZRdT01wLtFZ2cqRvwmmRfd9ZItutCOiOucXvV8en1o2pSVXg
BQnwbbULzogIzVEl1d9qGchreAmc0bb/K6rUPcG+I6+6f7QLKaHDP2I+B11oh/Kk7FXFbiQyaIQo
gNiHXk79gZKO1ma0O05bCXYLvYMoADCf9WDeD3QJ5ZvzbEV1h6YOAMAW61R7BlzOo6FmuGYeYged
AA/+kXB07p2UvvBjLTA/Fpc5YRx1E35KFb4vMPTfBVzKelDBVr7M6uGXaMi7vOl2CQFRj8AUg5be
7yDhhLX7WTESZKBfsCiEwiapuaKJ489+S1iKZlTqRCALQOQkczJLiwuQKrLCngOIvoPDOQFjEWhd
zGziBT8J35HdN85v/sqyEXvoY8nvNVWAuXh9l/ZteGc57h/wNvQ+gq+KCEPtx/L+i14e68Y1ZBs8
MNcQ8pH0bFYgB1JBt1m2OKi1BVSZY3DGN5A4GBAbHwgcgim8NEf665VJX0OnmlyEQqaxThLHhrIZ
5rRkonQtQ5FsYIIlsFWE9sFL8CN0udRVJG2X3JG0zUyiDZdctAgLp6QgWnF+ZtiDxHcXf8FYXKd6
uCMHhKqOKaCypNtufGmq1f2k41JtDoo6RvoROM1/8YRhA1oBuOXH8tYW9HhA6Nymsq0+jAkHftRa
eROHgpiXi5MnpS1u/dNKzM9o6pFsRYOu/Ya4Ig/4YQC+HxGeEvMgkoWwtL96Yty2jPVTtG8lZCQh
owIw3VkdPbMOizxERaLzIkEqvae0YsQg7s5qSCAzWjmxsf2C4jOLy7HwNFEV4znACsQ9qH9Wk+kY
pPmHb+KMq47DrUX1zeAcA5gD1c8/6DLqf8c+SzhTEgIARkdEURj3EQi7YM/9PCrfDXlqxB9c91Xg
npnEXdSZTsQdAjgBbP4UHM0KANHFxHCc5vqTmUwKbNUDrwkMkgD0RxTrGdF3EJ+ptVAv/htPgC9R
Dbjkt2i9c3BHsWCIF17qglnmIn1D7G2/MLxjIFJwd2vS1mJxFGH3TcbDwG6FsJyd2zENzppwgezq
7zHF7yIfiAsaIUHCxpF9LE3pVUt424zj1nrBnviGOwOqmJ2e8euuzleMmRy72bftkh3UNrv9bR3c
i62GvVF5ExzmS595N8TOFg9XVlEMFocfXv2crxBS+AvHAwKUqwgi7lwXW3WZWblngnoQ3+Xoe+Fs
T8Gnq8NpuzgqPZvITPzSEWZAVH644rDG3nsaCvxpUw6mlpqsZdGPG0XI1RFYZL87xXYpGeKc6gGK
rVTsnNrltRsycVrm8hSkBwFFZmAhRJ8w58ZhFrUJT5HJOSG5kKlD/o4vrgDkscHItWR6O3es/wEc
XbkEUkIjOeAIbGYSxPZevJrau6vRBCVV9BaSb0NFlISfLNK9rg46CTw4vQW/QWoqq75oHQi+9pdv
igvFNO/LpVuCx3UNGEMHsFDm26tjJ44xmYLlkhGah4R3+88+YuS3C5jbh/3fjEV6fEizIjPtqq79
67CPKnSbrIcxIcgdK38VX6oBwJGHDx96j4TrPMO/nphjuIU1E0g5IeMJtooYW+LxPt0EPsZGCVs7
LJHQImqey8sVfhhkwGfdcgG4/IV++C2jlGhzgKKr1rHjjS/KdyHLS1gQitLGUHWvlnhfSy9oeQY2
q1sOj6jlZoh7OCxXmOdO3rAV86WKiYDbcA/G0/+qjOIQ76py5sHxGYivOPkWc+xsub1i+DKkBq7W
ZfWzH4yt7rCCPU5XHqYeYW1V3mvs8yAzWhmKenlVQKAiibqKsDYgm6+bcC0QQwUbXoHm6SB3Mucr
pKp5EtBYXbIKX4mAY1MsrP2Iy0/dj44+efYsVPXQHJFMc2MT3scn45yAdc8ugWP5emUdwRSmrpku
pmLC56cAXnhwwekXLZG1AWRLkEOWC5YXQrIoaNJiC/r36ohfKRbQUFI47LMABnTOPC5OBYlo+ELq
qGa7WNN0MeO+KKfSyyDRf2ie28p8qpLhpxbckwmKLyUBi/Qg8YLRvJgGWjCIMhvSGb5dzz7EcfpQ
xj0r1sW3V5Fdzg1YyHTx+2OEpAw0zQHioikUXwwM3Vhw8fWIlvlOphKKR3QLfVaBPvNqjJpqaH3+
ekycJV05XbGESsFMv9GheORV2YNTlN3pql2HwguMYy5VzmWCIafwfXjtdhxa22wuGfU4ZQ/UqZX0
QcmsUOFi1kCuGTlvbDhjt1dgMmuwr6652CxwVRIB3P3tBo4GmwMLngcUCGG1+AczR6xaUB9QF05C
hexlfJvKMKEOH4D4sTxC7afrmv6Cd0y5IJKUFX6iPi/eyS/lGYuwVpxF4gLgSOfvMuSSPISYyNhP
0Mg97gWOVbFIVB8zAmpsTO6clY6bnkoZuH6J9uOqxGotGnCRuMC7hrPTM9GSlme1qeriXJrymTNO
VHs6RqEAxKvdL5jpD2t4KywdI4HpMclROrCT4l6TAOhjiVHYENVppkxcclnjZP+6BQNOOsvKTyhA
hFWLruELyp9UYT66xYcr4tCZIharIXCFw8mnjKGeh63b43o4oEu7stK5DigvzIXGHskZch/L+SsO
QFRn0D6FeXAVOWlf+iH/kbwH0Y8xd/4YvVUja/LKC2HRF3M6XnyQ8zOn7r8ycvbden+4agOstms4
updskDcnWcsgWrQxrGExC7FzuCYIP5gfGF6Wkv+QkraPlS/XFk4nqMndiY8oenIZQbdeMdy6mE7R
asHxuzpcMMHFpOayljsyrYlpsl9wG9OyMr+QvqDasCRy7b8kg1QnYkYCIDIqim5i56mGXUAPYXmX
A1eIgCLiVEfr0VFTgNZ/aHFDRC0IR4fV+g+i4p8Dvz3eqxzwI401DKvydFUucTy7YT9dul06R2Hg
QTN/MXjscYjxH9ekgZ5QMFcgTXQ2i6wTDHeBbHCZIyaV06Oc+Vvqfo/dw7sMuKQbtEMAkGijvLYD
GGjiPHIw+EK4bb4vaNY/cCcKKiCpwX9i3oTxKpBSlW2/zCicSk5kPDs5qLKyvOBbSUc28JD1Zryi
C6pNsrBc1ji+zzaOp1JUxEP+wqTq6xXQHtZtc806mNc3mPBSwDCquRpxrizsoJhfdXmRUH7BjIde
ROxeFEDwPa6E0fUnG27E/Aq3iTT2nqdXNpwv/OQxCw/Tzsh6GU9hnrRQEnJaRjOnvBoFifWbmlHh
shHfcW70a9jP4fRaiV9xHLCX+T53BtwcD1f+vligg9+m7+JGZZOpgGVe9mPJZyo2Vp2OOy2C0JAC
l/uPqyjEZTifguzVL2aIwWw18adV2YmfcLqJGZXGoNGcQ7KA8rKG8IK3AL8hijeJEvORhgO3/sAz
ADguKUWsVUDsWxqYWR5qQo6ypvTTU2MzGOmg9F3LRYdc/d9VICjTE7RF88WKevMLCV2X0QC6UCpT
DraMaSIo+nnpeW9K4s8SrvaDfKTM4htnkRRDC4AIVmDMqLqNqfqBVncJUKkCNDVk2PdM+ggZBbOQ
YXRIxC3MbxHTc0V6Beck5iP31hR+0vxflSGoGQq6+L/lhtVG0H7luNqvr7zE97qlONIvccrv5DAT
ljJVWMto4R6LxOV8xbQbx6qiS79g+8xVNQuHhbm9fbAdoSH7Ap/YMpQAOCUalJCPk1tZ91hgyQwU
hLHD5RktsI+tP47SHhZ+HK/AunSnNuRI0a2K7PE4+BKmpSDBtuf3/5Sd2Y7cWJZlfyWRz0Y056HQ
1Q8+u2QuuUseCkW8GFRSisbx0jiTX99rX88GKjIKkWigEpWpwWVG3uGcffaAHgZWFVOaUvWKgBGr
+KHcvlw1HS6kNp6Kn0+SJGO5mx0R36PNT5qRRNwe9mCcLsHWZ8/Iv/FbBmzCM4u7Cs/x9IFztTjx
CSCdDzuN5CKJvq0/HUeiO5conIhqjALx4mWXIOg+kD3xLcRe8wHbGE4kqfuZdrDxVj62K9MnNxLW
3HJXuwkjqnLSFBunpNI15xcNBS381rp4Egy9/2FAgoKQnZ5oyb4c4H8sRV4HzQcTgX8REMPNRwF3
U6EG1X3qasCee4v/fWmp+SxCqi4M4cB6dbo0aKw2g39rWnxpg2BjQhm9y1fzPfW0iXJpADftViZc
fT80dDB+cW/z7P+5VxmnYgiEnnWCeAHAPPAQx0sfJsHKt88QWBCV9LF2Lg0lazLeVQUcKaKRmGV7
vFAinmBCoTwUuR9AiHMf0dvg+Oem+ZBfio9LwYcqIfCrFeZw4+ki3/fXPc/XJws+VAFKZJtXzzOy
G3VibWkYDlgBkOUzMs30KxjsEDvIW1hYq3bMPE/Nzf5ITfETglR1t18q79pzs9/c8sTb2UnTzgsf
DE3MElexjtZrMF3gSYVz8w7b8tNtVfPTQjyZ7fTCjRjv2JQhphy0yf/PRkJ+YFcpFuvXLnK7m2UX
vKesmU1IoXuBobbyJ6wum1BQcMESYnuyqo/JmRfXXHd5DydnkOfPYOgmBvwIriWTMCt8AKwWcEOb
eRYbse9XkD5PV+ul+lKt7Hlrlh3yKK8TLN3BFuLsVkREOnOJgjk9lFxsrQNswmUD3mrTHXCa/MDl
NqH1h6Frk+cR8uItcOFnkbr42hueipwLbOJAH/JKjXCyKmJhHPa1OWcD5kRPlcd5nnYMGd7G1wsP
x8r+cjf/3V/SXy8bGBZsB6Zmcmok2WVGDrL7zoyiXcaqDIFSH9IyXQja3osqeDg9Fq+mFfHjzTPd
+GTDLjTjyIP6+8HholixWfA+pwugJ2aCXE0s58OMP1XYwaD7nCpaArPd6L3N/xxqYuIPgb8lVXeO
98+y10ef+7wnwFyHnvsqw0Fq/5xiGYbgnUJXVXbvUqA4Ibdu2HM/oKLgcgz60qd/2qbPi4LR3IwF
DH8GDTnSSPFxtwuzgHNPewMAwggfTzaoaWBWhz4ughiEbPy8jJzv9G78fTxSSS6DMwbIfQDvvXhJ
NI+fbUwP7mUP1gZJSS02wMHSssTuskibdbw6OFkGjjVcKsQS54dw1MQz4+S3YSlpRKci1FfBc8HK
zrH2Ge7GcZ54aMoAbli9dfLjQAiJ7zsnUx7diC7GSiogf/dX57NoR/yjFGq36AtHLou1dPhQp/LY
JU13NXbzLwN9CqeU6N0BbZUN13gjRuH80y7UinZwhZFBfhWFAS0d1+yh7cyC6CgtjilOP0tG/TbQ
hbMleauuQ1vKmqNw4+iUbZ39gUPMQYkw8yfGIdDfnfDxsDu7HwNVl8cUVAI6LvV6d/54QG68EEgZ
n49Lwx1YIFDx9eMmkI1giIPE9FF9rHd3uvaGAJfrkh6wRfEKACk2Ww5aZ7JHMqdSXn12Itjm3JVH
q6yWD6DroY85tI6TD0O1Nkcrg5dEzSbCkSXF7LaXQAC2XKJ0ghlaKS45VLVSdB3mS1XEY+ATNDaR
20fMAfcPUiriJ+XPcAqPh9IkWx1iOvCZq5yqVJNqYOigNPdBzrSV9zZ3+OyMzefcEzPHWVcMiBAl
yyCdzQBC4XKt6o4e5jSkSXcAlOTBleL7gGEvDxkpEpCk3MNOcnND0wcIgXXlpnZ2JSmqZD0z4xYB
SbxRThJ7+hKzM12N5/oLcxx87CNkxOKyM8DM7zBn+TaIS7iUtF+LqAz2mBPo3K5MoKopBoKSZ6+h
aiwac76+LN4FrhJotNlwJktj7mPUJ/xPiKR4RdTfl403BN+JWXPOPR34ZH2Cruwxe3U4wVVE+9z6
PChFjMan7cvuhysFIBWGkA7RWIelTJinTtdOQZJQteGEZNG4PmPxSlCiVnI1UfbJy6tv0Hwo6ldG
ui4n5T132PpKtPkIw5lRX9Az29h7/c8IQkZJt/0oq6slxaVCNimWzN0OXOPLyAk67MkPkQxRJZOD
Rh0/6iAf8dQs5+TXVqoEaD2g1dy7wi5zFzMh6cySWqVFiQLygJ9WjwZ0KT5r0u/mrC/IxVQfdYwU
YtbIE0sUy1RzvfbZTLTUi8dgIpxhu9KL758OgTtelvCUnD65TfwY4HRB3aYViaNM3tRNPX4yNiuT
awpGkaybeedGREcVE+1Qvcp01orSTdmACq2wdIt1eWANLJgVsi9s/APF7xmcldWBBOlxarzkVj2v
kPLV9GFztdYBE6YY0qGJE0acCYTvQ4vctmLjDhThguxD+qf5DDbKGOf2ANP2xFp0zCdvNwkkhvuh
WoanA95pbps2JnmhkJXIcr2xDpzjybhXvlO9wIP6XgSZ8w70FA8zaCrBe+sjqubRym+WhoFh3pPy
t/MCJba0tzJ459ywPlIEKqkBQEVotAD2ntWWL+yjbvXMSx9Vv9XrnF7PkHP50uNEt32O0QQ2U/NS
IUGovAKZiV7YBkjPbiS0Hp6C28BSp9U05yUfh8vRFcNnIfQMeBMZrCQpogjfu2do7uUO1VImVnk6
0/LDYHUDxM9HBOb0LW78mDAOPBDEwAfo4HEYn3vGWra4NWVvVTrw9+lRLV671Lz5Q1nDWJ9SzJys
Bt74HYeAeP+QF7H/jKrpN/cCYcY0oGbJ6hSPu8vGNi1pJRhyUlgxJhVhifoeb+hUhdW6frtUa3bd
mI5pmqP1IBmYWTbgIJp54MGxH+eq744n0ybXvl/OVxuZj1fdGRndiapbT7dfeqwv1rY68lEf8nxj
RqUZJl11FZ3kQoeKa66/F6b+7LsZT5HKe44D0x2HjbsZs1D2eDrfYZwFnq8ZGYZqnGqsGBzA2G/U
9REh7OVmjm6rywF9qGJryLcHq+xgvChzxQ1B+q3t3rR173e/LV/ExSLiubjFDeZ87Z8NS5ilhsQ7
xwpsKrFtwiaSa3+CjBE4Fy4VHnYVqhWAbREmIC8qantKGTAF5oHhjs3jwUG6ill/g5OAB3tQUxtC
7p/Y7K+HGdHweSvy5gjfPjjaenfwuue3yv4kHmXCE5kD+NWwcrBnyKkH9HWSnBJdTjgIKX5YMjcb
HpUpk0C8U5ZTil0NSxqf5NcE7gAFf1J0dDtVdRQ3CbKBubfEXo4Ir4EEFSOsRBucZrBZxDVdqaXy
Hrx1D92wcBzTHBEaTIbSsas/LRtHNhpy/8NyZnkMaloteEg6FSUD/H5kH5TmPYqU29K2ExnUuLLW
oPfkd09qzw3BW8gZ+ZQdN39P/MbbsOTEjYkWCyJ1wvmLRi/9QB9C9c048y0jGzbtAx0bPwHY2SGU
+3T25uqYNxRiZh0+YL0N+CtMmvbzDG195zcHNlTeYdS2pIr1i9W+ywQDGiZth8KBMx4rzfJOxOWt
50/pTdQgxgpWyd2En9JXbXM5GB4V5dGj68ARsstyMBzngjJkjsNJp3Ejq0Ah2LZlSM/xp2RLu1/d
QShzQXJgP1Gu2XQbGxaVFGxNZ6KusleMyxjJlSTT5PCxWG1QG/gDxYpOdUGiChtSF0hnYUK83DXN
q48kg6E7DEnT5AW84DP53YFSiUkKhbxTqXoxiM/Zizbq3vKzkB24KxvowLXrd9x87EyiiKmQ+tt4
Dr5HJB1ceV6SgOpMXosfbNkcq6KLELxTnpBVKHIK8MhSk36wnyWt5e1goMa+YHpxftDsC0uXj6jO
2dtDi+9Kr6upDcPTnLWsq4XyFRgW0gTIAAXQpe474hxwVAZ2RJ2IavNClEZcGQxfkLs8mpr7wJ0J
Zamlpd0o58M6bVHKsuzzUoGCNZJff/xxGUhzTiM2kplxXSlT3gpSqy95FMS/a76Ma0r+hbEmxAAZ
zlquq9gI+y62KV6PJRNwyHeW8PBmPZxFR/Ljf9esCrkoPzkL3lkLM9if5lHfo985TufB91+WAuqo
nSG9paJP7Fqygz7mC6z4Qe4LMwOlwYeIls9bHJI2qxkUNSJTMeZgYMDxpd9RKR014spN7EH4Yej7
ap03RYHhxkqwKNsCcwyh0FWRkLkM4MvsP7novKxpEK8ec8wFBF2JF5D0gFXiFzFMAaNcL2FzTBFc
Yiuor46xAx7J6pFWKNiHAP+h0gtOvKiOUneIlDG0OsO7fFCoKpvuEdeSGCzNOweY67P1QgSPxFaL
Nruzjwcsnm9kKmxt62yQld0f4YXJrM08s2YbLWB7CGXzoSxq3p47rw9uF35aGG6BQPFc0gK3jQW1
2u1SMx8EUkPj3/C7aUoMKBYVVKejDtoawBdbt49v4c+oHGG4svrCpf6eM4U/ViuMhUNy6Xps8OqW
kw9TlYqcX9DFZWNwcXAcFPPd0DfHAcocmDjfYqSLrEq5VsmZEwaDFD8t6ldUZj90oNk6jxK/j92t
cDhpd66slMOeyw5juhlgP0PRYCXZYDHDXQrNCtPNeLuu3ZG6dqdpannt1aXqr4ffLmIBiVxn+w9d
UFVPZagYNCpJkrZSBgxWnWbBaZwh4f+eGDyqKEfs9ERbQaNG8pz1OA1E7sZlZICzC78YutCDaTR6
HfXqZXsYRb8njH6u1nj73jNEQm2Ctww2nqg+sN/WtgtjWinGItwo0Iy981hwGlI15BPjmSX+hMRM
5t4AghkKv4NTMYKMEIIcqxhMIomK8X6Nou+0ITzRYCzhE8XPQ8JEMUKO55qeypLRlo1eZgpJlUIL
4K4Yr6CWtrVBLoftBW7gzQLUCQ23+068IxMnccxzQCZ0PwL+pDW2xgILGxjEIu3fE4T3u6ukRys/
TGUgb0NqDbE8d7Zstl666bZH75GS/M75BHiIpdMytSHRFDxac4G15WxABKwE8LJw+8d8wprUhrja
iQVkPtwdfWC5ocY/J1yhetLr/aIIL1OjOHaGbMAU4dyjhIF8jZZ5fgo2VpgT2e8zy5sUy1M0EuAp
pwC3XRdXFtoVRk7nX/Pw9Bs38pcK/Q3rEaLOjogeVS/mPnDq8LZovyPsQsrsk39oG3NIk+a5Wsf2
FgHUz6DggCbz5HiYT0t7xqPJPy4UAPeQsfdPZoqTBEDr7H9bXEjTpEGfHmSP/KFCWf+6ONz3eaAs
MzTi7qQahXE+Sexq/SLYoPij9JDcaY5goUeoW47eFKe4cJ8G5orYSOwOUFoV8d+AQ6itLnAAmJUS
bLLyP087+Xp5XSJ99C/tGaAnOk0bBJKAbct+KmM2idAAZ0r63gHCPeZ5DbRSQ6XWFLUakdFh2rK9
OySLNxZ4YlAJbxq3KKMt9AljbOARWQHVEtR4eFTMvfvRHet5iUl8BhBG/8JRh6H1IQCWcNlIXHvy
BWF0BToJC3tuqcw0TePwY1H5gH1WGle43/oge5obGk3EZ/CJVs75AySkiPFdgK5byJ3srF25CBta
ba5RKCW2iKKyFP2f7QChm30MWkoMC/vQ+cI7fbV5ODpJ59XEz1Y6J2I/zo0g3+RWnF1M8TFxTVnZ
ksvVOBJ6cQATkCXa4xVEfUzbMXEQ86dGyud2EHTA6PXg9GXMYZh4R+TCcL3UAOy83oBhhzUtzH19
kQBlnbO3nr4IujWX2+gKmSwy4g3EHlnhP40trEeQyehWGd/UYxS4u3ck9Qt8qmlxqWbZXYfUiUlb
4UMQHa00D04Yv+XivXhoL5cpbdqUvzQzDakcL/7VJdeDkkjDQ72jPNQgmnMbVi4yXhfCCTlw6zf4
sao6qT9FzDiUTRdEGeK4I6GkFFjM+7ghAhgJFbgAo2sCgxbGkJrwDD42BSbFiZiGCx41iCA6TwTH
anMPwQkJ9MLc5cjoAeYUp9CRtfTcSmDoJOxZmTMp/M+OBxFpAoqV645PLDLLI9bS2+1SFD/AyL4v
HgtkyqZHv0UXLBxkKOQ2E4j5lTP5hlHHUbbgqCxtnzUQs+Nmq3jqB6Dz1f31ArOgqpI7wrCKq2k4
ldeUTs1xqjd0XMisbqnv6YyJcmX9xphq4C5pkVD7FA97vqMEWCPu9hFxD509tCpKOoYsYHlpz1pi
jnRvCaoJQ2hLwzj0bUOR2IC1LS34r1RhLc1dyWoJFn/nOTuMKOExiTlalWyuhOjFy9lPQDUHeNWM
OL7iboG9VUDFaqfj/IuNu2VbQQFaAFaFSUQsOZV0OrTPh9IJ9jHpm+rI5PCrSKlKQS9nlnmVapOm
wAMLncDRrR1IcngbBhBbDD1WC18sg0PPS56BjUw9c3HCirvOERA8gDJMDsFOEbc1jQJjSC6RNyOF
shYY2BNDiu0lfxt/6mudxuFCaXRgM/UhTEcqq1XNBjCKdWQ/IM1tssws5mhqlLoKV3M2Livb3yfj
hKRyOSeYbRKEx31ZjWj6tuIhTEA0CQTCM+xWxB7O3ne5q9uZtNeDUxZ4vmEtqk0LG8FnKm+IH6Un
uTQ1AZd7ypPlaYULZUUVYb6lzMIcE/hqJi7OBkxAjSD23Fw4A8+IR8wGXR7u9tehwKUuj7ExewsD
HjaqVGuEYzZcbqgaYR/4Ea9Nhqp28rFPHF0LzLsnt6P1CwpQ9nPfuN8TE4+sOS/Aq3Pv/Kfc5+GI
Tb2s5t6+L2r7r6xqPdulHlC8+v7TUIFi0CMw9rzTwBVE+rQOw9Z7TzjRc5cX4jfD18VSg40qwyTi
tJgyyp3Z2jfHzeg/EROlNgwsBnaDED4QBbkvMMft5LRL4mHK8MOaXVvPHDdg9jUhODv6UFxJtv16
SHYmE2Xt9aS4NpePFdYOMMFFFsEp6g4WEvWQ+rJLhskwSFrvrftN2S7POf6EhFS1350LU92EWTfA
V34upnQ9D0/VzHkBQ638ag3UyykxXxKICJi7ap7GtpkaoFzzBCjVPaHB9fGD5IgLa0rkfhI84zvp
XXDBx4ppHzBOymBC5NxDm+FXFsMhfnKhPjK9QASBMZIdGVHg15G/wKl8spOVOSWAPQQLo7Fg0JOM
p+bDkkkbmURHikQyjnCn4i5s+olG+vIBEjoDdY4kK+9KB5rmA0TtS+1l84g/Cy9noIWyQ4nKp3me
N5IBEHHDVxhvrbBHZh1wwcLbMONnWyyRnh2ViMfV9cGggk7RJxNB/GS9lBcOD6E4Q+H7RTF+sAMp
63fcrgDBfPDAEAS51C84y9FMo1yy+MeB75ZdEKAlL65m6ZzI9lYOfVaA29M9Y1x565yE3WYpXSvq
nq+m4Cf2BZO+fKySF9Qy/O4ZN9eEzwu9jMaYtndsTF0mLynieeVRVQmsNWNPyYoWxJgo/5QW3GI7
hviVw70JwfOdQ+vz5BZMgo1YdeV2cbN04k+OyHIqmrsbS8Xbg/iS+97mkNqJ7pPTQHmw8r0w2QT6
ktCmTyfv9CLt1PVs2viGr+e3qAR1tJjcdB+44aalPfVmfXVJgVEylcYZC3fAofX7ERZGub6mHqso
PzW0HVbqsXAGUsPJg5CPXCY0vOqZDlxA3CZpB7u0xvAEDa+d082BgTzaT8srpxKHAgrLLn60HMS9
mOds5iiBtQKzaEYRgcBW40p0dlQxlSicp1MapOdwQTjWymv0Y2Wi9ztm0H//2//6P//7+/of+T9o
tOoNlOlv7dQ84+QzDv/59zD5+98wG9MvP/74z7+naYIKAdJwFmVJGHuR7/L73799KtqcP+0BfhZd
n19GoN45fpTRHJKsJzFa3RMHOmxkDAoqmlPUIgUlOr8BsvaRkMWnfIre1Un5PonaO/AnNHAkqWNl
JaRBbhEcLMC9/MAVowjrVMU6wDKP25t4QNNivr/8ktQ31KuYpFI+pvy5vn2G0PqxSebHflNZuLxw
5XAQ4ZVKesq5HIDfMVAHTYCgwFDu/PGvH0isL/yHBxKG+Dwz5AsDN/P92PvjA0lchkwXrDifGSoy
peG7r+RKzdH7/GTQuTG1yemKtuUOCsKNnoFkQdCBX8VPsCFdeYcJecUZMJ+/j+fLTRdQsZp7rM24
fmfsNumOsCae7pauxZUvujU56hhtbF1k/Fp+xkBphEyDVXw/8tOV7Lk8Llv6MMPkZqjzvifNWHJt
nR2mjbgL6fyx/HZMdAuB77ksNJ/DXJeF57Yyh+B+YzjfV+5LG6dYsMePu69pIZNHO8n/68fo+dmf
nmMcZmkYp1GauUniBn98ji0UckAmb3kOh+i2g8zrXLBLBvPjvADjZUxGQCaPz4VRPaDB0yBFDJlc
kZYrUQJI7t0S4/CFxgHXOYpYoEeEe1/bePit2y63euhqofIMQuDQPe8zgrXy3ksDhmEd/r/vzeI9
uGQgu577rTjVx1PtQA7kGNTBwRSKnjqifpjBl1fGdGEuVaqmLKZnLTe8c5d5hwjaBiBZjcQQLvl1
9T6ENGhWEmgoA7Xmc2d+QZN7H5651aDiflMZppltnvTHvmmOfQYXhFpbbCSNCbTQYW++Jmo9BD3D
Rr4bphlzXfp+yUH6JXwvhpfxeestRSWpzOnwtk1aRfmRe2Gd+VuZuJdYjWuTXJrpaMIF55iHJaG3
l5tkwCRNzi2G5DP2sA3I0sdYo6Pc6/qMH4SkY05ncsV5KbO5l94Vo9EHlSHJyJ6mPGxn54uIn6QQ
P7g83Dzla7j0AANwhpc+wFy/nxeaNcBvTHI1sOInb/GFkPoMenh+/OsllmoF/WGnRhHM6Cjj6mN9
RZFW4H87uhI3bJLw4uO7XZGxFVFD88l129jsZ721C6Q3NgBQyK1CGSRvENlZZLgGz+7LZafFPhGK
XL3a6CVc1WEUfmqz+N1qIICzOFBmvqqm1yJTFZNOxUNqxHpFzmmFmTKE17+knzKEPBtgKLeCQ0ST
iT015WM2v0RRd3OOYUuEWLVjNpgCQsqg6mN6oSDEsPVBfleliy8KFa1WB/GUMKRpdJGafLRopn6e
gy0iW93apbAAlUmHQ1HwKT0z5PECom3mOx0j4naFO4bzU8RIFqMD0g6gZbzXIY6H0wPMgC9DGTzQ
e9+agRqEhCabeMS58devyfvTQRBFHp4socuUKHXDf71hHL+Nfa+ckGrU2xWWoF+CdfzsXthcBNlb
/f3E/uPurIAqRLA32Uy8A0aLOPRi2MUN7bb32Mf+XnJ47lhN/PUH9OM/ryMvZQX5iGOy2A2jP64j
xttOkPUhvRvXcJhj7U7myWXfj/4Yvhg3knXIvX3DELeqgVssEyU75KBmCJkveCEFgTURtqcz36YP
2cwrOpS4v6t85yi+glM6X3Z3vvvrDx/5f/7wgR9HHnTZBF5Poi/33zZB4AxhnAdmfRb1XRuAqL47
Xdv4SDxWkKNtCyBABMO4ewmvUGjjrcS97nIGYi6vb0Q/hhYS+DRVH5zae3s5TS9wJp6qirhccaLe
TI4Jp3LPZOcVnBbwrYRtArhdRzmKu4bfm9TgcBSUUOl1O3U3ZiSul+Aoj9UOK9tNQGic8rtgG3td
UQvq+HI6MKc2hxINRfivn5L3P7ziIIqCBDt9RP48qT8+JQAF7G422nO3pIDxMzbmGfdK2igkD2LH
aBYwTOeHHBtUDa/oUu/f9g0HJKkVOh7+zWf6U+UVxS7CEc6wkP/D8+mPnwm2cJwFAJeQGsN38vHR
S2G5vctrXtAEk153tjPS1GB0fIE1w1bQQYxN1vuZz2wf6mW5+f/+XCm71QtDP4r99E8Xd+/k/Rlz
z/1VSm712apS9bnwAoNQLH0k6n7DyNKEn9KOw18XAZ9LL7NE+V+S7weV6P1ff65Ahdcfj/s0S2IO
E8jLSZb96zYtM2+NMTpH5gUSL5YKVmVfEaD/MvjFg6pjxBsMsDn38yIhTMu/Py/2M6dcYHkMZAbF
xxalDSo3dFJCYYIeKyRve6Am44jPP6r0StcUD3FINBMOVTuVeYctYfpv16Sb/ukLZfhtBWkU8ag9
oNw/LoDA89whNJP3rNJbi1LYnGW1MIugG8FKG0s6Qg/yPbqtErDFpDd3o5Hj7ocBXKKozU0AmbiN
xvfnZPtd5ZRNLKDJA30Hho7epS6HK4EbjDmR+nJ5CT0hwvvWlut58pi26E02+qgUhgb3j64wPFNe
YQBwvoXHgVpkYAfgEPxNHfO5++wMC07mAZ+P/xB4JJo10M5zumMOxhlJS442/FVjCqtikxyGITeE
Yfz3Girly0lsHvhP/6xQcFB4Xkp9YVYSzJpl5L8jw9HQ0I4/hYotY/owBNx9Ca9p9+/dqn3CaRt2
doTYBuYFNU3bMrsI2gANBr0FYSycMwl8SxmtQXk7Jhd6ClUmy35sh/gXvIQ+BjQnV1Y1j0iwvS4D
wHiV0JyX+nWwZW7kIQYrEPzqcVD9+z33PyyF2M8SnyEPyzsK/qVYxl4go1FfN8R6wO2YuQ1y8lXA
aA/BfKUrBowkn+1R9+Mw8J8x/ETN+hCGWD5IqOXMXPJnQEBe0V9vvPDPV0wWs0x8PD69ADupf2kR
QXDP3ZRH/qsehFAiBAjYrXKAXrpnY/Jf7brj/9M4PxIEe4fw4k5g3VLBT4p47xmXu9s9q401RX8d
BifMRrhDovwjEb3gWSkTSw7dnsENMlMcQR6sMFyLa4jXb/0lfoS/g6M8Cy4Z0RSzVnnt8Fvu9wZr
Li9875RA6Spx/vrb43by54P6j9//X/bpbtDQeeNp/8UKAlMsYgTWWtKdO5MGY4UMVfjPoI68IRMn
TOAhnCBEV2X8KV0hNlqbL3cjadgdGQEEofNfURbT7UD61LOxAVDGY6wFY5AziGSAlIDnJeZbGW7v
ZbP8AQbpCLI1H2u388eygFqmi19VqyqjauWUUF0lZwo7YysH/Oc8c9ViI4yZNqqNcMXMXZ0YGbWn
l0UZdUvCABpEESwX5iPQIY2joqu1Ak2T/z6QryUnfvJemFoN9AMewzSD01UqJ5FEHspLxzdhbowV
BeRUD5jJU3gayVjpyvF2YW5jZehuA1hvJ5BVCsKSNgIhCSwBmSbyywM1ttk21sApRzd8a8fh1LYw
AyA/AVXiHQ/lMJyUyESlpglai73Odbkw6J2Zq1UZrKE8FucmYWxSrZfxsYwU2acssNyyIUGHcgfx
Qchw+445I/zME4DpEALR5WissL0HQ5RVCAJu2pz0a9iBdr1JNTfNRDs+vQ2eVuyzU07wjjCsUBnf
i9+CuSCyJpN9cyLM25yS8UXvgoCGsz6ScriQRGYfZI9MWhu4YMeDSLDQtY4BKR+fC5ZayunBMGff
2W9OWUWO6Y6As+QyxAFDEjqfY30OQNlQzeCBRZm2i8dl/abn9J+yERMy/7ejf8podCIXviS6mtcc
/dV11fZYCxpqigzrEivs7JloWXG9FS7ZgXdYgNgPxfYZl2aPHBSNPi4K/lmwlIEogsUVLXLThM5d
fDnt8Ie200c7tHGRB3BjMfWIgENzm5d4Zgvw139adZPuifRU4XeEI/6b5FnqeDtNwyGQeCRm+lZw
JEoTS+eniKxKae4o9h7LyeCnZ6oLmHNQ3lV6NpXG6laNPujoiEQ6hK+EuuGn3X4AlNVNT4QVD28M
cWueerZow+LbC3XzWIZZPQAGgROER7RRrjjCNCWklbfv8o3OJBqCAsPD0zddSm1Svfpnr6Jlu5EZ
Q7syO9XNA2z6s79E1VXXdfNvptp/CoW20oJ8xY5VWqukBf3G2gTSrEEWtIbZT2fKocmIyMmsjBYS
JuxNyR3A6EyyD/WfC8/QsvnQm8FtELgr5TEjOZpYeErMmXR/hp7e/aSOJRETYKbALVhXFpy2lEAb
p7qU8ODa7SdG/2RLynKUe5bDqBrIRl3AO94PXAMQBjAaShsfP4ApO1135/NPXI+r63FbvolOp9vb
0nyYc0DrJVnnfXp2MAgR2yQsSFmDH8lMc8Kl2XX5jWHF7j6/sCotHS0MsR01Co5wfc59SG4lVGZn
ZutVJSbOCDswi/KZh+xDCZVw4DMKOgsRokBa0rBdfjz5wM0j3e0S0KY0KE3Snf1Rwv28Qdccokqx
Dlk8kDBBsTaiSVphPnraRLDvr3fSuayxVH6GwC8+i9mBdrCWEf3yFfYFfH+8EXjcW4ISNGXrpxsC
QmOIhBE5COYpUaS0tIreNBkrp8jyh9ZltsVJyUkD2eg2KML8i85IRoeMX2VS7MIYeOcEYDokAeKj
KNkdCm/gL1SFfANNUzoPj5zB5dThVHFHGi35z4riTewUUhYXfe8b9UYuc0SajMTY/LPzCkeIHiGk
ByckFGQ2/HhGmkxIXMYRC8H1+KUBkvFPq5wLYPUAM9XuQymkXqHq4QQLQyBs3xUdIbWgGnvKB5d9
5twzPVgijXYg8PZKAt/loW79trJ4+bVFmgX/iJNLHs3Wea+UfemlfsUGj4WKzJKrRAGFHEAvCxZ3
NvI39JHyiuFpEjTXasaHmolWXnDVQVUldJtLiSTx5YJCXeIqHcqqTcJEhvFvBxRzUquj52zlklOd
mRAMYVzWEBJFeE6GI13Wufa0ukDv7FnowyimREXxh+882fXKbMwn0r5ITTg9oHUtPs+nqUOiimFq
ybKxNq2QYWG/0DlZN7ssLn5tl4KMthzLDxcHvLfwcCd5ko9oSNo8Cm3p+6A5mjOIZzhBbhmAwG2e
nIFDjhwS1kQ6eOaXnMOWBUaRrMMh92Bsi7ChISbjqhfjMAobSG6wEoLK01i4g14EoeJnXvNXK6I9
b4mvmd7bpD05F9hA3aE/PYUN3QKaZXBMXAAxKgsHXEJUDKTwIcjLpfwZ+DQGHhxxFIp9wzHvTuU6
IaC/aQWpZSg8GM0+I6trleJ5iHmnOJuzsko4ork/YX1YBRyJDnhf1dGnbt1uzg52vLbytgbNYQCX
QER0CBxMjR2Ir7vSvBJv+orZVX5XxRrsw6nDL5Cr7ITTS4vV3aPd7maT6bWsTDQcqs7LL31gnqWY
WM78ojgKeJLwedK5vO7X8otkhHmGMBoCwLVSFd3q9GOPNLWDicXhV5AJy4J/AlYl4jagz6L6EoFs
voA3U1zhksBddaacSJNUg0mEcQt7eTEibeqAWBYdq1CngX0hdgo6ehM8lHwSGyJbjdAkw4odbf+Y
UyQTNFefs9tDHHpCpwGci/aHeu0mUGKbjU2dd+6PvOHnyurf1kKMiJcdIBcm3bBwZSyMIn9hRMvW
FurYK64R3ggDfkFuc1+mNyiSIVGNeGtN6y/G41DV37aBqLqvGVC9TyuDtblkkMOiCqTdoDXHfIwU
WUMaMQy3gQCoBKyrh/YqPBQeQccdBlODTYDY2+34gynH02N4ouyo0JBjpMkBFvJD8DoFNfJ/zuMU
Pqxuu9Me83SsN4Usm1w5XjJfq+4WKLK8pYV7ksrw3lkwFOEKgeEKeVEBsiz8H6qq2pF/JZVjDXDO
+Dg48KjDKL/a/ACxG0FWsLTq72JJy1EgEMInW59sbf5xDuMLQ3FMnXXHSmVfPyd98oLL/wtSKTKI
lOwOA3mbv9pUW6sv1dElQ0AhFEIP+iH9YT1clwkhIB46iZw2pCOpQvlzM3preX3XiQvFNYjkIsfP
s8saN3/KOhHxZMIBKZKkT72ZHBomahUCQlWKwvSww4PcA8Mj+Aq3DF5yCyP4tq/lrs6+GbLkRzIw
pwpYelQxPxnmfksySAKljgRpc6v29IPkVkq2mXmuY2g9DPRE5hklQl50l1q5CPlJjfwiRueQKvoc
6cm9JeWVAY+SJ3u08qlqhweRil67swLg7/10E/YAoXgAiGAMOy+JnW9lJgMDD7ubLNHK9MIG5JKl
vsDlNMAKUBYTYfOD2BjkwPYMA4HMQ/yDNnVQ9GJLLKvnBX+1E2vTIJ+VVhL/ufoVXsYXGEgUEsjY
RLJFUhIR9LPyyVzABFJikZbjTwmTX7TIdKYyK5b3bX1C7wx2uegcSBrGBzX0VOnw7GYsa56cdUxO
Exo9yBzFde3stztAcKl/ylK1AkZacOGfrU+uZZcTKIDYtYezAplEPhAYYsdmvcOtcXtcoorOJ4Hd
ppUatFAQMW0hNXOmMusLSnCMG7PrqUJfkq9ZSjoigIfHJ6QI5Hqu1Q8hzX8LXcDj/SZL4/9aCHFO
RKJ18I/GGnDSdju/KRsqPNmDE3UG009SzvamfoYh+lydUbPhifCFPPefFQZA15p67/iY3wT4q5De
QpcbdNQ6RTZ9WFGzY52pKsrmiKXUbaD4bBEKFSjthLCqIsHpmxaXwb1wmeREygL8BgzC5JCgka/p
8Nzz/VZZ6q+cn3htFTxkGWpeRVVXX2XntX4wA6d07ircVGYSbjR+rJgU3dH2cDBUMJMsGllTMeU1
KiIlF7k9rWFaSnKvc62h74THouYT5zkmNuTJ9/Lh6XS5YYoIgRWbf+xcv7kojm+cAtIetC/kfgGs
Egp74r57Hrh1MwOciR5mCdblbWWdF9MoewpzrkvRTGXpotBzhZZBJPyZrDQVQcfFqa8YdJjAM+rA
BP6cxDdQ4Umcw9sFHZGt7fardURu2m/samjf8DVwJYVFw5k0s4TpoanBCILn+hLOxpqqHFzrrYAN
IhoXuHJPODg+DIsM0fQiXB9nr3wu/4FfV8Ahy72VO3QueB7ecLxyBsmheGjgK/K3eVZwveC541qY
Yw5oQ47dmkX35vUS8KQ5u/kTI3/BBcV8y+AMumcr6hLFclCSQrhxVRqEYiQp2stV1NwTR1I1U8aJ
Bi6Pk56JI+0gFFUUPPimgH9iuH4dBabGkFEuZTlKjdAZt8eUx3Yz7ac7DK8x98XWJSy4MNgE68T1
o0TPQVQkgDQyFEysnNrZN+8ROXMZZhRIUzP9AvkK5gLVyky9D+7Ic3apJPV5hMnZBG+4eDxJjh1G
cB+tulB3RhgpsRFSFCoFygGPij+A/jB0nM6EldB9XhCavrG4HQ5AK0/N3e0n029ZMZfWpWjwhXe5
IfEjG4WnaUmxtaRucrgxpTjxroaKqSPOb1iBQbmhf+fsqlVNyeElTUS9ZrERfI3bUE+pBrsO6egk
XSvja96T7PEgBt+7RBWYnHVjFE2LtoJvFXNSUlE7UB2oHDzKcWscvYSayHNwYrrDL83sT+yIrUDI
dXhz9B1oO4f0v3BGYUM6KEPzWIxN0D2ehPWMhFbH/haRRrzuFrLU9VBRriMdvuvlJpNQu6LmoEIU
/OXGADVpldyAS55gbK63WFuwBkcWbtDS5UGYA0/qqGdPESnKQ1JihEtliy3cTxPGKzDLxP3hgCFr
rSGd427wIthAYBJMVODcIHy+c/HQslpvQdJDrGVeqkUMVUt1rCBB8KbNyI2CROnM6/lqzEjzGfAS
BzjZfskbkblBoWzhBxAe8I+yN80Z8yAXAUmVoodmixvgOrLWqEWS+252GPFmF1xX2Kg86/Ss1x1T
4tqTTBhqRSb1G18PIvStnIag8H4zqfNbXp38F87nkfKQf9yq9c2i/OeALRL6vGFUEPjz6AfDQQAL
YoGk3PrWSAxWFvrnn25BqQ92s3i8WJsvZ01PsNejJl3hxjvMvxs0tRVkyDsacgb8cJx/S7D1oLFn
SWHmKwMLUmixYGbfyqSU8APc1U9UuPLQ09E2TA2DrLHiruTlA43sBDswlAbC+b+cnVtz3EayhP+Q
ENG4N155FyWKupCy7BeEVz7GbQDMABhggF9/vuyx96wohxR7wgxqTFEkBuiursrKysQeYg/TsD8i
vEDHkJPHqDI3PAWJVi7bEHLKbb/402643udLQXENo8JQEngh2EuZJ3AnGsXhkUzpyDQTjklkH3tC
7BTivrkQANIddW1nmINqEmSRoLt0sapmSZxuLSlY1KP1YRraFwyFsYfYkDw9ph9DwSUwAm8x02Mt
rfCVORW327MPTCiRJ0arpCYm0XCqY82eQnHnMtShagEcO8U4krlfi4l5bWc3vfgcKGehcRHaNV4F
roxQ9EJHXFnSeEoQVKMIp39/7wTWFbidoocmUhB2pH4A8zR7jiF06Ch2MuyInP6uTIrOD3PPMl8i
tjxQLDpfjRjEnOaI4SkhLRZqeCBn3qqmmlVFjTgeMEGbM+COOhNDvReMV6CikWQ0F+jgX7IlJAMO
zYXbhaDf1dKL6EhRecEoMVryKWSFc1EWcRxLP8ThiyH0hzYYP1RFTjtffB1EXEZlo0H5DjgAK0m+
owmgnSWAySJD4agBQFCTvljMPy6QbSQk0P745JjgeIkxJiSZWh8c2Hhr/BmuCwqEOT/TRFr/dHe7
joGzDCB7zxdG+N8WJPWasw64W9J3Y6uKaM9MVhEhS+AqGG2QhSNXZQ4cSJxnyU0DRMWZCpfQxXSt
Dagc0PVjeqFsLOU8+RjBRqdGAIB2M3aNAivA5BWSNvVHm0hPpaIjhyRf82exj++dSApxH1EtXzfQ
B480JW8HWfk/EOm7hXnDTpr5N+ivcRCNJPwNDclebB9IKXT35GBiLJjlkpAemh5assQL+lKWgigy
MRV0SN5bzg1KF25NhJSnFk6/05bXPGLhtV8bPHThQyEaNLakRY6VagNhKwNxDPpOc7V68/I0VoQ8
pos0ecG2hyMvXhWOjBLSQXn4YRkAlNXOWFogDm9hJbcQq08UzgvuCJfEBnKqzS+fChOUTz0yjRQm
WXqHLWr70Ozg5VS7pzg1FRO/7XY5LsrSQGG2XXS48JOJWo5lYcsC3QaHn3fEQL3j5Qh+wQQLeuxE
f0p957wS6MkQq11uT1PlrveE9kAw6HMOxYIBq0vX8HSGC/pZ2j0u/SlWGMwGgbBLd3o4MH058QRC
vFW0WZaQ1NNtHeuE3GTwHbAywCvpp1CM7r3uqqzMr2gckukmbLQoBDJ3HgrmiDETWj9XiKvhwmW5
+L0Sr4OQmQQvicgi6a5Td/T5huK49h+ctUgqGYQgzt+1TXugh8LQKmPDF3XZ3I4Vs71LhtYs46j4
AqjhREOtYBGhWU+KsXDhUhcrNATijkqwTJ0NZDJ0OAp8Hq7V2LcrThysHvBYOZYvqN3gbU+MMAVC
0ij9caEJBJGVRxHlPeTDdaGBdfoFhu9n22ndzEhpb5zrdJiJ6dGEgBaHoM3JWyEd4Om1sf6gM1Or
QB6JVuJ5VGIa7BSm7ZHoZ6lc/gUnmfwlwPynPpqvJ4ya3hWJhhnVKEaW06ImCdpP3j6OyXhvc+rm
wihmT4QL/GjxuwKEsDGDcKNOKshtXLOHTWSjMwadbDZeoGEVGTmGI1cFFeOa4wmYEQ6KGel4IRUW
NVDLUmK4etow5i6igZF3BA25M0jPaZQxbDXMgyafAyvzaHjEVRD6cMJwZDF5GYhrktQBEZk8EZLN
hrom0wBFr4AOSwBhAmLJgSLUYGuCcicmYkbOopy72sy8K2wh0ErQbS8qBouwHgCcW5H0dIpl0RE1
Z3gC90ajBjTVeGtZ5cEFi44wyQHVNZ21lJSWxqCLjQWIRB+wfgA95eRDL0t73sHvDlRv/XxF2ib8
2iSjorNcFdseDw1GhTlZsm3oEU31QEaY12UVlxGKHD33kaEa7rLGvpaEachYqEXLkzQTJ6SN9Enn
rNkI4MXUMZE4T/0HoQD9wNvs8U19Xkc0Hq1PoecI9YgnglYI11+gy48FdbN7UZE9GByFrkVGOu1D
fMYgiIBItevr/NQnbw/Zsl73J3j0TcrqQ9MSBdSQKGBqzUXE0vVeqJFMi+Y6PLvsBstCrsHXtwx8
rbGyCqa3JsEiDg51+EaPg51h7/aKSWqgYmpWpz7RGMH/iZADygOR8oBSQWcnPjUdo6eEl/K+zQ/l
50MeHzQ782iqE4caZyzZGoKLbtCjIZb2O4bo+w4IuFiRfcHi9Rz3cHn+ao8rSid4GJNzI8fM0YRo
R6/BJqrIe+irBEXwrEsAhfCSsTu0ApiDvNhgEZCr/UV1oJXH+DkSAgGHLC682KqcdIKtQIJ9yGPk
3DXY0qNt0Bjeb1MTdVHlqmAWclUmBkN1sz8dje6MirFPkZWm50ntN7nJ9DqARzses0js/ZJa9Jh+
XIZmhD/OLMDG0Pq13g0g6BcH1u674PDZwy2bzkDbvYFqQrKu3kETsOVUzrJ34Gpld1PXtFe71TwY
rKOEUzrluj5BYx1utrzS6HxJjN2uiNHZ4xHZhCm0vDua3e8iJ6UGs+XOmfqQDvPg2f6H9mlnaZT3
NXE8Zk8w5AeX7tkhrFHbhm/dcwKwsdSGih8AvCbgfulxF/uVTXzgnlmIzTwPIEg3e5UJAAuhzTuF
yoiCibxJq6gktaBNx9zJI7zj9X5B3gyuJ8vHyf0UKXuzV7cP0PDP4ynOUQkl817k9hjhB4Emd3N5
04O1AGVAJh3hPDPOQnxucBC4AKrm3MVL87KveGqc1Eekffr3tNvoRsdTcNW0RFqUp/88axbShRmP
OGbsiPWAQtwt5kmoH5UblcXpM7kEI3Fs3z6L0IAicDXQGdG35M042bNlYQGNmr1BO4eKtyCeLPHy
EcQPxSX2rZNDssJMjx9UGKpVMUZAvdEMZMJYwdM40zO3Rypwn8MZMZ3n2dtx4LJZCx/jqfGoQ0Mi
z9G0/slxhw5KwCBGwflrVr5rWQjiRo5LFnrdJRIkJK2a20QvlaTxCLbHDacNlKB7RGAgSEn9ckRi
69rJEWN5TuRtkIp1Q6GLVZbkn7DNlMzB6LORWNOETjkXLpnip6JZpHI00qBwtozYL/jjny5R01Ne
FtrHYJvRQb2SnDS6wdlOWhpLydU6wwQtOO4yA9kTHu9H7ou2tgHsu+zDPofMuaNXk4Qq/OjAyX5C
3CzGWQgarRSKfFwS4BYr+wHW5kRFd8G9j6Xfr0wSGDWtaDbC8jh9jmKu4lT2FlmydbjCEITeKPix
84dhFgNymIjH0s4hWUc6oIdPutdAFzz3s/plzKQnNRyowZEI4rImmOrI4MLAcZV/xkkHc2Z33fVy
xJX5wOyxmEJZcWyLtl23vp6G4U/cFIk57ija7JcwDbfHuQtq3lnOY0HBP3uLYAJiOrpd1UEZBIPB
t2MxsRUcmCssGSOf30WNLrqhZOwanrQTILCCHNjk6rlJJqRZGsCrPcNGo6TkHOZhQ2CFSB4Z4qc6
DotYIU7RVlSDcSGDQp4quycyQi/Zb+Frmunc5Ah8AWrLFfMx3KEMXKwvCbHn2eSe3zQuOhQ6UVXy
vP7a4MkEDp4psG+s2b7f3ruGmw1V9Ubq8h04wItAYooMa106qWiyTmcv7+aDiYdMuzICPOak1ji6
E6dbAl0q+G3uuSLLtK49MSbu7bmYyKP37DMlv8wsdVNDxIA8Nkp7S9pBDmlmVAVBwgpP4mghE/Pw
8cVEqqTCbZdnpyLo3OoWnOEsJs1u52ESI+drcvTZ/O66sSju/jJR1Ll1IYe8y304Wx5R+npf2oCR
BRsJBHscSfVu3EVLxMKbleOoaeMyALBatfpYJVE5A9HtCf/OrAVsFOPInfkj20fRI6GSO6m2ECP3
j2NOt028erIZ8XkFvZwHNav2iabT03iaZuYnAEGUUY119BEP4jdLQEdvxkGMlIlJBmfvPO7x01oY
qtf0s/unjAeO61lzGfUS+/psQpQUj3Y9/Y5FdI7hqO49XL1BwWE5AsttyAM1pKcEEpaAQzqKI25V
zUxWWeF9O/BbncHnsBckPhKlUfhs/yfdwCRrZKgvtxHkMETI/mJDfAPtYAIZQfQ3Ri5x2mAB0BoQ
wcG0vPm+am9g6T6J2S9xg83jTihx4OQGIq7oQB2UnS/553mhVtqgceH1i/oEBW8XUGCPnPM0Nolr
CBkibUo0Swthn8vG0O2J1WA3pZ+ue0560wNMv5EsnVJLoIaVPihwH0IqHZU5oAxvwZlMoeAL9Gjg
yHPIRCX50JgLp+kl/c6Da3bS+5duxpjSOvAm/rXrhUn6EdECjAVb+g0Y7Yb3ZyVzmNHo8bP7I7YA
NfZnUU4TYnWDuNTFOEnVfKDurVc4ZS0TGxzkHUS2ruJmikePSpnUUWH21jltZFWes0T6BFl1edD/
tnkanz3gX8azKmK/vGLgZiGlOKEFw8X4pv/ldOg2mF1UTjMWFabm2t0gDOODn+uRW9tldNhKgofo
2s06M95AKllvPIexnL5MdK4v2pjZRD0MgUZm5CaEM9Zb2ESir4OPDmNuNL2FhRQTCJQ6CymZB4qd
LJ+U/CzcFAzhIM067VB3Ci+9EydFHfuRzs/1Ux1nK2OQ3QdmZGfafsDUi1YbiaY43E5YLSqZIx0X
4oiTYnAdGlwjspt/X1rAMhL9NUVv4JHTgt5iwR3zZOvlB4253qUrlmm7OXtLLxoo6DDsSoS/YbBN
MOo8Ro7fAco2f0YlgB/D/dxtskeNiO73p/BmOiQlWvQsOIkAon9h1aEkCuD1qpFpSoidJnkNN3Y4
EbtrS/Uz08AFLEGEPVwPjMepk6Yw0XHpdXLM3kptpstZ8INc5+qMew94aD6Wh6J+XWoneIYILtkS
wCv1piju6h6dZJxo60u41fhRx171acD27ZPr/QwSjIRyA2tHVKFp2L3fdtRuoSyE0ciZ79xuRhQR
C1EJ/BR9n3065rFnLoY2wx4bl1y0pYllDG1hiEYzCLWfmXPfBojcId6dvvGDrXtnAByuXMIBJHZn
O85b5wJQ1XaFp17Ml1XQ5VS2NBCYAnRgBHU9kuBAGYpHLjB5q/rKsOA1Nik753QinCwLaKvHZO5F
WBe/uZ2ulmVyqqATdTeum7utqqyP1Fl1BjhV7vasxRPomSPNDBX9Lt/nUvZm9a+2nsCFEzQrK4gD
2s8RTjXc0WFgVtGQ0+iUkgCQ3K6dT13RopQcIpUjkpMCh0wRmt0EmEsahBibOmWyLdBYrewat1ET
QFN56wxo8LDirrHXm4GUsSeu4HnHZvTy5dGR9smcNbU2S35NYpmMh0CcCzj5AG2Z+xYf0+sg1OP0
UN058gRTKL/VDffZuSnj08pJTdO9LjT+mwlXKQiTCmbLSsw8sW9BTXSe4AXzaz9y/SV73HWGaHxz
45Z98DDvSbgUupGPY9kjTaK+ljvg7UzTg3LoAZsAGiYntJjc7x9AVsHLmychxE064ZMkg1cvr05P
rO7+NVIs+WMqxKUDlLQxqY/49EtCGonnEiw+6ii6EYyvNyBnF2Rslo4DwLEPPOvlpPhupD5Mp+6+
1nDqgEonLqxKdI2yB3bNJxrvdDP2nCPwwNVRoyeHaJZ/hex0ckUTw97um+RzPuYfU2YzQ+GgeuBb
SX/Koe1wCvSgtoT34zioA5he7ysSQcDR2HO9gswCU5F0l4hyQz6tGYJX69Qu4/YeI1Eyz649vG6i
taZNo/PMORTjb3tHzYmsfkaxWTsBckbIa7HztoZUboPyz53BbsE+eFDPyXenP8I18W8wgQCYKGGW
1ng+kp3x5sYTu83SVLyQ2JOrOzVz44RJETZgrUhxbkPyHMEzdr4YbyTsKO+NPAU0hMKrM83kKDye
ROPaRWmuAFht+uIEFweZ7UaMXcpNHXoUN1zVt3QJ3fW7vrJjJTGDPF92TGGg1DnBieddS0VLXQw8
6an3oDPpRIe7CvTHvBqFKDluhTJnoY3G2RniMyIdrAWb0hHB1wvHOUnbILw8FvYjJ2Jzhd3BRMd0
O1y6PMhEqn3Ag1ze4QScHd1/mz5ZihAAMyQsYbEi7scKE01G873OfAXZk0dppdFxuHP9yILHfel4
SZsqhSXAYqSL1ZMJ2HhNzpbyZmU3BU+AOXhS3hm4dMP0Fl2VqiQf3O3OxF1Iv7VPzE8F2jkDb5HZ
xpCsrOTUYz63ouThaTKsD71cydS5dQ1bi5okf6BBQFEcok0HJ2u85HZ9Gpc9rXK6I6KxSPrWtYM2
xtcdu0k3uvbq64hsHgJJAAsDQAWnByK3U+Vt2W1CWRuPDZ8uYfioUAX4NKI5ptxnY7wbWESU22jg
+TBZ512R5sSgotnn8chPkjTeuCrDPcndVW4I8qc42zCYjoF50GwN2TIF0VEyhvvIvtZNprsnRbBe
5AxhjxZgAUF++mep6gcK6FtN8ZgWS4wURVs2JZvCO6j4CrmRTc3Iz+AaQBbZFVQVLzfGin+FBE7f
WsjapsZjXYHfLQc1rwx9Ci1a5gdhwdFQcXtgU2chTLs/6q3IyU7ppXklvbceIudlGAqOiXUJJzR5
YlJF3lOXsip9AmIfk2IWW2QfZFCJvwIOZCJuS0DdKeGZab/dKn/TqZFWFKAp5a+aWJvHEezmNY88
9N7SdohSjlPQmYdl5nI14d17jEsECN80nF3Ua7/TdiOYhaDWC14oK4ndgb5Rhy/RbdgRAIaNhUjJ
Nl8u8ZhhbUhdaCOQdYB9nCg8pBLrVQAHY9LikktNA7YdzmQ+z3sMEY2um5iiMv2jPrLi9dRczJC3
3+hFb1INn4fU6dQWy7WXElYBAdZ7qHOAjfKug0dJbT/TAJjRuVcfUL1UWlkApKahbgtIwRll9THj
hFJQrwwbG/5x6PMExwAhftqN9dWMfhTUIVAH5lldu91t0XDhiiO0V2thKmLz2khcIumkMsVzrRzZ
OzChhZ4NCxFtoujALes0H9HNucZyaFV6FapY6LrDFJDNkLGsfxVyjIgA8R85cKITh5DU8GRcPOy5
8ztutCOroXRCHyXj8ki9zOjtP6QzEv/tRoFIJ6Jil4Dv5/b9mB8xMI8vq774l0stao+zR4OYmE0B
LfWQcUUbHRh1Uf95sCxVhD6oeLQFZgvi4CE8wC+DyAmXzglLOjukAj1+M6nTYshlbC86smEvLAEi
dlXx20B9Ee1EKG1bNg2ZH9gxoJL4cc4vwanWzjNdom6HqEJLibLRWgN6htJvIhKMWbJldZU9oKo2
+P7Bcs45BTO4HKhTMacrOq2AFed34iCdqN1zfkPyDEf4pK4W6IBkkCorLID9EG/Pas7u0RzbPOa8
QNbA2U4QI2SeIs1BpjcAFE4ImXhHQumu7adnNaacSH9/Unz0R4DA0ZUa4IXEsHPno07BEbSS4Kaw
mfpGyVY6v4MsQnpCuv/GHNaR5cdCF3An17jlwGiBayQ6E0z4tej7o5WT7fcwR3fbs8F7y+F5znYF
xveZp6JfzzQwoY59VPtH8pXt9EdhsTfo5g7WVbzfnu1Ei1lK4XJJ0gGm6baB0cMb5K0K7FuO6/is
hp8MfAafJ/Bqq1mTdYWDkBvnZYSuQ6NhLKM3yKMVWYj47PRsZg4IpFZ/Gwc20atwzaut2NsDY7iM
5qvX6iaUziRuquaiJ2qJZIBPzzZnw2BPvE0hFmN876R0VDOKPRetlCyv8KaP091GOWEgQEU+sUit
/X7hhIJwwycMmJ1Jss+yI9tAWk+ldtF6HUNuqHN5wTjv+n1Fm74hKDnJAKY4qX4BKRFteDWn0p+H
j/i85Oqugd9dLj1xw1FpkQUkxpzalXnA7K6TH/ermmBn27jktoJD87v45vP4lUQPXeW6oBCw7IcA
bDSr77yYHprG7NKKKJPW1LAoJ3UJ4sANP+SwPls0EoEVJVJLn9CGyCi0V66Ugjn1pR/jtwyVkS4b
3L1fbcf9XM8ezNoxJfAQfukMoq1GyHxAeoCmRM457QZtBGq98iaDblgO6OJoRk4DENMVGH0HFRQQ
F5FgZowEzXRk6bY6yca6eh53ff4hCMJPQdt+EonFIcEaDTj30BHnZ7Yaw+gp+9geCzAJpp76LfuM
YvkfDlbuOy/6RWAslIDdDW4CX227Q+7RsagEF0POhErVEWRG+ssuzxAQ69r/BcP4pH3qr65oiFOn
1q9twz1QM1EHOSbalLOSdaK/98ZhVwUTJyB00B0pbktCLueDhERGsYwcahHoGyzZsvoNAAYZyqgg
S0zFQOiC9FMppfG4NDegV7DKqL44uIVIOR7vPNE09VpiGCKCCwwyAh06ukydpdAWlPbuA/DMBAQD
NT7Rq6usaS8Opya8SNW0tTkhQM6uGmZcKjK0Ya+UGWGSaYk+hQP7uvE5A4ocMqtLviGEirPJQKL4
5LNsRyeWV0d2gBEaSeHAEaSBkmLl/0jjOc6OHJEph9EM56u5wIpsfD/nHGrItlbMVCQfSXaYXSsD
xEYhUyE6sF24BtFygFa5Uf1JzcRpFrtkb4h95GmnorsSnjAfhSLsyEycv0vDvA3+u3TymZi5bEhB
RBLfZkxosa9kwCCnCnClmYykU8tcNPiysyMbYSY7UutYgUfNoO+c4SReUQRG7SgskYixzNx9aJjP
uDZraN9ha1QOCBQUFTuQJeyU4HcMWhDY3MxlLXg9agmBaRwH+wLt7GfMpmCE0ZG5iQQCgqfRapxF
Q6iLhelZCNgMjuh4q/f0ajhY94yLsCUpm2hbeslHc+RM8PlnHXloB2FAROYlUOKaVUxPTOkfRQ/w
E7WQibVvI3/o7nFVoL5IEL8+sApfbTis2Mk77p7NeqLLd6BzsfCuxWrfgNS7mTS/c6OrhRQE7T7Y
pjbj5EHBfWnRz4jJUJ0QsnjY2+HwNT5mv0JlBjGsuP0R/SKSepFh14r5hXoWDM58gKNzNdA3oWtJ
XH2oPFMlu6h5tidEMaW41HeEYttwTBen4pcQ1zIIfJTDDU1S5jqepbQfkMLtm2f4COu9nEBSmJyX
XTu+7cKkA7ZFNRSo6MpOMVpua7DWHr43z1bmNdoSGix/NZxa5kAA25+cOFozwiorOk7KIevmOyR2
xAcVtgv5FL24LsEdtD5lPs6x6qJMEJLEBXtVRxF6mTtjnuyR9e9I5czoBg/oJiJhi0CNrDvxr6MW
CBB0fHK5glh5kYby8O+CpUU94zQmdfdDjyzE2To3pqKgmSWh3bGENeeiJ6DgtvQU4RnbB5IfJFKf
3qoohUjus/0l4wC9n1G69wjAdx6w3rpihUmAbU6Qg5w0ZQtqtIIaverwt92tbVk/WyfIl7LynNAo
badfGoEH3XDMH6WnvJWMHVg2Enp7JYro2cHbQSesn10b1DXYoXzSn+ngJEZg5krJVYwNJcf5LKl8
BAbTMmQubuDQ5Xw+koXpWLPe/AzS8cjBnp0Y60u6ZzUmHMs3IqmgmeXwCkbRkfxjZntaiyTAyEB4
9onRMAZ8MT+aUFA+MFj4TJtF9TM/lFjRsbGvhF3gttQf/DhO/WcTYoNQSZXwSF5oWwhh9Pv5dujW
liQKxSgOegkNdclbbUnNqXLOsdNyJkoxDNN554AQJUU0qEh/nAhQKNyqgSgy5jx5h1KIMue2N0Qw
lP4QPAy6Xc0MsP+sHTQjj6BxRSxk8yAqk8agg43AASG6r8gPuiwo8xi56WdHe4hQnxkHBiRKCLXC
WwwCVY3X/kTQJJYOwLcCHcgXZAaGZBhHcRq8mJOHQII4I2beb6UTUEToVsBAdSIdKEmhvHC1K7oH
pDCuJZBIY5k2HMgBGpY8emaCIOKNZKoVzRuLpSqDMX36L61+YsQtdACk1JtraHGE1tMCxZUqAfW3
sWZnQAyw5MmOZSHoxuvRUzpxAEoyTTqNrtdTL1fRhubVtlwJj69DJm4gCc5D9CEdi/fDgBM2AKjn
If2Sxz9Rq/K/k0GyNjRaKyZF/zJJpbLwH0I99ekkXoXfYcSEBJMS7cVDWyXm2G3Ss06GPcCBrLOH
DDgbpPKuaRGfOFLQhtH1wByzJpPQq3xcj+OnovqJklD2ncyDLjAD+wuCwE+tffH48IebmDrNs3cW
64VLJGDyi6k9LPjecjo7W7qiytFyQCqUcGbeaOTJOXyHTLaiKsbph4INq5rcwjNCFxW1lH1JcysV
T04kP/k+9DGd3OiA0tKA8EC90ubFtIk2DyTQJiHC2RI70Hr73cEB2sxn6YCGaOTGRHXLjLIGRgqg
XDDFelPmGblyWH/q90q5xY/uUTancVWFwJ5TABGgPzw6YWD6YivEJ8Azg1crKRlpvgxGSexWJiGB
WOxJXMwhrSBN0CFR44EYBLdA+q1qsYFP0c1X/MSpBRoSks9XUacOvjhfy4FWDWoLPaYTZf+xSA1w
TE12NPokD6Klwyb+M/c4KsaYzLfZC6ZKAO6lqupwqGEI5fvhfc7nuPqyVGNxs4mRCBpKc+vEzEw4
qd/zc2Ga7/QuWAhBiGof/yEo9VKwKywKLM/pW7wV8kKcfGbHvwa1egN8/kZqZJrfk/yVMTMVGAw2
aNkpBcDf61PxaUAn6sdKHMl3Ik42ywxmk7TnkjRGquvbHcTwZ1XtduH2Vup8GsiQcieoxX2vRAog
DQEg5go5BXJ03AzUVLMscJHKO7DFP03NihAqtEQAjefqG6lJToPqpk/ixyWxn6L+f2R97jBdicQ5
ARPmNyDpSpQNdRNm0UT3UYouBRtzBP47gLZCdLmMkvaDE8ZDR2ip6XfM3fvjMfjUhjRbICSo2w6V
+c4J5tG/17yI3DDUPOw7MIpBGZB8GJD5c2CpZG2krF6UrDMpf7tJ9HRHYuL1ZNCoZv38PgffCS1l
fhYyqsZIeBLFkX2phzbVRcDAffFAhQsvmjhOyi+oizbLjUEJc8GQxQRQpNH1UbyCZvta0j3REZJt
AMlaWTT6eeyka4lVerWOxJ9G1O9Ec7hOC2FUGkqGS36xHrrdhANKlViGE8/6SVJrdFozCHvJ4VCi
coVHWwxNGVnZn9rgI3XFrVSDwhHoLgvehQ2SOT+TlPO/20JZEMVEe59dFGDd8CLYz0mTHnzm9x8W
XK6cZE7OsSbuO2CGGyxBgPTWm4PfJF4w7uxDPiFTmyWfvAkBNA2UxggNxTz2H2+if7oyxhBNbBHm
RHEofflwzQGs9xQXHCowuEBSQRgflVBqeYv3LpP5kc0LpHotRSynLMo6rGlADvy9E+HjgP4vr8ua
AOk9FluYGh/Z0BcKSB5u96bMT+gr67q25PXSnDf3srAAfWAcVC6kFOKY3D15EeOZsjIMWaQDnumS
cvq5/E/y8km664rpNaV8IBP44lRExbpAVhnn1iZiXjAHWllGuX1vDEgY+IcFLsaAHALiYug/C0bC
tyto48Nhbou3zUjEjgxUA0dFOzPWZERR5LAV7QQzpKmg1toR2gJzRpwcqXdgOJXwDjb35I4bx8wt
jvmvRsYV0uFSi7RJxMXw47dOxrXwoPhGGDthhAdvMePvwhO1vRdzEJtg+jICaZqJo3WZ4rcOIKUj
QdwSVq4YqlwdY3OuIquf5hDCrpM1qid6ehUMB8iMHHxydt7SYPyoxqSF5IsuCyf4HDZPQwo6+ypl
hrJkMnf37jw+VQO5MAX/365iPZWAjCIxIZsseykuO+Qz5kpDcl4tkrbgOIZ/xTG1cizAyrIr4YkO
oASIFagjtDEVj7dpo48TX2u1bMxu/HgVB/+0Wv7zul6EpI20uNgNM6tFKTDuGpJuo1N340ZOTcGg
SJrdJSa4PFiwVceBboFKohjt2GSmscCo9Mj0h6mfYF88DhMzxMjpdVA2hgc7kIZo0FdBVQGiTpbn
H7+D79JU3dnE4ncdWbJ4zttvD9lhHDMedz4/Sf44GncgmyB7CHlpQEfFvNhW0qT+W4ms2UNXrhbU
QmrGMsq7Dp7oVjbXmMHc/vxw8s0/3WKiqm8ke0kke3GL67ZI6qHade+W9cH81jR3/Mln9/I//gSM
5KPwuea/XoyYIbmv8OL8YaGt3UWs4ZbU7Upfo8JABZP/+fdnXvBBbgjicn4x4ny9PJw/ouMDH+Py
FFV03xC4wdjmbim/umVHT7NCMOr2xQcPcimvzp9tdsuHHq17wedud9WPD+AJvOYzVdG8Pqih4z7z
v7zme/h8fu3N+tvzx1Dwt8jJX/HC/Ob+Ty/73f99ZracRvVPJCP/cdnjKkyMDNDhgizx7aLZrH+g
ubedt6NmGqBrfaj89TZFgg/JfoxvmODdoFhoxkUyuirhCnAazsfrIgWT4k+VccqPcO57z3jipSSJ
5OEJPfg2PZ2ep/z0dVcU1/KT/cmq16L5z9KVVZ9iekHiC3QfcHB/+wYALNImz7Ljk9TPUVd6Gxma
hKSROnmEtQoplualnUMmwyB+L9174UJOsRdZWhkC/PiavpPd0zWhVkoWjuplEryU3evy8VgBd+OD
XsT3S1o9qnTuPRAFuc0zfXKnqGFnTpixhipQDNS3CK9GABASbJTiorJ0XbKkghcwVwaCWI7IbSEv
93d1qUNURfMGVogAwK0yNfXgVKxt6J2rhzLA6EjJ/kNUlJhAzxBmh1ZTaqdTko6MenIpP37/TvPw
m2eC/iVVLnyDFHXeIH0hxD40VdanG7ZHyK484j18Zw2lPkXjSCmsrCXC4tRpfyNIrbLEvbFu+RIh
9IgpyiPqmm96mBKSqzVY6yk9VVoqtWXpWnQW+ADxarkO9BVQJWW2kmyBNENPwUcEm629+/H7+v65
qsTmoZokDmIandG3a83LNm/1Dn3yTmK8NGXeSCJxPMYQxImyIzwJouzYE/gXWE0YpUg9eGPgQrjX
kKNdmvEgEdqTgK9EgOCWANLD/dA41SjVfTAeYSqS8DQJJL+Vp42+IkSu1w5HQCjcq/nl7E4nLluy
2fIM8jhqBqwgrYQBCeP/R86OhGSCeRDHiw8QgiHWt2+ejumAkQbToNGJ37+v7qYWrtaGuD140FLY
N8uGTxDj0uJNYIQg3y0NWEliVCrodYNuvVl/5wD7rzNQ30+jJAbCikmLiQLfXtpwnGkLI9eLKDL7
TPMNIP9LeXJWfMDM70dsNBeakG5wh5yi6bp3TRUzrQVnBUI7/kjPAyMWP14v/ssyh1v2zXW93Afl
MQ6HZVnB76DhImeuMkcysa7MJSOnufVFZU6TcALToy9a1ZaUYAVxCVMGjWKrqf9zadDgJWbkrg2W
GNU/lL7Yvnic4cYetozNIKRw1lWmQwJxgEgvOdllpTEKygbc+6vKCeS+Xo/d8V7RiI7WjcnCNzPp
vsTHu5ILZVC6YsQ+mpIbL//pA/6u9tHVEk8yxLKBNoLsxdXWx11VGnDUN67rEoARosdtyKmk06Nf
WBzQ6Qb6U0HJvNRDEvtfBNfhZe5kd8Z4j3TQGkDXQX1fwv8aqcHOGJ1YBPId9wDG0GzhZqPpq9pZ
IgHO+BiZ0n4CSlgSdjuAaNGw4ENRHShSEZeXDi835l6noVp9PZMc1GVIDfBU4REUeGCajhmHOn09
xaT3YUo3XhZVsIwovnUqZWN77Xs0T0xCuB+e+3H+AIR9m+JFpRxNEkejL4IYES+noCA75nSBrMP0
AqIDRYL5KOrThtwSs9h7HR9aURFiv+ptjC19sFmUa2Sg+5EfGHC+ID1vEGdVYaYj/Jxq8wZoVYPO
39mCyoRt7CqYEz9krxVxznHrEuV+DKecYEoKM0J7T/k8TPZrZbgprFU9pX4BFqmBEbOar883mwHg
Z4Bu6VY4iWhPxz+L0987WFg/8H1EeVOwEGZJ7YuNN9us3Y3IFoAj4J14be4b80SGqf9rmahHX1/J
JS/OH+fX54yTXPLfLxjPODCYpX/0It10+ef5y3+/POeh589LiAywklEyyzF5Ivu0v//9iT/1gYMN
yanLRs9p6fmzctLirvFueaGspfDuovekocv0AFH+31kpr8lE+eCvxl/JQs8vyTzPCeo4PPGaz2Sk
53SUr2/sBGWpfOaDtJSvDVN78e9Mlb97kaZ2/aUEiukH3SkpJWP9+/VfOeryxAs+wiOTj38lq7z+
cSD9h4QiwOsG/74EUCb1XaD9DwR+y5fodAysQdAc8RhzpKutDa/NL9Er2+/f79aFdnURP8gXLUzi
6sLfDPMNaGEMBForpG/umaGFZdn3R8P8nbr5/DYGfNmv6FiLHKksYwkt3FTiCBlSis7qtePYKWeC
w3fv6Ht68eP3+B12pzUbB7zDKAHC54B+cYj501TgmTZ9SI/No+9rQGiq7mSwJPeSKCKt4/AXcGcR
57zQKJ60tdUfUR7Y1CyyllSJ/ZkSkFJZycBd+3l6l+hKvk3vuNKIbpEgRkPO/e2Vpk1YtGRbBqsc
FH2lJMedNXdOq7zI7yR9KAsY1yciJBUU044zLcxWDSR5xEjxsdmBXe3pKZgj6Dr4jC2ON4jsvjV9
dTf2+R9CaaIBtaKANMmMwa/QY796W7tekHj2VBkAcBkj0XYDHQnG4Q8SmOdNpwKGG7bnQSeaJYVf
rfbEIG1rnPDskbBMTqXDX5V6SNIp3WqLET1KZbQqVcpXDHfuGbhJaP3qGG6WGNud/HLADqYDnYSP
ivQuzL5p/hIiz/Dj1fB9Mc9q4KyjWmY9BGnwItXsmJDrfXzv3rmeEzdLiLnSZivhd9RpVSt4Y/lL
uWbISZHxpePlfmnp4SAvLiS3xGsJOMXzmBHioPjx9bkD98Ua4MGDNINshoD6L+pGeN+0bvc7895J
rDMkWyBofd6U5PyK7wWOFuOeC8cbQTr/O2Ov06q8pkv+RbAVEmXwNGK6ujahAQhUokpBb1OkK9Xz
rgE5ITzFYhpDkhO4HE2JaqQsL6gQ5PpAM/1JiH1UQoOQlYFovRKglVWK/Ke8HhsIZsL0TXqwME9d
F1MpWB8wcvcXKKJgK1VzI29NpdeCdgU962DUCd2QLNG/B6KjoGwGzE7oJDiHLApewNE3IoKfMXPM
FNiqxJ23a0JyxcEYbOvtcbgxByB4drSKa8kyj9Ku6IrjZRPTweRIGBB6IQJNZDEnk1/K16VLkbGl
VtCoh97Iz2toh2m/fJgRqDI7WoHnZeihK5GsCST+NxrWWPb912aFLpQRapXyFEeuT3rxIU94UB6h
mWhQ8WbDZmvOH+Z8ePTH0605RVf9AVutPU8Ydw4VCVJMUc4EvfgW8gKsEfSpSmiBtHHBJB/jPPio
Ze2eNzyKfkcFiBgGc/mPtqL6w/FBOPZ4il8rrMkhRw1jcbj07N20huvn9FgWVFCMiYNKoc0JmUjg
h2YiaOqZas5WebY/MvQXQFDcU59gr1vjp5UmlFUz7ChQanmGSJBd4J3+TBsJ5lGT1Yj44+5WDnbt
Eh9RZTI70LS+RtEWW0f5DDDd4YyalLU1h6cf7zmXkr98THFMB4ByGMQ9fhF36zo5+egGkxj4CQND
AOckvq6jZvA2o9OjG20DWR4Ql6SPRdkJV/2LyJqi9kcrZyblp2tdc0waeuaab3bxVRsh4lhzbUJ+
gOUAYa1eF0fKUdYf9s7mZqxyWp7km/qKjx9kliGyzdWwhc/GqjxeHrGkgEAimIPmxpruSrLQPeu8
YOBBNa0KemeKRpNFixts6tdoX14pyqpdIbeqlO0uFDWFrlhbRV2gtYHOP+MR2tU6pjF+vQJuuHGJ
JYFfMX6oIO6FmcZveDedKjwmqjAhSmWDrXumkgdFmTst5h8/o38oVAIQAka00S0kZUlexO0wDfJx
yZoeXg5FAaWo7B7luadmSEMJrIxEE95OtkwhhvNb57bEvxWv9U5+XoqG+r0v1g6uJBG+WzHgBeXU
t2f2DFd/6LfA4OLLeV1kkMDktdUM4bs+6sGzOTQzJFcIvYaCWEC8WxUiNmzZ8mnfmV9cwNOUZjTs
vuZL/yXf5UcqGJRASw5gpmbucK9HPhDERo1QuVzo/qvHIBsjWKgwvLtkfic36VTT9z+++/+0Q0I6
PkEqz/UMxchv32UzHw9+uB7jD0dGkmfzWWWcaJGqQxzPlRaxzThB2AQYzxfB4S6im6gt3KMILUX/
4kTzChea6IRzC11T7RsUX7Bx5mCKKcZa4Cu2iqAed6fg8XHPPzrTJlSeRhJHwzN0QSxJ31vzJUum
y3g8otaYXjdvtAjgEb3XPrM+17VwtwD6lHHo4A6n/AZi5qPyGDORidCKlQlcFE1nV162jvwlkIqe
UZggBSJ1ZUgZ4oN9GLDmE1YkwEUWvvNArxQ/mm4G8ByJCDWUtojERwRhoVMCk7wDk9xYPA3EZ32T
nJw4sa9+/HAC1egvlqBl4XHA+DahAfSyht+Nvt8kTfbODX+kILX06WWgoWNYsCdE6CeG8CEnCBDj
jVE/K4C40rQgOrlwzrHOvh4K2H1c91w3T9gRP0LV+1nR8R2y7IcAfQAF6L6mBN2XCTk6ZSauQ9+R
oly/lTHG/yXtvJLzxtI0vZWOvB5Uw5uOrrr4PUlRNKIkSjeITCkF7z1WMFuYJcwWZj8z65jngzK7
SJDBf7ImIsukROkAB8d85jXFFHxWHQKAZSsTftO5kv7rANJpwSsgixoM0AsN7rwGiy4qS0FN+Cje
BhJjJAkbowQbn8H+JkYJTJAn8EfAUYfvsYW/sjPzGtmRG3Sj8aSg4itnX00LtRa4Sayd6xuZxou+
jGbwi7TjbVd3Tcz3nu8awGeWPpV2fJ/V91FnOVt1FG3RHLCFGmLioIiLpk3jkLXTmKBvka0NPpow
fz5lU/WQT9aXPqa9qHZQHY1EAM1GMR9FINlNieIrR3R2gs+u1XH668hdNriiLUp4iXCtXUgs4Odx
IU8m9CSXbqyYwFIF1Qn+W2eOOKyMiQoMSf2NOrXz7aADpl3oHW7k/2po0Ybb1zc2VAGBPZbZrlSS
S9uoLyjD5J/q/spudPWodcPnqLJ3Xfuj7+KDbRJ87qfZhAXdBRfYY5PIBoiMSHqXi7ze3IsIRUuP
GEnL+hGEZXqv5F1dbJSW365FadQZ4vkI3rkONkqDINRMaGoiX2VC9rocWg09Bi2NLt2QaRC1fJGW
H+lonnrDm9DWrvB0KZBrJEQCM9xDUhKiMM0ABNvcUcQAQ3KQJiTyhOzOT4D8dRFwcOhtWGCozEVy
Cgb0NugghNEZ/JFgRUD5CQ71MFH2d2fBqyLOAsvgiyv46MQvwjtaO8gxIZt6Y8Zp+T5xkRFBr6Lx
fGBcqpAJOyybmwjyAtYraH7nOVRWBfkfU0F9wgeHGeCIRPArlhBpj15Em0w3rjs3l43Zf2y9wT/M
pqLDfWjyy8GH5q3qaFIWtYjKidIAX4rVQpqK3AJPNTHb5sivo9lJx2CUkmjbag3COKx9oGPRhRkD
gQb6WXAaDyFIMQO1EhWXBZq1vKVJVRy2LywjUedf5GKbuelPqhMRnEaZQYXMAf9rmbg+dETfbo5o
6+Iis6gvijDakAFfVW3pqKdhus2F8uCI/BWt/x+DNSLXNVnDJ5FUBAzIEpICvgppSILfxrWb+8FA
THNxGFrsHRyNzS/q9GJJSRXQoAhpmUc3Qn3DBc6v0whC9djDzQYnizycj8A4PjYDH1G1QRYNDWls
g8gwVuYIiCHeCN8kR4gjMFDOBEENtqCC7FGYqG64NchvMwMaXnEwnaKJEr3qG9nvCWQZeJR5+q7t
ovngwbDaNgQyBGUCUW+E3SFEMeDcVPJdVKyTDCh2YbQqSHjvE0eHsS1TCAZ9nMXY33JwmZHqXiBf
HG5Nnx9r4gDLZ3+0PiCMSQiMzCKyayxMA50HAoW9ShdsgzSP8S6N50Pdz5emmMw3MVjiooYTAhrg
YaHBo2yF0IgVIoNc835QTiGO1W6DiJzIp9mszMFXRRAORHSgAbdZhGiCsCNHSgoWUpHAcWJllHuk
QrJDxY7dIrfu7ChsQxkqod/IqiJtA4dIPLFdxKxQmiq3fpMb26jq0Gv0gAOaGm/vQHyVp1t0whKb
vxY+BI4qonnUISE1uCPyNnACScGD7gqMPIZLKdUJ5gOH+0AUWkbIBgEi3fvaL8qHIuPXJGcNetAf
OfwHzj7qPkkjSEXqoqiUqs1laek40wy6dulo7D2jA3VQ4M+4RZ34cfGRWiS4Fya+44SOmLQ794ZG
lrS4zMbylov4xsLxIdybPizk3TyGpogVebN3THSUZ8eGTOujyidu7shRAKbsNXR/lnmh6AYlqKeM
Fhc4XXAUUJxspCpeoSAq15IZcMSrECEXTD+kVeT9em/YjzUlHFnriyxLU8Eun0V5Ojb4r94gC0vQ
S0Ta1ICcJjI+ArcOMuHh4F9dG3LE1WBdnJrCMRQnJGT9/rrG+P4Qj2w/calACp5JobxwwrKRleGJ
FreEm+ostULxx3JLfqMIHfdioc5JjN2YIl9ssWb7VqD+o2bgooS4aDDz14EZv60rvjosMQCjIu/N
/vqmBqh+TPUIS1LUOFHuheuJrVpgG/H1AqURu/IBp3U2JWK+Zm2zLrIKZKuc8otaqQmTYtfU3LJu
zHkIZQBxBoMNWPNdd0ZAn1+cUPKJv3v26ZkJwbb2ANsC4KQ8UVsLhtfx2CMYJwBF1eGtL0qTGKvl
27qGgScSJGLlSQUQ6ruOzK8/dyK/AEBopiE2m1wEtc7mmg1uih7RqI/KJHRRg7/xv8VW2UyzEiX3
TcssY3r+yLogesyY1rdDQ/NlaGjQLDYNOvhAAjkNn0cgM7TjMrN69VZQszg34QFP+DRK3EEpiLYJ
AFvSDlrci7IurmTuYN8vyQoVFfFFbLLyNun5j5hfpMRduOEuyowjlzHp1lLgKxCsozw2KMh6kXr9
CdcxezhJgDJrUjMe8STJvqlA+gLl2eBnMxPfyfxJ2S/GyUl+5u0JeOEF6xKCwQ6iuwz8EL/TFTQm
tye9guYb30mWIvUVSc7kOpGGnKnDhkIRRJ3RgoSASQr2lWPvWhSOpN8jgHopcss7qi2FKb1Fj4hy
CD0ouZtMypNSEV0weISgcrksjTyKoQ3upK5IBQm5VUgsRYUWhsSng3vCfnwr9lgSbAuxYW451JEr
gr9NC07w7OLmAjPkQarxSYZDNXoWAjxD/ACFkvMgSGONxV8mCoICEq6eAeJwNVGODkItrtXmTnJ4
aStJKicMOJf2vwrufClbUPcoJgEhknMLH1pI481MTQuZDVGNPgYlGxajd1kmKo73klC5yAYu7Gfp
WNcAuoWgIPYqLkxG7jISDxpyIlHdk8tLy1g4CcKHE5TsApqinhCftWHWX74z+BCSJsuk7INb9ioR
UYyqMZM2HT5IJVEAllI4D8pvC0O1gSuLkth31aYGZEG5oBuf6fV1lORfQMycBFmAQCHgdtJG+n2B
0d0ZafFtTNJb6fdJM1EqLTH2rwZNBoHFyFeFJ35mkb9SG7EMTaViTKoh4NrVLlfMEBdN5HMWAKs0
AApx/pEHJ1+8Jwb7YVJoV9HzHuRWiGk8AqgD50F05FNAMkjVl8dkKb69/17p1C9AUUoHhuPQYV5N
cV7Yg6v4c3kjUyyp/0I7XRJUDFbF8F4OHsn7Qc4fZGGIjJuait0PxUYptouHbj9RdbLDm7ef7pXi
jW0YNqA+V4VBTQbz/Hisk85JFCdO3lM3F7PHG6kjL64OA7fwIh4vSCOxh06IjyFa+DSkEY5qtCsX
MlTjYvFGEQaNHeJrypgLrgYksCwOY8outRATrJpTktMON84fiUZflsUuloiL0phg23sqHpKH9ua5
FzTX/COXZq1JkwNQqM3/UVcADkwxYz/PpAxgQCPhHBkGvNthaZsWQExfkFF8FtF5EIzzUv4UK534
Z+9b4FENR9SfNthm1G1dxAaEiLQIrFEcMWekUkrKwSXaar4I1kWs9cWOGWgObyVZm0h6SP9MSEh5
yucEMiLiq3FP2R2YwNuf9ZVFB+yO9WYaLngaQFjPP6th102qhU1yg88KwgtYRmEFQmk1ALopfAgL
Wi1RCnjPpcYjdnfBQJ6D8LlUuuWbiB6TlGtmPFnffrpXACJCIuDhQLtTzFx3eBzFSB2rDagNgjBz
Mw7PhPhO4385bU3GltNW2pHilCdXj6DSROMSEMBWVAWQ3HwUp3CBlcaIVfcZ38+IQPCeBYgshIHn
taVnD7s+WiD/RB1sWe3n/QmAw0ybqwYY458EiKGiC8XiEkfTwOR+B8wrcYMsrqVkJ3GCSIEuBSex
jSxYaKx0QWHJ4hHFV6my5Wp84QXpHVU2hFYEfAfQbqbYXg35jTv6e/TXdgsKBRW/tz/JCy90tglQ
TcviJCDGAFv4fMEoIxFqmPsZn+SPy49C5dIQBLKTcIAX4OJEG04Op6UxzNkkyN6YrlltSvh87uRc
sFXPZl6gxrDPPKywHUNfh25xxUmpl/bwII1At6GDQ2doEYy3fHvjWcWHhe21cBPorgjhBLsB0mgU
geEmDGDadTvfIwFyEK8rZ5DMANDM21PnvIgw8erWTdrWKOzBlFvTOhRdtQZPTUeSS4p3OC5sG6PE
WxLG6U9pWPxkqGuLVa0KP6BQx+IKRWIQ+Bn5ClIeX9W+pHLRd94lCrYQtTWI2jitwAXIqdEsIvYN
7fudhiTufdsm/l61IgtILIm5lFUWdH8glNqcqL0wSOSdYJi2XpAnt0uvYzExyWPr08IzTzQpviC4
tYg0B1RUacOIIpg/spXQ1JMWGPgkvLJmSXS0uN11SnurVmQIOXkLYnwiIx2R+4jXGX8GY8o4mo8I
YVBMcdm1KsX8hQRFKkLKiZykwCmknB2jQxnHhbpbsrSlc9J3ypfSq/yLqB7eoR2bbOteRKxwGH77
Y7kvrgP5WPwD3MvFtfoFpjfyc8fVneJGoFhyqwmivUiJhmHpCt5S+slmwREEXHKof7afhErm9mSP
PbkbrLyLgZaPiUyhtBvVRNm0LYp/lJNRKaX0wrkVRfjFuEQZQKFEL1IwXAkgMNek6h5MVGxoEQsM
iuaWcFgEpbpM+ggoc8CrNYuA5LIehnhR/kU8lzTTheDhGfdVVx5xgid5poiNyqe0kKXdWGRIZ8r/
ETbAElQCQchpKsTcbGIJbza0ybjjhWNqpuLAZ12ing/Onc5qTGgNhBgOx3tHy2Y0daifIqFGTbYn
GqcI/vNXRFh4idh577c/zssyvnwccKAWySXYqgVR/gSLU2dOREtF/flxJOfHjJqO0kjXuBcEoY79
uSEFckw4U/qLbHqR318odKAHJcyATXS/yBm0xKdz/ODQK8uFhR2D165Fhf7tZ35507o0vcAkqiBr
4CCuwY5x3WqDqoXFjTnRdCF0kKNfgEJUbw7cWQf5zAPyQQmqo9LmkhTpz2a8k7GhJLpzYKbMPaW8
M0/3Ir6n727yfGBXIU2w1Z8f63OIPGmJRsCNEKj83nmIFOCqSPA3kXOfWOzMBLpgoUuNSw1ugumP
7ra0cYA4Slu8bnG9h/2cZSrdhebr20+4MJyfHvKeBrBeBdGuWp7JJK4uHvQNcxo6YXkjnWTBA0j6
LS0R6Mif7Db7anLhUx4F3SqdYvF4pRHL8r+UJ5d9I5MqxHczAa3dc+5jlesKG5ImPm0vGiYgl4Vr
LxmZWOhIa0wSWACOCyxC1JQFkapO5g365J9NB9EGF11Wul6Ao/biEbroOEasLxAZBeXh3aIq3dAd
MtCxJEmj1oNL6i1dShJkTn5XGhJUDkxM312l+mraU0bJkA6Fg/OhMEKXXBA/1lpDpoqOv2jySUWG
ZsgtXYJH+WRONH6U9E+x/E9vT/wLGJBMPIqUzDqbjfHWKVMZVOEIX+dGKkxyErq4v4tcBnwx5BDA
Ig2Y7jWDdS8wYhEhEUDpYlRaRKwXdOGw0oBvyqXI7rIuzj/jEgiuFoena+SSsMnJ7rTV8oWMrxam
jwh/4SEWspgcLaburoJcU+BIiodA6LHABZEaLWUxnLKxJ+F0Zo3DSF+kOFLqlotoi0JfY6fbTbrX
q9nilEesexikk1KjGqhw1Ki08902637CFtxGzNonllerJN8Xzz9UbhGWNyhK/7SdGRFKSkp+rChQ
609qEWaVgjMt9/aiaEThm6sSCV2KZkFO7Q3gEcXrVCJCaq0oY/CzBX+g5lraeCGaO7E0qpzCc3dj
nemgk2rnfrlzczQEaIjww0IHrzW6MokF9DdrH0XN29VzaooQ1BdV9cTDtSZD2quhlIPJIsi9xf6j
jb5W8fijtqGfOSNVe4XKLLkCT1CzkAseFiervwo58zQLZDWwPuicUCat1XdUGD9E2Ll7+HOtNXwQ
LL+GRzF8lo2diNSo2bFZJXfETAAJiI+y8egrXgcYGpKikzFRKhOq6XmM5Itz3MNhAit4TksTdAUd
/ucnZW5X6djWdv4QzFzLJXmiTrsVrQpXpY0CLEVosIJDaXQeypSHpHyD4iuG79RVKfwsGh/U9/ri
LwM4PUoI1DcMuWCkminH/JOLEV7ioBj50N4IEkiilSEAtwl/HXm3k6fNnwRqY4rupoCzTaxpJEvy
cTLpRu99Zo57KA4fQ2t+lHxU8CnS2GbJ/azD/Pu38T+C34UaPQVF3vzjP/n3bzgE1FEQtqt//cd1
9K0umuJH+5/yx/7rx/7x/F/5U3/8rbtf21+f/cs+b6N2uut+r6f735subZfxGF9+8v/1N//t9+Vv
eZjK3//+y7eiy1v52wKEg37547cuvv/9F5Ma378//ev/+L33v2b8sf/zP/7X//7v/3P987//2rR/
/0Wx7b8ZrD1gn3T1bI0+2y//Nvy+/BbsrL+xjHAsoeAKSlzYiHlBv5Y/pjl/s1RTEyiuqYFYED2U
puiW37Psv1mGq6FlwD6hYGv98uejPZv5f36Jf8u7DDm1vG3+/suqtGdzuLvcqaZGRAQLHuzK8zXT
FeXY1chQXnXbaUv8emlfzod5F261DYoTW2WPeueueDduhx3GGJt+j+vYIdjqm3Lr7bQL4+LJ1P3x
fE+f5zkS4OXjrJbwOGVaqNB/vZp+aPq0KRtjk6LrGFdgjrdvDyUhwz9vjT+H4qMI3vkl6AB1U7+w
sGW/iqhUjSANlGycvyiqPZUffbt3frw9nPY8p/hjPAbyPEppNsnq85m2dBwRMUCcr8JMhUdp7VIu
K3v+EDrJJrS+JO6DP/w6j1/ODPvajILf5WrUWGeIHTwflv6LEfiAnK/ag/bNvbQO7qW+r+6Cy/yU
XWgc8RttH14qF/a54tJr7/t04BXapu7BJtI7nq7i2/C7sQN4dgD8v2/vwuOZV5Q1+vRL6mwVeBYO
KRtBorMmhiFlYSDHnbqX5uhsbRsI8nRdjjpG490GXddwnjb6Ijp6qZvFQS8AjDgbre42Zu/uIuur
NfnbydV2Zx5LZvbJY9EacAlLVJWNDuYIvYTnM9/5hq6hJ27vO4iR7kWh3hhH1JP9dPtFbfbWvE+z
c4H88yIDZwWNCcPQdDludBhyqzkfS7ugO+K2xyD1xj2eGldxWpPtjfa8mdLsU4VniG5kR7Vvj9ns
XUVK0hCFTFgjKMUZPsFqf/3xLLRLKM14EPZWt3ldDWlRtV57NAf7gkpets204RsiT2dC1BVv4edL
c/PBH9YIIKx1nRBLLYhfZd0e41q71rPqRwY4HK5UeT+F6achbgAtjX2JzK12pSjOfkiVY6TSA67H
HcZVu7btDojaX1mqfePp8bvSbJKtr/knPTPP7MZVHmObyCMZILkQH9BQcyKPf74mgGvO2DHp2SlO
kitNLKUMQyRipoeKJstmnFLq+VnwoOKPRu2qv/EKh5R+jEB8eDpulsmv7mwW9MvRJdFqA/B20V7E
dXlq3fljbaus7erD4NnKpVPpBIdTbL6npjdf2GXiP3pKbW71qh/2vmdd60kZb/2hvKsjq72v6Oxu
IsUdD47Rfqo8mzM+T98PY/qu1rwvBggHGv5Fcx9q+ecoTqJdMnF6hOXwNeyznRd1tMTnD2VhdBs3
C763INW2StUD56z2PgZPW9BsBstQ+ZyO2lVWuPFFruvZdjJaNIC14k7Ns+4ESJTj0eiyLfLRAbLK
06Uyl6fOHU5haLJaa4uftoPwzHkly/HJbv35ZaA72AbtF2S2VruV5qeP0lyenXqr3ljBY9+eyWGX
otF6BF2X+8bVdZEEef7tk8auXIr62amM9FsFLsrlPA73hRYTwdafoLuQWSTZbwhwXPdVfp9Z0Wd/
UqP9nLgoBCbFrh21M3tHhnz6SAbnEgcmPQBN9DDW54WnNSp1Cac75ZEfPSaOX3ibrgWPuNEIE7me
RiWed0k3lOeOqvXIJscTRwRqUexbhzPi+WSkqQWHSuv94zgFVUdX2derbTbWcXNhhN14l03IGu+x
Kyq7Mx+asOrZO/OlESiTgMfWiZ7WUTI4yYo2S5eeUqu1Hga9ioKN3bZmATGf0uWFgsTMuQrLi7c1
uJu49EkedPIac3UJZ6Ovz2Wg2McRo5wTFc1oN/RDtMuNJLxV6qn71oRpcKZrtz6AEQzBEIu4ztIp
OFEyez7FnF5GluazerITd2dXj5qXbf3OPzOdq8uXTIhRbFj2/MPFs5zOT5IOvfIdCFi6eqrMaafV
ZJvRp3mk76F626ptNq5y5rVefD8ZkD1KS9bT0Qtc3XHDUIzxZPFalZptkZzfjOqDp4LrVsbD2zf4
i6+2Gml9g2VZNHoxI/XpF0PZVcNFGX3u3atU8c7ECq98Krqe6KWhSgJBd70mIXF76CE704l+l7ux
K8yR+obcHg+s9OLtl1qfc3wvKiUSh1Lvow+xeikjsrspAlhzQuQxPaldetMnXvjXZ47rTQhk9Ihk
ez9fepGj96NdViPsuMh57yVucJiiYPhSaG6GppHTftONMj1zub6yMAgD6BOiUEV1fl1jtap6iPRC
GU5jh7dNnu/8PD7GwKBr0t63J/GVlcEYJNqQYBxV0+VRniz63GoaNXX14WTRwQyO01x1390wnm59
rylwBWhLP9jbg56eWSdLKevpgc1w1EjowKsq+mr2GokRzpbpg5oaTlmRIwQEliLatDPQsaI7+NAi
N2iv3Q1dFuw9qhMgHceuvKXyrW0yb+o558zsUEZjeWZRyVHy4rFM3V6SGzhcqyzSaXFWaqpyPiHZ
eGzpqnWmtYma/jgU/SHyvgZjd6o85f3bX+GVXcMKFt1JlSTbXkvHdHoEEsDth1NFgQNqW+oFmzSe
EPm0gvbj22OtCqG2nHOUVGB2UCBHZcJbLWmcY8NoNMzhpGSpsdNLBxBqWRQ7sOD1hV7m4OyiNLq2
isz6lnU5DxXVwZVmPGZ9kHmbUrWHy7mmcbvLJhdWu9c2OytP6kPih+qXTPWi27ef+JXtAD/WQS4D
woPDQz9fo/bg2CHiNBPKa36RbMYhdavTxDIAhd5jNHKoG805E/O/nCUELj3wIWQflI0Z//mg6kAr
O6ty/USF0KmHzRQOl3E1YawVfOyV4VHvgYWX3i5PmrupyQ9zZ5zciVtCTQ4dSUoYgmHXsn00f3L8
739xQmjB0H7R5fYwOCVWi9TqG6cr7WriPoyx982/1076Nc0zxF7Ozf2LlclQoivouOSA2oujSC+1
vo2TeD6lPV5kW+rBow1qNFY+g8GPfnv7vV4dTCOqsW0krZAiej7ncan3PqDhCXSVviGMJJzBMWNr
JLly+FdGQp4XuQ7aoguI8MmxhwATeqojS6qa1IsqnQ6eFm3RtT5zyr1YuTJ7FKN4FZ3Lar3VWtUH
rZEp08lHxy9Pyn3euSQaXXA/O9mZRfHiJF+NtarKRPiT+/gbTLgipw925t1YTvk9DLWvbtS9Q1jw
3AZZVUUQcn/+bquPZbXFrGW4E5zsSbuxFZoiZdAcCPMfxia40t35VM5wwbLsjs5xe64+sCpJ/Bzd
tG0gYYAmuEKeL5XMNzNCRo+lkgUW1lMGLf0GX2Vcnk3kdGo4a3WhPvRjN241MAPHzDL0i8lN8Md+
eym9vMlkIsg5wOFxQllrBc40m1AN9ubp1E6dIuT6afrSOG59l5XlV83qhquQ2P2AQG54FyqdBo8g
tXZ0PejQoeS+tUJlekclvD6zxl/Es8tzyX2ia2QJ6yxtNkq1GhVOid4J1UMFyvuKXouXbDj5pgfA
0/Ml8oLJDlei5vT2nLy6kR0wj/xDxWRdqsvIWsx4bKcT+Pvr2b8je/qcK9GZmX91d9HpJW7RXgGw
lqpfYOZrTyeFvvOFjZXt91E6YA4ujttWC+0zyJcXea8seWQEmE/634grre4EShqTFfbjdAI2q21m
Jc3GyzkGsbjLwQq+jzGzgAsS+zi0lD+mqLmpJi/a+YqZbvUhVT/khQHwkAKngwf8NPn/wqyD5PVA
jpHG4IP8fE9UEXaPkx2rJ6XWsxuNjlm99dgan9N+PhcnvfaFPXo0tkbKTR1ATqMnByi5+BTgoKCe
/Gl4Nw86fIDKeZyZgLdX0mun2tNxVlfdAJZ6Ko1MPY21r+MDr2XXMcYyH7mK/V04V8WVHjTqmYl8
ZVBUyqlrkc0bBP3rJNdAHiilwH3q/CCkyWob4ykiJr23vDm90wKYGZuoRbzrry9oQ0UGhLjY5rJY
B58GzrzD6EXqyfHq3NvqvoIdee+bMAWob353gyr78Pb0yvQ9C3dtjj0BQqPpBfXGXr1pEFa1agZc
GpgZ1vcxhhJf0yb8QfWgupznPDjoaIFses0czuylV9aPoePBTLHTRYvqhc6YTlc264f5lFhuBB1h
anBvqyYAOMSfb7+jXAUv3pGKhUFN3aFguXrHeExbzWrs+VQlXlZtpq4bim0ZJ4Gye3ug1ybTRjDa
oXFPOWjBYj3ZEwinjarbFNopKLS7MQioJdb82LemxF0XUYPxVsttSnJtN53ZJZps7fU70kQjnyJL
pSYnR+WToduGSz6xfe2kRYU/7i10KLRt2yiOhytzVlG+zKy8BtRmKtqu74Za3+i0TdXtpCQ53LUm
q8pdiVXmuQhohVQn25AGkS19A9Jnk2LZ8yeLvYCqECIRJ72G77jRzHxovpSYcGmbbtKol6aRW260
RE/o2+Fj3u0IGcbp0KU2co5Y3+lwuAv8qraGgqj8xViH+l2HW/RvHUTZ38IiUcwzC+aVe4VwjQoG
17JGoL2KLea5ROEYADmAfygeSuhMqFEMBzo38aYtvLu/vGoojTMzBvo/XJirCZpn6Mt6WGqolpaz
vTMGDVU10y5Mk6p1bMFHNLPp96ZOUaDyyXr++pkD6pkCB6ATzoJ1EarF0A7rUg5y3E69XdhoNYJI
cRUXGyuZsq0xIehxZn5f2ZCkc1DTKdqQVNiSgz9ZrKkLr9kYOLUV+mrxpiuj0LmEbDLoZw6ZVzYk
OHjuanTu6Ceti5UTviZ+aXOeImzqPRpqkrub2AdzufGduLmuLHP43U/bepdPcfj725/1lQOOc8AB
DKvS/AZ9+fwlc4S0yAssB7x5AMQkJwIItl14bi7PDbOayy5odUQ7GEZJ0gs8LW9RKN7Mnf/x7bd5
5ZM58DlAHLIjzBdcIRx9lT6FcIDxKmYQnfs9jAGcvT3GK9vu2RirkKLOoDmiCOqcHC3YUFe2cmUb
Rz/U8vj2OK9OGeeSJ1E7RZfVOGXpzAn8fec0uhdU5TeROWzTbtj/C6PwtzCQA6BvfRnYaRiAa2+d
k+UnCE8kX7Vw5pXaMzXkVz8MCw1iAahC1VwtM8/FZSvNGufUAko+DsoU7/wqL85UCV+dMvpkXNm8
jb2W0ELePYp6b3JOedld1r53JDqC5VL/C3NGgUeoi9iv0Ft6vmeMWpszwmPnlGkNDcFR52DcunXA
zZXpuV78Cwvu6XDG8+ESu8q0VvMd6jb2LgWkodIx7NuN5gxnRnrtK1nkPIDliT9enHiwDQtTHVly
2oAXauDiG6pPyZlBXolaUWz9r0HWUsldVhZzUjrOybfLeYcwwFU2Dl96bpN89LJNNuZnxJlfWxXS
CFoueNjtq43UkVJbUAKdk609oAWIqulDVmW7t/fR62/1z0FWC1zLwiBWCGROaRd91jWl2cz2+MMK
6myD1vZNDi/x7QHPvdXqRG0qc6qGKHRPBHC71DFcMWD7mKao5P1/DbT+XnGveamSMlAfAfQwBlD1
08aLvr09ymunqkWtUKoTHODr0y7s9XhSFRa5FjXONoq17Wi6Bw3Hko3fz/d/fTB07CSMMRaoyPMd
1bRpb7T0pU9B/3Eq77W83ZbZJ3s+t9Rfe6l/jmOuSW5eiPWa2XLrDaX6rnLqu6por/qq3llxf3r7
lV5bDk+HWmUPnVNnZRbq3HzRZQbopQ7hLDlnlsJri5x2OnmDqpI5LESBJxERd7bjB/QlT3VsOpi2
Dx9bmsbbqKmhXCS7Ks3PnLSvTiAtfGqSxH4cgs8/VKX5Uwf91Tnpevi+nl1UG+pbztjPIEAPf30C
XaDu+NQgyklv8PlQnpebXY3K5UkZquvJjC68qT1quXJ8e5gXjRv+5qfDrM6JAMfzIdMZRoc41bu/
KfZ11D3knYMH/MdpxnbzX1gYbKelEi/Y8tV7FUk9Ej8mDOiTJEwDNMfwaNnKXx+G63BBYBGhm+uG
auzYdQzOmqu3asqLCXO4GXWBgzH04cXbM4g1D59ilUUCt4XXBeKWCGhdVO2UJldq5FoRiG/mW3Ss
auQ/g+DCcTJjF/Z1tU0T1SVgKodLzFHGfauHhINt6uwVI4MmM2TB5VQq00WI8ctXPe6myzx19AdA
7cVhLGywz95kHfQJIwM9L8tml9kmXylJwm8BlJc71E20a4RCu1+nvNVvosDsP/txGRxiVw2/dWOD
91+HWX3Mrz1EwThsS9c09nUTE8hNkZrmGz2up1OG8+QBq0v4YqkRXE3dXJ9wtUXaKC+cbRra5vUY
1Pn32Y7j45z13TEerJmiMbzuLxqFl0NQlFAgW4PeZAG+QcVDdRdhXQw/B17FlV9V5f3YafXlnCnl
tMmYvB2UeKLiTp/am6xJzOsyjLRbZ5z9fNMCq7+ytMa77ybHOHazM+nYZifpPb225keVjNG7thio
K0kNGZBw/h6yXwVyyq4ujDo173vdByjf+pZyZyrFb7Vfm8fACYJdgPrbtlG871WiFR8A/owHzxk7
NBk897cpnKJNFsJdkkW0KS2/fT+ORvaBGvAc8NfVIYKTQXkaHSc69IrtbqvMKvZ6h8BhPqXunppB
sLGGdrpqlBl8WTgr10Rm2bvI6sNHnMiyAFUdBAfHyLJ/NW2lnA+q3tXf084OP7QlehqgwazoCtnQ
8mSkCjzP1PHvlWzoHixvMvadNZIa4W+5A4ChwmeMFHMHZaFNNnT0SygFGZyH0Mre+ZmX3QP59rZe
nHdw21vtmDh99b1LJuaGglO6AdT+iY5zuY+yvtiFfhVgIh8024j4aJNS1L0Gelfe+fzwR0inw3Zs
ovboA/K8oirnbvWuSy4KC6fGwiq9/Th7qM0EurlFrAHRpdJoKK1WGqaoShVtdKdNd5br1xfYVM83
FYpPohCSOvHGdoH4l0mBNn7qqJvMDdH9s/16EwUs1rbqlF1vDuaRhoG6peaMw7TphJSvbc+ft6qT
hniUhtWxDnTAZt5QetswHjBRSntwVWpi7NO6nm6HwIynTahjjVdGcUYlL7TuwwahtNRVwZ1NgKDe
5TjkJRsnwkTY1ub6nVp55aFTC0no2KSBp5qfIr9ubj0la0+RbRDHoZoGQG2yhumzUUOCq1NsU+zO
7I5+lpbXvlHZd/GMdWM25x1svizaQXTWLirNnJB87ecTfRcFCy24SJtyLCNCt0gZry19iHd2r47b
shtE7LMeMdZD0TJVdOfXuRumx5Tm7vvaht5nuUl5VMrePJR9q70rolF9jPXaTk+GWXmBODu0R94m
2LvWUG0dP6nwiMs+NUbo78usm/b2GPDFaMI9sKTwysii6bpT+/hr4sbD1Sy9mM7TUDBM/ftAJE7D
dC73yDpl1taq2HgeJVDcp2M73oLOHW8DPx5vNOoVSACirDOMlYX2lV6xKAFg5xwFc/5Onz3tk+p3
rrOJ/NHeV0Yyn7I+V4+BqcwHe3QqYAX6pN/Vep9CGPUU7Y4zxd9DjzMv20GILSir3JUh7FDN7vP7
uB2VR7ulbqIrvvLb3FAfc+PQyDeYLY2frM7NL6d8NL7rmRq895u4fXA6sVfv4kA7UlzVL22oJ3sl
mqf3HfYpw9bq0vKiQ+J9UynZdKSsGe2tRB++Qfvyr+PS+oSCKPpWc2xvEf5Rr32r6HdZoWhXYyA1
Ird2u22GJ/uuNdzuFHWeuxktTTtwJjnbYOTXvB6UuAnm8sEwQn0P5rM6JnSmroxQDY5IdOTcmnn/
aYSOfYjQyb8ODUe5Mlp3OExBVH62MB6/pJMKLoHltg11O/6ctmIP0k4VdNTEf9/klZNtEidLP/T5
nF4Ys67d5lNnP9Zl7R701usvW3vyL5LStXZD7qW3dtFhApT2E3Gwi/zaEGf61ioU5aveTukxm9rm
126I2sdxirQDek7Gu1BLlUOWTaSIObchSr6Ngxxxpl1wbcw/JhtIvO71yWZG9ufx/5J2XstxI8u6
fiJEwJtbtCGapESJsqMbhKSRgIIveODpzwedOHuzQUQjNOdyLU6oGmWysjJ/A4E4uZukFV40FuQ0
Zk7/zelC+4tl58Zv00IgF3krq34bNahpiampMUAbcLBJwuith7rkJc3r+FMjFXGKVbc+K5R3Tl2V
dYexjN2vCIqFgvCUyhPVydAXI3o1YT2072bUdw7FbNYfDUV0X2g5hyfQuv0XZwztOyVThrvOdOt3
g9cSfdIQ5+Q2TM6wlkTz2E6L/iAsxRh+t8aRtpLkPppd+6NJ1fhklO10Qr1Q952p0e/SxoguQ9yF
QaJH3AO13gXKNGZPoeFFlzAs0aTzuCNGoGCdHkyV0x0hb0lU8NIIywsRHevGzo+YKstA6nH3gDaz
kR5aaZaHHJngwOAAHMLZ6O+K1hCALFXjEk1Of8DCIjtMC1+3xK/I8Vmr/MgzzQbzqkxnp9IclEaH
5iRqVRydKudfyJ3pKNXYPOR1rT3HiPw95EXYPiR6UV+MtkuPyP7BDcm8+KRGrXoXpnnxpqlty59k
aB7m0lZLn4DaHjKjzoVvi9g4TWMXP3nIPv4qB3zAvChp7uPENr65JCe6b1S1QCvfVd7OuWR3LGA8
LgapxB+l2pc/2liaEKqIH2gCJZdF/OyAwXV4DN1UvYR2HT1Wdkc0xdTiW8j1+7VL+C2211ZQgofs
OCmadqjKYToadKIRumw8FtMaP3deq/zWIq2+E6lrf1Aj0FONGCVpQBT6RqiBb4aVeZSiwz1Lzvnf
P6U9DXiFa5O2UWxb5eRqbkRTj7NwkM0W4S4MH1LP/DyFxk6dd+ONxtuCFhaUAYrY1uqNpllh5Kp9
ZwZ6CSCg7E5OWyOmm+88MZaMfpUee1TpUfd2kBp5RUCJ2HpJYjAM4mbfkArk5i7HgyyGp05xfzu1
vjN9G08azyQPB2ULHg27t+uXkzsosyxGwXhIur5pw8LST3EdSsv35pqsq6buiGbhUMyfMS3S8mNI
KX/nmzcqVzRuKB1YoPVQylj+/uJl2iZIMzphxdEtwuhLh/ceKkJ1/vfPUeCFC5gTYSYUXFajxGkW
E5NdPWgjHMjjwane2cKxA6sYrHdK0pb/YWaXFjnITqyOXsF/lu5TN865Tj0OFnsHXKQhIyuSJj4b
wDfGA+xOJ/R1JVYb3xgsjFsqZVD3PnvZ/9cbaoFdGpBr6P6AbF7tWweOqKuQWga5l56VER9Uz34L
5PJNTgZiF/JijxSNd155O2Pq1wtqks7XY6iaAQmOsTByo8g8uoNKduZpkzHsPCpfnxkbEKumglWj
N2muMQleJQ29mQYrmLUokwcplKb0q7DG9HzCTNQ9RUpexGhktpr866KKrdIRpfdIKx8491IDebF1
Y5QuPKdrTMq7g/i3mBVlOPVeVvNECE1akZaGygJoUju1d0ZeM+So+dvsLQcSDHX5BQ59PbTKpFrC
zpVgtgZVBh6MGOcpkviQHgpl/GzX8HmwPh9Qt/ST3LLbszrmJTYl4LS6nb2uGa9W3KEHBUdniZE4
6i5/fzEPw8T7jn5ifkm8wQyfwtpqYBdbhWP6uZRxjgKmubSlZfIguGsT1VsukTz00pM3h/KjFel1
9qg3RTrvVKxfV6GQaQBSg9sEhZRXIABesE4RoU14mU3J5VhfurZ7Rknzvpycve7S641IO1dFG8q1
0aCmK3g9C46BZm6mDTB1nHoGAl9XYX8I3W6O/NELOQO4xdbtScpwt7DyOoaiR0gvGWEudsSr6j9W
AaFttklymYfCPOaODM923u6BVl5fgjBAYZwD/qGA+Mq5HiWItI3MOL3EnSx+hXUaY5kxplTI+/Kv
79s/ZFMAKgAqOGOrcJ2mdWlUQ5pejAaq9WiU01mAk36siin+cjtcbSwbOHHA5xbtaZMy2PWyDQ6K
mY3A16qKjPdONZEA26VfK+IiRBU4afTu78ejL8v3wdyna7faJrbSNmPdTxTlDdCEY1XWGLsblHLm
MjmZRtccKwdN8tuDbpwDB7InqhR0U7xXnu60aLI+b9GXJxZcOJ2B0s6N35rh93YO478/dFeDLTP+
IhzwUJpHF05GMJXyY6ea3+K4ewLk9cHMq39uf9fGliRPWuROQBjYEMOvh4rDKdGEhjJNLBT1gZTF
+9yMnh30qtxrUG/tE+gSqDoiqPM62NvjMFCUKV2ax8OXItE0X8/TN3HeIlHnknMr2fvb3/b67qZR
iV8PX7dwINeN15g3VpKFGcoDNY+VIBx4b19kPY+OHydadVcNrVMvFdEiOg6yq72dlGkjqIAshjX/
hxgFhut6buui7q24UcNAuoZ6gIVtfTUdaey0lzdW0MVoA+YVfYJF0+J6lH5O9QitgTAYIydXDtZk
6u4Zb+T+BySqqN45B1vfBABmEavygLavuxIiLmoXMeQQP5Pc/Z1M7K2Ptje77c7abWyWBWKOESLg
Hi6fVVAJDSEz6XRKUKu6OHlarIF2QYD+aEDSPGme0O4sJxl3ENPboy6JPOJuFgSf67kELEJglpMS
TLj8LMXhOqoOLarFMSUn/MHPFcLAPw0ZG59vb9WtRSQf+Z+B19mI22aeS/4TWLHoL4nZGCcdXZYz
IhvKTuazNRTkV2SNEAp6DUHtqsjSo0QPg8K0+n+kWmbVZ/TFh3cKKE5nZxk3B0PvAODVAptcw3vc
KvPyQVWVgPqWeR8XaKp7doGkbq7O9Q5DZ2trYisHlGi5HV5Ztjq5GdMFzJTALgYbXrGtkzrvSgBu
XARAo8H/8ixZspTVcUNI1qnQ5lQCyrD1jDOU6mDya8tDP2bf6RgM8q+BHfBISJGxqwA5/OoFolLq
qkWJAnFIY+Bc5Inly6zT3jRtu5eAbQRM17UxkqSUTcxc6zJ3BMXM1CcuuTJu/KrqsQBUzrHidP5Y
Db/Hvl2qf59ub/0/ZjzXTyw+kFRcAyLj8ghehUk7FEj3t/guTe0PSEsYNOrHbsh9FbS0H0fiXYig
nKkPF9nL++Updnv8rS3K+LzwllfQ/3XXfHHZVmgHupkpwkDDvOini6T8/WxBX8W+MxH2TvjcmuEF
ng4E3ILJ+krrjyhu25PnBfAyEj/plXOGlsRBGNEHU0zHenCf9GjcIYNvfSEvLAoVvN7B+i9/f/GF
2AHJqpnQfIvG1jqgQeneWUMt7uRAX+72ZG5+H2ePXBp4Nnv2eijITcDREWgOOmg0/1hebKh+n2f2
c+zGpElegW+XTTX9yZql+ev22JufuTzmwOxh2rzWC41RWFGqyMWssDcRXsCr4hjmYDYIoWLnMzeG
YhWhnoE+VylOLKHoxYyqWqcKm7JsMAsvS2HONouYVuLZwBZbys1/nw+iFbBkEujwIHOyKgiEyTAg
+4+GqxlTGFYS97n30uwzHLfuNDuJvnND/BE1XJ1IVKHRwcV1DeTpWj2mysc2lxkZfTbmWG7LpI/f
EE/pLXlGNuKKMjnhh25MhfZQjZHV+D19ROyZDKl5qC8UQ0FWBWS4r11V0ttojG9mgymHn5l4pOQi
1+mmKDpynPoogcPZ4+xUj64xD8OhwTOlOnm1PWcPhV7lSMZoQnl2xwXhIyjd3/31ruG97UKFJkFE
cXb99Fa1WtHDxQO1jAwogQoOsSlCeWZi6P9hGZGPgWsDAhyhktUymkXayXk5h5bTxc9WjyxAnZrQ
kZgr6kvJHth9a5eC0UPoAkgggWV1GKUuNWxTUHduTbgwtIIfYBDoBy7qnTncSJvgQyA/A1OASTRX
x0Hzxh4yEdJdhYx+9I6B8w7OQ0b/mGrao1fRbb69Zlv1EuDCiygnh4+3y+rLhsGc+iZOULRHEeB9
VU/jRVUxK4IycO/iInSoR1O/596cjjCRwzO+MjmyoqoVZEYiA7tq9grPG4FvIRwBpuciIelfpuhF
RJB12nbQB8Kg7mpdoAFjS1wN+uSxTxysm6C/H0UyZ7/izih37pStZeZlyvoSIchcV7ljiILyZNA5
C0SsiAxMQt6r58nRiv5A3z35+8sErDRbGBgUOZ2zyn+SrB/TBAc8LPzq5mg0Ur8PxazTera7nfOy
bJt1GEK2Q4X+oi+WNKvaqz3Jeox6A20cEVePlaTwRiMQVv/OBK6E9hYCBO9ECLRkxIjaQSe+XjzT
q3nZG2QgGqR+uuYi+kKXymoPkaZXnR8B4Y78Em26567W0mc3ttqMTlCUF0EySj3ywynWnvTedhTo
JE5n3KFal6iHuE9s7S5pp7dT2w07RcOt2Vn4JGSGuJkBTFv96LEztVYJuRR0xJAPgzSJjZmXEmFv
n7bXAzH1jINXCaVA21kN1GdN2A2aZwXqCJG68qL0kwATtLMIr3cxyoQLwA5eDvtrreKA3HQ6qnXt
BH0yibseZty51wd9cYCY/zpcXQ+1+iAKfZ7SjOC+9VB971YG7OLubZK0byrN/VDrNC5vT+Dr8LiM
B+uUF9DCBl8d0MzJRWmmGphp2/1ARzrzYYp80AbvCajKU2rpO6/YrQWjIgBCm+DIG3p1RKVSMghg
oQChKv1iy1E/52E17HzV5oK5KAuRmPBWWLed1CKxRck7KZgAkwSaViZvpEiiMylM/Z+GIuyw3Sk6
2KsJjF0zMnKnB0s6qBiwdYsj8hBPhziVxk7M2foqC5qPy9Rxoa3rYVHvjFrisQ3tTjSHeCqju8yu
vpPh7XWWtkdinRa5Hr5t+fuLG4NOluqlC7wnjvvMN+oG0UMhvoYDemK3999GfONS5lZC7ITKJU/x
66HATuCL3RlWUEfT2zFMnyoNCI7eHQ353miQMVPuyi59C17xZBuNnxP51DADpCMOHa1oV3ysHFxt
+7+uUS+FR94DLKzmEFmufxYNbys0Qzw9LTcZL0ILf8W0R8+OM+1VbzdOxNVIq3yhx6Q2U3M0SEN4
x/FxnodenjurrLWdWLnsxOsra/kkyuDwmZZ27OqT0CMrkSEECp8qtfALc75Yo/NsO8a3qtT31nVz
MI2GL/HZoSa3fPWLHTTYA5ljhkEq/m89SzVNXveYaxlWqr05R3QLHazJg9ubaWPb4itAQ9RbOvk8
ZK8H9Wrdo4pTgb2X+riU5PBa7OlQdU1U/P2VQFcQCRSNKiKvutWxh87rTdnCz5L5aB7iWDV9PdKy
e1Hmzc4R2foq6tKo8vFl6BStQmY8Qz4FVeWC23K9r43V288O+AzfRel556u2Vg05X646Sh1c3qtk
A4ij13WdxoMDdNXBibEhs/rvU6tcdDX6/veLRXQmuKiLUfMa3QFDsqrVbvmspW4SmmVzjBzpHK3S
2KtsbFxyPGsMl91PiDHWdbEpMxPSRYYq3H7Br/U+fgynppne4gX7eR+z/jrhXjj0fNmyXlS/V5s/
NvRsIh9Zuk5984tHRxRkKhiruSvzBYfj3leFE5/COR13bqPlX16fcWq1xOylZoQW5PUJsIzcVKaG
PoZaiAn/bYzBEROsdrbJ5o6kf8GUoZzwSsiAPomRehOjxJkeHoRbTCeHl/Wh1pvqfHuXbC6d5+K5
xQOCrtoqOk6y6yuQYy6qasSovC5P/Ke/hzEekGjMP8a7HbzNb3sx4Oq0VTmt1sqSxJC81f6FvOEh
FiXHUxgb44fb37b8U+vFovxMRLYNgBzrgy1F2MW5jR1c0ej921mPjQNwKhCg2mjdlVXWnBvZVf7o
IojZiRxn3dvjb30qlc0/vG/qYWtwhW2X42hbg4NDWxi+19pMOzcpbgB5BLDv74eikEmFj9uUu34V
WCgdV+7EdRPMg9b4YZo9VOo8+IpXfb090NbRA21sOwAWqEqbq0vOFSQrsP+cQFiF9iM0x/pdq1pg
CzshiTCNgZ2EopRt7g+p7cz/4fh5KLmAxkGClxN4ffx4egtB6ukFWNZqvlCRI/WwFA1uf+PWIce5
zaQYjswDlMDrURKvj3DYpcIQwRg8q1FYHeHYjTujbJ28l6OsZlIfcWPuptgL6tx8llJ7N5mp8LvQ
e6tPzXc3rKyd7bg5IMUu+tgEzlc1Ut1KQs2duXysdAyk1v5ToRs2N+XsS3VAwz67++tppO+JAAyn
j7X6Y1T0IkVJ3bpMQbOTeJlt9ARQzTpVrZXsBLCNxdL/XKU8Ubl+/kgvvBhFmmYaQ1hBX8iSzbE1
i+wuZovuhJKNo3w1inG9JcKsywbg8h7pCG0oH2njGTfvzKzf9lMY7fFRN9IE3h9/Miybvs+60arV
ZdXhoEvbZwEDU1h172hHxm9TyCMfRGIYO3O4cajRNEZUAWLRcqxXj+I+r/MCQLIbQIvRv2bVnMyH
uIhd+1BblvjqAZf6qOBn8ZQYSarubMvNj6XVy/sEEzZaQddTiw9zrCsD/o2ygJWRzvoz19SPQfc+
VZSbb2/JrWVc2sr/byx9NRZFstho8RvAcz05VEKxD5Q//h3sPcjrhq7GQtxjzyAxQKVsnb+OwzQo
Zc81J2LNWmq9dvqj5tVT+sIrUv3ct/BYQZt5YWCOEs6T7irpGycRcGmGtMB4Bish+dbIq4HqF6hA
DPMWmeIpiuuvLZKae6oaW+do4T9T/IdD/oqpTuFQmzHhdQMMCtWTUqjqKTLz//DwpTYBqJIm9FJQ
Wi12GM3m0E9iefaRtfm4IycC7/EGwk4/ZcUeEXUj5CEhtzyQ6HcD4Fk2/ovgoC/kDXpsTlDBptMC
6I39gEqRyD4jT2olPrh947uneK2+c6I2IIbw4+1FnJDqD+nVaqeFWWmJhup1UGdN8wvIUnIv+/EL
Nz+wNnNh7mUod2IAiQiNNOWHGLWVv88iSfyh84LvpA64bjl0sYwKQ2ezV/DgUJgJ7236rQeZ/n3z
fdE6pH6KFhM1LmNZhRezHNsG7qBidAMN+hh66FzIkzZ2O1O6tUGxA6RZi8kFo622jofcEcB8oF/J
FPdvrTwu77SwsXei0VaEoNPOruHRSfq9RKuX3zJE44yUqRvA0vgGWOJzmOmPVlz8vB2ItjYmFc8l
417Ecddro6utIqKIDL/Voh9V2r/DRzGIiQC60da+9IadydtIhakB/e94q/srFZU+qA7jSQ2i2ZSX
T7NWPppT9ZU85FGdO9V3vAbfZ+3T7Q/dXDUg+fRlWbtXGRuexWqGVQBhhUrhQeh5c9Di9P3tQbYW
DaXU5WFGB/gVtrKJ+x64bAogfezTc580PeIDNvby06Cd/n4ouugAQIiUpIerXQghZKgTQI6BO2h3
XotBelV3z5oy/HN7nK0Fww6Q7yGloSu3ilxmDAt0tBinKWvDB4f+TkTikpfVozBRJwyLN0kLtaee
9vrNWzsTkXbsrYCDLE3g6wNgF9OE92IOCpAU+30So90HLRMT1NB24k8JLcVTrgA02Dl3y7lavdWQ
4ORaIAUAxaMvS/zi3HXY+wqZdHbQWnH6Vo9UGwc4pX6qzKQ5eKO9J4S90UbEV5G6I09RqlnUSa4H
VEDgeuaoWIFHHU34oBdkAh1URLnvhChXcbmb8lT3aXmXdX2XPOTAC7xjB2Ns8t2h0QdfuqH6vS7L
fufMbF4egEBRdeWh9Zow06C57KqtTscy1y/N7B2QhLCrNsikTa4+P7rSOkReU+BjmX68ve+2UkGi
n0r2gtw0VY7raeERx9NqRkrGMkLPV8HhkHLgYBL2+kl43U/Q6YFiO8fbo26sPlqFy2osNkX0Uq9H
jUq1SEd8EYIJBsJ9gTaoX8dh/rXXMi1wmmFPyWYjKtFY/EM9QHLuFSomVIQ7xnRVgyosB7xc6+qo
A1be+aqNsIRYxCKtQC+BYtUqBxiGVvZkeDayEdG/1AEqWPkGjFtjrJ9vz9/eSKv508ckDq06olo6
V+oR1ZLyYzv3SeB56V6lYWODXH3UMrUvDuowGLFmxwxFXyuwWuN32qWHUR2Fr8XhsUhMH7TGTjDc
/Dxed8T4P4Lrq2AommGo5CwQmWmlOCZNZNxNiJecVC39a0F5eD4kwUtpAxY6BJHrz6tr6nGZVKIL
vM4Y5q5xROj8OcUxqdRQMyj2NJU3wi1uGDDHSZ7Iu9e1hrbSPVkkU3TRasQPhyzSfGknbxBFfBJJ
jKrJ3tbfHHARwl2ON7J2y1y/WD93TFq1sDToq6pxGsOwOeRygKymOvrigPWp1uJ/b2/O7RHB8sLq
IOauUTY5/GVDKQZuK+l2fqpkKLbbRX2CLdE8Gp2WXjKj2ZO43YoocDksMOfQa16ROuwsN6ukNKOL
Uipf0m78advDx76Vl2T+/xxqLRRUa8acNahhXwpIUicj0X4gUt++GY02Pw2t8R+O+osPWz+XUa1r
mrRwWL+y+hwb4Q8j8d5lpb6HB91aNe7jpbrOjQxR63qf8BhDRrzWGWf2Rj9vjfq+i037Fxslzo5l
20MBUrXx9+29sgEIBQKwGH/D4DOWlu/1sGNY2FkWeUoA6tu89/KFW66M6lFLuRjgohmX3lZ7zLfq
f8VYK36oeosSWZjc3f4hW5+PHA4hYCGTvkLWW3pdoMBjKgHywPbPtuqn55YiRRrYiZmDiKOxjrGa
oobKTgN/K76CRYWKZ4A0JgxdT8AA4mKCSRxdKiv/3IXiF/nGs+FQaCpc8HXymMPaPtz+2K3DsiiF
/YEZ82RdrXVrWPZkQEO7FJo1i7vUnO3HUXZDfXGaMhmOrkyKPRukPy+pVcbHaxH8zQJsBOG4SjQH
qsZjG1fxRXFkOvi6nsXqKRctxKjanBPnzWS5Bdxvx6rURazjZNrJ+wH6Weg77Txh3+NZne4rc1zi
BlyNLT7HClTrI2ZHZbHzwlhm/fWP5e0JRHqBfa6uBS+2yMaZhAtWyf2ldZHnGBSaJbfXYZnn9SjY
JHLaeLAvPdbrtbfGKe0bWK4XZ6IC1kz/hqH4JJVu5zrd2GLm0lpaKIcgKtZ4tal2hsQMmXkR5h/y
SMFbVKEWUnlnyk0P9tCeWlV5d/vTNt4zf5gwuCGQ571qUCD2nqW9EseXwvKa/JM1Kf1Pc+ZFCnm+
V/IDlkhNh0de1jnnWcuohCN6IKKdCd441Uv1m6cNal0UO5e/v7j8nBhUoAmiDKGmovML3T4kfXof
DWjgCCN5Y0TqzmdvDwjtD7YFt98al6yOHV4ecOQuhW2nx2ScPzVTtSBfz22U20ecRfYUfbdGBM1K
h4RXlA4x7PoTk76wnLQXSmAMrYeT5tjP5cEYQRv5vZ3TRu9HleM2WKQd59trvLF9l57s0h5dJLHW
FZq5iRUvjkYlUFTGyWmovXONHF0mlvjvoyQNGrAPf7jvyJ5ef2VmlvFElVdB8Kd6W2f9D8nmCdvC
LyroqU0qDn2+d89vfR4XIqtIVF5y+usxxyXDxwRPCSI9tt6CES8JyrLVqvu2B4W6A/H7wy5fBYNF
ERCyDqNxF6yCQRnZ3G01XB1FS8nSRiWf9XujmKL8ALK+qw9Fp2SR72jY8fh9rLbixJNH3IUI+kBp
NqPfaYFHCrbGPYJbbO/H2mu7yIfoPVt3s55o7bGCWfyhlkJ+pR6Kz705ojQBcaYxzh0CqYselyqL
Q1wV5e/Mg3jlw2BQDb+JpZEgiiJwX5kTTM2xazaLX7e308atRJ66CB9DHkJ4YPn7i8NqJRmm2UoB
0L5Xs1+eNel6kPRoovsGdRe0Vuap3iNIbY4JwgU/KQsLxfVNmCdD3VCcCwMvRHC0H8xjV8lTiaST
X2PZfvsDtzbUAj+lx29TTFrfgJk2jZUH9DsYau+HOQww3ythPJSN1+zQo7ZGol9K3Z1Xhk34u55K
RUAyyUzqskDczXzRDBtTHxZ3VR3SKv15+7P+1LbXOxfsDiEAaBuU9tXORcgMYKJwwyCf1aQ4Nm3X
fHG1nO00eGqkQ5NIZ4pzQhP3NKkj09fyTHmDgANXf6M6dXNvjeNofbr9szaucHINIiI6GRSqF6fj
l9vJ1qoUV2Z0exSNEqueRNllwjnncnuUPy3o9ccvSDuMT6i4Is5xPQyeWfrcF+gMtpOXjg91ohbj
Mc10pziFRll/Jb5gk+VzFKm5mjBGvLMoPCU6GcJLPg2ZkVVfkoRMF1v1LHzKNCvN/SnJm/HBjqIp
ewDUYtyVSqfoD2JyJd6JWDLt0Qe2JotMhMojiQjG0avJQvZNdXIXPl3UteobRxPJWZe2vLs9WVvb
kqt4kZ8A6PUqEQm5Hjtw02HQ5P1k+kKaytdk6lP9MJhOu1di3LoZ4XgsR5tsk/fs9cp4AG+nUPRK
gAaf8l7aVY6fwWxJO5jl7zaf5CPJR7/Xctwq5uGiZkCSwIaDwVdhrEZUuo7cmheNOx8UnAaKXEt9
0p2zoshf9ShDX2uL2G+U8pKmYidx3ci7qG3SagNIRydq3WigOCl5HWsC+SRcWo04QSzQ7Y55Yj4V
hfeQm+lFn5z3RbSXam3sIAamuGpoaFbCeLue7bDqRaoYE9JKEpAU1hXeUUf+ILi9g7bei7zxIQlQ
JteWjs31MIkbaX3dS3HRUKWcfbCqXoZoSWUPF93NR2igHVJAh8roh991nlrvFRv1v1NmNh2yZLMl
dq7tzR9EiDHZ1QvJdo3EgXTrtgu9iaKGhkTNPP9LsfEtTkLN0o44RG1xzuGi6LkRJDagRqva4YzC
JuKbVyEIlCbxhxvsDx7oek4KU8PSFa2JCwZA0NuzyXI+eUOrntC//NcbM/upCC3jYRz63B9n6Kum
TOSPlj71N8XuEO0zs/rNjDV84acJxhxlosfPeiuyJxzUlGenmk34i0Mxfs8bUwVl1NHA9fMQnWSe
b84JJZn+3Hd1dk+65H0d7TIrD6Ac+vd208rHpqvaI/9rVs85D8Q7JfLkB35pXx50lNLI3NJoDLgj
hPZUz0CE48T5qdehctATlNTF0FuPZK/esQ7n6AEPiBmpJcRPmqKZjlGDWNNBbYaU39nKYyes+hOC
Bsqd0uo/3V6z3zRlo12qsB3v0jnE/ihTPjciw4QYOY67VLP4/wuFQhUJ2D0xQg/wSbb/jeoyxJ0E
QU4fPczqQ42q3m9FHfvjlPOmOdST7ny2ui7xsdzoLL/VRxVrmsZ5UFPp3IMOTu9CI+2RM6nrI511
vCTkND/CdpWnodLeYsyHb3pS95Vf57b+qzaz6V2MOu9HmrvRGTO/4UFzMnks4zq7lI5WLp0u/c3s
IFJmJE58nqlj/2OYdf4kNSV/1Ka4KI9Oa8wXSAFIObZkNqU/Urz9KUvkAk/KrNa/dEVHNuM/HMtF
l4qLEMTwK/tINwyt3OV0XUbTfkBStTzwA+6ipnL9PBLfK5yxuQ3vXVM8d4N9x5H8sPMLtuIP2jWU
jGkpACxZxR9zbEYkBGf0jCkOKufCM5rxZDaGd1Sn3NEPnYuF58lNp/JTY1rirGVNmfthWaj6YcFc
m3du3LjT0c7G5FsBU2lPVHrzYqDQBdwGfBRQ51WmIDSJ0YGwxUW63kXLa8mDtPsU6+q7wvOeSh3i
Y+6ek7I6osm4JzOycfUievO/g68uQ9OMnKbyHHHpUM+8ROEQvXPtqKUYM/y9Rgw4We4fYhHNLJLr
63Ak0sGusQMXF57IZF4jnZdDjB7vh3ZAOTiCEnqkJbJ3725k8rTwcdF08WoimV/NbmJ1tLodZhdn
hO91P+QH2fT4ClmxbzYoud/eblvT+XK01XSClq/wDmA0u6nGY4mT2HEw87c4CzzfHmiZrHVsXxpl
8BXp5tMSuZ5MBwXBqsYe8WLaUknPKdY08oCUFY1oo9bTGHW2KXXuZsUNvzZdWkQ7KdtGEvVHsosb
F0DtKwkE9PbbQrFLcWnG/CmTqPqmGuo7+TExqag45R5PZOsuoz4IYZYRF/Ok6+9NI0SYy3gUlzYr
3tZemvqFxNFMDb+PbfNW7Wbch4oHALan2/O8eTpRultwQTxl9HUxow4FyiazKi5QSr+pOdCkPG/f
oxIcNHPp+DbClrQtHvJ4eBZqsnOHb21eHmqcGZ6HEJRXX602XjHEnhJfqrKJ8FBMxMGZVfOpBzBw
6irP2FnVre0LKo5MbTEce+UyNHHVaxruzJe2qZxnoIJkbLlpfq1ltGcNuRWX8RNc1M7IDl+1Xi3K
DoYcicsNltCpbxrKHB1pOM9fbi/g5hTy/vSW/gXt7FX8z5UZaUEqFJdc2phsTR/aqms5I8kHN58/
3R5r85s4DMCT8MAFX3i9SWHH221udgI1UPAhSyLBW9dA/HfvzthYJ1xeSCoX1tRr/DNaX9KRkaRQ
rzcWnAA9fHAVy3jEm63f2YIb30T3xTSQfQMYytm7/iZa5FqvZFV0seuh8s02FW/qOHZ3rumNVULT
wIIHBz2SV+Bqo4f11HBviOjSACI+VI7+MNukhRQs0NlOjreXaXP2Xgy22hJ1EZrIYaR80qSnp2Zw
xENizPadNJ15512yPRSl0IW+BNBgtSN0OJe1lqHNHyOQZJ7ytm10n/QsIgkktO8xFzencYFsgLZe
ILwrXLySTmYz0je7lGb2TAMDvMaUBF3aPxuR+fU/zOKLsVYXK6K5Bd6lzGKW5aXvdchHz0pzkkn2
6z8MRODn1fwHRLHaG0PROBM1dSVwBpkfQttDNFaZvCdhDuqP20Nt3DL0JKha0xeASr+ujy0KdgK6
XHxx1cwMDxNM70+pIkbTN6ao/TbleAScDTHI+Vxkeua+WahQ0X/4ERTt4TdQ76T1uFpESp29xO7N
C+bCSsXRVRTUwBM9RbZB5oP8ms3a9Ekdh7z2M7sxez+x41E/3Z6JrZ2EpT1HHpAlIgur1S0jzKrm
Hq27WlOLfzFTzeSdZU2W5Rvj3HQnI+qHvbbX5pgGDCTqoLhNrllxOBsAOoiB8Eu3PZtdfx9VNHXB
dp7ssXu+/X1bBxMdpf8Za/V9uPnlSqH1cDsaVUN8JJsXkez5Yghtr6u6lUKgDozm3YJsx/hpFQRy
vDn0XEfzo2qTs1eMD+1YXNo0Pwulf5c1+IGL5D3WJOdY332ALYdjlSeCumT9FlqeTcfrOnwj56pK
d2BOOwXb7EgfjHOYhilMyq73yyHxLuPUeb6VeB1Ps6k6OYDOD+wwrNv1vN+pdG9PBegWClCINr5S
WknJW+uxYVvBv6e02al0LpqhjY+DOhbHNJqsu7gqIxSRqubg5oPxbI/KXuTaKkyD+aIcSrWIAs3a
ILgURlECsA2DUIoU07KUsiQ873maTpVIw89jkdr2EVdm/b0qlCE/KaOkUO5IvFZpgssqO6EHJ/bc
zrewiEuOu7ChafmAlLleLNR2RVlGpheM+jA6fus6oXK0S1dg70E16WOd1jlGk0ZH9RAt6+wxx9u3
WgolqnaemsHIfDMuo4xvQR1zJxHYOjEsGLkNrxie9KsTU5lh2DoLjLwEnPU0jrl9jw3DeEjHWfNv
H86NQADWhJaByusGBMjy9xcdHyNFOEM2EK/4rx6sXGkOhufh1mw/wxKpdgbb+C7+GahQcH8XcfLV
6dS7vlerAv6VrUFvSVrT+1X+H87OqzduZE3Dv4gAc7glOyrYsizZlm8Ip2HOmb9+n/IAu2qK24Tm
ZnAGc6DqYqUvvAFy4k2WZNPL9XmJP7U4jKQS7DdEE7lblzVBBJKGFgdq59SnWe9KuvwojfURMgSI
ry46qnX0dH3A1Q8J70HIsgqolwjuXn3IECCDrxQQepBtO1OJ+zrJlH+kfnR97Fmvj7U6ORALpH6i
+bvUMgh8icpXDtPFbzKV6o5qnhDyH5G4D6YHSkuc8X7cQo+IE7H8osRVeJjrGIyzCy4n2CDA2mTB
4AD5mMuHPhgwp7GnbB/Ng4FOHtA9PxbeLLX5fH22a7sGojgixbR3RGp4OXBilFZT2+gqdZNqeIok
F96sZYOrOZveoStBCQng/w21OHhamNoKW9Q5DbL0rBXDV9so7lM1e5Zr/9lmw7rVFGGHGJnn/zJH
diyhCMiFJQbYGiAnDEaKmJolFXQqDDRTx+lZSbr8P5xBkWDY4BSAoyzPoD/QfSo0xG4z/KNcTC9U
N6CmG2hbZPi1bymaWUKKhe7uMrZi+6OkPnDz60H23c+jj46UHn3buJeC9B+lrA9ZaXxMmmgDprB2
NsimSeCFlAHiX5e7hcp/msp545/auCLXRWWo6Mwn7B5hHhMCTMkG3GTtWBAr42qKnLsGw+pyPG4z
Lcp1VGf7kkqbonWnKSQVDarqvrLas5op91a69ayuHQluULowdHyRa10MqprZ5ASO0KCaiB/ckBgd
SahILx+0UNN+Xd+bK2kpHxOukcDskzEuzt9cVqPGJeqfzCjPBNw5OtVNkhyuj7J2f6LSgGqPgGEh
WHz5HXV9NIcJRYGTEU/1DsqdfI8thrPz9WoEFCyp7+/PW6pjwBUE/PVWl9WBuwJbtvKRFbD73IUa
bOb7NGz8P8AdjC1d97UeFVYOqKQiLkqJZIlyqKfUye1c4xIr8IBDPCRsf8p92TSYp83VtzgMHMPl
/xHXxBhh+KM2ZqNGjjNNvgdwQd8fYBAgs1k5JjzGS5r8xDJPSSGJkDwo91no+Ds16MvbOM7TjQrA
2vnAP0+oXQMKRu/jcl2LwZ6mmXT91Jn2OLkGzfbPA/oZ9o3mS22/b1Q7VAmPLfV3DiEg2b9/W5Gf
C09HhGq5hi6Hb8PQHDGzgB4XjLmnF1ro0nRDbCctd5UyfvoPo5FRIUgDHuwNDENLDK2eAADid9/a
npwNd3Gpf24744fUlRttz7VjCYKUF5HjAuZ6cQegMJVo8Ygo5lgExSkv7OBOqoNqY/nWbhqTlhIg
Dgp73AKX36/wlaAwTUINI58nTyuE+7oN5tqq0TR6/8d7PZT4Ka8jKMSJ7E6HB5jG6WekU5/DCnZy
XzkPo2J718damxZFDqIYoqe3kN+6zdtW7mXsRfPI+dSYQXosFQqvXVKAO7o+1tqLhE4gDSciX1HE
v5xXgIZxWBBUnZRY3StVvFfG6NFIMV6bMOfrjULZmNzakaMFRwcIxQEhrHU5ICHqLEHWxHN2GrVb
k5bMZ9Rb1I9D19o/jUpTHot8cJ4dp8Pz6Ppc125x0HrioRBi8Muwex5DQ/WNQDDLZ+dQJbF6KhUr
8SonS3ZAJLcEcNfWUah4CwQk52rJ98kkfsoI8BR/7L646fLCfK6KrjrY07hlG7wWz5CU0eHnNXwr
jxTicdsJ4MUp7pquOldTN44HNODrX7Y/TyEpJGy7XeOE8W981ibFTWk3vP/z0giF2iQkzGDKit/4
6ogo6pw4rcznrcMkvy/7MtqVgxl4MXe8m5VkHNeXc+XzomeKGBQi9sSKy1cLucNethGGR5m2+xCO
0p0xmLrXwe/6DxMDJEQCyguJxNYixujTEVJOqNlkhuVz7vcfrLo8AGq+zcPi6/vnpAJ9QB5DIZ9Z
4oOzBpfPdCK5Jnkh9sVA3I3rHM/GKNxqvKwcRBad2XAW+ceyIQ78R4nE23hKIx14g1o0xdMUGS33
jFakP+PRtlLPihoYf4oVhxtx29roqHhx5YBX0YisLjdLbgDZzIYBXvWU/laT4Vsx8fpNvnxM7ejg
9N1X1Sk3oqqV8w+ZBBAe6t7ASJcf1xnHIelSBEhgHz05NUKlZo+kgjUdfICx/2F38iipjEhDn5v8
coKICLVZk7JpMktLbu1uBOlg+NURq0D19P5NQ4EYdjDpkUyedjlUTQ/IGFKyeytzokdNHUfKP91w
YwW2szGrtVARRiZ0FKHOzruhXY41ackwNj2HPAoH4EBT4tqB/tsGM9CGmavpvBmOcuiCfNrNiVGf
M0na0iBdW0aBjyXsp4QiLyWHgrx0irpUJKonRbULalXyrC7WblNlLm/GTA825vw34FwUFwANQLIi
QGQ5l1lboWEMWmaNdBLIqWjf1+ro74UGxzc/1wwQ1UplJocUaP2vaW7gKuVIWanPKR4EyU71x+KQ
K2MGzs5oXZpOCbpdwyd7DAocD+coaHbqVAEBrDo0w49aHvo25QPHP1qTWt2EvtaX+9oZ59/djAMk
5QWVDpKtNAYgqjGWtYOqJfZ3/mYZHmA0FLe6U/IDr++xlThB9F3AgHJuhNXO5bonHW73mkHmaqhp
5LVp/aKM1l2gax9Rw7xN9PLz9fHWLncxoKAt8JQs+/z61Eb1nJO5GnWv3thSnx8qLSue/KHckuJe
mxrwffqOFqW4N5BIpQ37wghAnfaAgOE80nMw5CdMuD5MZZ7goU0H6Prk1nYw9w8aHIoQHF62lzSt
k3MM9mArdEl9zCVV3htzYh8hMEWfM9wiNxZvJRpHt4qNKxCnQpDvcvF6kDyZ2aj4m9XDL7bJeCsb
sfH+2gZCXCgTCDoEeMdlYCfJuSqNTKqts1NXYryJx+Yd6h23ehTuqzbaSltXZ/XXsU2IInEbXc5q
rCQJ6iP0Em0cgl0STsFOLdItk5uV3UECg6uOcGigYLR4/KtETcGu+tIpKhGetJvQhOY3xl+0WFf2
tZ40Zwn1p8frG2QlnBOCXHCO0fl/25jQhjRONIkFs7pO+TggBrKLwFqm3lC0ybfJrNUDZhgvGWHd
bkSXcnd9+NUvS2wu6iqgRpdMi45aSk25QDqNfhoeBhMXSVow2vn6KGuMP3Hu4DpTVASEvbhTcuyH
SxzEg/M0Q8I+0ArNUq9IjKl1mxn0pqfWbWDTII8r3xvKyOiP8sRfI+2qgvDQFMFQoKvdKvKpbMKh
cRXbTyZckgHZ6qDZhi/Xf/DKnQQ3g0uCoIVgcEkysvF3nYqcreAPxh6fqlsDYhNu7Vr5/vvh9UB/
u2evImlM47sAunlw7rQo8hzf/+XEKGyUWn2f+ls+R2uLTWYACgAS0FsXJ/y2jWK2eLVSy0r2slLh
0uEH6saWWtvRFJbAZgtRrzdFHVkbo67pmVI8D9oOKNvodmMp3QUp3CLDAjCW68O8i+QK+2Cj3FKz
Wms4OmB/oE4RJMEoFsf81SdVnDgDqwXqHgB8WXg8WOWTVihy7dUQHHXXgUcqAwXN8xFbaT3oXKXS
h++BjzT38f3bSGCq2EQ8NkTelz+lTxJQ98kE76ClrQ2shw2tRskRXfct99C1ywvZKSjLiAqIZuLl
ULGRy00+QXGAtlXtHakL7uSiCu6RqMD42dS758A2ssP750eNlJIW2RmlpsX8kExQiyLGFSk1g+GL
mUAYafukfJydunt/lODo4OpR3iEcRLjlcn5kl5WC7YB0KlXYi9VAyzqpjJpdbE0bZ/Jv32oRBQr4
mKjIAMIjzL4cy2nY2lSxHWSBvzpxgGxYtzf1wYWg5NqEXnOQ78cicQFEuL6Pv4ntuGPeYVFZg7+O
tn7OSgwBWRrVEpIoYHrLKmmrWYM9YyB9Mq0S6eX0c6WULhpAbpLHx0hvQLpHB1X/NeL4HSQ/Bmh7
Wdkf2sbZD5mzq4otJf3VD2RofCPkrgltlq0wqQJIbzkh5kkazC79k6PMnpql340g+4SpClyXP47/
kHe/kiDEqibw6DD/GKPgBkD8Rsa+lqYI0Q6WCTi1YJVfLlaVJkEB44z+jpOcrMk5xNZ8aMKvveN8
zk2bKA9bmuoZbY9bPOQ27rrN0cVD8uqyCZoMflaNlF9kYVwzTZ7pl/ToAXFngWe2xoeozB9MpF8i
P7jLx25j/LfvFIx0ei9EDuQU2GVcDl81Sme2DbG6EgaA6OSmOoRFWXvy5CcbQR8ahvyxy2PxN7Tk
SkUdinEXeS7MhLoaQ1ysRsWPjSOG8+7LLS4R7tgHgeI6cZxWrmz3ERW2AIdFHRP3JrRyCXRfguBv
m1TfcJSYdnFNsz2uVNXrffywOn3ovCFQsnOW5DkBgV/dZQZiZW1s+V4WKcrvAAvqXWoPNLLyGGde
oCQRPAs582anNL/jGoi4bzJi0jmkKYjhcgj2SpII+GJZZvQ2GEvH1P5eNwIyRxTLDnabmAdSqfmB
4pn0UcsV80fjICWdl32/c7RpPGoITuA+G0a3mqZUfxpU3t2pLlvXAY3mjWMV3flEbC9Uk1oK07aO
OnoCzyKPE9QiECPYZ1Ne3uQIEd4luYIrTaJPH9MgdjjHRiz9jAlublNjHk9SrDV42ofOHdGGsW+d
6ZuNjX3tWtmUHmiPJvsyiM27LLHGXarqMc4r7RcjKycXkrl9yMYm3+FjEu8UJcVnqVAQA24zjp5q
5Fm6i4PAvAuTMDxqo4Nab5w06Q18KPPWVzFu6NvCwus3QlxqavvHLM7RWp91BGpcc1CtRyPU/V0G
4XN0Y1iJO02KddvrUVXZtbMGn54+0rm05/mh9GdWDkhVc1LhQZ7RlmyOxeg7kgfgUrqVyKs9J8n6
x0JX8jtFUmS30dMQtm0Xf0icWO09Y8jt2zKsQqSZUBXKDPtFj+JmD0fos66G0THzzWEfBWH7GCpO
fh41vMmB1xRPYIjSE0aqtelafSN7WmrHXopXVYYqvll/933b2ktTYN7GnBOPLfhzxnntCDtl2sEZ
uSPvmdza6NSdNJamZ9ZhtU+nTjkT+gG7Y7Sdpme+mxpNfaM0sfoAoi85DENV7518erTUKjrUtiUR
6Zj6J9PQ6xP+8PMnf46T+KBY4aDt5zH3zV2L082885Wqq9g8/jGq+nSvtXF/ow3WeD+oQ/swFKri
+opUQMCSZMHgc6rRxK8qlG/px03n1JTD7DhpUzzfBkkxDztJsuIvcqQZn2Mc/F4cmLGfIamnd8PY
Tr8M2tK/IsQw+yOSmPVt4ef605RPlbQHgGRKri71s+XOamvAWNOl5gMmOI7PJ2kNyFFd6SnoZlk3
+Enm/yDHpMpuOgSh6VIZ60n9lPyLk0yOtMfoYrbdsjHlmbgL+NWuV3w/fpEmM79vtaBmB6PutFXA
FWHAxR0lggNSGdDzeC6jpnJ5IardPJJu9XS/5Sz7nGhT/sGEjrabmyy7h5uLjFuZRV/rQZ/374yF
GNkUOSrBENDpZS9cOGqOE1/81LKwlltKCq+1nYX4mY80d7Yknd9cxgxHr4F6I1x1xD4XOXhXqCi5
ygbKcHWUHXuFMCAetOrgz0a/8cS+iT8YymH90AMiUcXJ5vKblih4TKg39yd0nCtXUoyfIH/uMC7f
KfK73YLxNkKeCslo5kSzdhF6lXrXDGmZ9ydTy/Of2oyLoTsQyIdeECWlcY7zNhx36EA274/6ICmB
RicxIvLjZ4jP8OopD4kk+kqrh1Pn+/1X1ajHz0aVBZ/Gm7L83WbxMRsPMMl3gY4dPGhZT9N8/YMT
RaFnV7rjlrJfbxQH3moJi98k5JAErgPo1mKV5TTOFbUPB5CZs/4lHpDT2id+rBlHK0QR1cVmpb+T
DGP4WkrZ9AyBuviqmFUnUz7oy5d87kAPxnaV3g5WdQIWIOFo1dlB4GFXVtgP14/AmxyEXysEK2hq
0KZ92+TOu5BoS+1PQ5vEz20wZ56th/2x6ubyJTAi84XrPfhyfdCVg0B97S9kSSjtL0vio6pgbdkX
PUzy4RAZ6sHxh71qdhtR+MohoJ8o8EqcADALi5Wgp2rNZpj2p7LPvQGn85mERzWhR2yhE0XAurjC
+HQUY9CAwnN2edzSYG7MsGr7k5RV1k+5Npz7yG+iw3/4bGQTEKv4mdCoL3f7YI9FhNhkfyrIONzZ
r7Ezi+2jXPUb9+Lqh3s10OJGznujlpBi7k/qXPq4omGvko9jjN+rke6LcdNucfXzcTEKkAdtfHmx
UElnyGU3JGzCIKpPIAjNfaRFW9thdde9GkW7/HxN1lXy6PD5Br39JY/1fZnHoKvH7On9y0QZilYW
aHJIOYu0d55jrU/lvj/ZzXBUOvVjnwT7qt6SnFn7aDyYALlQQGQ7iEV8dfflsabkaTb1J6fp5IMM
3O9ky9iKX5/Myv3AhuYxQWSWZG3JMPDBGcC9tbuTTWDt+ub0EvAIHBp8m+kLHos82ACfr03r9YCL
vWC2rZHAlOrQfWieerXbq9lWCWRte4NeZFJIS7z19clLKVIjR+1OURKU1UEvreEQNHH0zE4PDAjx
vbyl07sS4wgch8ktxI39Ro1IKuI2QR6PC8IapfyYyPKMuVUu5brbBBH8KTNQg/QQaVi1ehHE72nj
SL/5rMS0wkhcpgIADm8pVFfTvcrJReeTXqf6XV2ozV1mv99t9+8ooArhMdCPW7599NdmLBe0Gbxt
q946kyl9Yu9Kx7yrpJ/v3JgMxT7hqwo5CaoJl9ufXE/Y1lTzyZAmCMIz5oc/hyJwSBpq/7tkW1Xs
ZdCBvl0f9s0lAqgBGpOMfQWIDZ7My2HRF2yysJLmk5ZV8x8pysZvzlwVCKEMW9qCW0OJ//7qgId1
bEg1UlEn1SyjQxUZ2WOCpuHZsqZpC2j0tgLLvMSBABdO+Y35XQ6G3Y5dlpY+n8o0Vm/VOgnqnd8i
4b6nZJfI5Hd6MgAWoR59mFUneejKPogemqrYkiJ5y/tgWQXmQOBGAD4sTbDbqh2RI6i1E0nvcar1
XT9lABF+BXLwwZc/ZPGEKHl+MOZ613SSF1lbD8Wb+wHKETVWWiv0P+w32vVJFetJJnfaKUn/saQf
RaTc9M5dY/u79+6ly3EWV91QAlDQZiaaJX1/m4Yk5egHSE/s4Oh0fag31/hiSou3r8oKUKszU4Lx
viujzjXaP3NfHJGVcN7tvsJY3HAOKACZRGdZzM9lo4/VGsWU2p4h1irDp7FwfiMx9en6nNaWSVGw
gONOEzJviyjFzIuZ8GfScExQqe1+E3JpVqZ7ZbZFeXt7eTKjVyMtFsqIO/KEaWChmvKcztNh0vLD
9clsDbFYoK43fdRIRo2gITqFZnFr1u+O6sS6vJrF4upqpC6xyojvFcqjOxcKZSHDo2Je9f9cn8vW
wiwuLicutXSKGSi2z2b8D3pHrlE73oiW4vWBVm6tyymJX/LqirQkOezRwNdOVTF8djqMRhFp2XWO
fNS1ycBWgKTejm7GKCfJ3mK8bi3ZIsee29FskK7RaDkgYjOmFcbRo6Htrs/x7SsgpmioiDeA2KfL
ejnFHNYhLTCNjdEnX1oK8m6UG3eDg7zN9YHWV+1/B1q2Ncsx6VOJvvJJwnnTlf2+PaBdo+zVElJv
oxn5Rua5Ph56YuINh/6w+HxKX5pmO7B2aWvfQyq9iyX7COYMgqO5cVOsr9T/DbV83AJFT6OAqTV+
5kVh7ErBlteZ+BMXGaA4XH/tmASiDBTj5TKZ2JX2EKC4IlpKcWXvKT3F3PrRoPCYZXfIEW4s15uW
LQOSAqIYhXoorabFvnBAytXQYfST0la3ddeUblnMz8ps3AKW2SeOepgd/RNOqlvIxLV1E8RQC/w/
yGRrcbrHVAkqNB71UzWZj4oenHyKhF5ZtE8Y//64vifXvurrsZbnG/AuFC4MMePY7HdjoR6nafgS
KM5BGZL7qNc+Snr7brEdviygV0qRtH85D4vdMpFFiQa/cZL6lvywQAugtevPVtNupDorjzJ7n4yU
ggHaIeriS6alHBUqmu8nQ46+wgJE1Rdxn2r46Kv6h2DaQgeuLByYTrCrlLHJRJY3iW71jj6MEP58
rX2ZGrt3yzaNP/bQZZ+qVNu8nMX7uzgSsIfRVBDjCVD35ZFwSmkYdBkfgFiHXeDpg96jxNKGMhLV
01TZbtEgJuwhJjgkrjFXuBEl+q4EOLyDYEOl7PpeWrlIRbMR4D7wENCCi71Uh71qhXIGll6z653w
JfQsqilehc7E4fpQb2UlkUyh5oQOBxA5GMyLSo0SNE5iViH+KJ2xi+LfU1+jKjmAnDV2Ej2nYij3
aph609R6lRl6OKh4ufm1ptGm1UCY7AcaBV42N3sLCmowbYHBV2JsDf4H5A8uLczOl1Q+TZJpFOQY
uKTDVz9rIlcdU3cYnuKi4LoKvCj9LlffRl3/ZQyPdL821kJZuZEvxl/cXqOWJCUJvnlKbN0NhvtS
Ko9RRhN0vAmCD7HxPWlv4Nj8yMI7Lbol3zyo/Za971vNXlbp1UdYgoCr1BwjNW/NU1E+2NOLY/xS
uKa1IvAkP/jZNlRcwYQCjdrbpeoZpXkQiIKoClwk8EJ6inpMuwrztxqD7sGIPbk0b3PFORFpuY4a
eFQEkI1LaLDiuOkklE/+hPH3Of11fbut3COIponKO2VOoZd9edCqIQx8WKbGqZxMlG/pt5MU5+EJ
sTCQ8Gjxn3Nk5raMmNf2EEkSJwpNXBFXqpfD6vMU6YqfGye09z+CO9iZFbmF0+2crDnkVuu1WXko
ZGPXGCN6qaE39FvAocU2Qp0RiA7gahqBoqOyhGrGUqyWgROn51APiiez8L8Ug9JtBCqrg5g83n/J
2W/knbIi6JH87NOznMWF2xmNctDMzD9eX8TF9fTvVF6NskgAklqukmYa0/Nszi9GMPzIVeVTJ9HN
vT7O4hX4Ow4XIBgvukKUSBbXoFrA2JilIT1Xed145mDoXpaWEXUoimGjKxvdFkZzEan8OyKqtAR6
yOYB+7jcJ6EsNyayiem5Bi/51EYG/s9oWCLvRH0eFE5Y6ZWL8C4hDLWJ7CH1C+vP9Ukv9+q/v0E4
RCAZI9h8Yo1fJQpViktMN4tZU9l5bmqatcXscM/ZUCWzFnKRM4eK26HXzb/qGP6F3Tcd78NbkPT6
141fI9by1csofg2uWQLVRxMQ5soic5WGokjivinOFpiMNrjFDvu+4xWyxkcNAMaUdMcx+0LIvaMM
vhsCzevKje22RMH8+xs4MaiOcm28ydIRrcO8wC6LM/bVzR5WJWo1TTt4PVh2bwYj5s74l+Fwq5oY
zfmc6gEFkqiaqq2LZBHk/f0loqYGI5Fm5RvhFd2u5KySrPwst8NdEZkHved3VA4iI0rxi/bwi6HW
GxnB4sr8d0wazlTxcPVFduVyP9RlD6m2Bocg2yGgH9V4tIf0YxTaZwp5u9qotqKP1QFRlDCJKaFg
LelXkgNKuDDT/FwU9q0fSx9mo7C8wa+flR7eQWCGu+ubbHVA9juMCOHis6yiyWMzDVXY5Wcznb/G
Wa18KHz9sZvxJFf65I/V9s7T9RGX2fjfj0rAQyUGYTvwqot3qGuUOSkatlSfje0uw/PsYxeX4X6c
Jfm+NKPCDYseSdXeHu61XsvcuLfqx+s/YuUaJR3iTaC7B5J0CXhy9MaJ5CwpzlJr68duQIW/z2j/
JUVs/ZehRGwrTjBo8MUpnoY6zSnY5+fG0TmlFWkXjAKCvHrcomWuXNoYJhNLYyzAFbaUwlFif3Bm
rc/Phh1/C/zm9yDPO7rMt7Pd/L7+AVf2DYhvCq8gzFGUWMrBj5BGpLmuy/PQ9tU+QZLlgMaUddME
vO6ZYfaHEf7iBvdr5QoAQw7IGVycKEEvngg/wj5nRFL4bMrDg6P91LBURjqyu5uyaTcVwxc1ULZs
m1d2yusxnUWMDmiq8mO/Lc6hnf1QfGqixIPnJkxfrn/QlbXDG4bqOpgAIRqwPBW5OfZ5UhVnrYZD
1/Qd4suI6dZafKwj8CbXR1udFfJ8ghFJ+rFk0QWFH5hJKmbF07H3G6d3lSGtPBxut4Kv1YmR3oEs
5EJ70/SWfKGX7EcFOPjxC77euqtnhn7TJbaypx6Re9dntrIxiddRyFEQCSZyWTzhepHlcokV2Rkt
ZANgLRohxh5h2tr0+iSaTWiCwMj3YwBo6uv1oVciGJgWAhMumnfIBF6+FnMFzwTCbHGOwuRLOigp
DDALzekiwqhXIezGrSMvPwoduOsDr82Z8BaEOAn0is+mPAWqgSL3uUWTTNPyR1w2fgcFLsxTZXq5
Iu+vj7e2e2DSCFNpeltv5D4TSh8UJXKK3AZ7VXLSv/aasesbzsYnFau1CIEARkNxRdwf9ZMl0RzY
YtXmik0I1Ci5J3ctsPCi3+Lqry4cKQKUUggUHIrLhbOstrJ7lXsFO4vYCxPj2Yrmn7EzemNbsGGa
o+m0kBvq7p/rH3KJAhJvIRAXFEm4ryE1LMtzrJnpREBJzzJGFqAnzTytvazW2TJamemhGxjUHU4I
eGSfsqHBIrRu5vtmAvZG5WenNnoEAruro/NgGFl7COROcvZoxIBmGuWy3cKmrR1mob4NORyCOtCl
yy/V+3aetAqP2Sj5gIG75nNcyt+0sn3oHel8/eOsrb2pMQwqe4KCsLh5c6DxqCURC6HoVRtenwKV
QR4x5r35DwP9ReGjWCq09S8n1QAKtaumYVJhOu/qLs7duEk2dvLa22W+GmRxv2OHldSVU+c4lVDN
kaHYTUpzSnptpw72PeivT9HUbtwLq19QWM2KnEo0Sy8n1mEhUmdpWpxtwGY/k9SWzoNcm8f/8Pmo
hPJMEkJCoLgcJQ7KmaoLQXKvp4oXNlJ/jo3a2JjL2hkVPtBCIBeh9uUidTbGNsJwhac3RmGlUtyy
nFO3KVDLkq3fQdLuG986yrX8+/3TA4PP1qBMydYXH/lVTigPKRGxM+RntR2i39GkDPgkJICKrw+z
cqfSCGViyLvBblrOr1VVjEx0uTjDWT1ZkvKDEPwPRgkbujzLkpq4ccCzWBwnsnvB3L+cDqLGwRzj
mnJ2Igeqs1k4D40vgQ72BZV+blMvMvlf05RER9soRcUqjeEfhIpXwP3atU1mfBwLvAzfP/+/ypY4
fmCauhSCKKQiaAZfq859U+KiIOOJUNJe9+jjb+nMrX3q10O92bAI2LGC1XmYzPKoJLH+DUJ0eFM7
oXa4PquV+5J4TojocD7Qq16cQFFXjfTcxHNRCv7EuD24mBMXrlkXh2Z04o3YZ21ilGqw3hHQCPoF
l2sLdTflXsbhUWuN6DMKftPBEH4ZWtltmTuvXGeOkOtiN1EIRy3ucqioAgfSzkxscNQXX42fQVEe
zd6/GfN571vGLoDrsRG0vi1GCGoKtUv6LnxOSkWXgw6aU9VyIJfnLKa4Ztu4dvTys2N+sdTaGzJ5
PwzBT2A2L2iKHG3t/vpa/j/DszXRTBBtLXFFvboJMjvLkjbQy7M0mr9kY9oVGoZOWfpN9m0vUvD4
6j7MdvxH7b+1db1xPt7cf6IIT/FDJdkSINzFph2yTjedDo8AadD3ZWw+KLEzHYNW1zBfQA7ObqvS
DeXkEQrPFoBaVZnZRRjG4LSVeYxJYyFQL2ZejI5RRzHGEpOGx8mtYp5nBCS++Ogm9jdgPnd+pu0R
27xrU+0hj53cPI5wq6FowSDQ3VaTB/0DzlP5fBMl05ydbK3Df1yPrPYQD6l0VixJz3ZqWE0xFxB6
MEI6S8o2Oml/D8ByHmT7QHC5+TgniwOSRX2E/lMUnzPkwooUBkaljZ8iSd5ZTXVDcdq1O+Mlqg3I
la03Ak6x1OgFvc3NzoY4H29+CYEtQr74G3HpX+6lDjeYUUEW9WxmkLx2c+8jLqHb5dx5TTXJ5U04
BLXl+qPfHjpFSvtdrU+R7wpZpNKFUTx8CK0G4opNdze4NRMk890YgtFzNVEc8DRa8c7L9QOw+ptR
lxMm2kQyS8Qq6tSWmTR5fJ57cy/11E3m9F4pRxx0JOmgTvo7EZj04FA7UIU2EFzitxw4u7fUVjKN
5Fw3+C55OANlIcTeyTCPEsis1p27In26Psk3N7YYk6NEcgwF8o3K6ojjFlzHOTn7qdLs5Lb6R4mr
WxS8052ZFFsa729ubDEaSHCA9SSrgJQut8Gc+H0wIyBx1rTsT9o4tzNJtJs5k75xd64NhGg1dRiF
zI2C3+VAGeLI0Huw5Z76wb9pplh/6KV5uJXV0nqfbNzfVUO+igo6KqBC+ONyKEipCZW9KTk7ctft
KhNWWEz6sxHIrE0I1J1QqqKMB3nrchRuwo4mUh2f/aLF+TT31XOcgtto7WjcX98SYhGWZxWUGl0s
eMNCqO5yKLm2q9AeuvhcOMQLhWoFu9Ck6v7+UfDQwKpe6Hzyil+OEgOGsnxs4rmbcNDBNjHf16bd
b4yy9tnog1L1cYQYxjLMcnoLemDa4KBUqIk7TTAScx47N5xN6/2fjYSAlgANDDgP8mIfpEXkj6Et
XqxUTo+VIqk3amZWh+uf7U0gAg9AKGDxNIFHJbK9/GwQmBpuHh+vuJ66ddbDq5SMb3LIdgjnO4T9
z0nsbHzElQ0h0PQQ1uFIw05eLJUT9fk0GIyJrud8dIDTn8AUbzU8VpaKKI7tRn2VGt0yUveNgYQm
TGJceWzpPm3jT4EdR7cpDksbl8PKxY6wDIVcYXAnlHouv2Gdz2gt62zwOAv3TYPqCwSVF90OcDW2
9Sd/KsrT9VVbuWWBrCCew6hQb5ZtB1VPu5juSnzW8uYoK5Qg4cS5FjTNoN0iWqxETmjZIGqDXi+d
xeXVJylZ0MrqyFOrtQUqelKl/sJSY3SlMLdF08reDQ7s9Y66+qc4Kqfz9bmu7VChbCCaSEJaZ/F1
/QAvdCO0knOW5YGy0+JMPRgNwqt31HxGx2vKsLc/Rk3dUfeNp3zcWt6/F9TiAqORyN2PtjWM8uVO
KpU4x/k9Ss5SZUwW+jc2VOa0lYzBLeoijdyqhtfg1lrUFEiB9TT0KMXVrcuPCo9hNt12stxOpzEI
iLlRBE6/dq01Qf5HSSd+mmclfqw0ZGCOWqpN9s6WxzbdpUmY3U/6NOC5i2ppCLLTkBRPg4Jsblw1
K0dFKHGIuQnn3b993VeROQZgnQV2LzkHsylMhFF5oZAzxVJwNHPf+np9QVc2L0VzmbiEYwm/YHH8
6wjRu8SpCRHw2jjGfZfo+97uot5r0iSRblS52QJlrewh0nUVvhBdK/pmIkB/NUGq2hi31kV2NhB+
P+NfiLaLPkZyeh8WsOIO84gb6anw67a/RYBq621a+75MmRIPLJ+3xQl8hm1noBV3FoTDyctVDYHb
LpHq0lUMWPTvv49INZBXIeMA9LmcbRWpUlVaLGdcD2dFrgq3sPt73Bv+SeahQ9rQ2cBu/I1JlifE
/LcbyDNPneny+8I9jZK0DpJzicjW/3B2Xr1xG10f/0QE2Mstl7urVbNkyfWGsGObvXOG5dO/PwYv
8EgUIcLJRRDECWan8MyZc/7lMa+06qA24Xj0En2mgK7/oBOcHeB0JEGLqUYQoo13RnLHC6YGeUel
j+xDE7fFKaMTfpCacHbSnY0Qjcw5ZAeSRGrhxrJDLw6AJuHMq/FMwFTN0g/zqvT1IrkGmlb5qRch
RuHshK2tUw4qjVLCgj0kZXg9okQ/wVVsLb0ItCv9RjVubREjGjBqyJFMO2/rzem9GGz5MS+mN8zG
pIyUES52CKgtVS+F0GhJOdW9HOXZrnD6e/8b3rjCQVMuKkaU3CCVrz4o3oDpXIkyu5iRRD7BsJrz
QH1r75239eGwhAvpeIFw6su8X8wrV43ezhUvxYxRr65Sx+iCUjigWfBKOb0/o+2huOI4HwY139US
FnavDVaWZ5cxm9PAxu35qM6h4TeeYu8s3r+rs/5cKIDAXCbPR+J7FQFhGkmrrdOMd7v+2CkeShXm
sbfTDg9i9UqbgCfhhZHn+UGV+q1U07Orls3Or9g6oC9/xGoL5ajVKD0QJYwUckyuGy3KiUI8mtlY
PWDsKncWeCsGg+5CBoDiKa2i1V6GXFtWj1z6BRbUQQ7dV3eInqCWHSNRXcl2PDeJc35/TzdSFwT/
sbfmoaMBilqtc5VFYTSiUX3p6ho4rBF6J8rr+nOtV2WgW8kcqEr8O0QHouSm3mMjbi7wwq9CYIMX
ybrkpGqh2mfS4olVdr2PxgoMCZEFptHcOaz4+1PdHmwxBUONgOLeanVNs02w742zS1YNyMJF1Par
0R0Cqpj11YSA/E54+1dZcH2G0ayDJe2py5N4NeCoId3Q69SC+gqnbTTOqapC/e5t2qcTQra+mDV1
PIfUA9VPFKpmAn6rS3mnDZN1D7uO/q7iJhMiM54WnaH7yd9pmIc3gIdt6xBbfQ9yp1BMxEXCpCn+
w4VA3AKE7tD3fQPAMCzFHuqwxjPUggUEoMSvSrSivOaf3iXLVWNjRyXobeeARzbCDdBTwfNj7LE6
jCg2mBNgsJRGSDMa1xhCh+MBlXtUe+oiT+Gya7M7BtqsJcPRphmOfgEmdj8is1FUvzHDwTmAbQip
dmHdbF5DilH+vH+INqL6cn7YVRJt+82TqWrD3s5iI7uQb37qFL3zQ1nsdYs3Au1SQlyEekk633S/
R12fpG7p2aUrqQ4eRksfntIpoaWShYACd27Gje+C59FSBmOjibirVa+9ZmHkkmwqjgzAv107GuKz
AG4+9vX41w0EPgUkK5mU6qDFuaatot7eQdhj/VInKn1TxhXeQigioL3y90Ui9KoXET+AdUvD5/XF
WKXF4q7LSGakf7fy8DHyKnXngtg6DYAUkP1EOe+tX2MbxqkaTQV5um62dx3OE59yCn87o6zx4Uu9
i/yBVghv9UWeZvW+y3peXT22Lxc6dqnrJ4gl/2pqfS5OzewJOMZu5B1C7H27Qy9RM8u1sW4Du9CS
9mSFYgAQPk+qdVDKOjePvJym+knOvDH8eGocNHbcJL5VG2iwp0Li7eEbqTt4H8KuRQRhJk++shEN
Sk50QhcghjRrzcfMvvrdzFHywUZw6teseuNvAHF17kehU+/1B7a+CC6nZZ05PhQtXm9mDSnFwQGW
M9pXnV/M7j9oJSEDoPU7MWjjPlzkuPnsKBzwDFpBAoaks3Jqs/mFWR5LPoq5t346/fjd4Pbwa4/8
tJ/Gpz51279/kjAyPnMLRIsguEo2hNWXVQpI/lIX9he1m6+LJAlQr/3VLZyqNJyMnWO1taY6lNWF
G0P1Yn2qeiokyF6xpsUY/uJ0VRjIx9eKW+2BBN7iMTm/dCbpQywIfbAdr3ev17RplpWSXXphnmxb
HoquOKnY+vWG8hUa1zNtt1Mfu7iB7iWSm5NcFMARYFmelauhheNoqTW56YXGj/DZ3PRq7n50pbGn
ibJ1cP6VGv//gZYo+yIPx9w6RIhLSYFSZzM9WP3BErWFYI52H3rzhwjch2FOp8zaI4lvDczSLrV9
XFyp7b4eeEKiIUZShNqxZv4ao7gIEsQVEa374Yoi6GRxnZX6oyH6nfi6kaySnCPlvKhJcCGuvpS4
Ruxby1hZZYSWA9twPBRmda4T41uaJCgvIRKnJeVOErcVcQGeotWISixnaRUIBgd7GEIkDrmd+pxb
0WerqsedD2NzDOBHAIgXyPL6QiydwRxkiSCmFJRcw9pbbHDAvr2fSWydTOjitNLhZRHXl/V9cWBE
p7a9Ba7u4kEjfOinPFZotY3jnZ2n5p4I9tYdj+imQeUfMBjV8teDUf7rkEbsGWxWzANi8uHJLhPE
5qEt35B26TvPiuVyXaW+tOOJKSa1QDrpq/GsZHKUScMGurLqDPiM5VRI9xRLuVf1JO5wStg/FmYo
mp2Bt/YOyCAsD7r3uMIuX8uLVe3wMtCtAWdoz6iqmwwBw6OJ6uDx7/fuf6PQx3s9ikyHjkSdUayx
Hnw3Sb4x7ueQjH3nUtg6JAsycTHeWJAQxuuB2lmIZG57JLYn73PsIggo7Hy8Ledv709oc9lejLPa
rxL7t8px8S6gaOGe7TGVl2Ko9gTtt0IVsAZUS+hBUbFYfbxACZwR30ckf720POiAY540zJHPqrBA
rHiQxPBPiQ8Nte5TQpHy1/uT3PoIFpcdnaNJlWu9mDYqMHCukbCuVXE9FXZyNNBljzvh4FRQ7bye
NneO3usCZ6BHtX5Yo4WE6LyONruWdohYZyoKh23J21bx+p3TuDUv4j5geUpplEtWh0RNu6pXUiLJ
YBS3ddj8Llvtymvzq6bWfry/hFvfNeYA2B8ssNI3fSlXeG04IvV4lbSq4499MX5Hmr240zWlfV4u
i5OOQ9p/iMdAmxCHW5pwbxrmSMOqlSYg/+v0Sf0aRwk8eCNzJ/PbXEW8kUBM0+ez/0WovIgcambO
Vje1yCBjjeunufw2t/GlRIvmoMtmpxy8tY7UeXg5UEqjR7VK9kKsN8aettEFF6+jOwM7tVv92SvM
22bkWzDA/ews4mYS9nLI5cC+nB9iQVpkM6SZdIsvQJwGes3AfYbXVJurvPOzxEIPtf4CGqU8zUVj
7rArtr4JapQ8/1jmt2TfqLXrbras+ALyOPTFYISo8HfXoefsUef/rQ+uLiAOCpUTrAoX96fV7YoE
KeUUm6GoMusnvDTdR+giqLqCd6nOA4WBxykLVQvqrN07QYkKbO675eT9tCZPfB0is3voswyxXc2I
evfiIBzyMMCjQ9pFS90YrWaMlf0eiaxfut3y3yX92F5Tvkg+m+OA+Is7WEGO29Vzmrf9dYig/Xcg
gcPZjFzlucu8x2iw7E+JoaenDi9M29dy2iysXPIRPLpocG932ntA6d33Ji7cf0qRxxdVl+mN4rVw
DYoe5oifh/rcHvpmEDJINIzdUYpPnF+hlkWf58TW4ovWK6p9SGFJ3CpGLD90yoz8t85Uf9lRVN2F
bUdLu4oS+d0spqEPvJS657E3ZPwjmTvjj0exKr+4Tj8090pj2t9bOWLpWtfZ/FjH8VwF0WDGiIlC
IEtOINXI89GD20n8lg1bbygqSBSH6BQ45Juvj28cNyM4Fja0j/Fdj5xyOqDQFl2huWUGWVYUgVni
m2Smphq8H/M2AgOZJnQgri2arGvejFQ7NHdmJ760Q+OQ31rhHULqLfbrgzyR5+zZOmzEBl6eCwVp
QRtQung9U2l32hQrc3RRaAL6Xk4OaqPSnM7eOY7Dn1aOb/f7M9wbcfWxVGMuutEGcKvoQ3YwGvcP
l/f1bNSpr2fjnymXH98fcAvoyByZ4KK4shCAX8+xzPsJoDyeHsg864depM/40d3B7nl2ev3ThOh0
l7OZrhGkWnEsY2vnytyIRFRlAX2h2ATya32aUBKdsnxqlhlP0dFtRoobjqxO9lhWO8dnc3GBcvAG
XRLwdVHT8tCSrBsRXbi9vuGCNflOWRTgyw30y8zr1on1/zA5uge0qbEQBla5+lQcb2qVMUsxTFET
jxIP0kpRo08YCbd7nmJb3wYZ+1JQR70B2N7rffQmJbV0RDVoVKfJQ2TI7qbDdwac7jDAZpn30vut
xcQ0gI+RZGfJiF+PZ3ZG6cUaqU6hGZdxND/PjfiWSgABRnhBhW+vT7w5P+4q8gJSOCb5erxOMaPa
LngK2kNZnCi+Or7Xmc1BTO1E8a35vfNdLKnaOsrpYGSwjlrqQGs0N44fBf1vAn0G5uhWbzonqDug
FJNthvQCYvcjb7fMb+OhWizirCszNLlS0iy/1eIkCnAB3WPXLVv45icRceENUrmx16W3XrbNZFVx
TKKc2KiYx59CVe45kGyu84tBVvlQrBQRUmbLIFHR+HGDWJBr9jdRJR7gw/998rUw8MGX8jzlFK0O
UWciCwZaMb7UEw4CUhsecs08t6VxlLAhrMJ4en9XtyZHkFs+EMCRPMFfH6K6w9ctHD3qCZNrV+fK
suMKBXozik5tMc3XiPhPw066t/WhgFejjUCYRV9ltaCaEdZzneXKVWu400Gmxac+FV+GRH2m7PHg
wrr4D3MEj0k1kbV9I98s3Qo7gQgLGQA8WnZ027o7RYBFnsYJeqnq1Xt2e1sRHMr88o5jTMqXrxc1
NZLaHFvsY0yclYJ5ytqraLQ+R56zJ4ix8WoFkEzNBNosRtPrGFcLS+lEhpGgHdrgmWK0TYIGfZqD
Jyz3Y66r/bUTNVrQKv34TxEl6k5Q2Mp8kGjAVwKADonI6tWsTMjsw7nGnSfT8QmIUIvIxjy9VmdD
uW3iXg0yt50eStb98v6mbl7TAEXREKIHjxDmsgkv3gwKfJWobRnaGwbryRwjedsPqCoeUaVs7uUk
okdvUuffjd6oEo8GLfyRVtOo+E2d1Xt2Y1ufEQICXDILAIui0usfE+kTn2hB0cVzq6+Kbp61vriJ
RPwzEuUOjH9ry5FIgAyCTx3WQevDNfNSoMtCoSJyf5Uyzv12zq8mqHTmVN56SX+MKrx6NCf8+6oB
7xXMt4Ecw7Jf73VjmLR1cup0fTE3hzLRAegrCjYUDmKj72/u1nKCFqTlSh8T0N5qb6dhHlwUlaNL
V6GqnISKe6yt9ufktOW5aRvr/P5wWwGJzSMULZBqmiuvd29C12mOC7LasWt0n6IWeNPqSK0hooww
H1R9j7K8dW9BeAVhvwCe+XReD2hnU6w2BnmXCeIKe5i6jbTTaJCy7GTPGwPZ1F0ovgNiwHxgFd57
25xia54JtUWb3Oq82AKEU/Z0/TbWb+l/8QLiJqFNu/z5i0+xS4e58+YBHHA0fVZdFFOT8OuQJUeY
0leiQJv//f3a+ARejbf62qp+7sw4FFR6uvhjXtbntNYvMiousVZ8SLLxkjXm50nsOWFslSlejbv8
rhfzpLWn5pWyhJzKbQJRNNEBG78g7izFB0R1lEZySZXqHuvaazXqT+/PejmFq2SHxwBJM1BWSIzr
wq5Ry9ZDxgkakhhDHFvtyc8cGo1waJyd729rQ1FOxJ+BtBIEnPF6os7cdBQdyuTSmKlCyQVbHgJZ
eI2EQHIuO906WoNa78SXrUG5x+iWLr4QWAS8HlQdcEuFZB5fBtv8oSXKl7nrTmhXYXqltv4wivP7
67m5nSCaOLJgJRai4usBk6oymynk2a4rZXepVANroDG0/La23EOklgZdgUngr4Rdmkib5IgJhPv7
/R+xEeng9izdR5rHdAFXuZCqo2ozJArFtiEumiCXDZQ2QA45Um+Y9ia+VNx+2EmINm5tm44LcHAy
TLxbV+GnddQGN5I+vsxNpF4JqkgXKFQPbtNSKclz5eikmvmxxovq6f3ZboUjHhC8Hqg+03FfbTFF
tilHMJuOZxGKh3wu6gttw2xnY7emB6toeT4DHIFg9npfi7JMIyDQcEnq7gYHk4+TV93mavaH3vov
pclu8sbc2catib0cchUZ5sZu805OoINaa9D9zhHWfZm28V7tcCMGoDmDdjyZJf+w5riaZpLYkzfF
F7f0Fkqyc6tFcj5W+zF2cyQC+mLkjgebt/z5i1iH5RJq5yZfoyqb/ruRtdkfO3R+l031H2A3fO1k
MgyCTc0a+xa7emo4NfXsuJWc/Ui9izTa1J7Md7rCG5u0uNKTvixJBSnr6ym1ndO0qcziC6QZ7dYY
SttvG73aCdMbYezVKMuveLFwdVuXYwv6/1JGqXkAtT4joVl/0RduqEofVRvtq7/+qmgmIgFLGYd3
4zp9wdne7ozBLS6KcOsrB8HFS97Zyg4Ua+NALKTApfFMjH4jRawXjprGpVlcBmpJCFKEQv0IvtWx
MWdgzXeueKo0rNPqugPUg2Ih3SPO+/qo11aWZNXErMxIne4SWxm+4bw3HjEMpq05DZXfdf2D0U9N
4MR262uZF2Op5D3EQ3urYFyOoVGLGpOuxecuMZ60OVZvEzX6bvS5OPdjBjsv0tIPTlM/pVKOp+X/
E1l5XactjyjRfG0tjMlAEfygCXKvUdaOxHjXmvp12oVPwA/sz51jAZBX4EP5MgObn9RyOs2mnE+R
Veso9Rkt7bXWOCRtogRNnKh3pSkmX6sqfnBnhL+iIb7YJQYbPS+UU13jyllVauobTfgcdbH0E1Ff
c0gzXzcbeY6M6HsaIp3Vh0gnU/eiWu4M31AM+xO73gMm4GgUuq12U5p60DjePXJ1R1G5z3pY4L7b
Tvaxz+csGJr0J/yN/JPdpnYQySw/eChm63aq+dxJ3mHq0ZmwI8RA1IaivyjP0og+t5V71VD19SN9
QK2zHn+3ofxG1lIGQHOwYHKUr2NH1BOD91gm060Vt1/crLyxZvVjpXrHZFCOhpDJtVS8b7JXP4OM
Lo96I2o/QmrQp9P1MM/O7ehNP9XERu66C+LcgoDg3VUSE8WsNnGvi1z7sbTwN8B2WfrAFPtrYiVF
xdC6m5vxLhmyfybJoiUoWvsxrn14Fzr1IUeTGQPDogxsLeo/xINUfL0NTwhFX2j5PNMCTg5urLJh
cRfecMhS37aSz9mw7ERV3FjV8BMN+g8KnKEL3YqHORzENVwicS4yVZy0yvMCO7XBKDZFeqgENjDG
CA4dQHYS6LnbU2iR6KNGtTiM3vg9wtkvsFstOk5q6p1tTsYZJTH3JvXi6bbt0wc1N3hOmrV604lK
3M2W1x4m6fVnKx7bD5ZamVelE3a+OeXD0WxgbGh6pt7mcZpfg+FAZHs5JVqVXCxrHk5Q0j3M8Ko7
b9Y/GLn9s8Wb2ekapKqt9tuUyPZAdGxQupzUk2LVwWAn7q3ilflNosbsszV88hAE8afBBs4vKTgi
VGteeW5+ZxXVB61371up//CawlIPie7Cy0/6r0ac92fcGF3UQzTx1Wmcj6Gj+61ZojWMCF0SjdFD
YmG9qeF6RZNx6O5SvRfYPqio4WVC8RURIrQ+Gb9amg8+nJMHwwvrk9vazRVSWNnVNEdpoLqZe1QV
9JJijYYY7hVfjdF4juLRPE9ZOj+YdQMJrNKcg10VD13u3ChZ9ajnnXO0JdbJU1HpZNfAXJJCFH5l
eN9QX0FgONbP6HRcUe0cfVwxmDuHoilU4MZjP3zoe/59kUfjdVJ31cGJ69k3eKf7ma02B6lE/zgV
EDJgdPIYjmoT2J39hKxzcyzr5CtNXyOIRgUvV8U6VnL+KFFCAeVY+phSFD6vr6soTI5TmP7GNRF9
h4L2n9aaJ7dS0N7OWRYPb4dcUx/juLwyRi0+JEXu+Lk5XnWqHPl05JckmUKEuovkPJXNTZJbX70s
+Ua6Gfpjs/hbWgq4sMoIr5TQuK9FpQQT7pp3VR6qZ15V4hA66PWqKBiebIdI1qfJ9xD/FS6B7GQa
7u/SFs9lHQYdAlkyqQJH15uzVbuPYvSuK8dsSaqb25qDGTT0Ev3KxHvRkHyIzlDNfhPmpT/wzPGn
bixAlGRa4EzdnU4R9pClsX7qE/2GlOFGZPKXGetPWKtnQW5BUAJbhqC7bv2uC+shsztxzs3Y+eOo
yp+qjMcLih6f3795N+/EF3fU6q7PxTQKSjXFJWyrT6m0IETE95NX/3x/mI1HwmL3AloD7R+K3asq
m+uUYvacqrxwpkacTwHEpEd6x2TqGOKaROJKj7WdPGYjW2LQpaBF4RQI2CqlVa0ms50IAaopScdD
6cY5AMFdZv7m1Cjgk84iSkHx5XW2hMeoOfBOYQXLrruLcZ2Co6qpxTUfBioizpgmeypeGwkaGufc
vSo54GKM8nrIoi+MIRFWAd6sPUK7+GiM8g5Biruit496Mu9kZ//uzjqRAWWGyQvkNfomqyk26UBe
VsBeVNDlL6+0su/JaUT4SSvM8UODkq+PQJ92bccy/2UlUcjeYuWOZW2ZJR9Q2s6fR2cYYsggPHcO
aloSqzvBLZxMVtz5kis0O+C8EvbnLOV2P8zZZOk7JYGtow7QBTQ+BXvKcqvkuUzsuIOigop0b82B
06f6GeDhBM8Vrcb3j/vmUCS0VBptjffpaoOAPRqu6FF5hm+rHZSEDj/kP0EJYEiDvx9q6UXiSYga
6xt5bmsYHakMzCpTyAma7p+6Ur53lbO3ehtPUrafQgNpCMduTRkrkzSOW6MGqtABcMErNn4WYCr8
qOriwLP5m2sRRIcuincePVuLSWsX5S6Pv3j0vz7tQ6Z2WR4DGhejcI75PA++gjqSjLr/EC+oaVKY
QgaS18jqmLdJW0Z6h4J1jopI0IyqcW+ro7sznc2FRCIYLzOWk2FeTydMlFEZQqZjlPpwzgr7yVnY
Sr3To34/JeJOD6vs0tBi+v7+SdkKh4s/+IITh/y8LirUmYIv8dwi0J0qhT9b2uNYav+hjeC+HGQ1
O3jocw6VJr+EaD8+elXJ1x0q8ZkOuX30BlvsxKatUOhRhoHpCk4a9sdqNWsCLhYD+SUZ7ItmyC+O
V96UFhpv3MPRoc92fUO24j17B08XBVtoKasb01Vmx8uGJL8gITFcxtKhIA1FJLAalLqA5k7/oWLC
kv5vwNUUtanL5nmKODD9VBIr5yO6ah+Mphd/H7WoqCGzsNS2AJCtZpbmFJ97RxC1SkOjy1SUmm9L
Ic5J2GCD8P5pXA7C6k55NdiysS+KDE6PODokTOLWMPGgaW8SQ/mSe9N3O3YfvVw7Ixx6scmD/v4W
wL8HlTXabkhz6KsDKpVqpASAzH9XQW/1Zs24hTPf+fSt9zDoW1NEQ2e5AYhe1rqqYTVjnQ41UkRT
B+ETYeA6nS+tW/T5tRsa+XesvJVvuWyl9jGbokH/NHiyyI/vr/NGuOFWoNQGkwpp2TWRIBJyLHF5
QoNpCJXSbxqlfuLflAGqj/VV7kTpTeTk/XXX1c5OPN34UoCDY0WD3Dv10jVK0KkyLR9t5m9kKuwX
+ckU+j0ljQ9hvGfesDkUCFiaqKg/velXFxnKJ7k7QmhGOQ9LZgDQSh6bB1eS1KdtpP55f1W3ereL
mCS5/4JZo6r0+vjm0yQ1ynHQXTFykbFzbdjTfSLUx94NH8Ji+qcvkHgI8U9N5vFOTtrHnR+gb3w/
5NPkgGTUKGYsf/7i+5EYeZl9Q1PaCnsvuy+tPvvijqYMfWNyut+RHkLclukcHuImsv8pWnsRNhgU
TDRN4eaZLxN9j2K6ccOQ2CxG07T0KaGtFkUpR8OYbIPQiNX9hDcKdFy8vriqd07WFpeV1iM7AMJk
gSqtZh9nmuYkC09dd/q4PjQkP9ltju4EATKvzea6mhMr/4gUivesDnMyH7U0renBupV8FoAyQfmU
LeDjcrSFja2oqfyH1wc64EDTlhogMXWVbiK/kMgxxIsikbF3UOra9NEiFzuf9xL812HUchfmCW8r
9E2Xz//FMUhyrdRR4CecIVr9Ebloh1TczI+OG++JtGxctUDDFt0UXgC8p1bpka0rYT1gDQ1LsC/8
3CjhT4/TJUYJIbLnxu/7PWjP1uQwvPEQloC1+oYOnHhGXaqSEa181J80dhebJdfMJ1800fj0/he1
FUJeDrY6UqYn+jkcbRJcVacFbPkSxVqgNmnmx/Ge1Li+7P563xzIXdhUATpGXf31vuHW0PP0Z9+o
fbftcchnVFpLTWrRIWqtCU4DD/IHz0PJxB9alF4REJkKJI+a0jiFYHWx6Z4198PE6mWYa9lV45OF
Ny5VOM8p7hJV4gI6U7wsMsv+poiu+qEPYS1OfRPpxm0bh07312eRO2Y5hwbV8recqzRSeqA0CU1s
Z7TKg53mwjoMFF8WUaKKau/7G7YRgzUN8qH7b5cMuP9qDVORo+hQe+ll0KaAiPRkUuLDV+fWVbzb
eZqPql0WvicEsjfttdvOO1Ho7Yl5Pf4q3PVUw3PhQUrU2/x+jkrVh8n3vdU9mOX5fxiLhjkyYijq
vFUxThqT46Ib6aVZrqTD5Eyk0qEYC97NczV8ERPkg79uZ4OHWriyQHQWy4bV/BTbTuxcC9OLpqcW
CHxpccQKVPSwMmlE/3Uw9txMOC9vvgsiNwg3eiaYbUAWef1dCDvlxUVxiCJzPh+qIpJH3lDtWUSm
eZvUcfasFqY4uWNa3dSOHO9L2iwHT0b1/TwpbhDpc3ponLqhCUEM9AuYvQGVGyp0wvzslZpx487Q
P2pNwT6rjuqPYEt0WihRct3oHsSM2kbRTMTi2GOJHCQFvm1xZPXH0TQEMmco2sPrG5qH0VazL3Pb
Orc0HzI0sry+9/sumQ6DVWbHsQzVE2VU85gOpfE7ISd90uekup8zV7lXulyeC88Zg9EU3ZXZ29qp
x3rwmVZSe1CkLA7ppEZBO5QyUMXknUl8DBouJi5lEGGPeL21f6SmxIFIo/TAsOWjE7qUcjXOSoCe
t/upL5X5DoXA+tlNhHyYgeqg4UW1PS6N7lSZ7vQcTUL4cTopJ6MXUwAqyzrrinyiQ9AGiI49wLMY
eUo5w7Gu7E9pBlkahkZ+AGVQfGA4qBiZ3jypnehPptVHV2M2mgcLDAiSmInx1Q1zFQF4pYO+mjUB
l7V75eUJldWpzY9ZZ1mBXjRUbCdaFiYJ8clWKOu72NadTL1RzgpCGWA3ZNq1vlebGOlFc73zcb29
2ZDmXR50hC8TxOrqqg4tfDRtZC/IpZyvYSiepjz6pcEnRrckKGTy131IhjMRegX+tuDwl2vvxZ1N
dyBLxmyAzFzmgWXMMcYIth5o8bwHSNmKUC9HWn1NKThK5EUYabKb4VJ6mOzFVRrd10070uuKp50S
w9sLm5mR9DArmGTWGos7FdE8xhYKs9Kdm6BC88yfWys5g4Xxdh7+G4ECgoEDWh35anheq8fqpJqg
JGry33Kw+/4whWo5cVub3IOVV9Ak07J6cE9xV1b/xFppTk/SGSJrB+ysvX1eAWYCxMjpQVUXRMjr
vSxAtWZ5qeE4ppjDlzrqxG+SJ1wt8XWnuVLJUe2u+l7M6m3Zh013wP25xNejDGFzo/07pMe85pF2
VpPZKw+l6AcvKAevgLhma7I6js1YWCc5pBTJ378/NzaLnjUVa8RW4ImsNwuk7TConcqbqUynX85U
yLOhdPajHNBdeX+ojXOIBhJFvKX0BABzlTqSMnRK2VLCsIdZeeQTLI66a4xHmdnxxyHx0h224dau
IFlBG3+BJL1RSZUySUboVtxVdnXfL0LteuJ1fovrWq24BzcfWr+HLrszzY0VRd5vwSkiNash+fT6
MLgIUsaNE8tLE5bV0dLFocyq9hAPebYzwY0FxUQQkg3pFoiJNf4JocHM9GRDZjOGrt/E8qkMXa4B
r/ueKXsi+BurCTWLCjMX82JttopXRdVqcmxDcXFmLUAY5LvTCfWgdQiWm2Z5smTOa1sxksP7h2Zr
NdFdA18PdZon9qpCZGkRxLEhkwxbH8nibkNZGz6I7D3nwg0YHZEE3OxihsWpWYuD2Bqg89axxGXs
LRG4/TgeRTTO9zJMvjqpudz4WotMNrnsHJhWRh4E3naPJ/b29bz8ClB0HtzKt84O9aLqQ7VGXFrP
Kc/2NOQ3nRX35/dXdStrXtC0GALSh4OjsQqcVT0XQnqTuGhdF38oJxrClDOzg/Sc5Jx0s/RjN9GO
LlD7Q1jS/VViEhs01ZXg/V+ydYYpS/GZ8ACyESl+/bXMngSLPXKs8AX7pGK9KlTR+rXQb8x8T/p8
c20XHyJDJ5V9wzJssrKMcXIXl8KJ52PXquWpdRT34/sz2sgjmMf/RlklzLMRdsOszcsOep9KiKRf
OMLAsZ05vUa8RCN9LCCnvT/o5tTwNFi6qjBk19r+nTHmmLapAkfRYTxJzywvng4t5P1RNjYLrQ6b
kwkDnt7ZKkXySkcgT8RmZWZc+63mT2aM/IRyp2rx34M7+dwJb2jKIMrEpbo6GOPQmj3qwheN5kvm
iECE8YdQi+5iLf840c8NIca/P72NRfTQh6OTsNRKaa6+HjKXdqMZeDRcEFlX6NU51TEaC3dnqzYW
0UNvmuVDTJgUeDXK2KpqEqoVJ17MiNWE9fhkK3b4UM72oybM8PT3k8JFBGYZ27Y0PV9PKu7ZmsJL
xUVJUrziO2cKREQ6//4oG4ceydXlYOBsQUa7LO2LbBbSQec19SAuuZZBNOh+wvtSfWtwrzHTDTKe
J8H7A25kfgzINvEmpdKwvo76KMwTofVMSxoFbZdkChQVaEYoGw+TtiEJtBHCMmTQ7DRImEvvD7+5
iQvgGX0cdbHgez1fxGTFWHZej9FPeFTD7qznE2iwUPO12t6TTdg6lwyzRC2UbKh0vB7MbpBCLu1Y
XKxCODnt8k5ox6YxjXHnrf/2ssUrGHWsBW28Ua1UhaEqiqpxx7uDETS6YtwYVqZda4C9du71t3Ni
KChGBCvIwep6/xIJRlAdpLiAqCo/FlnZ+p0t6sf3t2lzQmQt4OKpmrzR3RO1kahNUYuLqzXmHzw5
THmdOJl7bwkMVnZ6uhuDIZa0vHgQNSPTXZ0Jh3JMFMHpuAyRVl+3aHk+ObxHqInG/R5Q++35I069
GGv1Ved6JeO0Yyw5T2gHN/YXrykPY6ypp9nzdkKItjEzJgUvVVvSEvrVrw9gFNvoQNrtzGY5j47e
HMLuQy6gqQAwdePjRBhL24PXDocsqQ98GTdZmQaIlvheRsb913sKgAjqCFkSV9Ca1/5/nJ3XbtzI
toafiABzuCU7iMpWsOW5IRyZQzEUw9OfjxrgbItqqOG52ANsDTDVLBZXrfAHR03qzi3sJWy0uNqn
af88yjg9UMOcizEnHht8DbpAZJ+rUMA2UiNf3GYLUvLVMJk7ISyKh3hKLiyTxP6vHwowMjcemnjI
uG07XpGG7VBe6nPYRqN1NWRdEeAWGAWzZtTHj5d6H6qJIbjRQyWHR0qd8vZluiOKfvHkzKGFIXWe
Ol+HqEoCtEQOyyB/K41+jid74lOn4KMGZki25rabs+oq0aCZaNYznSj7QLZzyVtzz9FgTnwRcGPZ
PwS/OKjvEkkdvxINO95Qqh4UMUCXR1UZ4svZKRnBadW5r/3ENgLdQLMC0Ncqpro+9R83nihYEGe+
GS2bFuCGbvwamohGnGOM+6w0nUtG6+HHb+7ERrIkAx40K2gzbC8dDW/lRPHqGccKvLL7xj16vVqe
udne13mvTkb/v8jmbRWimJqa7QrL2PzRLd58lZWdHRLMp10lqu66GWVyocb548cPd/L9cUT4DFBz
ejdLjVsjAg+rT2FpKp8d0R1r0SX7pJkLf0rt548Xe+VEvZ288JQr2Z7RKRpm29GhMy7eNDXeFEI8
7g+qF+X3mWn0FzO0uCdbJjauZHXRfq2syr4p0U++ycG/PybCGD9VYK4/lUVaH4sySugVC1ym5ti4
Lmq1fky0PL8y+qTrAi8HgGUKJ7/KnWk8OE3SXTXdlMagfoUz+qglR4fILNXCp+sc3UAQbn13sudQ
K6V2WdKtudejUXtSpt5zAqH0VnamC3mi6kXlge2muibPRqXy7TFWh7JdShUzZN7tlyrdA55Feds3
kuyaGft11+LwvSCFmir238fxFbWICC+MS8g5m5UtKSzZRsUYkpEgkGkk+NyZ0H5lq5yr7U+dLcBc
5Bnwclap2rcPaYMg6QGyjGGBnQR6PuqlIFDh04H1AUKrZ1KbU5Hhz9U2D5YQ3nMDAWyUhIurRq+u
6dd/nXtr5+XNE3J5Pz4+y6cezjZXeuwqhQba8O3DzUmqcE8tEoce5SJpnONi9/dDZH7GGrr7D4/G
WIbmOKkv3Jn1t/wR9CJRS3D7YgpbWzlEVpbu61GN92ACS44wjXphncMmn3g8zghPt3oFuu9YQU2H
TQKSSGOoow+EGJPXZw9zJLyD4iozoIv+3Mh+3a+3oWHNc4B0vTILYQi9fUbA/Z5NFifCuFSGHZ2I
zK9MDMSWc5v5PpyvC9G/450htWluN1NTFgkxRIRpRtbEoG24QSg++/zx8Tj9OP9bZfM4+FHkvVcO
IrTLxDykeZU3zFk687lPi/Qc4fbkYlxQ1goNWPuEb/duyRPgDkMlQrcxnoSrffUKpw4GL/v5Hx7q
f+tsO59icXuSs0bAtQOEnOT7BDhLALP4HLD21DtaOwIOeFfaZdtiXRGyz5UZBLeZG+S9RWPZ1W5U
OhzkP36iEx050j9GJrCMOHgw+95uHdM4u4gbKULkZH2lReDVPICJQIg5f8jlvJdLhXwZWipIVfgL
6iZn1j/xpChQACLyIOARvjbnJLdQ2qgKB16cSHfFeIwALo/JfNF74qhmiL6r5RFGqu84V/kc3TX/
Mlkw8tPOHNj3HzwDAq4ibuXVcXVbRtGan2p8I8H99XqA5JGCnmNylznOY2pZypmAdmIxyKEwUTmx
K0DPeLvrSzR3vBKnC9t8isBDaTVKdL6ueEO9tkYr78LsEqU/k8id+EyYbfOUHCuK4C38cIL5Uxv0
CcFY6vmVviKaM0DwN/jRndMXOfFayRVhpK4hjSJu81rRalO8JYtadjONrt25Rb0uN9UvH5+eEw+0
iregBc/NAEhn3eY/7gVdQjw0c6sNs9qEw1XJ3IP+ws85ZKATzjFtTzwT81IkB7kObOqJDRYcf02n
569YKFVqjqJGOe2J2crh42c6kRphi7J6hKx91fegSbe3EyuJZRsW+k/EtdUAo4Bj3VuBk/92HYjt
pXEfLcYvt//18cqnng/UGJDRFerOePjtbpam7ABH0oekLxrv9U4fDwAJ/16bHEFreiJE6TUD24IX
u7oTlZe2tOyM8YeAreGMs+fLxTpnn7Mesc2F+udCr/v8x+GolMzopEXDsxvsh8Uzb7VZgpt2HxbT
3DEL/PuRJgpwzKqwm2fuZ2w7x0mm4G3WxwPO0BomGp290JcYEnGPOOc5LY0TB5+bDlwrwxSGqNsW
QWNG0jFTns3Mhj5IDedRLbsKi4BzPcATm4jECvqsdIzRJtkKzoneaaTuSTSDp7QLqD1J2MfrGoPt
urYnCop4//EhXK/qzVtD/hu2B2RsvuvtIRwYyGW0JJkoCNUFNmBM0C87GK7arpZ98ctS03b0hba0
16Iepq+06P9ej5Kcb/VOJLX1sNjdxC5h1RVSzEYf4uSSBnGELgEYjeVGKEK5bNX8QuK14M9a8tdz
VXoVYBegmaz6HdsvA5d0WSr51Id6PMZfuTRB4mFs0fgDktSB3Qz5mTbl9hbi6BCcgQGiHE5pv5VE
iZI2rhJvXuCoYRJJWRjfyEVSMPSp+bXStb+VKl/XQy8ZzRCM4N53r3WDJK0o4NeT4ecHz/QOyTK2
B0Mv76bUPPNw20/kdTFQ2XwcKwHe3VyxRdS4S1XHamgAFbvWemcMcOzp98LNz8kEbXsXr0sxv2UT
CZ98KG8DZyp1o5uiXA3dZMl9IsOu64xjG9ex7xZaijVl9Jh0ypmx0bvU7XVZjgndIK5Z/t/bZSOE
Gb0mT9VQouoNPsk5zi3dp9h4sO1vujd+MiG1+UOZ30xVT45hlme+1ZNbTLLEbJ6WHl5Tb3+ARLE/
nctGDYWORhjB559Yb4HL9eW55us2DP37qPRo0BZfQ8Omx13YwknlAJqrEIDqfWtOalpeqf6raYcH
Z1STQ4q7+F9Kha2L0oQFhkhWSFmxvvY/LhDCj2LadERC0IDD6DeFMoZlV3tQ6pnz5P3cBLhyuses
6qaDINk50yTZ3sesv2qh2bAXINfhH/J2/VrTKpT2Cy3smLM9VUWC43KLesPHAffkKhC84fHRAEMD
4+0qWQ08R0ihUlt7gJhAcu51ptVnEt6Tq/D61iE4Tdlt97dqM749h6MS8Tsu3CptdkPfWGci6Ilj
Qi+WeMZ9hXaps3ljWbsifWi9hfShTXjQC/PvqjKDSUW5nDFJv1PLVD+zgSe+AhZdfbQIasCMNtdF
y6gu0QFFh3pnHDynPSL+MPoIIPX/YQ/xKMWyGJ4DeoGbMFOCKaI6S7RQrUXj+k2OLs/ECXF2H5+I
d+5mHDyyGKC3q4IvoET97ZGYHCdzJlmaLNTuouHXMt/ny3ORDMGSflcK7F9TZ+fmP3Ph7Y11Ip/c
WdXaXTQOsXm9JJov7A44anVmp0/cVzoZAa1TCIRIa2122lNm7DMVSw/J9hE5iO3CL5z0sV8kWFu9
OLPd7xLxdRuIalg0rBNmpFvfbsMwzEbSAggFyNVdiq4Li8rcu5F2k5bOoTX6nyls0DzX/+lM7Uyl
dupJEfCD/E7kId3eRNYc4HBalZ4OSlO5aW1dBi00TQWhEznb3pkHPXF9Mar8/8XszT1iGa3b5Z2t
h2bUtqWvp7WJIVyepd/raInuDUfCRcCKrhKXVK1n5etPLQ/tlVwddMJK/nu7zaoYqt4qGyNU88LZ
T1LET/Suh6CjK7+rcsdhpM5R4qL7W6Y0LxhfZUzJgCHiTrvVgqzSIZocrVmYKE6P0chJRorn3pbT
y8cf1CtH/c+k9nUhIDIUBgy+mHK/fcRJb+cKU4olzNRmjK671HGKoC1078lhTMThlU4P1Mxpa3lZ
QVSdd2Wb9delUFe5jl4YQa+APODVpBaWK0bnPruFqn9T0ScjPZzTSAaJ0TT1rm60iGa+lRiw3Ael
TXa5WU/xDnDl6BwtuzPvMZ7Ta59/uNc20QMFYvxUvkS1qy6In/ZeH7T23J6rxk6caGAnr58TdQtt
x7dbUMIztlqtXsI+N3/TltzXSnxj9O6XRZxzZzxx19C/oYTlva6wwc2BymKrKyudcUabWONVDpYP
p5/ob0kR6zvF8HxtmyEEh3rZ2wcap6zBoo15cAWKcKdk0SNzkke98tSAIfnzxyfoxDfyZrHN7jXA
W+yiM5eQAeZ4KBRtCnXILkfhySHIk9E81mnHqVGUc/7f7+xa/31Ogu06toKTsQm6RVk1fZ+py6ru
Od/IJJluF9dYLhdMaX2Ms7PHClmNne4OzbW5JHqYinH04d3ZSJUo2ZmU8/RG/O/XrP/+j5wMTmOM
gaO2hBIfCj+H2dp20PygvwxyOHRN/xItfzsxet0BZE3Xxs+KId58vYvGN1HDJQ11bI2OdlE7N1o8
/GInzmVJJ/IXevPoqALTQrre2ZzcaUlSK+soyFqsQJNpuYrHbo+NcuGXo/zeFec8X07uJhROEgoQ
qDTs3u6mZSG/YnnDEiqxkhXXZe01HY7QtfU7q2rjc7l0yaPWoOjkW6pifvn4TJ/ImyiF1hNFzbuW
MW8XJ4AxxrTcBVGHaLGeFjcavroSiMnLSKp6JjM8FX5WsDwAaVYivrxdDIwDfq0jtZIw8ajqB3uv
9Kv+lfnbGZEC+Q9PBvxnnfnR3936Q9fxomngSxHFUvps5yY9ClFKH5R1fg7/dirU4XzH7BrG63sp
ymicymUpiape3TDCRNBo5zjkhh8/z8ljibwgwnxACOHXvt28ZVo8K/Lw5khM+3sh2qu2USFwoG6Q
R97vJVrOZD+nMq/VwX3V24BuRkL/dsE5FZNNI+QVKwJFCJkFjM3GOPDQTg0Ss6hDS5/39uDdWen4
M4/PVvSnjsvK5kbvfMUEbJsHNhomltqrc2gM5S9LzL/KCROwMoH4mNR/X+Yx1nxlmq5A5C0jh8JM
KdURnIptYAg8ZXF0J/SmOrOnp97hq3jjalC/UoDebmlfOUuPRCozfmvqDkM5K3gXu/LCxjhol2Qp
OTvA8IuPD86pT5wrH1ArzflVdPftolLomVs0gDoiW/kVu9Ut0ruMNVP9nJnDyVvqz5U2ufpYDDLK
DTAqOFiZxxyW146yDC1+mS4HTMyrF6l0zU7KKDuAHFavtFFZfD0Sup/UVvEfos2riwWZDr21rTCI
MwBzXyD0ho45NsE8wMSf065EYivW93o+Z2f2+eRx5XJipLTaL227tAif5C4aYFNoOs11vBAA9Eh9
6vMaFoH3l05P620I9X2d+KuAN7bMCE0xplUpZqY4jDwkSIS1L8qiuaBX8rcOn9ulNpd9h4kK4k8s
ZTs145B8VJ+EsuLoSxV448dH9eQWAlaGS2XRx9+KhDlp07aRx1qD2lxL09oJ0CPBbGS3M6pEZxY7
9V3wovjo/3XE3nyMsWkrRaa5c5hrYw8/f8nMF8tKIXK2opyM/7AagyRGLaiP0tjebGO2xHpRteYc
Zrh/Sd9NxsXcTUYkILRkSLsdPt7J9T+3LXYYoNJ+oR3CCdl8igKT+WRxSjUc5ugAu/EfunX5nokJ
5nzVJzP2HhLF2n285rphH62pvw00c97ldYJYU9gi8buz3LG6TBK33X+8yqkzAtIcCAr/BMO1ebJi
0drKbUkiqGK/t2r6YI5InC6Keqxq8wwm+hWz8O6R0NlFxmtFi1nrj/kj0x3zTFbjQMcMR0rtclGy
dDc0dhs0yP0GZifa5LZJ9OprG9XF05zZ2lWhDMmtlGr7Lerm8jJJo8WvyzY/oGaTHyLUGi6nVFSX
ZuPqj0Oi1IdxklNAEaZc1Y2BI1XfGVqAHU7zNAKA9z2tsn4IB5OCto66nZl68dGxBTIPCXuxyxul
+NlgGXPMk1hwFbvL91J4xv2Al1oaCHWCaSd7pD/zOkKuWhGXBVjTx3SytGMUm6S1+tQ6hzmL7Bcr
NXOfMJ4+w1UBTZxPclczc7pSJrcI0Da0A89TWl+RyBv6AlGTEBuz+bM0I+GrVNc3nVUuPj3MAq6U
NVfP7Yz8YpLnSKYadnlXOa2b+lB+pK8pfQSC3vnWZlm/c/SqD113MH8IvUg/L4bQQmtp3W+lNOTO
xnTNn7QcOGBcneu8nDxQDA1JSoF6vOsLYOcUdVLS1jbYc6g66sXojldGUZBwD6hAfHx8T6UAgFdw
jYImC+ZjU7G6ZeQM5rRQO+WFdg8Z42KsaZwrenHA80Pfp54wzrTQTy4JUZC+LwfmXSk+aVBxE8hc
oR2Nnr2vi7y4UkRRT/d22gk7NJcxE7CzW/3l42c9tbOYDqGKTReAlssm5o2m1s8KXWCMfpvH0jO/
1W5xp6PIGSCAfCb4nIrm4OAQxqbBASV43YQ/vlTLwYXC6ylkgMM1yO6I3jc7icpvbJxZ6URoNXGK
WGVd6AzSKX+7Eqh2r3DdAocG1Y4+JRZWVfvGi+cvkB688YiQsnlpdNiKBLoY+/Tvwx/1DP0yJnPs
7Lb/nNt4KBVDOaEFFl3FuftYlVGoaPJqGMpzd9aJgM5aK12O1hxo8c2eThGm84vHk45iRNNyGtPI
xmuYDPbMR3HioJhk31ShyHlQ3W+21EKNAAMOJs16maeFb1Vm5btZ71zpVSc/1ab49tcHk6oC0WDw
NwDHt7oWjZp2EyxsgK8aRyQrxXM7Dbm/xE4X1GelqU5u4/9W2zYUMBWMRYWATWg04w93iuJDPYzn
VL5OnH/uezjTJmNdbC827wqXJEMuHr4ho9fO7bUeq+Mjvux5f1iW7qxMxzsMNVkh8YRidy1kOIWb
osIAs9zD0KOoSOz82URmddih57kkO2HObnwEVWzFu0gfxmqnoCLybZ67Qt2l2OgOvlEK+6ZtbPgk
mD99yuxleNbU2Quq0f3s1F2M6HD+q2iWQMA9ivR+vEUjzhGBZxfIylgpUqJ+V43tl0yrja+g46bH
RRnr34UwugItbQ/JjrLX6zgoAQq2vpmI+tdEV6cN3DGv9a8fH6dTLxg0M4IHay8btMLbiDAaYzvH
2HiGDEKG56wEtBrQKzDPST29ciw36QgShwzmIRm5TIU2AbVXqKFWeVSGBJGa71SAxb/q0UzbfaSM
tOcLexrErsuyXD0M9oBwX4Xch1P70u3BMeagi/BaWQa0zrVxFu1evoppRvgxXKLmpIUD2XfrRz2w
LY2BzsMcL7Lxc2MRT0ptIjPiNIrn7kcrd35UzQABwdOSRvOBtOlHxSmt53hi331jcGsgjImsu8fa
bJAhn43ob0FM6xmEkwThlXDIS93km4Y6L03NUDFsotwZD+ixNdmODbBKtNvLtAz+w1vGoQwwCm35
d3X0kDlZlcT0Q4AhTzCdxJq1m9oSucePFzoVDeGQ8SHT5gGctXnLyFvVka1SuC7SST83GCTGSL/T
k4CHUA7WUVGVVj1zrazhYXuyINzSXeACxdN3s5ddP7dO2nVzmMZlusIVjgbK+X5p4kFbzUmg42/5
8VOe+mgcuDrEKgApdCbefjRVmvTC9GaesuwWv8QDDr8hzuHHq7zKn20ebEVF4P/BF/reIEdzUCEe
3F4LRYULVr/4EaRNy5tuVvKmVJAL157U4gI/XTlg5Mcf+j71M6XYtSqK7o9ZdQv1xq8acFbpl8Xp
4BD+9kbns9u82OgfKCADhnstyQ8f//AT24P6ESU+M6BVlGwTz525qgh+hR6iDuZcDbpbX8Te0O0+
XuV1DLPdHoy10ALgDTBG2bx37kZzwjBAC6fczQcUyyG0JD5ia+hlD/y7JZDuND1jGsQforIuvo5C
w+khzRiepUvd3mpKvYiLhEOpX0BDn9EVVFvzAbCLmFAiRBubq9zChCHFEgi5PS/JntpRdp9T3WuX
YMxa1UbTYWC+1kYLhIzBXbRrbVDrKz22oxe7GyWafpbdf0/tRvvtWH35LOdcf3AQ8VAvMTXS4t0o
XVveQrZM5CXURDfbRQj/j7435rbid6WJUUo/z/NCaCgoxOxCUb5oo9syPmkXr6aiU9Ux0LtmetFQ
X0kuOsX1INL3Zn/kCI+235RNqgUzoin3imqlUTBBSqiD2lyq723rttaxafH1gBUxo44HCSNPfBfM
nAzKRi//UWSTYvPBtLsLjCwxbkArFL+zXreLnVY2+Q/Pm5SfYzmbFoCldsAzDpWUF9tJ1NTvBswJ
fSitSXKQeGNgkwiHdj/OUfGtxWyjPXP6ToQDi2iATgIpJjn1NgS17oxJqGAsME6a7xq5Lq8Qaeh6
SJ3OYu1J5ZTnrsv1M6HvnawjMR17shV1iDEgTfXNsVeVDC6YsCB4unKHehyv7nbKvUtHNPtCfJkc
c2dViV9F1yaOfSOGu66dBsvZqfRrHr35MN78kM0OGCyqjwrt9qYz9724WDz4LkyG64jhGsfLGdx9
qqPVX2CV1CLxHTm7xK0+S8UInPYfZZZnXsnpX0SbawVZU6tudVwrlLPmZWJrurj1Z1XcxXqJTDpj
vtKhur7R8BUsPunRzdB3F3nbHXtnvsnEFMRlFXReeu73rAF6u0MMPHhZwCTRhrPfBvDciBXPA0Qf
OrNxlSiD73nHdtHgrsKS1cygjLMjUFx/8L5NeQTC+K6MrQtN2AjP3sXVUx6L3ejafm6dgzi+4yyv
p4g8aWWDMt16Z2Ze2qSBXbzOuc1+r8zKxZBpu9gdAAR3P2cUFvPYAJlUrMY2P9HD8hU1PqhY4VXF
xGS/PZM5nMjNUWgFbr3a0EGy2JQ3orVN6IZAeaKllUGt5GYwu+K+yLyXj8P5v6qRm5cCBBAjd0iw
AJO3eXltlrlBUW+G2qIaWRBNbtcHmiNjPWDiOfYXXlqNtyXKbC8Z8/hw6Rp5CYTR9LOpnDDDzDuf
W7R/WIaCMXY56+pAP8d4zpwRW+bKMHeF6WCr03TW1xGp3dnvCthRRR0ru0HGxUvOmj8aC3GrSXU6
nJWqqr5bpbjvsjrpdt1k4htS6aJ9HHOjP5KLfI8mszjQuZCh6trZw5TJ6M7AKfyaTBjC5CidMSHg
AWi0zRH7qbqJ013tJuWdYSzTXaPo+oWjon94mPGO2Zs4X+4Sva8Dm63/XNVOuxuxUNo1HujloJCN
g3uMYe6TGISUi69I4BojZSe50X26GM49e6S1Oy9KR1jfHlMhyx6QbXGGMo75gze+9HXSvqTWYt0g
89rtdaemc7aA6rj0lrgMmHpUAcfTPqhzM3/q3ZVILpfsKIRhX3uRuX4mTK4XWNHXgK2KQJvY7h5t
ED9GS+CzK1zzhk5ntS8cSPe+QXNoH3VJe4+Wr+lbC2Q7NmaZ9m3Tav9UdZFybaAO0fma1Me7zosU
LIFK2nt0f+0HXYmbwLWH4noy5ihshQeBGFXTY2xW1j4xYhnYudElUCLn+UVoVeSjhTjctXYnDzGt
vOcJ+ZddUTruocyqNDDblqsua0qYjvXswwgTD+idRYdW0Pnwqko9ZJ5XYSmUYGcLtOi21KLy4BiT
C60IgnYXtfZlBLTqKmsy7ZbyRQZZpOhBFIHStd1BBH2dLd8TKtCDnWq12ClWj2whGrjiG7EvOQxt
03+u59w7xJlyXwlRjxdT29rfoQsupq/hKdH6tcY6ALj1EKfmX5WiGhfS6YrL1MRaPUjsKEuOSqzP
QWOslYNWuGl+zKuiYMIhwX3rpNzFLmrkYhzM0S6+LPZck8bgb220svAzNWf8igeihkBkn+KrM8U3
qlMPWC3Ww11uu704E3pPxRMQzmRsSIGifL/mjn/0unRDOADiCzNEyU+9rOIkO/QdGRaqEGfKglMr
rZzP14k9bbxNepjkepNMlHWhLfXfSeQKv7YtEiz7zDzr1L2PaeYqck9XlOno+kP+eCQxqmNSx7EV
6nguKcwNyokhc5NHWlCwt9N+7tAe/oXcpHsJtEj7olgd4uJ+pYzJJ61QZoASUDcz0jYPgWtHq9L2
TMGy3mfb0AoHg5H4ytXjf29/InAmDrWimuDH5uanqWVG6E259aVs2+ITevlnmgqnth6pNW21NFjr
wM1LboqJoa2SW+GIQJDv2Eq677RBuxDRUD59fG2cXAqQCcxDF9G87Vh6KrglBrgJobmKH+3zyVHT
y15bnDRonMU45w+/pk6bjaTpthqWAGei+bZJHJBJpOsgTSN0RG549L47525Weq0/Vloa9y+lNufR
jlG5Mu6knTk///ppGS0iH0LgRIlwiyRqFNQN1Uo3wh4oK3JjcTM/xjz5ISnlfzgzuClgTAFimGbj
Vmog7sdacF2aIF6yCTTuko7xrtCtPAkGmL/fcyD16pnosB6M7faiQUPew3SMZurmnNb5bEamKOxw
0mEjJI1pAt4Yz01PT3wNDDAAUgIOMRg0bvJjGS1S5PQmwsIauWnyug+GxKhhJ+mIWObTubHfKaIF
cELemsUogZHtJhQpjj5DjrHs0G69/kKpG92vuUwfeoPC044FF12GXkNRJ8sBtd/OVzPNoNLHmOPj
83OiNkKPCTYlSFnSui0Dcer4KUau2GEy982PYerro6YN1WcvK6NjqfZJAFLvXKF+4hNl4AC4HQwH
Fkbb7QaeIscaPbHQSXN5obVKcugKq70tMrz3Pn6+E+dnTSApM0Ck0WLbDFhNyp52WjIHJ0KtRWhd
z4dvRbdguvbxOqfeKHMwmj9cZQx0X7P4P2I+FgFuOaTSCVXBXvsmCGdmYNRWeWp1gRgdxY9KssAu
GY3D0sX2Xna2e1Bj6Xz6+KeceqV8pszlSDBXg6i3ob2waZ27XmqHaTeaQWxK+0I4jRVkyfLPaCg4
GPfadPHxmqfeKN0dlOb4eFb5/rdrmjq1Rx6xpjqN+SP0Ge2+sZLmS1fM1d+Dm8BMIuqFFPwqEbiJ
CIXi0GSZFCuU0+S8jMgN+aVI1DN3+ImI4K0lB6UpGAf6Vm8fKEFGO6NrSURoPTJAgFShFyPTkEd5
GhhOdrYgXv+Dm0AHtIFpB+hfmBjbkV+ntJ4YCvRpsMqk0IhwctinJYNsX8OR3rrKG9MFjjrTvUEf
fyVH8KvJ+aJUjpQ6KUYCfgVB9lxoPFEYrxqpSDugLsPkc9PZjFWtiofRsFFSi9biapL3ZlR3+zhP
lmMSGd96svVrq1C7IKuc7vHjc3Xq8+U3r0cLWWQEG9++hrFRFzp5LnkDVcfnZkQgvNLKc6PdE3c4
E0i4wwYocjKGzRdTRrWZ4EZKNB4Q6VnKojjG9eTmvmjzeadPE1VabDSB1bXnDJ/ePyCIby7T144u
zerN9i5J5tZF5lihMi5S7qkiEZ51IkueGZu/P88MtmCBw1qEEQFX+u1Gtlre23Ov6GFjT7/4gikV
pf00K4br06E6hwvgxL47zqwH0IQZNtcbsnhv1/PmLqvRMjRCaeHw5PXVFZJy+yZHSQ0Am349jY59
rcB6vbOU8rmfY1osddWD8i56yAZz9mkwMcI1Kts84lzxKRn7Ry0aqn0ZD8mhV3O5r9zxu5Ejplt5
cen3Fk6xEPr0u8X25D5WSzwlNAkuqLElGslpclnDc9+LFviIiBBzGyc1O8K5XXu8qbor6mLwO0Uw
U3K9ep+Psj12uv1Y2+Ky9DAnpkF71cKT8s0UPft6tn9QzGDEyIR8NKrmFr9gbacK8H+a4tzlxqji
livbm3pIY+TP2ptW9F+zuJtussT9iQrFFQrm+mE23Z5Bj1oe8Br+pSd15FvSS/3EagQep/M/qFR5
N1MU/bMkyXfV7WnRGd3oR7K48Ea5T9Jk2uOncCmmsTk0pXyuW1hETgSQiDGXu19gGe6GqkuDjPSX
/q1ylKp9SVWn+0s214e80dv70Z3mA0bmnZ90db7LeA+7zuziALW4JvCi7HnRXSWsFnTJJ9v+nkhP
vTDRLH9isD/uy6g6Yi1L02mxrkczUwMlkTm2riLHYXVxdr0lnhhQO5/WDehL5Qb0xg/H6m6Xrg5F
LwGqtetopsPH1UuexJLs+SIOmdoXQRJ1C7ZHuXLhpsW3CkPbIhXRw6zYnu9ZMgQPghem297Hin0x
jsMLjiO3Apk/fyrK38WgJHtbXcChT9p10SQ73pR7NNMq902RmnsGjcxu+8+pG996UxJoaVnTOrBR
LdCio1NDuu1qDK+80fptVm0Y9c43p2rlflabY61aV2Xt2Df1LI5LphxkYz4nZYELcpUKFNMT60JA
hg4a16a/XloulrDxP4OUiKdrUu6avlF8siR5nbfZdzyXNFrFw+Wc59e9k3xzpwVWwpA9pind0SRG
nlAdVWPX6jiCpE3ztJikFrLMPSabRbcfsKo8TJFzMQi5+DQnvL0zDF4gM6RSE96Jr4/qt6hPjQvh
eopvRJLdicz2YtRcLLEHG5/dKfuSjd5tNjg/SUFtf3C0h8Gar9AA3pHTLodqdNgGvfElLbeg58Bd
RGoqHwpsT/0kjwPFMp9Lz/jhdBoUognBQRmL+xne1YUilqvRkl/tvHtuEuEFCGAwLevUKxlr0U3c
VA99171os/pZivELwpf4xGFUu89NQrLW6ulucpLUr60GoCMP5zMc/poa8oquxt0wzpeKNc9HOegX
sVJfGmYp9g2iGnZpAM0qkzHQ8uqfeage9KKZb5dS/rDpu+z1yhW7Zam8HW3xcbVaxn283huOuQR6
XIj9lNmXaa1kfhIlybFo2+ng5HPsN0IrdhhlvxiVQ2PWWR6h/32aSidkbM3kv8MPQimRPeuj5ia3
8J0uapxchjq6Ucw02nfxyEFZ4i9JpP4kdP9EEOrzMDk6pNPiOS1lho26LA69rn3rBF5ghVNcGCa2
JcUCf1iLb/mDdRxt5d5QpfAplQQJRDEfW702nr3CHm9wH8aHeplD0br31ljpt9STN6sSnIOw1y7p
5OdRoBI1K9nXcmi+Rd7S+/THWp922VG1qtt8ttSdkXn9nsD0u8GL/f84O48lSZUkin4RZqhAbIFU
pUWrqg1WrQItAs3Xz8levc5Kq7Se1WzeNAUJER7u9557ZUmSt61VHOPa+UYyWltr64QTUPBd3qQ3
uI2/dsKbw7Z2ZdjI2CWFmbDzvCOUux3cYzJ29iq09loI+b2KSV2aCLbe0fu47bzmSre6/TJkelDI
6Un4zY+iBVue2jM51bX6IZ3s7Wio3JHM9sMy6c7Xpv978I07GZvf17ldNmVSfpGa+62snCuRmWZU
pwR+t+o2y53X3nY/dcYyBLnrP5Ach2tuHafPujOkTAcd1EEZZTPwsdfUmZ8xFWxE730STuxuFOtP
MFX2fJuP2Zdjdtme9cncCuUMNy60lZtkamYyl+P2hkUeR1ULYhTxgCDwI/EiWs/IGTgh3UJArMLc
1Z4n29w5MYnRQ2l8wpv+1UR93fFG95Unr/xhfNakfgc+L/AX9czW8w3pnR14jRt1tLIErIeQJEzq
QtXQXakNe1Op9DuaSBmKhj+wnezHdgUNNJNXsDTllzmtQ5zVO3f0NxyfyLOlgVGP5Uz3kE8bmVS5
7W25SdesQbBoTBvR2XNEBnoT0n0Gmp1ZYacThFfJ+67t7pc2vnfS4m6xEHgmSfeASZs4OX1803vv
afBZhvqpqaFByU+qVfxTrrgdauDiug24k4ZvIDP7Uwp8cFbZ58lrihDw7JfMbcmLZ2C10RJrl6z6
4wqHmXXGvx18BrN6xpszev5dUpYbZ12vRK3doSM+gJb9QSbivfKGn/FsvsbkbJuV+b1cJobdlbZL
RPyV0vOt7AAu16URWKN4isdqL9ryyu2JSJ9srwzIU3sQkl0B99FL3y9MDtP6qdbb37FkVe8d881Z
4ldzYiFo4nlrqHJnD8Tdr/Cadkh87UBX0z5vxXULr7Rgg6thKAZt64pAtN6zkzs4Mkt2pLbKbyd3
frXLVfAWmo9lC7wx1a7xUzm7kZjJCK3X3u+163h01mjVPHMH5MkMaPnee6P/dWz8By2zmQe1znPv
ln2giXQkP56nmZX1Q+ImMoxV/AgN0gr01nxM8nqr2MYDb1VvM14Yg/0W8X1EObSf7ZRI8/lV5v1n
+Cg7uQg/nMHCaIYJu7P/UXnGsJ807corNXpAZhXYbvzL1GMZJbbW8K0QFZyaKoV34KzXxNzdy/yY
2Fe7V/DKSq40eZHmTeVOuqtLj3p5SDhnB5knfvGreYGS3d0i80fEiiH70m3Xe0YA5rEJaSjvphkB
bqHJ355Vp4GZOeNt4ceCRcMxwym3bypbNjnIE8KleDbabdMLHoDt94/S9GQ4mjPjb7NP78eyi7eV
nv2K1zm7yYnijrK2+kLNVWyHdpW4r3i0CytjXIxszYyMNhx89qAImojTogogDyXXfuWkn4B9v4gm
y8K5kMtTO4zh0FTptnayX1KR12HLLg/z2ch2NlqfQDmqOL7CbxMhY7EzOzcN+zT5w052ow0C5cJs
ZwHO3atpIINjGkp91zp6E2bM1PdFz+tAhvZN6RrFj6Wq4dlo6XgwB0//Lqo2f9Q6c9ymMrvLxfTc
IFHcSyMbg4HK9xpZ5F2BrYPs+KLeTFlnRc6EEwM32rDPycE7VCb2BSM2xG5Iiy/ow6wg9YyN1tYv
aqyyTW50TZC0PcKrSVs4QY0ydB2W6a426w2FPUOpnGGHXjyto/cdn4DazlnC1tmIOFjkOGywZvib
Veq/3NX8DdD3cTQLEY6pOW4yCOxb2K0+mfarF0xy3cfILiO6S204jXp3NaDW3tCJ/16o7MbM0frU
WcXdGc3CRNa/pu2BNWcyfsBT8gOJFCBmDK9m487o9SrgUDjskI0e8sytwmQBOsA/2jrtV4b2L4Qh
fhdtg/I89qabvhRzJFSz7pex2lS1vq9JPErTISEgSHupmGwH0jefRheqga+NLP82z8Zdmt2UWOMS
6rX+LHAuU1Sl9+uk79Wy/lLe3EeqNR5wUMFDWPWwBKK3Iy5FfkILWYCAAT+xjJiqZNw0gWMiCsRF
Bqq62Jaa+kxX6bWR3n1D/yWa+9IIy9S6q4kV2jRGzxLpmp+Gxv3mN/0UNm1uPPIypKHZ+I+Fhraj
MaYsXEyDtC4f6qFI/cfMa6i7HLPeaarf2166r93kytby9M4tfNTl1sCwubZEHI792pMbVs8BG9YO
i2n3NrTabbXSz1PdQnhMl8vtOsw/eIRxqGYtDafJ8rZ2R1ue/nUbOHPcRMXqtpTH6tNiOMA4LaSH
aVI+HvNvg4mf126pm3rVJoGWu1Elugddrzc0SBh6l9WhXI0lJMPusGCvZZQXG1dzby+hWalhkzre
HoXJGpY5uV76alkc6ods0zv1T7/Kjb0l+jqoJt5KyYlrV7hzc4Wc68a3NcJROCjpx8FllGt9d2fl
RnnoVLktrOFX3ttNOLb8tgKTmOVqvLImbCsA/mgbUu2HV2dJ2JQKc7V2J9qOZU/63Pb0fa7W7wsv
GxtL/AtW30CppPbO0DnXeVta+0JQtVtqaA6InjYdbuS3qRSR3sXU481hTeYxmPX+kdEAmPJUuPx3
pR/QF3wyc1HCdhBvpUvRlJfJzXr0OGW1v8sG8ytNFePeWFDCsQnv9YEdlgb/Xq39a5lU+t6t7Gmb
mYDJS5bfvQvzp5rKV9GZxr7vGt7tgtHUZIzep9pfcVG02XPW52WQDI7sgsXxmDmP/S+tgMndJ5SG
pnVt6N6bOzCY8NaJBaB/k51hBm2hmdeV6d9VEL339IXvUA1e93RZw76SnDmHZGZ3K/QdRiBvS3H+
OAwE05XtzDYl51eS/fqAmvKrO8yXYDZnfICASxAFcK6hpwrE6+9ORjobtVN4nXlY1rzyr8i7c6tH
rRHSDQQmZ++6mkb+0iJODDtQ4+xqt2Nau49Io/L0upQ+VRRZFfaFztgZpApPC5EbJceRtHXa0RF5
PCp7zq2DyU64BnrnLNUDoi2EsFhbXoBOt8UDoU3rT3oq6W+zK2wtdHmVyZd1dG0NKZDnfpO1Vn2E
0VZjF4AGZM2ePL1mwSls77HjpUYxC5hAv2BGet9WhDCE9of+0BHp+Ked/p92ecXMDDcPDIBh0EHu
9rl/M1nkBxoEW4XTnOBCWLV6Zy2dxOMRtxee3h8a9N/tVtSAFiZSTMjChQP8968qpdsag8QLhdhB
pQcj7YUT2b5ExjCp1P00/1kIPKuZKyonNXwaRdfQATQmOlgF5JC3udXTPCiRjc1b9NwExOlVwqrV
ufwsAfJaZbHlU7GoKTm2ohpvSLdxAzktMCZreauVruYNueHdEpRzh8rOYdpfbuKelN+Qw6X9aJHj
dEcIV/7dMUp9JnZUly90Cko/QuJa1qE7mGC4GDYecar23OiEFJfzG+fa+BtJokIP1m7wKNKdLF+3
zWSpaO5k85lkuyOX31vyb0RPTr9yzy5tFuMujzElobagrYz2IJhW0sWjjPhE1nLoYLt6NMef87yq
JiI1r9g1Lfj7up7HG7iIU48wfu2ZZqfFVzuffW3nj8Pk0nexyjpKK2leVaq2l0CKpAP9Qyd/uiVm
pFaBTH3vqq5ZKKOG9Os8TAwFXOnjbrL5vskOOunYSiZiT2DhOfnVhd1bhTE19mHV7LIJHS0mP9MY
8yVc6zatNiKbluaWxn/xndiXhJtcBvdI58vXq8Ip4KAsdquO597E2yjpj+6+XxPHuILCUrzqxdo+
zJ03TfdD23tpWDVLvD50ncgf4pj+wMd3c6Z1jJgRHrLvgVt4Z+eTVd01XdpZB5kYybOe08QILTmR
//zxdd53x49OJL4SxnUeWK/j3/GfT1X5qx2bCLAOcBO9O4Kz+pvUKORzRZvCZd1jLBaNaNCmQDUg
ni5onv9kwpx8qagULBJ4UZzZ/qmNVvRNQRxPIg6zjQj1HuAMcsnaRDZYAJMSgea3sfdAqqaR3DBV
db6oMusXRMZ1NwG9GTk/0PMdqlBvEpfK0ku0bdropryZVI3Wq6L3/JylTgWjVy6p8dVSojQ23Of0
tUkt40lv6/YXDoOsDM2ZdGPKc6PMIqmGrtkJ+g9f9ZlpezS1ud8EZFYb971RdN0t3kNbi5quM27p
SIm7VfgrxWE+e1/FCDqM8r+KH2tNBw9sVxhcwwUlvQjFoNXptl8HCZHA0Nr40bUc73tPjzLbT3a7
OMHc8f+9MDc89z4xN2QGBe/kvUZjpB7UvTYTB9cs0afKur/yAK9fcCu9n04iV7COJl4khEzYTmYt
U4J8sCxacTAQHOGG6uv7pCuNvei0DNNpY6E5G6YL04/340kuyqiQEQjqc8wIf7/CJWvhyuxBHDKt
HyNpaMteM93fyTSN//4Q2Y8hn+AUJAz71Lk0UPc5y1xaB6eJ611fJeMtNlTrwu555n6welsoQ8Gu
Y2g7GYsRCDkKDk3TIcshqUbpbOX+zujABgWOxIy9/3gFODM8svipjkRIG3v5KXqZQqFOnWMOgI5W
0f2SxZn5UxG57dC/82kVWG0Ty8PH1/yjxjr57i0kVCZkAIOJuWP8/ZtVUq1OWevjIaNB4gECMuqC
FGQnSe8Wz+/kQ+/m5hRxysyyq2TO63Hrdy1Znyj1/OeqyB0VdeTCijtCF3WPpq5a7AjTn36rymHp
vhU2OSvMOFT/ZejisY50IKVagFac1B9/0TgIJNps9b+LKS9fB4T09K6TAmVP7c+ev83njhlJY09T
+rmba4lA3hw4jpFDm9gX1uAzv4DNjPCogWXW9s7RAiY2M4lsnA/zPH4hznmkwBag+vAw9cm/Gxj5
Onm3jmSio7v/5MmbMtHVUjR0H4uWYXe/2l8NltctCdSQvAwVXyjGzt0cWC0UgAb7C0b4v3/pnvNP
laVgjpVvNfAl7OShpunZ78t0tIbQdLN4uVAJ/PG1nrxdNjhCpu2wnUA7nqwII/1RbZI9sWfGsonF
C+qjfQeg3oVTTal3RSdv32RiW5Es0B9nLnp/RXD3//Gzcs4i3/QIRH4vm/AQMkwO4WvSGenDLsUS
JXpjf21sjSGllV1CIZ/ZylFYHmf53Dnr78kv6+oqF53F9aCUNreDVOkPUjcsBqDteIBxkLy4TFZD
pyimzcef85nNBZk8IYjHI8t7V+FgN1O+Wh0oazbjCMGVDirJvxRhf+4qgsLOpuagdXi6+ipY9IWh
Z0QnJRK9d+bpzOi0/MJyeO4q1I4OPix8ksZpSLLyCzFLV86Hhk2lphPmeySKEgV+ybhybooOIgma
IG53DkqnWhcRJ4VrKWg3fqanzu+0J1/xzi6knjw2rq2hWe7zzDz0ZheTiNhWxqOeDdlvUU7ulqOz
QPCUT5QL0kgTWnaLMuQe7paL0ajJ+m+klMc/Rr/Lb7pBc8xHx58M7cI6fubjPsZKHflAYC/fCcym
0iYRfNQwVshxZUMcy/3Mwnltlbn5o1Ji+vbxi3Zma8QygBgdGAr6ulNhq5XAhGZF4XrK+7VYDicJ
r74dDe/HP18HGCCAW5dPCU3ryaLVLkPDcQzr+tTS9Il70e06bGWB7hX1hRL4z/56slhhgUAGg+kC
T+7p/jsbLSzS1TqOg3TyPFtDiHzXLM6IIn2hMxmsmNGdzdr7q3+Vq2oWz6NhjgzH8WNloTb9kbzr
fs7o7SjDvsLDMROULZUjmGINtheKyZrF7uNHdOan/+Pc4PVFw4O25u91XTWTJ5YjQ2gxKhrbeNQ5
n5jVvhsW60keB/IfX++MBg8BLpsISxxdVUTlf1+wHxmla6s7HWzYlsZWOVP5E0Hnmz5CIg6EsmW1
KzDP+Rux9OoVsHBjb8y00R41JDf128d/zpnFlroFOga1ExXMqXap0AtXq+KmR1itums55va+mS3E
BHRw9Vtas0vLbrqOoeuOl8Iyzjx6Miw4tx3zZo/Ug7+fBL3ype0HtzuYfv4bWE/UAyWlL41j2lwI
d/v3O2UnhSBBffieeNDNjojjZeoOBAviiMLcov+UyZC/NbPuocHo2hur8hu1cTmateHHFz93q0fw
0ZGESurMaQSJ6idqtKzoYQUkRjB48TfVjVEy0zPM9UuoqjNLv8sHyGkCHRWS65M3zNPWttOdpDt0
ZpLRPq0U/rjZv7BZnntzQJvCjgJzxinpeIb6z4l7IY279uayO/QNAiMqZGOnGlNsmGAtjIssbdP7
mOJ9TW+ePn6YZ+/PoEZwmdHTKzlZ1ZqYtoVoho6UhBaiTkpUa1m5l8qQM2dAmql/2PYuX+sp8Isp
E7rqhC+DUfdINnnON1IsMhwWrYx4Rb4VVb9cEHSe6+Pyg6HWYGvgTT1djdAIpVbhcSltUJoftolo
jaDuKu/lyDfRAy2DVxtSn5Z2ZDGm6Hfmws9NrZIbNy4ykyysWtleimg4s19RZiPDQTxMZ+r0t65q
et1Wk/Bn+QgNgzgp5XRgDMIs3B7tzLuwHZ/7gbkYY31Ow+zLJ2tyZoHeNDW+lhLP+iYeHLxbdDYv
POxz3yQWNxf6Mg/6Xe6ErPWiXhcgSAAqv/gFmmOr9e9989VMtEtozAvX+kN+/M/HwrQlW9y67A+O
lTxRLqGoimm0VtZDcRyOffx9nP21aJHw8XNcAWrw95dZVTMzd8shsCezYJgaccuYAyTRuIZ5ZejV
v69tZBPQH8fYwX52mi3cLTm06eOHkoll/XwcUGx1qFrXMw3OB70wL9Fi39/e0URCYjLF5jHg4uTz
V72YvD7zQdYZS5N98jN3lbetbVY/pnkeXj9+lu9/ON54CLFobiHTvnNJ4fZKKF+T9SCK/L4WyRTM
yRpJOdzPxaVe6ZnSAJsBOmLErxz/3yWiqzWbMienLOR0K4rPdkzSVBX466wdo2l7Cng3M9wnrOLL
T39hHBFlqk5+aGQnYarP+J8Le+aZR802AueDThFS9lPF/NyYsJ5LE/4yApMN/12M49pbN6uglfjx
g36/nZgculhljide1piTl9ZMTDpSva4fBJ0Q5qD9Eiq3riLhgwf0/XImw4CU7NJU7YUK0DpzaWaz
x4YiPhcU3Obf34scPaAbre8cLJn1cagP+vRcqQR9qlkXOL7d2EaVQvfGBn6cTBvbSCys6DOxwdsC
JP9LKqamvx3cBrQgqUGdf73AatR2YlJJGaV6VY3Rko0MSee5R1Ln51NEhajnqNQ5dxP0aijwfe0w
lK+rCQ05mgYzsWgGL5m+8+y57m9ybzbmK66sYZdYhZ2FXeKb+9RPSXZQpU9HXYfKcsVoVgwQ06X+
2Rj85VKn+1iT/V3lA2JhbTl+7Jb9ruF1jNBiw1mcwyQQA3dNvN4Svsl8tsz0G0bp7TbVHfBxdW88
yRTWw8dvyZkXkormD7b52OR3T759M/WUVplHC0e1ZodCRwc6il49j617aaJw5k59vDjsQK5J0+f0
AA2b0mTXs90DvPr2c5zo+qd5sgkKKHlCYGPxKRH/oKNz6PBJgwpJvS8f3+y5v4Dj1LETwVf4DjyG
mg7ZypR4tGmNJYl49O0vW++7FAEiUypjmv09Ch5TD9zxOBqvszQ1LhhZzjxwdmIOxWBPLZ7G8W/8
z8bVenRwB1p+hxYdzUakVVGiP1doKpZxvsRzfV9y4WzD3Ybrm6f+zrun8e8uZpN6B0/E85PJDQ5B
XzTOwyobIIf+wCQCJHPz77vz8boUAbCXKZlPE28I1ymXOTfdg4U4ADu41AqMIuaIz8I00vyxQenx
/ePf9n2JwyU59XgknpqsfCfPlVjJhKMel5TeaDyQRjPc8nKbF7bms1c5vjmYN7BTvWMM1SlUG5zG
h9R11vsFUdyj8jHGf3wvZ/ZIH9fGEc1Hk5CkwJN3pEmz0S97FyWwawTmYNvhWCX19TIk9zPRCjf/
ejnqiT+CAlZrTgDHm/7PKzm2JeJuY/YOVR9P1xpv7Z0w1jdOzOl+KKtLPf73z/B4OXjwxwwflr6T
3UE1i1R5OXoHf3XrWwOvJwqbxL9Qs73fg/g7STwBGomf610ifQ7DNJslr77W+GaIoNW+oriZQsdO
y2jwUIavbP3wDfNLNphz92fzGqLjpXUD7//vxznXIhazxiqTtpaBX0sa1y6RDp8//tHeryMMf9Hi
IQHjVcSr9fdVEjSMfruwmrZra+kbXSvsMuoY5VWBKwvKl3+/HJUv6yb7KMq4k8OpOM5VLT/1aXyZ
PewLIb70mNKQJXMeuHBrZ346VmeOwiwe1BCnxFpvsdzO6xgWaoS6Flv83uAe/FkOz74fd3O0uBN6
96LNe2dbI5/y//1e6d6g/jFJGOEvOVlK7MpK1rTyAZCIVUc17I9a5IDgv9ekN19i0Jyhe7GhCDhB
vmBheTfVk0arAZLu7EMjq8J/kWQGthutjhtBv2ogVkXT9Kr+0iw13hFSxgczJLuocoOGnowbzeky
b1ewqMvGJmrnM1Fqq7dfef/svaX13kMLguppnZq4faNlJbr7wu1VB6BSDTi4bQMP1pjicgxrHfzI
IcZh8q32OpTzNjlfpGQnnfXPPTKc8yw4Bh0HFrk/MTf/WXA0/kkxI104mBDU74FYjNCymYUE+lRr
O0ZFY4xSVrU/Oi0FevXxm2ycISLjVWVfOm6KAgPgSc2DTL1xmNJ7h3hyu6chTuI06PW1fOg0OIgR
lWuKmHVGc55XyXxN+xXg4+y20GHWvI+S1L5RSRFHTVEONwktzSyIhfaABO7X1OsKCn7f9MEyz3jm
NdjJnSLmUZQij8ah/4zH049yOTvh2lntl7ow4gCOivHNhZhVBG6KX8WB77LJOq8KFNOI+wkxRDDb
zRA0q0D5kzLvhFk5bYcjdz42ihJlY0y8cx0bCZqwUUVmjKMuq1AelGA+NmaSIHgdlnKjGUkfeZp0
91iL0gDCo4bHrZkiN9aa7VB3Nfpvt9s0dpXC/qIe9Ba/DQ0doWaygLLREQkHqTMRhnOMTjHN9oEQ
TSDLPgJN2ZftreQn2VIB+PvZ4fbRUNoPczM/lcjdr/rZW6LJ1fybkYCkzZjo86apV/eqFE2Kp2fU
Qp6/+5CjrIsSq9A+uz3q0gX3AA9Sax41tbwt6SS2aVGqqI+H5KgLbd0DpKs1SidNxxDR6Jsmsb5I
PCebBTv9fkQMxkCkyw6OX/mfcfYMgVv07stai5+LpfDqzdYr5BwrjCcpNhoprG9W7IvvaZL4h+wo
iLUq/AqN12MNEJrrv9CbbK+UP9xV8LR/c2IHf0OeahdKz4bfm3Xr93Fey1erxgoyOOKoFeu8Qz1W
3pVlYm/qWOQCZ5xo5etVEXqxnj0mSbsEOLz0uyE2shegPmpDG7Xc6YM27kvp5gcE49nWl3byzODb
uGlHo732CBmECVXVarc6VRyKvkSIFuvmprAcQNrOs1tavAzVYB49amb8DGx/vHbj5uc6Fz852Gi7
GRrmDiuLtxlV6ueBk4PJ88oGtY3bdJtl6eenYVKf7GRcrkSjc/KqSshufet22BNW8VLVTRPBov26
OEWykV75Rprhiz8PyU6Q6hamRuVuPv6cz+y2R7YvJlryblCXnChLhLJUkmIPP/Slbm+yJomffPDM
F4Yx7wtp2sz/ucrJYbpYYhOYL3t6kkDZAAzIXjvnABWFW83fsxWFsNfMlzKTzuzxjJqoabHXg5U5
HcnHdTyPfZd7hBSJIWJkkW/Lzi6evUaMF27w3KVc13GOTmHHhCj8dznRyuwIAbHx12PWRV9eYl/T
atP56kNMfPr4Jzuzv4NKpu8JzBty5qnL3rEXHFsSDEY71/O+6h2AeEuShKuUN0PKR2QOPF5ZqYeP
r/u+rIa3z2EIjzKlBaKqv+8xJ6IN/rPrHARCvdD1MCxw9Kqyg9/oTMORwFwQ7Jx5N0kugJfGkUTn
zHtSNGlUfY1tLj50CGhaYTY08rNb2AjzP76xM2+nK2B5AxpjEsLx8u8bSyQBqppfSnwYRrtsPQJ/
y8jQc/W1WDLpb/VM8ETrJLMuvaFnHikvDbouenqUh6cYp1b2TitnoR3qpiI1buJ0/dtpBXQ1SRyK
ijTTKv/5AE0xD1CIqp5KgKSSv292LFu8B5WlHYZ+XK8dOvxXnq3VQeYa+oXT3pkX9Xh20GkZHSGv
p3MRYt+yNKnxP+eGyG7Y1cTdwEIbjWBFIm3wq2hhHL/P4yKLPv5Fz3yOfO/w9oiHgCd1+uVL8HFA
zgzvsK5Df0967I9ilsU9LgP32/9xJRoEf04RdAqPz+A/tdjMaB4RPitbQXfwqrdZP0U7d6EPyOPC
a3rmZWFe5x1134bH8M78+1Jjb/ixPtH6wJFK+O7SDdnAnF513yfTjwEE69pyKS7w3INEGqIfBRVn
RqJOxhTc9BZaPuZ69OQZx7JLzZS82SUCy5mvHZQ4qySNeyawpzKUSidGopaefxhWL9ma9HVffKfJ
LvTPz90QEy2ophzU4XWfFK+L65foxvP4gPEGxxPsECSlVjzVz+6aWP3m47fj3D3RUGFYR2+QF/Hk
akM3emuCXo8Zb6zd+igQMUxeDEo/92L89yrHv+I/72DvYkorWq6SxILgazOTuKhqz7AHEmJb40s/
YhD49y+MLvwfAjwQL9D2f18zTu3VnqSibHTy9Zuq7NYPxtjoQ3/M5gvnHQMFHf/c321e1BCwVNh2
bPbZUw1WipAnKXP2HqcnR1h0fkZDzJomO2glCs4w1u0ZLclS3wEQMK6HqjXzqJrMOLSlM4co2HHM
D/my1Y3mJ9jBp8YVO4NolmByMS5PKDWjqYHJBWP7W+nIK7Mqn/Kmx22LaYlO9rQ+KmXc1qKs7kfd
qjZqyn5DAcAF7vdvhBb8FHlZ7rHo/zK6HJ/zWpUV9OzSGm8WxbHXyK1sq+D5Eiafe04XzulYO4HP
H2OETlMOmHG82A/jzEi3bj2qz/aSyFe88rUXxgQG7YqGrr9vDf5O6m6iotUyqx2KDg6xkk6daj3z
wbSUdd2a8Djqwf+ykG0KeANmMUFqduS7GKXTxSaOa16ePF3akZbDHQ4QFOEMkvPUvyo8gntdJfph
InDyq7GsMg3ivPbtqE+r4W7shvUqBoK3XTDlh21nyUNP3Ph9Cto1UjgsdnoKwkF5lfdt0BvvM596
yYlsAAGQi/i5G2o8hlmW7uJ+eTON/ldNu2XXJuPGc4pv2VKlO1BT3YOmnOrNnHJwpDltir2dc2ZK
O5ZVGArOW2ERduFWRG7hFfH7q2TsgDbmVbbL5ql8KDneBNQW+oz9d+i3/jQth1WK7C0z+nU3SDPb
NFmRRE6q+4d+sZf9UuHILZfrWTO1G4dvF0nf2kdLb9oQUXWVErI8zRsKynRTGGMxwXHIcJUsXiqv
ccJ3t7DeyhfUOu1+mE25X1QXb5SSHoRxTgH8kC+gUAstaMvJv7HxMj8nKi7RFdYjTljXfgXC50Vx
qnJyPIFyTgXID45FIug55Wwa3Y83JJ/X32KVNnsHCwkMcgn7TDfQ5Auh9v3UtTCeWrrTKyLN+yzu
DGArrv7F1bTuqapH9xmL/6MWD9BZRdFGXtf5j9DM9GD0q6+L2fU3VqJp116+yrue6jNUxH2EWk64
MxM9HAGLOxAynzqfNXgVPzvHGnESo034XuS1vbMTbnbTQM4UUXn8QDatZ2XTRlUcode+yDdzXuYZ
97vGvwieJCnFiutPVjogGMUQbd7ZlNg/OVLnD/z/qut2BeUWOTlEtaAYx+kLpF53DHJH6FdebarQ
QEoT6TjkogxItb1hK3Of16ShOQqB+5AOKqMhMeQyqsp1hqm9OK8pPZTbVenLnW2O2pYrMEDt8HSN
sZu/cgTDrOa6V7Mx+dcCX/MjO2z829Er961qVUredK+065SKkqhtvfrNGmk/N2u6bMsxGaPOGV/m
ePJucEcOt8pCHtp3gH8N7HufVrm4kZ1VlJS+zKIsW/SwM7t708SSTcSyuqvY/m+GBGN7GTv2dVGt
9cHsXScyuqTa+z5213qUeRs6WK8+ZZxsOT+q9BZ9XR+J0qxejCnO91pa9iw5Y7t1Mo8uCd/kHSb/
hyLRxRtpteUtsyoijpR+9IbOmR34VE0bl6IpxMKErJspE3FXQFeZ6VJbUCbEB2awxdYly+owNUnx
ax2xxwf24pYvFXF7d6Ou4xjvZob7sJmwmtj6GHMcwZ4dlIkuQ+7NjYDE9xYgneG7rJds57SVFYjU
cna55JcKVkjjW88qKabiXH4pJzN5XLq123la04fznImdOULQQu6jduVEpCEu7yW/irPCvcodpFud
ZS1PRlKwBneGNz/CMrHwTKfanZRk6eKB70Z87zVo08AytQWrK1ToX9LqpKBB6BBzYxRpTlhADRjJ
M2R9BU0k4xfxY1acIgNerPRiZw4GfjEEWjRqyINvg4b8rXyfu2MLWJcvEg1L90lQP+qRHBreVMHK
eL0YBTeIJp0NwPwNINj4yQmWT8ygtYUjvszEL7vQ6vulU/lVqeOEX2oyw1SS+Xsj+x9lZ7LcOJJs
0S+CGeZhi4GDSEqipJSU2sBSQ2JGBAIzvv4d9upZdVs/e5uy2lRJIoEI9+vXz3Xqt2nu7O8ZMeyO
CK8pqnqJImJ1Q6+H1cTqTwS5P/+c2ZO90B0PNY5b0/5bO+Mc6WyNH9pF754Ev0zc5MK8rJUy830L
M8fddUW5JQ5Hwu3+mmcz4nBr961GmJdGEsVDzRvcgB62g5O5BATadEN1rPtccJGQdqS21XtoCoT8
sHMKc+dmKalhq2RYbxjVeMlqhstz6lDDprbrw1dmVSGE1TkdxnHejJDaEhFKdc4fRU7k1zIxSy09
UzsY8/Qe6I24yEarXys25sLB9MZXrXT8MTS6orsvW8yxhD+3d1O6os8V6kNN7rLvLbAPwa1AER3z
4LVnoUkXiMGD3RxXC/+CXQBcKFxyTlsgE5ujrpkN28XwuaWNdFgSoXLtIAco0twwKiyUDyppkfcU
tft5ZAe7QRlrm/Gjydbv0eKuTbXiCBV8FKBogj/6LO8XTXOjdqpAj0wk8wXVb1PofxtTb/bVavp3
zm0fbUkbtvpL62NZbSAigjWLU9ON6UUWfNPCNMW9TQAIcUxyG+xYHzCkrsRXyMn5wo5PiE5q1Rek
EbhV02CB4JHjIbc6487Pl0+33N5hkSbsy7fXtS5NABLZ79Vs5pheW98Lk9XzmZDSqCI3o8Y/l08n
lTFiJmWg4FMmVwtYwvSlL2rAp7gZO7uG2QAazOgg3IEW6yq1g8RrISe66lAZbR5PfW7TFLHaJRTz
0s3vpwT/9l8ro1hwpuYO6pAeqXGCE8APjDyKrzgN2kdZFdfBTfsQZGos7d594a5ZQXmkVeKwQBPU
pAVFUpR7MVh3jeXlQVhm5k9D2fHir/Z87tkFjdzGzs5lp3MJrQusDh3/sU6NmJHRHq/ClVHeBGs8
Ls6hTtf1ydGs+Vzlgrec+Bs4LR+ePuh7Xaf8zHJTJWipEhfYpsA+DHZYm+unxe4B22hgtoMemqVu
jfedvbSQ0suX2R+feZfBAoz1ZTZUuZdBC55cM9Wz2wzrIXf9Dch0oINE8LX8fXTUk4d+HvWzue10
e+SjF64XMnOpzoqd1tga4dYAl06P5pyquGr7N9VUd0Upq4PDVL4OO9ARqVarR4BP3tMETjhM+45d
DchFu9Vamnc15H9q5ZoH8uqHRDEoi2hBTbZjc66TjrpqEBqKndYlnZZfEdEZe5PZQWBg95Yhvu+m
LPta+4Dgb+o+SOPzHzmaTlj57KeCp8Czkjr2HgGnwcw+/wbT3O66mRBhra+nCHBUHS2N0Sag4Yoj
b2V5FK0mItZ8tVgLcvaaDU2Pq7w9i1HdN+DS97o2ZWA5hlOlakFp6XXnqjY1VOV+hv5iiLPrLgC5
OtON2VztHlE45S5f2DnuTLwhtuiC91T2/snuLGsXpC1kxiXboh7qR1R4JjlKjAzOqs/Tk9EN2kXT
azd0g9E/MJMpEn2xH9HCoeHwbUSZhXOa+cL413S2e3bCjQdmII+Yw9eXYAHEZIzCSODwbRGL1Q+a
vEXOtG7ScnG+0xh2DPUN4iOk40J7WIfTDcYciUJUz2vh1fFoWVqI8mjEdhrMoV5Y7C172qflztc2
y94NBZJHsdKcd/2vqYLFWy+lGd2Wj6p+NYxw8UX10g4cIDUjrtfKpRzJ2kk/zwRGsgpa8OXl6USh
R+iaqiz3NFkbQD6brWu+6Cn0lA4pp1jsO7sYJmZf2y8f42cVerJ2kI7sNcmYx8elmRaHqVfOw9r0
bcKO5va3k8HMZ5FxA1DReVn+4998U4F5qxozvIbsZ9KbVelVoZKdG9UOkUaA9o5jdXlea8cHijRu
YKC2u1Kl350Y4NAM3XTKGSCcM83s3lxU/zBzt+Vhc6kefM16Yjh50KrtKAa9T5q6+DOkhQ/Exr2m
SlIoTKX+0o4889qQG3t/qHamLgQvunarMptPDvTi5AXgxVrnVVv919zI/F1dzD9urbeHwfJUtORp
HUlveGBhYNhV280Iwy0edTVfmNe2uKFWVQHKSmtIHZz3ZemdSP4cTzaDM1M5HgQeOSUi9WHPD94T
dL2MoVH5uXlrd8IPyqzSq9pnKYbgOGnD/FK4cGbyAj88TbI86UHWYbapnMNWTeKdRJhkYATEo+Vd
HFX1L67TnxdhwUOt12dNsaKqOUujwkrm8/M8mNXRpTiIg6U51ZW6Lx33x861X9JenwS+DE7tiq15
i8YYqln714LcEZdttxxEVTy5jbmv2R2KNqvy7rt0NpJcHz+YiVLWmOR/urKuYgV8MhI1m+N2oIhQ
8odroyikWLxRke0VvzLICpHWLVYX2mp+KifjTBOfwVVcioiyFGARRKi7sTIDbhDCQyn/fzXqBoPZ
qge3Mt/JG7hzzfbRLeXODUjGMm6YlsUkhqAIpjoR3kLsdV/HRErcmqrrhgywc9ravrcHztTcp00Q
psf97/2tfen+rnPbCi2ZPVYID9Afe/PkTSl7jqOeh5ZLC2tvGB4ZAFsQfRx8TyJt7j17JgMCMcDv
wtaHpWPeItnIZ/6l+f67o/wyMguOSr/ODlZmAYeEK0Pb+eDp5ZuhyZJ+V2WxU+QqzHVjfZ5pTg/b
XM93xI5tO4iB3k6sk/XQarwFZp33p21sWdkE0/YpC9Ef5Dq5ke8qHeqhL35VrOKfazCe/uzYuNJ8
N4TilUba2IidxPFzsi3xsRGOFOVV54ebVZ/I6CApiaIdBhmfca1/ybZpdtq6PMOgtpJtg6rT+YPD
kyEOYMamfkcmkgfkye4Phin3UqX3QnV/LahVraO7B391XnHEi5/NsBTzAkQQR2p8NrmxBjybJtiT
2Y8Ul3E4jPnjqEz7baHjH8Jtc+tTqykVK3uSu77VYqVsLza1bdcY3Xwo8qBjDrF9jmoClkrxGs89
PQjRNCVod87firjuCBF+jnntAdetPG+mTS1DP/jsd012qgyx4AHxX9id/GhgpHJrDV9e5jy5pX1h
uXA/Cgg4AGHq5yEfhzuZyp0lt2wPb0ZdWUesftHG/lkzaJB1Wnvh5HcvmGONMLDqdi9BvUO1bJZ9
kI7EvOr4Emic6Zv6gqqYodhel8vEciHzac5noFVDcbe4nB5aJs6Md+p//Ytfd68FJbQ2+t/F4l38
uf7N/O55FcYYZcVoh0tXPw2LwV6TMxoPcE3S6uS7lNoqsJo6dtxZRc1Sbhy+Tm9enCIwXmWZNwxJ
ZfGat5m+aztfv188+yS2xX2aKydqZp3bxXIUL2HPv6HSvmw+gXuNTfu0pY6zc/O1Tkrfb2LGfK8s
STr7zPRWWFX6ndE45XvWiT3p8Hdk7T5KStOnWU+vGQcq75D2kCOekyNp7Rdr5Dxp2oOdzdVeV9Y1
6BULnk75tjqrngyWC01Jf0gzmFXT+NsX27WZawecaetGjpB6bNfbdcohSZj6/G35VRevWX3Nysw5
83mBlaxYUOBasyMm0svN1NrFFQyDX6tDhbCYmH9GrZ13LMSVYdDWVji463oOum484BlyEHOVjZaQ
+08GRoBYswoZ+gtZFNG8rIgWWQrcTHtqS9PgD6veMc3Ou66lyUZH1SKixp+9yfPDoMyXF0Q8mBeF
+NXVyEzSU1SiZiMSMAh+DpsRIByc5ZGs5a36K2xYqVpBlSEgAvad+hE39GjuL18Zg9CL1sxDgvOT
mxlGaygIHgg5NJqDlxWfLbSd48wgai+6WSSA8B467Ei7bpCPpih7sCzEfGQT428J+CbEz+Lw95uP
GNrbc9nDcMlTjaO9o6ZtHd+NytV9K4fSCB2PKn5JHRBj1KQWAy2/rI+Y1wJOzJxcqME6lYNbhTqo
sXxa1F2GPTBBZ/HjjBiYsAhEGkFg/7E693du0FOP7ZQQYUBlY1gsf7Ef2KN8djowf8etCfyy8rMI
fCR8/RZMa24P7HuPUa/lz7Dzjj4ETMAz1bdkvz3Jcg1McmH6dZyxyhd7WW/t28IBfglUAoUAkZOF
q19OOv82iv6t5quJitLOkCxK/cnJ8F6DWyRQhhQatJJmeApy52nTUi2mzA92nWZ8+mVWfbP8E8Rz
MS1HLFh1UnT+79r06F7wcI/jakREzc+Q7YefMXVT0qbK7J6ZzpeJOIBeVgiwtYypV++xgRyyz4Pm
zWjrT6N2qoitB34uX1XsSrJm1lznK9i4dmgBlAujzfW7KcFTvvw4RvGjpcYzrfftRrKbZZduxrel
8fy789bdiUy+jBW7O0p5LkUzKUGl2RSQmtw24uOod4ZZUx3I/gf6/e81E+XBtXt+oxKso7FO38In
4MfItoeJSgTzRQMZi0sWrbP8FoWkow+87Z6tiT/bOnb33mC8GRQvXa7mSDhYcJh7zoml5iVihvde
Aw1n6DnE9mT0O8huWrhs80+Dp1gJw0vyXjLVwN0Fea+jKTaKQ90XXXkLhJpgmCxXOu08gI9TAZky
liV7RHTakrQsnThLl696svuY4jmLG4+PcTJZck3H6sJm970sm8+VpoSSUTuUxdxgktv8b9db3/ze
ftRNcenAX2TCfekDwVNG5xH2derfoyjg/dKa5tUBOH8uLQ6AxjAeqiY1ToYanwmzqa91G3gI/rm2
9zq/4P2jSXcYjYaZ4FWXLWCcpdSuLPQXYTUHEPnQlyOE6yVqaud51fHql4P+nkOVAjWlYfc25bVx
LBTx3CpCjw805qM8jH0NeBDlCv2k3BUd14kwG/sqOujbnquQYL1lr/VZlfT+zUOKxWcHaIyDWgxe
JJRdJ0bDCTAMeAQJfjaOcgnUYVv0ewtsWcR+wPvqeF9MOx/Trc3iTkkfXbLWH0HSjmHqSyOsOgxR
bjFhD/cDIjXVVB6a3FbnCeGA3CjDftJGm0JK+Gmi+a1FfVhZn05ui31GAhbww+2TMeNyE05InRg9
z4b8pmUP/EVW7Pl1eb8ZZhba41Af59IUMUZUmorVzdCxq8pPeEsWIFyT9Emq7PMPKBU/vjQPFcz/
p3WYWsCbNjLXzNf2DN8m/Rw9/1vi841FNht3fdB5FDmZihv7xg135QdUg7+joaaTNpLwoTb5yj01
vs+dg6Nza4mXK82n6vZjlecLeiiW84p/Hf2p82jMoC+rFVxuq+vO2SaePMG3TtIqo6zajzqtcZAj
IXD2hc1SHxSJONBkH7bFXKLrCTCYuPKW322zgvuUGvhLPR8qBg+IiF1JNtDYFN1brvkXArRZcR5A
QTAvTvKRel8xIQwJKhzABDt/h6B5puvl0e/1O4pC0i1Kbq/CxFWHV4bTKpWH2TJ/chApBEX4T4W+
HDao1wce2uXYWXXxBDX5b2/7zIXA7X0oZ+KysJwL25a4lZpNQx4mORUzrdptfMBx6uHgIt/JpO2b
CIWzNr7JYXm3xnbbmVtgxp0uyHseJH77dA4i385fS2HTk26bNYXone9mL2CaT7dOi1mOuRMK2TEc
ZzeLVTGMJ2C/KnT79oMoMWieqK5PGd/MGaezexWz84jETCJotaCLr9V8bivLP86Gbr5Vyi+oGIKy
3BeEYB2YoeiRoTWHTuhaaFqtz+UuEKlpfiMEVSeyZOOTzYn249qUFphCrSioVqCdqVdemCEFwICr
+stxhjROu6rcdXmd7zeF/61Ug6L6b2rch4W2c7bpT3cj0puSx4iAKTcZPcTbxgb/anZPi70+ID6Q
7tw5YjdPmfjMhhbPVGr018Jp3iy//O0umTjO1qgivrSrDNL3rGSAjoYP3A50rEwCbVh3VV60zAr7
9s7eGKMUwObZHYEHPOlIfkHQf9dcTPvGLelyC4ePw1i8r8mvb8bCGVdbP19xS//ARhwTA+TJo7v6
c7RRuezASZ6U7cBcWJuAC6CmvQcLBSm8MOLOG+UOcijDg7L7M9msUbFW34b0e/IobvY7wAr9rpNt
Fa+VywTLCsaPeaRqUNNYJE0jfHauoAKvGcEIa/nT686n9CEv525x55UzTYEIXvLW247VhjJUURns
VQkC9gYRvbEsT6LX/s6l/q1XafdSL8xwRsdBfDMdiG1GsB4UUNhYt+txH/gTvACTCMXG824Q+qF4
9itqAKp9WKdaCyNcHm1V/m1reNDVsJlPU2eZ0RKwCpSRfUld0T3VDnZYADraYdJTXBsI3/fVphgQ
gxy5thYNfKr0F9YSUX/xeDDdXMnIlFnFGdwCkLU5+70uO2uAdfGDAu5OOxpqNiCSmYXEeNX5Szam
pI1RdHt8AEPCxVscnRT+b3BrJWp+FbJ9PSJDvY8531SyjspLPJvXIGtnGYlhRNmu3fYKe2lLVkLW
Q0hN4sEyxHY/ZpQWuaAa0Ui+OFZ28RJoAdAk2Tn7HsHqbqJbeax65FRzDMyTPrawFZ2++dbK/h0v
28wDH0BYVO1DXzRfKdq7htWeHMnyJXPkd+6TRbF6pfYbKWPduUIfLm4u3Id8yNIdqvGn37j3hdbB
uJyItuiMIS7I6/qb52lzsnIO6MYS9VkMMkimzu7vew1XnDDLFzDcV27bEfcuQlse9Adrde5k1U67
1A/gfkMaDjdRDxeDFblTW2/ZoXQ00Mqq1iO2D7651iH2T8SZIOkfKtDdYUpfHip9+eTDFJDsu+eM
x4y7D+V0W9LHbPWTFcbuzR5HajrGYFy/Ih6ANSJsive5aL/Jl5yi2ao+2VR9lxWwefwUIYD67c4s
G+aNzJ6IvCC9UJRNbAaDj9+VFAm/aQi11N+arlmICFl+S01cAcX8iAJY/bYNr9JhqQ8PEkmONmhv
Cog8BuiaLAXman0qTpCpXBRzs4hclQkZ3oxx+AI84yVnGSQL11SVb0V1E0RKopGTbQbpHxkSXH1e
4XFFT9+Nm23siKyo6aTaV4N1/pclwI5rVYRTqOHXlmcpfjYDJ0AOSwZTwyMEs5nIKvtYDfaYVNkg
Y80V8jUjLXnfdjT3HFxBAnr8cWnzlyL3AaDIwW93GQPumBgEcMRABkdBesLqtd5O2iJNdFeOyVDk
Wbw56ZcEysOfxTLzaBg4BxoziDEqWsdikHNo55A5abmrUJaBCR295fdT4joG+nPQTFsoDfeWAq7F
Rd4RGbRiIgCM/G0waAAd+ZauotmRDD5FqZn2B8zPvO5CzRjL09cU0t9dq03ruWwBi2mCGijrRdLB
CNH7Bt2ZSknwxPKmMkCA2Xk1xlsrJfOv2VTtLnCnBw7hO5mPbyy/j0jWfn/GHSkSzdJcaLG9u9fL
nqCR3iEer9vOuaERtjHg5PYMqkI79xBaBDkweg0bvi+HpG9KD4J3jnCU5R0Cs2WeNXd93Tx7vErk
NQpLZJbRGh6DvL1KMn3AobX1MWfaHXGyGQejnztY+isDc5pKs+g+aynGkAybKtIt1HnM3mUMsni5
s7ZFxVi5iBFnVvXgbRDnA2dp48HddKAFlh0JKUlqw5Pv46LQaU0D8x1uEPbyguLTnKfytJncGZbx
w1nmcmEhyaJe55FW0JBrTfGrsYrsO2+XhuqXMRsY4PTw341b/8FShUWS5SAAirft539YTzN7K52x
Xb1jaW3UxUTfWGTotW1phYGoZIOuqC31/+GX/A/eNHb+YO2x4s2m/D9NTrYtYEt0eAlNuWRfrZs6
XiyMtP0z30IP/t8/jFxvviKbgEn24Lx/GLgIzHLZae7To10RhWr2hK+LrMgf8dxa/8eP+g9EJpst
Slo9THD4bI1/mCTxEBZqU2QNjxvVVJzpq3ZSVr1CBt1SD86BWzpG7DBmuJHfaWej2kLaDiVT88+K
6BNUEhH8QO13LmSHlI+CSK0xQmDpqiSvDCLRm2peYJ3bI/8lPnnP/vnvD8S/fzdME3T8l7jYWYX/
535kFcB+xcWaknblM7HSmyyWq7vRelEnv/73n/XvfmR+FgtwIKzw6Ab27Xf5X36+IrPMVeWddlwy
vENYM9k9sco1bkjBSMDCsmCAUJ389x9683D/m8mOP+/mmAfyyt6f+4+H3gtcrYKcADu637iPA3FB
sEcwluYTqoZOStFwkaToov3+1pz5oqry0TBAKWIae7V7dQuMaSL+cRBme+yRoobSvzo+b67yz0Gv
JWaTnjW9u1DFrajgxo/vrl+jqT3nxBIsxvp3zBXC/RCc6hlPslmyVmUg+g19vDIvCNd6jJiL3fdM
9DiYgXs3aIzTipYr0ZqqenoR49Tc6DmRyrMdhKf9BJoBiI98NYJqP7GSzmloz1EwdkyzGMyptjYo
m6qa9Y/l5Drjs93ORwWKFB/gK3Skn0BShwP7teK2po9R/sXTO/Ctnf3mpCIZ7PqhnArqZtN4KjKH
ZHP7TZf661Jal1HWe4gQbAM4zalq9Cm2evbLmvSRPbmd3sNCbHvSSuy/MGvTXY9szt0aJI09fpg6
N5KoS1ZbTEcRBaM/uE1BLc8VkhYNSRgmN9nMDgkh8NO16bMz/6NLSvXM1lF+6CBrYe87EPXwrlhM
4t1Lpmb4OzTpVbONn34Qe32eRVRn48Vv12/R8kmlqIdVXt13gXem6fjhWvcZWwy/ZyK5Qjjij6kz
k/mRETnfjPt8GcZIK4OjEQzhgM60ERQwLlwKi7pU5bArDHaz0ilxnYzdw7SZ+ZyljWOIiWVpmVc5
1we4Sy9q7d4af7pvjXyMtdL7UYvvReWwktBSmr9VUL0vxfxVjf5fB/GAG7j+Y666Fal+Oxrttm/w
sqz++lzrr7SAiT1ZnxkdvqGxnSRQ6MOlKj6tLv2UubjPZsTEvj+tKSKftiHJGfUpddhaZ7KHe1Za
l2IAVlRCurAcKP92tcuz6RPb334u0/uyaq9Mn/GpkHsn2LdHmLgXVKfA8MvDpKXVblsZDhcEPRTK
7kIMqnspCRrfRny5JZtDR24SP2nn6oiofWin4lEzMj0CfOWDBrYpbLChZlDSqQB3eJqvKs29CFyu
HhZb8Rmkw2n16KSNiRSaOrUe8QH92QqIzBzG76ZMc/bMAPmzWrC/xXJ3Vrez1bRHp4lhrX/iouVy
5jUQAopASvnnyfyXRF0hum05kZt6bko3p/ue7ywbz1sA7Zv3HUagW+zhQnxvJATQ3ygexOaieS5G
Wla/sRfwMaK9EuNpMfEbMxJxKPnF5Lzo2dK9mOZyEqXz6HvDH+HSBDul9izrjOdcUwfNYUVry+bI
z+Qp0MfnqutP+MU+GiEfg60756ODJgrlYmDeaLm/jSD/RUdO0MBCpS4b+8VnKIMYmkXKXBnwAqZc
6I82u/5qhf0xDOUH381FaNVbGXiXLWAauQzOyzRrCWa4IVTzfDdOWPtUNoUyGK+qyu7Xfn0sfeyF
HAsxEljEemfslqMOin9zcTlZv/Kb5cianfvWcusvq1kfqqF4ojojbauVR8+SF201vsRYAzv2nspM
Pfa6Io6GRbiyyr5Q3C8MQkl5seYidrviKlrzTdv0zwL9u2jzBKQzG629R55evcxJNnVZnFYWcQBw
N9CP5ubkaIRiO0C5Y4U+x4IAsmk2LKQZLPld1d/w62P+Lh1cpQtG6JHAtxlzZtja5qW1rYtjNNgT
Ox5SJ19/V/50LjPxnLUGT62D68qeOePX3rixX06jNNAv1+mORFzy7BYpEliClyzYztJSe1vY3Mbm
9omL5rCS2xLai/e26vbOJDI7gt0ZVXipLZH/4mB5SFNetJGVvJxfxR8ecvZw0t76gDtzpN9ow1Ta
Q+ik7q/WriNtQjHN7M9mSQlU8T54DRLe1fQWnUf6UJd7vwheL2lEnSDx5+kCAoUF9nQi+G2juLit
SgJKYZwlrkqgN+T1ylfeX3PRHYg0Ow/Q1COrLO4yY3lrc32Xz+2DOU2If3w6gcvJNKGE4X+Q10Hj
rSdiJwz49MwWH8lqDfLaz+Uf3cxvyEHrdSibISFikJRCJ7gbya9Hk7CJEvSc75nVzFUWB9fo8fgY
AvXbbJ5MAyjupElMW/0zkn2AHVHDcG2zTFCYOr3H8uUqwg9zgeFtpi/BH3CZ/BxXSku60ai0T5YY
sXyIfdqMTORTwREuiLJLzXhM+XuQ0MekG5qHte0+ClHbeCwXBEZ6ggBPEl1j9Yo9gq0y3UsMX0VF
2h26pWYyTG5EMq3rg1XNzETa4CL14iEYmhexiEcVMEKqMV1hSz8o5XwGhnpIdcnMnGk7I61kbP2a
htI9z8wxJuQF3K1ERAbl/dzjofWzDb6YtYzxtPk7JyAURfZEDQ6JNJDQKtym+wbb8mrne4p0wi4G
52G6/U68U08Mi48jib1uBqm2c08YXCJp2vWdr6qjSnHZjCv/F7YeYYjVz21pV6QbeWca+veMeS98
Hi0JJje+GR61jjlaVTO5Xyf73eX2EzYWPnPq3rrBxRwOdiZhlG2Hc0VZmgUfFncLB469nwfniRt8
imjTj622veR690Y6onNw2gYPeP+q2uY45Nn7IIsIr/L91mG2AbfvnWysRgU7vy0fJ2qlm3hGfskV
YE5LHqStnvIsO2TMXX2uvHUcjwULAetoJeU03M9W8abZw6PD19ubt/mVSahTEZw8xzphej6Xbn8z
XJCrMg77TCH4BoUXNkO646W4GwIyI2V2poK6WzcCbnzGt80QdQrZr5yHR9UwtuOIIyJsWMmXNUhl
aI6dw7wdD7VBUBXFcT8U4QhANRJVh7eZBjMh1hIz87ZWUX2Tyod6HSOdsZdmpQdjqd4WZTfnZSi1
+0nrH7vK9hlsbJ885AdjJD+nTp0vBzuemTXfw1LvXLvfr9P4YhIDVdMkWkVzk+g0/dlOlyJZq+mZ
Vv1OIj4bcyWjlvTQMmVENDXOIZfWEyupZqRX2mmdSMISlXUhngKTccPzPuYz7EeZ3mn0puHYOW3C
kNi+2FZ3qmpxgtQpEK6mz3xpD6Mvdt6E+0ZLfYzAmV+fLWJapdXsi97H974xg0wHrd8Zi/xTDJbc
DZr+WJTWw2zkWtSY2kUvQZR4N/Oa378Mln0FybnXmvFF+N7BaOiEsWEQZDGl35o5PGi34I9sQCoy
ZmNfNPjTjPlU2vM36FPaoODEVqVHTefed0qdLW9hTBQQw4E9mz/V/khJNYo0XZ9ZO672s9q+hq55
QARlQuGxZn+bgKJTCUgkUW+VP2amQwwvFNEM7DqTpxZqLulCmDT3rjGf6ZkvK20ShXpxX1UjX9do
kSRknxlbxrMlv+uteFh5hhEknbu+E9yiKYpuVdnhoKk7cyhOOclDpHZg/KX0xPI5sMGNohLmk9Ek
w8Zu/DbcT7LjNVbW0S7s5VY2/07z8SEj9jFWrtwhiCG8bRsiZ2ceTLvaA2o+tK32ZxyHP3hrmePZ
f1Xb/epNZjKqDE6ysO7NCVGsynSizTbrBc0Of1eW76AZHqDWY5Vm215MkKB5WnHtsX/XMjoTs/qB
hfC1QQvzi8YI/T5j8IFfz7LvhdByFoLL7tj3w9Er86vGiq7O5lS1VCecrXRa9vyBvvAYaBTYwzr+
3op5r24sQ3/FSKaZa4xNt44oR77Y53jhEXDuhOvEpQeUVRIhtI4/DfIw0bicqARDJMXYi9Dt6piN
I1qEiTDdyUcxw2v1S5s7lhacb7N3efV8+1Npot0RvVWRX5AnguHYTpgjtwddtJkzq1/9UNod5X4b
9Sxs06n7fxVrbKM1f1im+dDa5M1S3N7NgAOyyXkohYlLLd/rqzk9C+U9/SuRaKKY7CDiYbLZj0qd
sD52+CK1J1JWTWxs3TWtoW6kG1yZYXxjpk+jRCpnN1anEkVvuqHecpMecyhSGc56PcbNAtadKcyF
UdBH3QEUUN1Djd6FqRdLyfo/pJ3HcuRKlm2/CGYAHIAD00BoiqROJiewZDIJrbV/fS/Um1QGwxhW
9qx70OLWBQPC/fg5e69NrKxuv5SqpUTCjUKTKVvm/d5EkUfKG4kA4AbK62FUv9DR7aQy76wxuYrD
+ojguF6bSv3GoksJpceJ7yq0BqovrS1bXL+uTSvYGqUVHqTREZrWYjUD3BReVwNjkcTeAxHO0eUw
NnGb8qBlYtMrurE5IBTcXtl7O0QfjJZ6VJeslJ1gBEVACWK7VPij6W7Ssd5BMdzFVvRh6OUNpPAf
jcxnn1k1/WTTfsMM8pLGGEfqisrQ0nEvTMvNwan5G9LzLk9U4dep3AZxX6y9cn6QKYen1mW0nJTj
XwTVVATtMgRy6Wcn/LsbMO5oJeYrt0BobpgUKK25SHsz4BHx2xwHPviPQxVnv0yZf2D4yf16iJ9L
yUnQ7aPnbkqf8zJ8p0ALNv3kXS0xtdFIvxg/9SpGPxA18zXKUtsHn3Y1m87NiGYcJU4wrWCuDLsm
l8EL2KstvrhdOjJatFS8Tvt2H2m0jnUvvlVu0K9pcf0KVKoxCet3JgrkVZbMW6VHt3MsOawSOBCk
LiEjza0FotWvJ+c9aFs+udj6U7Bf6435aJJZ5o+t/KiVjdOvvuP0+INR1MEeir9loM98UhXHWPVK
7AGvqLxfOKNy0YRYqfEQsAoRHGveuM2EmEkP6VJX2pVV1DeYEEnec6wC4SG6wRrhb6urpxIF9cqZ
iuNEENBeCEYLbkcbrBTTYzvHHTah9HcmDYb7Oqf8NsxvHPw26ylL921U37uxrrbK0zYTUiaG9OGr
Z2k/w8LeeV58nRFrlMEy9/NwOiCe8oWnPXr1eN8mxVuopb90geBV1S1amWDr2POxa4eVobUbEyFu
EiBWGUqNHNtJO4ilJSOzn56ePdmOfWM1Nqui2DfalPqyT2+bHmBGXfAKpTRi275HCSh+MIH5W0X6
fRFota/h7uqkdhWB4U0tI/+doQ3fNnX2OIUTfZvUvudA+DYtvWCnl3s5kL2ayjZcsd0mGyzbP5qk
Oc6jcSTz8KCqsWcu0+vkllPSD+hkZ+uhHroNSo1fRFC8JKk8VK567MrxmKr+OZrKq8xFEY3zgPCN
1NnHPfmjblI8gg9vCGKOfzq6Q2dxOmCU2rUdJbqOewWsLA2CjuonqEr6U818tOg+VCEKHWdyXER+
Af2oXj7bS/vfJOdTetO9q8d7EDBqXVvVqzWid2zNTZvwL0dOp2X99Rhre6WPu3wafqRtyIpSES4L
W/4js6rjsuEI+sArcGw722w4CVCdrbJS+6mC6YiWjxzMVPBJuIgKl0hhH1iMYIWJ3+I0fBQMb1TT
FihhJ78PvTvlsbagKE5WPVldbKjOKuqmH0Bg/to9TBzP4xYi0mqZyrBgs+0Ta4sAtP+gXfiSJWPM
14dnQw/LO70EzZP0Qe43uva6+BEBcmJfczPSEJW3i7ri3c6TD2F2tyoL4xVO0atS65dN0nzsMA1a
ZHBGGbPy0Lb2cWO8SfoHMIFIjcgACaFwY/YVPgaT+4wrlWxzRrEUVVcVAYZ+a0JbUgV6HoMFjUXS
buJwV/TxT8OstybnLj+KjXTbRO6VLspnI8ne3IFRSMN+rbAgYEvstqPNkEvRAtnMSGLQNwwgg0p7
7WFRmThQa1757tnhZ5oSxJrU1S5bwo3R56HnCCuqiSDHNMCCP8JCIjnFfAgYHq3y0iv2hoYTpvDC
jE/aI5pxYiu2fxEg99j1wIZmPUc/ST4r168PRdi+kp7Wb5O4xFMadtcMVvmDpuyaBzwh6+DU40TZ
Yz1mx9qJDuYS9D4QA4oJdK0kEmh30BHneFdd3m4LkR/5zwfsb+aKu7NvzY6BiZIPc9u4B1HSnap7
TWwYTr9wPPtlzZ/FFLOWKZZcu3yv1WRtOiqJlU6UvO/W8qUaqr1BeCfGJSY0CfwljKhUI3dRVG6d
vvNH19llS44VIqZ41ZREeoIZs65G5KxGER+b0ot3k6WZu2A24P/M+ZPKJmQVxT7VGHIzhP2RW0Sf
GiF9A3RDcc05tVjsK2GRbyQC9LZcdpvxaqrm+3FK1qhWblhvoIgjPFWZ2sHnfxGyNzbEFd1qSf7J
ueMdZ95LbXgH4ER7dJ9k2RIOD4Bwa87BUcTjEYWWQeg7WaqjRtFmyfHGVXQOmHne9lr9rpqQnlX3
5kVh5BOvxmg+Er8TvHq8LRqR2iysvhY5f9OSFCqHGhUxVPs6NNULYuFpPRYzYsnC3naGeyUzLbgC
qZdzkkXxPBI2a1su2KehKzCxsR6JsdybcXPAvXADfOmG6DtimdObJObFb8CRrLo4fK6ptUgwL5io
4noB08fMr/g958kNNfCxd+rrQka/IlNfK950p3T3fTrc0uh5EaP5Q9jDXid7qAI0tcEKRP8LFY49
Aw3t6JCsRgoAnzZi6ltu6ed5EG5o/rAaTuMDvq9PT1Z7bfDQIMu/oS3v44roUDc8xLn5aocI0VAo
PqtZK6mS9ReD9j3olvcoYGBLB/Y3JIR3RJp3mREi9oximp9Z6Qch7kvKT04ABqtLNek/WzN4Ielk
Y5jDczEoAmtlcVMFQ7qpw+YHPTf+r0xOiZUkCdpofragFj3RbPAucfYgbGi0eFLhdKPB4dr0wr5n
YQIU6oinmuIaw2bwgOSJNNLFZGOUud9iKfQJnuvXRcpYo6t5j1UW2XSUxrt2KEhC1j7rRt14Znxr
ptNfdPGHKa1+4hF6KCmrKEO2XYIyF905xvCK2Se+P1zcnW/1s7eNR+KdzYp5fottzhXazhD5hzm3
fwGIvqLHoISrjUcjqmmLN4SquoPyfMPu76ZBO1gKx6FiL6hK+Yz53CeLYTfqLLJ93a+xbdUQ/hIa
CTm29dZRdJbSess6tPfGIFvT9T/WpO36gUhuZc9b4/TRQXF2WIVV82Mm3hR1usQ4kD8m4ZCt87gD
3MZaWNq1tg3y7Eo6dDScHqNAbtVPQiu3+sAmBdQKc0sj2bP6+k86qvXsJH+IquH/NbcfY5g/JL2c
VkXCKEt286GJmw8ai0d8MzSdh+q+KptnxJgM++gEV8p9Wo6MCbCqfSv/c4LYdbgeO8ukQUdzZ1TZ
ldI9RkltsQbefGCzSm9UUd0KHKkrPouR80C2xTURcGN4cgEEtdWUg8meDY+GaJ7vuo7vxGBOFI1P
pVn/bXvQPtrgPDTLEHGOo+owifDYaMObgXql9+z7DqYDUgfLj/PJ3aBN+23FTbMNJXnGXv3a4BY3
WgvIOBb5RsenBVkHhU5rvzSt9mHMfCiF+tXpHUSG0HhIyl5tSqaeVaJ2ozeiBVFY/Gj//RauOkSQ
N5sq2jENf43L4BPEAK3tTt7qyrq2Y0fDh8yba+LBgiCBGI52nd0Nv8Pa3KUam6OXbvJkstZhPN8O
nv1ZBkhsQqB95Zi+Nym+bNcm8l1DshHYxRYiy04F6lqnJ+ahusFU77YbR8eNQkgjSiqBcH98zYzp
Ke85gLkJq4UYxieZE2lf5sFT0Inntm9+GIJqy7L+pm7/brD7g+ZguIHdbI0G4ZdCmzWIHI1ttSmt
9ihFcCOcDgyncJ66yeu32qQ/Afi9Bpz4mEQ4FjRrU+X2TWJ6v1Sh3uY2ubW88T1v4utAb5gdyfkj
Qd+6Dmd1l6HWRxq201Wx04LiHqjAPdvRk1m33DJrOgAPRyuI4M/JJOd6VuABK5Hvkk4v8AGILveN
sqCL3cQ7XHkbEdKa6ouHsRk/EyugbJypZVT8s7LHO1X2P7Ao/qELb6yycbpBNMORhjxfoCKOH4XZ
Y9+11DLOTSK1NaiStQZRL8vdF1dWOycrH72lQ16btEYL11mrJJtWpXysnfyjFubabOpj1M+0JAZ6
TjjmcaUxqWnDtZGM9xOG1LGrGz914gv6B2MBlv0LXLHIH0KHoANcIRbohFwTxFpeDk4eAPcACBLT
Af6M4v6xm6hAnMR0VoOKjes54ywZmS0T+X6g700NfCGE0FioRl/+ECiNkiRyqNfiZChdR2lH/rgI
DmnWULokgdd+OgkBcyOE76sApdlL4dL6XVcCEsEqbBWt6UUMgHXfTT28HKbFafv7YflXrs/igtXR
aDCVdZiW80f/14S+6UWEQTiAUTsTSYmIGDgNG9DsuLvvL3T25/OzDeGA2zSdU3AsMehtTS8ZuLDO
IHvLypbe5yb3hNeVkSGx7MLtsaqE4W8vNA38Rpln/KGCXApK+LCOH1PtdhcUHWd+Px4M/nUg6h3z
C7dsxj+RsYDJQ2RPWEj7SfWVb0b9dImFfyZ81jLQIyzMMqmb+mn4bD9zqtfH1jtoeSRGMCSTd8PR
pH3Vs2wa7kqy7u8qRvI/TfAl9HEtV3krNZpE/oqUhHOHVgqBj1gI1mUc9xpWT896KaO+ejY0/JL+
5CJA3gAj4KjeKjwhq0A34P5kekM74/un+VVVtPwYCHqmY3F2OsW9aUI0OCIrZuXCmrexg7ocxjKC
SA6CpE21Fz7ic09pidzhYg6xJaff8Nj09WTqUXDAze9dz5EIKLtMIuEv/Kwz2hgD+xxiFUn+jnP6
jCphoE/1eEaStLrdnNP864wk2pCpaV7ATp2RqBiOsMhMsklicU91WagelpgULsWsrHhyOwaMuw6/
+cBOG0Iw0Kyi4TjalNU9LhfE6yVE1b/fP8Uz8hyDvA9CbYhnk/qpFKjq0C9ATONA1ahsE3X2teqn
W4J+7WqngJhceIrGucfITXUcx4AIy2X/XWyMXqR0Z1hsgDV5yF+Meq3lM03lITfXclosHo23bRyQ
P4H1HsTDa2jPVHnPk5vd2YNm/e8wawDWqJMMaXo2Oeonq1+GY9WOMScf3AnTEmbkYptj1/KLJjUv
/Pgzv10Ad2bxA3gMiO70UmEVhpZniUOOqaxaK6OXdEYRf1WXFtozGx4XgDtuw6UHBHmyz7gLqRCb
mjjoJjqAdZtJE0tbkeKpTa05rTBMZkZsXsc1MKp1U2L5WZMn9Rv88V+37Et54U3/ulZgjOW/DHg4
ILpPRWD1VCUgf2x5mNvO201NNj+5fBnMow3jBpHr9PD9W/31I+Z6Qtcl9hOUj6chXfQArTTAMHjA
kx+vtGicr1SEhJWke2f7/aW+fkBcCseFzjstCK04eag0fRQYlEEeOEE0dxP5mtsh69RvCz/xKkUR
uA4hdP/8/qLn7ic7CMDL//zO068WvK5p9G4rD3ZSp7u8Maf7ZhJ0u0npXRtWF14gwp67HrKsJXiW
9VfoJ1/tWHo0ZhHsHDLDesjAlH+K0tN/MmMlW3uuZXXhfTlzUymSxCJZdXUHStu/q0TNV1lgvXUP
ThuNz3XcFvoOepr23Hoy+oySwEg3IYm0u+9v67nLck3hAeezLRJ3/r2s3dLrBW8hidOEmmPXfcXn
UgGlaUaJP9+tDmHvRRe0il93AQL6DOGSVkG2OXjKfy9aQqaIOKnxLKGl6LLN/Ykp5GZGgAqVur3N
woqxKC6RVMu0C9c++4PxC5E65p4pjLVBGWNR6BISIeuAR1/KzzSnOtitMPZdjVqxmJpLP/jMx0nK
LxUgewCk5i/JhFkoe1cWziGuRLYfatFuh04X6zBLLkWPfl1xQcOaS66EXFad00vhucyxQyCoDlJ6
6iAizI1heZdSJ89dhaWWkAICEUgYX+7yfxXQBk2rMaM1se+pHZKV2xsgejpbmv9zoc4skr1KWmTg
CMTH/14nSBTqYWSSe8vIBvSbnQrEmjHUpQf0H7n0P8cUwSotPHJ0LcxflEP/XqjJDaVn6JiOOH6Z
AAVG0xFA0AXVfaj145M3x2a7zsmsybZo6ZAQObOJ6gECZXKwCnwMW93Ex+ZbQ1D+oVOcPMZRyxwO
lULGNDqdjBvk2sWnUkP41okcU6DCYvBbemq0KVbVfBAz8CTDmdOn1u7GP7gxDLq5DaYd5GochEEH
pcCR9GkInH3A8FfHmhxJscGPicY9s7Ve8ylP6/cAVUa9EvgVwb2KdkHHW2paTMydjiUzRbUNBF00
qZ/jbrmJm2FG3BTgGEsEar21Y5fjrQqy9h0ZLf/QOBs86G6EzGTZyTpwssr1XXfayS5NQ4aZIn1L
sSujUVOVEIBsIvjp+ewCbgrZ85tND78EWkieAZDLw8h6bpxBPegDD5SJeQ6tBunoAmqi3vdARaE5
HcO4uHE0haV4DBTCy7xenI4cwtGOfb8IGsuC8+/T5zyo8x04NnkISE3+ffqFM+CsdiFIexM9ygR4
4bYdJARSvVNrp02GbROb9aaj53jQ5sx4qcAXXXjVv6wRwqIi5rzOcdH6+gZOwI+YPdMrBByobquJ
MY8o0uRR6oztv/+9X9ZfYi6pFPix1Em2kCcvO1aqKEyzWSOBW0s28FKsTVwCTDEMyAo5GoqrqrDj
TVLq+i5TY3Dhl5673eTCeGjUbRdw9+ntJhYtEFZuBYdC4r3txlmsM22qnjDj3Q96i7nJZGcXmm0i
zXXDK0NHifL9LTCX/fTkkRP5CXXJE5xMDftkv41pxjEUW+DWlkRxHonWeorj5rUJw6PGYKxay0ov
HjH2hAIKRikqDkW5hxZelMbPIumse/SIdYh6vQCxNMk4AAfkhkyUIHFQbgbYHKNVNJIQvS76EZOM
bMVLGhi4uwpqUP1CAXHm/eEFpsYWJv0etoB/3+Ghx3hlsKYcak4iNxym5tdWDPauKvR58/3N+7L6
8/5QAPIM2b+Xl+jfSyk0Dqa0RyDMrqbtx65qrgZca+mFZ3TuMqCe8dJwVoQefPKaYvhDKBjSw6Kk
TF4twCmCGXxQZReus2wip6+Cu4Q1Q/7HsGGcvApFFHfFTLF3oAIL91BZ8aEwGzoObj9fW7NK6L0n
zSbpFzDH/34ncVXzCi5fPeexf+8kU5DIGrrSOzS2hWJHhdb8SwyTvHSdcz+RW7jkkTlL1+fkiSHu
pNyKJ+9QCnIAFZ47JqiZVfOqw65dQDe7yew03wDUfAFY/6Xg4mUhbcaSBmsrZdfJU0xJlXVpMAPA
spzoT2GlOZ7hKS/Wroujr7E0cdUEqOS/v7FnvgYTfxQnQVqOlJknJWYkW0gmAX6fwTEQtdpxcFcr
R19r7hj/f17q5Adq3mTKgOH3oVvgduZUMqMLEL1Zi57s+1/FJ/b1XTWX+4khy6QtdFp4TUCuhy4F
GOL0JgTGRFXbep6r7dDX419K6ZkGGXzXsQ7Sa6/gH1olKZFpODV6/cbBi9TuPCjIr8Korb2TFfBz
GAXAps7mNV3A7HaWQbnrpamDRdVyNP12B/ZkB5vJBIEUmdDzLFw0bTnMNxIf4XtB9UPOiadeuiie
X0JowO9xMOfPbef1+9ROUpipekc3vNNmEtE7FA/LICouVqFmGB/khOr3LWMXJnez9KMq09ecKauP
OjXwIreQIZ0G6ahfzmFz1GfidNCvdNYNjaT814TH9nagDLuy8EYcB8RqR4lRBu1ylqjFpCSqQ2XR
7MgymxR2L8iKDUahmEFh44aPKhgZlMdWvw8Gpd67yWaeW/VecwcId8JIUc6/88QydmGqMVaenOTD
rEZa/p1IXywrYGYMGekqNMzkyqL42rWmXu08O4dw7U7h7TRCMQBg1PKgIGqYd33v5g/8lXpCjoqm
wq0kfwnjSxtgz83o9txWRuJ8dGA8H8bcDu7ItliGHJr32Jo4EvIptJ8xTNao7135U0c/uwfZklxR
QltHhyDHCkuUMj+soZefRQsvZ5UDR3tC0NPv2mLMwwv5eWc+cM4alm4vZYvxZeNhUcvpfFvhMaEr
gA4tSzoUDpWZPXdp09w2sdUKxH7BpZr9zPZAE0/y3zQU2SFO1rRJacYcu2N4LGSN3bjvHfQdUhTq
f99YTc46rCTsd9I47eSMo1JkeKnwmIYuYBi45T65XsZBtijyvv++zyzT+CyxdC5HReyDJ9sBkdhz
14JIYnIZpROREMZkEWEERyRZ583IfbRrPf4YGLEycIVk/Of7639pegjLpKlDa4f3hgPXyS2dG6BA
gNniI9JT32GYroX5nWHPm96yL/RXzi3Q/32pk5Pd2FojSS4iPooxeibrgPDq7so1hgsb7JlSl7hF
Vxg2nU6M8Ce/KEPJEYDmAaAnZhT5gCbXTgb0VzeE/uAxXLjNyyl7m2J0yS1gtQuX/0+OwkltgYJW
0Gxg3mJ+2eBlmyV1FujRMWfIJDdZV3l7vLp6t+9riajVHgwgcQQsJceB9uWr8ub805v1/neFthLP
ZtAm0Oy0IBzXE5xbppJ5mmUABbQLf+qZd0/w8PnhGJ9c6/ROFV3T5pVVga1r0VyEUswvo9Yu0P+4
RD5kJVvLMl/bBPH29y/dme9YYJbFES8pg75Uk4AAKsco4/AYCj24sWJG2DyI8f77q5x534RD9rQp
+IIhwJwUBJPKEOM4WXjsc8TOE6fbXUxbeBfrQXBhQTx/KVoJAL14xU/jX+fQyHszTsJjR9kBmC+d
n8oBwSVft3FhwTh37xwy0gnUJluDZfDf+tEJ3R4NckMAEVyu3x58f4R5Hk78CzWO8dUDTngUNnPG
JZzXaMicfEgqGdK+sxztkFcKFGCKguLv6DVl6Nuin1zfktbMi2rHY39vZHWH9Io4tjcRK5ntZO7p
ja9mJNMYUyJY9hhuJcqOVPQ+/dxyi5LRuDNJQxhwqYFgXsc9jUCZCHHX48To4Y/b7lMd6/0zR3nj
tpVZFm0T9uhmpYNIeJ40HC2rngjXe7O1jM/Qblg0o7jybgQiaszIXlq9ahxW/nRhFz/VMBmhsJL8
/lObIUTijtRaIORml/9tE0nsQtPbxbQKFRgkwKJDYq2HLEOy6WJjCdYTU7MXj+kush+0N2xwYM99
0ZcJ4BwyJ2DiQSYLVp1V1Q9G39EnqU2tfknzxr0bhpp2SKO6/CXty8LwkdM7eJpNN1/qRsrJ1Uj3
COyCHofpumaiGeMTLBOI5TRR0CpOenWNZwSaY0mrFXmpTrLIoe5BdV17Ss01API+FgAfUV0zRfMa
CyCTXjv4KSkQN5C2+j0z/04n6FLSD8q0NtbWnYK/vg/Dtkp88FTuK0tnPmwg5IxvrY18fNUmGbkN
PL/Cx8Qv35t4+cW2EDzPJtCGzm/mHLFTp4nB3LoMdeHolEqDk5FNaIwnGY0HNXjanV6JfDqEqUun
2TCC4cOugIWiR6tEdMio639ApAET0Fk1MYrpMKCcacfoLolCZoSLJRS+4gCieC71cR/ZFTNsJqbd
x/cLx7l1kRR5w2WBMpbzxL+fWKF6l9n0EB6zxJo2Qafcv2bc9r8bRrHFKtUhQ60mI7beh7k2L1z7
zH688AMQ6Tv0p/TTeiCzsrhoQeHhXwrKV1ILSJ7oTfyOoz22Dzn62kuN3f+wHE43LPRmDD4I6mFA
elKCBHnoRHzr0bHKEj3e5WYpfqKTHq9D9KrX1uhmECekcePO/EM/cqikbxBts1+zkDjLqT+RUEWA
GWshK+wmoMFxwk6R/jwEFurBXjMuJZouK8/JX0zx+f+6xJyITjs5lCzQStFWHsfI+43K1oRwrKBl
la79qDvlm9uI5NI57Nw1mZpwkEYHQA7VyWooI+qNLOWadRLOD5MGUCobGb0pND5jV4zIs9j6P/sQ
390qqYu5/6Eh9zAP6P+r69SIkxLHTkt2jxHJ5G9MeOgNqkpWpCq0x/HC1m6bX2+Rw1/LCYDx4NLy
+/cdrshhQNKopUc8OdiJnQK52zqwSx1HcuEa12ktAGaOhSNvextwPm7sfsTSh3t7QubY+JEohU6o
Tianq6GVaPnITYuesMckL1khoaS5dofyDh4WZgqoNMjJma+E1CyLOzvuYn2v90M0gT+fjcNA2K7m
w5THwkHxVE/rIMhyWsNU9ILGsWO9VySsBFdT2I57R3RGfMU8I9HQXgeQmMCTBXdFpfUvTqxKQDR5
16LWtsdF8GwjW6wcjvmTZ4z6FteSV2/L2O6nHW6g9Nc4iOnQzqp6J0Paglg681fUHfjW7fcrx9fJ
v7CIDqMPwYeELPg/Sbz/NSWhTTa0locBuWqbvHnG0T/sZaV0UCCM+P/UKbaMSNjRlWmO2W2RDgr1
Gn4SiYYvTK7qPEvEFtBeiGPA7ZryQvFwpk5hFuUujQTObl/6a2VljxynNap9oVdAGgzrVubI5Kpx
vFDi8bu/voFoEJdxsb6coU61LPU0JsNQuvEx7bA1dGPjkMKbhVf4EKMVklO5Jg7PQzQ7D+u0y71H
gK/Djwri8AqeHurqoaiPsUN73LWHEWMVBM4ZCiNQDLwI2D4k+vQUH0xlXzdj+iRwST0NoSaRUSJ5
6wNwmOHYTJBCUKYbFcTkkrnFdVrhXAjpDG70ul7ICOWPZFGWygZMQ2BOD0il5qt4xgw7aEWxrVrE
sFPbO+Qz5d5KI6+ToV6Y3aounI5T6LzLVJvetMxsfcqWF5EQyzpGRnkFcvoVJJf7AY3UXTvW5OzA
kBJqpIXFvlIDNK0Sw+xgfFaFsHduOVZb3vCRsU/tLvuOfssyMmNbrOIb0YBnzzjh35p5px2TQpbb
mlyl7UR2d+5HmJB9gTfMJ5cL62BrM9VIp/hHQkIIvCWtvokTQgoGR/6Ydc0Ad1i8wPP+mRoeXvx6
vLWwNYCh52vM+EtfGQiFO6ewc+LIuN9tBXBQNnNANqMB/9Vovb3uza+8xveRSiue7aT7XYxCu6Mo
f5TZAIfDI+o50hVLw0ySUa2nck/8KMSMppQ/VWvTkxwjraMYioHzGU7/JCLOhuzsPrblYmXy96Sg
EfjfvV5/ddVgHhCB95tKTfce0spdmGPy01qX7JM20e8yqV/V5VTYftSkKC9z5Yjb2vWGrdbOuT9H
ylh3beLg7gZLAqkIc/psBgYlaFs+aVW2YFLq8dhI64YwusI3U/xFNQPAVdR4d0NJJDUmxu4alMV0
3Si0oWKEZm6N0UxFjjlHqOJPMJjm2nIr9zbV9HarWkKsVEKOTN5V7wTMmatGFPavUbnOJiOYZcUS
XqwTN2uOQcXoCYysevUGw37rHYylbKlIUaN6tHw1adGDbdbN9bKeXMlSG8G3mHewraEPpo2xB92E
pnIwP0wiQIBRZcbBwgK6adJKA5tX4skyyCzgbNT7hEEYsHXwrTgS/svQCXvvLgl5EK4XY17i+o4e
YfS0m1dwpH9bEyWE6Y7tQTYNQSGL9ezgOTJaCye3dwRTx2ug6mDwKn1JC8+Sz6lyLR8jrnFs1Ah2
2tGQLtOLvgFJvVA6yWib6fgjfo8hu9EdvZ/z6lEiF/IJQnQwy4LqBrtqfMBskPdhVdBLboqF5TPe
d7MD/FZZ5tEOh/gaLutfCIzaKm1yl2yfhB9n4BCMjajwCQUkszkX48aQCaFVGRXrNBJjFGfqzVb8
yrqHLe5UXeJ7o/eSVYMHQjvmHqbppyGL+MAGUhxZffDB9kSiE19fwhgR0Efa8bfbFn/tYnirpNUd
CpKkOYrwjz3KJnyXgk5i0aY92xj+4DS0rQ3BaPV2bnD7dQnHIzufxx3g48wvmReDCeQcrqK5JUTK
sSmklyg8i09ak8MdKewvuB3Ha1Nz8cMIu9sqR/ulm7A84jm5qiSxPpoLH4FnSftAxyIdtUGy5p7D
YCfLjmXAmX+Fg82ubvbhm9mmyU1ceB0Q9zTax3lsrmc46tsyyvUbxkzYLUtMRj1RnP5QRB+d24Co
5HSQEqNeg1CBMbFp9GLJt2nq+CDLLv7EXgbvrcMcEBrZH877b6KR6ibTwdooLOMclOuZFTTX/+RN
dpTDaO1zx4wI1FDlzsoQJE6ZTTKyFUM71EME+YOlbT13jvepWz2lxSIG1yvptzXYVLJ/YL25LTDb
EDMD/8O8DhDPbyzD5ouzh7uYCsN3ciTfWkYqStv2dwkGpofvi4AzlaJLmcjwA4e5SY7cv6WXDbTY
7owuOZruNN9EAS9a6syVH7Rx/2PMy+TQlfMl2e2ZrpfLIJCGh8WQgJ7OvxfF945DgGCYo1YEAbcs
hSK4qmrsZGykqor25igAOqg+iT91CAAdcSfeeOHwcm5W4dFO4uRPBcTGf3KUKAvWzFwfo6MuG4aj
8MKbJ+DxSORdM68IJqQlDcFTi41PxwxIwHWxSuiw8YfhQrPxzDnK0+m+IXvkKEU39+R+9G2XjX0e
HQMLmgNkGwYiOHIPNnT527zuwv995oVel0YE4zawc6dTmrnW+8BDpcIC3idbs8rvG02CSejd8eCm
Ub4rdTu+UGOdedE8JP+MS5dmOOrOf38jO2eWOpTcx5JxxSqF2rjFEmaTzlHM15OckqvcMdSFvtC5
iy6i/kW3hpL0dJJP61+6S+TnsbZ09UFQY/SZkgxS45oW4btI1azwUkTEmH7/VZ0pXRmYSpRU4PA5
/Z18VXo79XBx2vgICojt0M7dlHQYa45vekqFSwPir24K0NwwBz38AojGGKD+e29la9WdZMp0rMn7
OsSM72mACW3jLravIOzIAEqsZs8s6in12ndOJrjGBtww3//q5TInJ12PkwQvstR5kU8/qMaxHA5L
NLORxUUfdhtaWyA4waXD7ZkZo0fPGiHiotplAP/vrx1bUo8ATcVHDLWAlvRCb+89VUabQikFhkHU
n3aExzdr9OEWnFK1Gayq23//W899skICF0bIhjLnSx8C0Q1bAL/VqMdpi5hfrqi+OrZXmnBPo+c+
f3+9Mw1OdGzE1NPkNMXXVqqoQ93OA1iagJQAuBSzsu7Dpgv/RoaVws025HyNNlPK28IxQnjRIJBm
M1ww2PPcvSfYcyOoAolT+6ZFEMzaKKU70qKszVuhHGIlqqCY261uB5g0pzKewgsf49ePwtaRSqAe
RcmGkP9kBSC+1YkLLfs/zs6zV04t26K/CIm4ga+Vq052tr8gh2Ny2mR+fQ/8pCcfChXyVXdf6bYl
U8Bmh7XmHDO5qMIt3hNZQPSWkPUj4cryn0eihRXDtv4oVfUrAw2lzSIdiM+9ZKPr3xXlkO3Z7q1p
mq/Hu6UicnMnnZAxFaXeDsRYJedAKGZ4qVw5nAyqBochs/L97Te/dJVJnE8IgcH5az5Z10oXWAkC
v4uXdcZdm6DxSdJyeH/7Ktfj2fqjzWbSsplA5vsAjtlD2Rl1eHESJ7iz8R6eYtUitkMb1PdJqXf/
YTCw4FEO4+vRbHX27OqoF6Gekggi9Lw89r6tHD1Fd/dE4FYrD/B6EeDWbOxdLK0s9PPXZBaUj/ya
OsIowKQcaclmL17Vd1+IeFD+8Ejiep/6Yd/vbj/TpQsjP6c8inJu0pK9HR+ci7va6HimPRoiKL9G
jH9xVFBK4jp7tNohuCffOrBXFp+FjQ2txKmaNlV38FAYb6+rEGSF/ZXVh+hrhJcJmVSkWWKSzzeE
rQxbRbxEVJOf07TmBBnF6cq7XViP6LTz8TGMpq7M/OU6OUAqmnlTYSlGiV720n0kxiu4GwubcxRD
6nvImnWOsY0S2dZntUP81uDS50x983j7LVxvNi1kdMw8glIXIS1T6eevKlep5LaV97iiUIN6e3DE
L0Uhlf1QwLZk9x9+q+mB7EPNyh56VAAr68RCh9XSmbaxWfAy2GbPBoG0Yd5HjeKcOdRURKboZML6
Jakl2aBtJPB3GmJQ60p/BE7cZ+M+i0nldHpOgQJ+984u6XUU/TA8erXfAWjpypXXtTBM8RoawmWB
wbI3V0Clrl1jbsS7a7GRuGuj0idfqk1OeTVisCfsFqxToa68lYX5RkedbbJBotnJYHj7VkK/11Ey
984ZCLO8H6wYbFqE1gW3Q7eVRNSurAiLN+k4aCk5bjANTL/nr1FAoBFEijZ1z2aqE2MgPd2neY0i
2ZUAqSsZi63ui7Wph2+dv/ftnghxiaDVauLUQCk++xYZ5UUtzYwonNHLH7wy06H8BVTTwphApy0G
M40SGu7x71jCsocQWe+etCv7rLTSvIwARYj5G237YxNTSfIsafzI67p/76tjdS5SfzxoA3k/2zyj
F7Op3Kx64I9tcCQKcXB+Bfxgk1qtfUBNR31L1l0abzlFVxcUaNZTaei49pMg3ntK039yJDZ0gaj0
Ump9/m4wmuFzmmGI2AZurn0AevlYUE2jDNNSiwAjswGD6iKZtquHHnc+wHSOTOR4eIiU0HYRZoKe
PTuqUejvYCsV7+PE9rNPCFEpQRXCF/Leo3lnvtaAguU2qUZi2k3RFV9ztaXraWljHZysAO7T1vK8
MLpQlI8h4Fehs22duPjq2Xb4qQCoXm1gqmrNrkK3t688g7AmGjsabhjoM9+Nvm2+4VXBEt0aADrw
Vukk6vTyewEECsUr8dFjQnoA8dnsrhqFukmeq89R0Ttf6xzhpTBJGen70N0h+nbuW04dhxrX+mPo
2AZGyzQl56PR/H1vGD9HVIV4ysfiGQyungOYaPpncEz1iaK2/zlzELpHVIS/17oi92SLwnsth/6b
yxj9KXrioJHtGdSMA58QTJJczwSJgLXIAi19Ckp9eCV0tGNiCG0iQ4JCy8jms8Job/q0GzcSKVu4
H2NLvSusiExFZBr3epMPFn+vbZ/Urtee49YkE4iAR7AzXvWDY3551Kyifyja1DyZA1OO1nfMUj1x
lT8LKHU4sOPg3jHw229yl3oRNv7svrPy8J8PxNMpYpJec6C5FmXCA4kR39mAljq8NkeateIlJA/+
iAOU8ooDXsL591lwOhGzcOKxwGUx2516Zk4cYo2blUR2/x5FprYbFT0+OIFuHzonIFnaYv69vTYZ
12cZxLVsg5gIDR1x0zRt/TUthWRZ1Ah3vbPWRPmTV3TU/YD7YlQrrbG/t5RMDNs6EXq7gyznf0mk
YwJpwYyAH1obOV+NzSO6ypomOmxmbwvawxRbP1YpxHVVgyyG0qJffjKrRL7aWEppIoBys45jGekT
kdpwqWqP3g+1t5yvKgRyEkEqfKcJIBhncPqJgyualS3Zwp4Wc/vkbefUirVrNisWsRGKpEIMnjcx
4BQUGvoD7RJa1bef77S4zmZfFvxJ3ot5QUM/+vbxFuAy6h5K7XmonWLTsLmuIJKk7r2q98PKuXRh
n2HQvmSiNzibcgx/e628iwpcyplyVjSnp3jl2Um0lYlamTsCLoz3xHQnv1Pgm58ba8iADLaQAP/D
c7UxIjlIxZHdzNtYWoSSxaUAfx6FnX1XJMCHHY1g0EG3n+vS+6NZy/c5+Q+vdraxmsEqrmwU9n6p
0RxtCWLV23DliS69PQ5xmPOpFxkIbd8+Ub2NRMbBRznXXaGdhaPUZKPR2iJERl95cAu9UAuToUq3
XFj4E+Yi+yJsE9wS5FUEnm+9C9nQ8SHEBhyl2u4suDICLNdOyh6UJ4CMJqKiDr4l1Sr/o8O03x60
nljhTalFw4kEtxHv/+1nvvQ06OTTDrV0qrXzXf04mJqWuTqJGhJOJLna5eugaOVz6xjeytNYuBQO
HOzKtm4ij58fXJAS17AVM/csvNCEC+gr90YFrFjJcH/dvquFkWTywxmybJGcK6VCCnDL05LOPav4
CmrArgWIlYxKRPcf7olzoEXdgb04IvW3g0l2Hk0PB8X9ENvBHdlfHrIj8PFJ0AYrArvpRDGbdVhE
UMiCYqC+Ot/zBa2lwgSKPQiPsXEfdHp+7w42CD7slJuAQig84LTZxrkKIfX241w6+zls5WmJUy/A
2D2bWe2qD2JHsRX8o6K/NC6R3ZXm+7suT8vnnsQ5ELBhb+ziovCMTR/Z3QmVlfF6+2csDCCH/Y86
ze/TIJqduZxAtCm+Pv9SxYT6pY0hL70sx4cS5d3zf7kUNWU2DJNXdzZJkHLsUuhTlDPUGP/ouOPw
lb6Pfzc4VbqyWi+cIaZjPJpJ/D6CA/bbIWRLN7BhxShnvY9IgS5oFUNxrp70qnondLqupWGshdss
nJOYaKeCKjgKl6Ly22uqAOPdZlJ3gwQPURjQi9EFVWtkdmyAx1JbGUCL98iKyX85tFxJcXK1dMcQ
heNlQIOzqclx3/gmnoN07BwYRBX4bXKmjv/+DikMTkFBmMuvVNCNm3kx0lD/Mmp4KDKTiMc6d+r7
slfalXe4NDJBaOsYw1xK81crJPyaqEsz1Lydmz42dQEGMSDkygGPvTLjLD1KjnyMSs1mZtNnw0W2
CbEKfcNwwQly6K0WUJ456hfpm95e00iBTcCO3d1+lEvjxYK7QxeALfRVxyOs04CNITuezDMFkZCN
vXdq5ZGmb/mbpF9DruywFm/SocZEh4XFc25k0u0ijq2ANbo3CMfLAVCC05K/2kaqp0YfjEuK7vDj
7XtcfId/XXM2lZN62QO6JkhIjePyi1fJdu+w7hLkWKAAvX2txfubEpmovSOvnO9BZGUWgDdh1UKC
6g4a59tdApuSFuEogQGQzWYYsfcfvgfgHJjkCSYT+lw2HYWKG3iGjvkzg0899E22AT7QPfVeoa6s
VdrSw/w/Q4cz1evmUkHsDUZhVLVytpNOnFuFD1BJDaDpneESMWi0JalZdeQbX1S1hprbeS7tB7VT
5d2QGukBSd8zoR3vAyJc3iGOD1YmpOXfN7me/3CN5gsaQYtpECkeW00LVj3diXqb22P+aZKdrdSI
ljaBuOs5+zHDG2x8psHw12msVEbUDkWCx9nyxrPAFHTsbe2nQwd2pwRwC6Fsqnu9kd8aWVo7m+Pv
o6TluckkIfKthRLRyMhM/fch+Kd+iKuT5K55AdMd09ZFt8ghJmgIjFDEu0KE3sGQhnJAyqru49pf
K+FOc9NsC4PXe4qKAwnEFn+2qtbt2BfozpUzZUp/79jdxLb1w7t6pHSpwrf6XSXQVU0cVCu96aUJ
jMMT88k0dYI4efsO7KLqCeVmQqmUvjwNrTEeoAaHiKh8zN9Fp6584EvXQ6yNn4aCORlys+uVRZXZ
nNeCC3r89EvSdMU7lJx+i3xDgV1LAA0EpNsvdGHPS2GDUjR1SFUT830ESou4x/aMIy2ovWHvkirn
7SldrTFiFuYu2rDA7dCH06eafzpZz8xfkfVHFnWtf7Qx5G0j4p9A6Zbyonmgb7WmSFdubmkH+uaq
093/9RFZpZ82DbKgCyFV+hNg2nprEzv50mA8AbcMyMntDRCwADrsfanIV3q15cqPWHjCcD9wVk2y
jqll+vY3BBRtGEUanrhEVAOKNdamLgrFl9svcmHssEdiYaAty5l7Pl+gb0ylKbmM7CKQ5k7Xxbui
KcjakF2FEl5zVi64dF8MGzFpRaaj4Gyw2oqlDKMBmUCWcfVQUR18AiVsrZy7jaXLsEVCGUOH2wZt
Mnt8NS6bWFe9s8pWIpgSPLWfBhE6QPDzIBypmwr5UeQprokwiuJftpboFES77HOHIJ/EPUCNm1gJ
mnrT+aZyhKCHqbZj0SD5HWkUugB0iQEYE6sIgJ2OxD2lzgDdVYwGOWZGpnySTaQRewQDGcdm8JJJ
qsEg0M0vCQbfr0GsAgb0p+2iq+KkJdzAICscXHKm7m+/5D9b7Nlc6FKlxienT46D+WeUavHQeiGV
wWZQC+CuXgcJhLkEMu1gIQrb1BZS5fsGm6dyNK1wwgCAkYX6qXk2nPU26T+3ulbmiBSlMf77XgFK
mooWgXLpNS4OxlXiuQ2NDazqCCrdKV+vSdr4DsS5/uH2o5iG1/xJsLlkFzQVS64+q3KsPQU9uHfm
WNlcOi/QHqOyjU6uORQrY3BpCFK6hslIFCdBlbNzj8WJoNMUqh1A/IdDLRLGCSeTlRualrH5DYF3
m+p1uGeuFvwBHf4YBb13Vsowf0r8qtyqdVh8lq1CcTTIih1xOP4UJDag867XmuBLEzSPEhkcRTsB
Ieztd1bbceukLQoZ6ILkP4cYUErCuEbDpj2EYUkjGWJ3+xVeEz+NyT1LN5TqjriuOGuFavmDyrdt
oqo96dgCwPWjm1HSttqj9iUSgUasp0E7dAudvIA+PIkwIkAti9/d/i3Xw2nqxU2QLbCDTNVXm4ze
MkqlCi59q7+nEK58C7CUb3wrbleKBNejiStRiODgjgv8qgkL0ZR+Xw8+aUwd95Mea1pz8Fuv8ldO
X9cvlKqrQMHnGNPSMy9GZFnbGn7rhxcLkz8y/tHeafTPdsDLABOUAMu9SktXXun1KsRudRIwUiJF
BTZfhQb8ckZBguylGUCkV4Ws93SQPunFKHeR5fZrJ4ZpVL79aKazCcX7yXAG9Go2an1rDGMGCl4J
R1ceLb0ZT1KP3T3bpmRbRU20B6ZaoiwiKF2VkUIMN/B1mZKbdHv8LN04YigWQ4e1/krnkIRt15Tg
gC4RWs5Lno1gEHCvbySQrE0dWf0KLHhpvGJHoZFA/cdgQXj7uWZxh5S2Mok5rEty53PtJZGENsCh
L1c2wUtXmjZR7Nr4D0/57ZUkvt3GILThkva2slersjlGbCSpNMtgZfQsfRqgjjAeMw8xC84+QomB
tM1bxCKa2eavtU9lAfeAQUbJ7Ze19GkA0wN+yatC9Dvd8l/bwprDRpr0qPbqMehOZqYnp4g9wD31
1xJTJSE26Yif6z9clDfFRpCr0kd4e1En6RIk8kZwIb7S2Y+ixoIZ2Fg6lDG7o8dXH6IxFOfbF10a
lowPimfUfShMzu507NHeuK2LrrjvxFPcG326KdVBPcG94Ahp2vHKuFx8tAgbxFQuoNU1u0vE8nlv
KGgRQ0d49wR6lEcoxOW7nieyUcifwgprpP8+pULTmMrMSO0mbcPbRxtmJE12+KsvqVJnF1KK5AGC
8hr7d+FZToZ/moTU0bnD2bN0mlF2NtWHi+NMyUF2WhvRiUWqo+uETCGiiG7F1coLXPj6UC8xZKae
BI7y6Uf9NVSzJCd/FPv1xZbBa+pm6fcwJ5Od4WKsPMTFKzGlCOLmF5RaUkAwGNgDX/QsEYe2d7oH
lRgKOs+VtfL9/REazaZtJi6WJlRIlnGFEKSjHvqjG6JY1ZMKqqRLCPi+VwQ5CW3vtt2msNvonYPm
j5SIyn8fdqb8TRoOwDs2KeqPocud1zwfow8hz67ceH3gkZJUBf1Bl7b2nrc4flNywqU2RRQZv4qg
qAj5MG0ClUakwfUxt3RF23ZCS5Sfmhe65MCyVWl2kNSItlKbRDgns4zTn9J09vjryW+keSmgWGOp
bw4Z0iRc6S1t+i1EDb/ACBQTRVq3RYbxnChkFzWb332SgVkeWrWt2aCr8XiXOuT5rkyb0zd19TSZ
V2jymOwt5h+5KPDXEHmGD9n12hfbT4tDluoEo7m+4HehbQ3JTBVudVLJw1473y6NG2YWavRUltWr
bmWmIWjMI0YohGqJta0DBKaNycEXEHluz2YLBUJB4ZMDrs2NTorat18D80fUVv3gnJM4ro19xssa
tpEzmrhnkRpbUxkQeWjilWpNpDpWSnrfbDJPqlMMhyJyCdYlUUb8bpHiYd0VDqk8VRr+O2COMibH
ErSPiMIpsLz9nX7AHoQSpnP29Dh/4Lymva+0zsAvCVRopSi5MOPShqVlYaDMddDlvr2WOsh2xCBD
MxGl9i5xFbELAAAc+0yVh8jOhowU5Sz8fftVXNPqWcpQALNTnt4H4QBvL6tYpvRlQy20NBpMQ7ba
dv4USZKS1RiNsBnK2BHfS9pTF7At1n2Vmw5cKysO2gMOyZJQ3UQlBBBdl/YB16eAcRVS8dwhxWn0
bRek/ntIb7a1zfrSdQDsltYpi4o42cQmm9uVp7iw9QD4xikPXZxDu3m2y+msQqt0reCM1zX1Y6Cq
0bHx7P5w+6ktfCsU7xkUAIPYd8zHBXNEp+ikitCNxVSJGs0hZNXUzgRuhStbY3t677NZgWtRM8H7
BzpyvlyFnUUReKRs2ikl6bypzlS3BWdO6LQbN8mL5kVVi9AxksdWj5jj8U2KR1gHYEylXuoEZgq7
/DRoDf9v5oU/atkYX6KIog9RK/QKdhxKXWtbEN9Xo9uDwbOpqqR+NGHjkKM0Ou2ltGi92DI1PyLr
rz/o0FafbIIU8AjEdXtAoa97FC5EqKHRazBe4XXzlR0YKYG63CQD1su1nJgwM2meBsO3kl1hyIkp
6liE+tG9Cva4G/WfAVPsEwWa4WuDTdbagg83zBN+DSvd2qkxvIMLo1nbNmzx4Q1Boeh7HcdjvlMi
kd5TuW7JA5a281STlQf/vEjIoeuFWfzKLFt+HLoy+dmk2BMAWWXNZkS5+n2UpTj3XYc5GDJOeUZT
E18sr09PpDsqX8mJ68+qKgVIPY/q7e2RtLAZoSrmUAHhZHd9XCf9EDxfBBK5LFWrAxfLRndLbjuK
yiTpDKqbXqb5n29fdGGhMadoEpRwKEmvCE1o7YYBLi3V/8glVsduCQjYKOZQWs+ZJd37HluA2FYg
81s8PW1fXtImstZgZpwmr4c2hwMWO8wnFK/nRxKz5RcSm5RcsqRT6UJAmmkjct3oTm8MzXHvFey6
AE6CLwnzIZE+SA12krxEcjH8nclRGEOv+Qowtd7psiAp3ej9T9AyPXzLZmNPht5go43BxfArdWfE
vX7wfHzcjhOWJ9KQ1ZOmV0+GYkQbL02DxzCwtL2KtNMf6vwpjoZfYRd8zzvvVxMTo4qNmci6QTGB
+dVPKEMdsO9DulMa62H0kMK7CvuIMonJc2rsd54y9qSxEm1KPv3n2AQAGTu+PAqjwaxZwCi1cm9g
l1G0x8ou4AFQIHvqC2Lb3DRynyKnl7vaoaSw6czC/+CkyUAybp4DOq6c6IQRTfk4KKpBpHGmAim2
W7nvssDck7CtfNZE2w2QWW2fnNfGINLcVeX7JMqS93Jwm2dtNNTH0giaE3nsX3NKw69xN22sUuTg
NlFw30IDfaafWuWpr8kTlY7q72NEfw8uSuEHIDbiKUf8fXDH0jjEXmr96LLU3iu2Rip9hcpUqfRi
ayWIZzM8rB+VqGp4i0NKfUhLmveWmzp7grScz6VqdhgyxbBJvah5xHnXk0E2xWXl5nggsAlJu6Em
j46TPLHDTvaidMT9mJJ0OuCB+6U4AZmpPrjNTYr2azvmGDxVo/b5CVl4GIAHHoMiszaprmaPYoIl
thoxlm3suT+DPG0/ElDcbPQ+g15V9OOXIq4U+AdQkn6lvqpddLO09k0lh4sexcp9E3fNQ17WSrAh
NqlFFIPpQKV2jF66jtK9YSFVbnRcvKpaJs+JkwuSwgYyFmUe8xcrNTvVGtfVzpCO8uJGpXPutLH9
TAY97CXPzoddPMFExiS2jq1jgogQegRjRs3KF3uU2j0gyug0mPzDhzjytbHcjKUu1T7aU65p6vrq
NhG1r+xZH7TfEoI32fF21T0pQCvP+CKbB1DW5ZNfEg200YcOw7UdtuInk48odpT5OA+5OuSlFl7Z
xo2kvrUTO9o1xLPht06qz14kk++1AqgSOEL2sY/Sbj/qHjmCIfmU2HH5i8OkH588PyyOTWLEp07p
MuZVDilbCOCsRSnpUWwWLwO42vte0JKk00P6ZxTK/r4NouzitMSzbGId/dY2NkziS6vIfUWBWj9o
SEgu1uh/bER15w7oMQHZE6aTaMMRNXu7CZrG3WKp819QawYQrr3PYekmz26S4dlHt38JhPcRRX2F
xTxSGMTgpUYwXOlILyHzABlb7CshCHjWJlCEsVcli1ycs0/zIXkf0so70bO1N0agfqviLNomfY24
N4vIER6z71kT1c9dBb4Od83JrKtikxsu+Yn1aO2TwHg0Bz29lxEXUroQnXSodefSJ+Wu8uoYOHnA
I2zaFmqORUCYRKf33e+yxzjKmQE1v3x0yJZ5TGr9XeeDByPT5rsh0GSTEBhDrIFHGuRNciS4Ukff
17yIRny/vZosbLnezOLTn/91tA3MLE1griQXL/EqpKHJFL41yBWvL9bahdWC2iBnPkEp9KqqFOcF
ER8lPnkVtNZrb4/GIYQmQvCeN7woXuDgTU2Vk6mn4qGsWek3Fp3Csz9Y0UvUDSXjBqw4jAh9z/6h
246KIx7Nuume/CD0CSEOTMwNSfnd1DzvDm8HoFMwTydRR/E2gyS89fBwP1Sjp538rITQUUfaBeSB
e+iJ2wPjV0ByCzoFhsJYnNzClWAAyNoqHD3BGJC7xUH1xEBpcRrgdgQsigVKfE0HXWGGZz/mhvTf
GydEFoXD6Cig4byXjRPv2tFxjkSoymNu1MZOuIF6F3qqcbB6UZ8MiMK/lDDMnluoDvcdQefnRFrq
vstLZ0vSb7S1jaI4M9vl98INnYcgDtC8Zu54LKVaBnu0BsOp4Lyx57jzqqLg2Gl1Fz6U6ZDcOfUQ
7CBQWKfWjX6pNWs1WzT5wfUah1zK0j6yxbOP5KP88o0mhAvFipNOuAQgWMqlFEa4jRIz/pDZA9DZ
TDG3kB6h3PjIBf060PdsXo07t7fyA+SJYV8l/bDR/EEestHwjoMB/CwYk3JnKoW6BVoHLsIYk21c
5/5BQvulMZh7O83qXpOALWdDQiRn5D7cdSJpz8xNVXW0hj54srrMfXS0Qew1tyn34Bw4Zvk1NTUP
YNSr14xftTDr8k1q28qlECPin0xrsm6jmnZ4aGTQ78JKEsbL9aMNm6vh0Mo63ELxc0iRzUnk0gf3
lbTR9JeD8n1be7L7LIE67FJbz49tbP6SWeiMOz2x0x+yq4ct/gjvo1Mq4oMctXanaFlc44RJkqcA
/Mu2q4VH9zeTx1KLmTaJztsNTl1vfU93Vw42C+YB5AM6VbFJJ4SeYHYcFKnmw8qs40vjhbLdZbrU
3yHlITIkDxRshXqcemRAJLVR/YTST+KwVdJplanftRz8Uvs5dEcERlnZxdlONlrEb4/c3NrnITLc
bazA5Ti1qlVcoCikwGfsmFY9WqDhwJrtfO1LPS+OAN+de2Vsk48QNTIHhk4V7ETZKZ+7mIV73zcE
GK6U6K7nsantLhzEgoKOx1y15PZZYiuDH1/Cust9gl6zCJdjbfT/PF9ynalixmMmfcyY5rm/5sus
TSLfVHFd+33nXQawTU9ah/Tn9qx8PVtOV5nioVR8CleoYCSJTdzERXLRfA/MYl22x6LR6g30uvpg
E0qx0qZaMJNzQcxoxhQvgGp2OnT8dVut3XujE0fJpQIz8bWy1PKocJJSp+PF8EvrLB3Co59KpNip
woyEzNF4Ndta4T2X4q60i8gmCzEwfvhqHPYbyB0kkDpjSk6urSs/WviX2heyk6dJx4ecsnISuz4U
EUQBSoID5SQbn+sgOOBY45CE6UXiTHy2Cl2+G0M3HWC7KVmys+PQItvA64DH+15NmSPSGrmWU7Y0
BmlQ05/RKC0guHz7EMmFLxubsJGLhm9sx/6tP2lq5n26PTaulVg09elecAakqXBl/2anYxQ2+LmL
tPrimJmReO+Y8pMqauOCwLXbwj6mZ5r35sr0svSM/zTg+cqmdvGsntamAnZSy1YBAkJyj3EUQk8/
NB/VpFD2GtF/p84pdZJ3g2HrheGajui6xMZ906C2+ManBzArDtk+MKnM12KabfBCjFDptim75b3Z
ZCTlBop7rqxgrUi+eFE0yOpUpbCvjMu2F2dZnMXJJZTudHI0Es3Y5o5PJbnwu6jb5HpuPnmW0a15
xfWlS5NXQc+Itjz1o9n9ojOVaQKg7JIoUSN3PgYMytmTK2LHScdIN6Npy7tEL+PsHPuq8UXrXKPf
RV2knptcTjpmXVWIK/H0rgLl1aj4zJWgJxaZQ6q5Ja20+J4qqnLfcvrgk9XTjMDuLPzp1ep40YYO
Tqpnj/U9Gprx/UDZ+hlmnL2GK18az5PuAHi2xgxkT3/+19Rjp3hU0WcROO+G3UNN1uqzcCr9iy0C
8Zx2dvyq0EsCxzpG/64pmZpk1C/oXSNhcWab3wo8nz0EYCZ1bHCPQREFF78ZypVu3MIN0vczKNVA
OOILnK3KcPwVPP68yDxzhk/SAWVJrUBx9hzblHrP5O55u67sNN5PVK253ReG0cSoRtNCBXySbr59
vDlpKilcm+gSW1pjnMHr4TkZcMA/Zw3W0GNI9GWyVaS/plJdmA2nbE6gA5TDrw1ULUY+Lyo1MBWg
gTkVJ6GHhjKkUrgy9y/dIZVO7KGoRlA2ztYu5IWj6FMa1pLwp3dtkv+Gg9jwwZCJkzn5Y29F1Uqh
ekEYDMafFced1Ab0XGZPdQAhNMau5JplGB/IYlLPJqWgTWDF6i6unGQLU1Xi3x/GfSvvlCDfgZ/b
YBz7reid9zGFZXq8vS5Ml3xbauYnYaFHCcjDuIKP2CZPu8Dyewk1H4CfVFwiG6rWTOGncspeA9Uv
jGr8Emg+JgOV7pqzbyfFTUFSgkNTO0keWBqo5SLCP8gmrTac5f0HZCfZAXH16fZtLqxCXJf1lZ0K
/5yP59Q3iCZ10VzQBnaOhIqpxz5P1G3UEEKTNJjPfUqK9KPwOOWgfVfe/OJThsqFm8kCjjB3Beej
BQa0TyCV1bT0MqloT01h/Y70yl55nwt7QLRWGvG9BB7zFc2GtWhFb4TNQOem7rxj0vnRvnBT9RSB
M98bdbEGa1q8HvFSKl0zZqu5iidIYF0Ik06RKEP3Ma38b8WgUcJW2vjZ9FchE0vTA3a4/7/c1Dn5
a9qvJRRykueji9H69edSTKHIerY2w1+PUtZuCtH8708w5mxLFqNIcKm3xZfcsMndNJWUUiWRXUSL
9HmpvTR9ojYbWXn+56RxQW7eHqzXN8nlWbyZejVtYlS/vUkH6ddY+CK+GGrbWGeyhXT8024r1ubA
66+CC01iNl4cXgUx+xphV5ISzGnkwt4eKXfPzKSUpE9PWlggChRkmIBjCnGK5d3H0C1WBuuCJnb6
AYigWEax/cw34IWNU4ICa3xJs7Y4pCLwdzYhi0dt0OWO4zY7UpXzNTkh1QHOLL2nIurOk2+dDL7a
2npM7Cuf6oLwHC2aBhecdFn8sXPRd1L4UeqE9INIZg6PhCdU26ioxca3y3CLb1g/x0YFd1aq406T
ob2vyOVZ65YvDYGJ4QdFCUXa1eokAkVTgzZnnHvWAHK+Jcj4QfHogx4zX1QXixDVd41iaY9Gex+x
QdoDoq+fGze2vpZi1Pd1L9+RqSje3x6a1xMZD4cYCwI+MTpcSU2dtsukPkbRZdA7KPat3vffDU6A
r5mmZy+3r7X0FTKpTPt2R+NQO/sKHaQEahjE0cXq6sTfW42vvcD59+tTQqDfHSRZKfaqNxoIk8xI
fXf76ktvYFqm2YWwGzHn5xZrbLtWhjp3GtMv3wM1TE2st46/dlhYvBBHFNwqk4B1rpzr+3Ec5NRr
71SAltRvK/+DG1OjXBnYi4+TbaLKc5tQBrPNR9YIj8qkZGWIVOccUeaTG0Qn7S6oyjzfSOnVv4ze
RPadh83KjHa92UJWqnEARF3I1z5/mMRR5H1AlwThbN8+F6Ag6DAM2Y7cb8inRj7uwwIG9O03uHhR
yMwEMNKNvlqa1ADTTFPowUVMx69yVNSLq+XNS+AVTxCj8js1777fvuTS50EtAdf2JKNHRvd25i5t
QHlFKNhmOKBecVE2CGmD4U4j2GD/75dCVTbJIIF+Yrp7eymzgvUuYgxHnaRZmJPfeJbgn09VFrQr
dZ7FKdHE7z5ZwQGuzocoHmEzJmwAfVkZYDeKvPqs0Mc70VD64AaAp//8GwLC8oGAVOAHRV6toFyW
liqLTgBdACoYV1DIuO5gjOeoIbNqwsq0VpY94SDusmObIkuA/wv29pzY0hg2ZWb2UznSXVXaL32r
1DFoazMlsLZM3e2/th9QkXM21xz4wH+GcldRN2oeW9+OspVHvjSQOAaB/iS8cyLLvr2QkVcdKQQB
ilPFbH6rpZbthJk7T07ff/v3cYTFHmsKy8w1F7ApwSEVlsDjJLTsTO22O5HHVh7MdULYgvCIB4eW
C+UgUjemhLd3pWZ+DX+SlxgXfTnuIsIOMnXj97KJD1Jk0WehdroAgQFQ91jz/cqTpMx/6Wq2A2Es
7oRPfsNgfnY1xfnWD7VCK8hUcYHxk4tXgOR2sbEJe6QxnCJcauJBzY4l4G57RaKzcJRDQKVabBQ4
NmAImL2g2kmikE1NcKmkVb6Y7M2ycznK2NkUbR+KZ4MElf5Dnwi1JOaATsg2K5A9bAjFyp/pWQVf
oyHWHmqlVvIH9K+ERv7zewVQxmFj8iOyw5tmx7+GqhbpQ8MizuzntfmuMINy3HRK2h0lsT0f/su1
LPS7LNTX9S5/JMoC9NmkHHYbGkiZcaekkI7Jz9FWpr2FLxCJK2syrnQ0ynPTo+o2fk6KGWodWVsf
6LuCp8WitHKVhbUSJTt+CKTCrJbzKtokEWAqNOML6gLnI9oyNAtpZm5V3wJo3zT9BvVrfddUub27
/SgXFi0OqRSW+FIg2s2tH02UkAY+cH+jFdFVJ0bKfQgdDyo9klbjWSv84NmulNpfueOFCQezLFFe
3C81H3M65/01XHxaoXoj6oQNZ5ZHG+1/nJ1Xj5xI24Z/ERI5nEKn6RmHcbZPkNNS5FTEX/9d+OCT
h0aN/B6s5JVXWw1UPfWEO/TRQAO8Amvgx8qoTzuPufWCUfYAA0gbYOlwvVwu1jO1p3lEm7LKPL9v
MvfEmGj8ABM+OyoxXWgcquZvOvLuD/df8NZlhjOHBS6b9B6I5+qOVhqwBTBJ6RwqUXJCpnr24SB+
iUTbXsRURE/qGPWPeYq/aKtYP1pVhDvB/bZmxukP0WESe5KEGzE/u8/m2RBlem1N+9LrHRSYVvfO
uhm1D2akjP+e+C26YIt/JHAzRlCrd60hHwomIb0m4zB+zeep/zWm0AgNJo8+ccIA+avaJzOy9lRA
tjYV3BOyL4h+FvyalyuTQHezKUj7cOWZD3MEPqVVEp1Pbden+591cykODS0lEjDMaFZLKcv4o3MS
hphT5Mem4SwPtFhuRXsD060jinfg/y+1Ks8VE7qzKlysDGvxw5AA1yzE+49ZypVmN7J+qPtq2GHy
bIU93GvQjDEYUzFte/l4pdHbdTorCciYAicQOHlHxlJ7KqNbGxPMqouT5DIpWuNOE28A5anSPIJ9
pkLXsz3kBQ3pBWojmuvUU8P8e44OhQDQLtMSVM/+jDP+CjsSmWsXUBZ7U0nKo7SnBpejjgF4holD
kUtA4JP6P1RcLEoVy9iARE5dHwirNXLV4vwxbCsvsi6qJ2RVxE6g2XqZS1OMaoehLM3Ol59sIEWk
XcUn02Q1vTJH10HscAZwaHntMcSfZedVbq7H8UbVCzA52/PlelZS1CUAlvS6ZFWPzArEK8SE3nkN
91Y/Y0Bz/8BtRXBEnlGjhYtFCrQcyL++HLAEV9qSCyO3FrqgCr8Dp6PkoM7ZdJkyz/Tj3gt9Dabi
6f7KW2eBYAZ/mHfL1HB1d6CmliRVH2dXKfDQI8+PgUphKtvsya5uHXTG6IsCuIGk4x9++1+PGJax
0iLLwtS+r8ugKatvqKly7KUmHyQuXPiD6DvZ+PKRXrbjaW7Ch+KNLsh8Z3n2v5ZEja3JJg/AU2sr
6TNuMMisizzGOUVmJxwj5rMRKYCBBjA3aKvvrL71ZulOE7JpQ0DSWH3TMgydGHmF9FrrdRR4jOfh
z6TKzsHYCNWISdDDBQxh2ajFvHxGIwKuZQleJFp45ivV5gJGTmn4BtpPnO9vlY3XqXPHEzJdBMLp
Wr1cKhaFBnukp4mDLvkFWnDLrAVgVkt365DNcfnIbn2shr47lI2yx6nfQNaA+YBrsahELepbq506
dnUL2he12UnEQjtBFxy+RpGlpH7ajhhM6bGVwCmMNHERuB5OD7rSlv9FXZV1mOB4Y2ocBKgX8EEA
iTSgFIi4A6PNW6TUG+RqBzP9lUS6QOE1m93Jj92iLnxA/EbERds66atGE7FzsGx9+pSoSvQjCjPj
a67W08/BbgHwVyHCCnAGqnKng7mxlXSCH6CaJR7d8Pqysrd6aCNQmDvgh6dQSeb0STfKavr3sLfg
/ynDEJnBKXv1jichPTWmJYlC1KxcegmrSNWb/KFlEo4c97jHNtnavVyNjFcIsfDDVutpGHK3ilEn
16we6w/N0A8PolaGcyixmr+/ezciOkkqU5XlNS538svdO42ziZBSxw3CNXkwMhDBsauToJqKiRyX
vnf9bz0akQdiP0IQUBRWBxOROBtDFWaBujqbn9whbn/JBHdkzMiMdqeA3rg+aLHTWkXWD/7T+rN5
ZtM11CGQrkl3vmq5DejXJOqgymmDWDJ1HM6iRDyYJaCJf3+tNG80hLGQp7+BhIROmKFq1qNrL3qj
PWWyTd97k+xAulmhYbz1dDmah/trblUdS96mQ3xADPMmFAztnCqqGqdX9I4joJVydh5Cz+m+Rp4z
YMyYhPZzn3pqH6Rzj3GSgg72j0F6+k4fbatxsWCA6DYzBwWsuNpU6QQA3JHqMlwyVWyJy0al/1Ap
j1Gh119VD3/yNtEG56haU/yhyLzxucmGFF1oPgeotQQfOE+FOJN4wtnBPGxseIoygzwQJU8O9eq3
VR2QWx0zluscTboPm0A7dqOHGlbTN0Esd0nrGxc8PQS6I7SmKRnW7VpZKSgt5vS+1MQdUj/qdNk8
Nr1ZCJ/T1X0KUw9UYETYsneO9tbKCOsRP5i9k86vjpoAaVP3FJrXVI8XSpUtJu+hxCFQC1wpUEYT
Rmafm1xE486VuHHwaGwAeMSzCQ3TdVAxIyd3JAQRRCDb4qkuzfGDJjR5QAxsOllejeg5xq1gUfU9
bNJGeIF4SHlm08NlELG8k79ym0bvoxFYKb4+PRiDqPGso9tq5ql2sGTeOW4bBr/EzUWFFwY99cx6
eISfc+Sg7o58VGI649GJ1PHzwKgt0Cmz3jXqWAYgw6pLKqsRZomInxBEyl5FRqw9Ul1J4lKSnyaC
1FOMCjrtnxIPsbnDY60C6uxmzOdQPCFjqevWfYvF6nS1e6s5A3PWLkQtUFeCDTu3WJJETgMzzxl0
L/LR4h79phbhMXOcyvDVqezRHUoK5ZLAQLv0dthAbZoMg/Z6qvxsS1F/KdMe/SkAT51vi9qj+z7N
zGvF+IVUzsFZtJeXVKC2FxoaN2xGi++1q1dRFbSuWwI3tmoMqsPONh/UHISqP8QDY0WSH2MGUwwJ
FMUF7REqSHgxbaDfkCuS9GJWWRmEg9GdFNhjB8MtrCfZ9OMR71CYdnGeHGld9liaDXP31DZm/04f
lfdmMVm0qwvxJppmMFiE2/YTbVHkhsGozs+qFzd+Hxsl1xlfaCkuUSLtO/0YD+nnpAnpfjlOG/tV
bfRnbngiM//Ria7BqAdoF8igapzyqvZm9M6qQaWZgDs+2krz02nd7mFWKuWQYfF9yl2YWAuO6a3A
Pv1sQzMn6arBowILDdAmrQ7ChDRROhg3pENp+9pIUh7kaYuZLm+Cd55Ej0qBqltQp1l1HBuvV7Bt
t4zjMA+AxO9v3I2EFacTijhiM4X4ugLHa9PQ+04SAdG0OY56ZL4exxzHcuypnnPM14+WGXqncp7r
GmqlIXcOzkbaxvp/ala4tDd3I7hTW7a5uUQHd/g2gTwIoDxNO5f/RvQzEeVDSIMRLqd0lZYPGHNI
RnFIYc1peuaejp7yqsVDzQ09SKlqfUKg0Xq+/2r/HPlVbbVoMjLWJ/6AwV7FXBRG84R2vGCerNTv
1cbQ4PUjOXPwEpG+Gm1FezTEbL5n8gIAvtcL5C/yrPLnIsuZuqfGe1m1zRlaHUl7qUfX3rHBOhtO
n50Zf09Bi036SR+R7Eltsz1WsNKO3jBPrxKEM46lTIHDpFKp9EOFmUTjqyTxD6Yc5gem6u7vUWI+
WaThHBh0zy/dMFTRIaxL54EzHb7P+qR8C6g7vPB4xllRkuGJIYf+2MH3e13mbcHwjUG5n9aKc2W7
V889+NoD9b/+VBbJdIiH/LNe4LQ5oq8JUSpOTJQJq7m9MtUegxrNh6ttdb1BpSSaY4jhTIDtqO4G
XirwFaUbf/bK2XyNkUR6qlUUSAb0Er5P0AuO7SitZ8fM6jdz2vQf20G1cZgKGxw3hgrdPN5+i8uu
Pl9DgG4HrS3mt9aYh6dWTTooZLNxHkJLS4Kdr86lsvroDGkAESB9TNPPXvV6OhQOrNnsxLXGjxQH
zak/jWk0PY+DJy4KbFt/tmgY1pqR/nubgkEXYROggmreJBc1HhtmYizbDSe9D4lSqjMUFhcv1/tP
uJE0oeQOlZ/6h3HheiJiWFk0hkkokIEsFQxks/DcFTPSsqGRPRjhsIdO2rjG6ebySSngGQivGz/d
DLUpmcb4SntA/VSaOKFCZPLe1EsUv/9oG3GCpRbUOCXJAt17mTEIvGSBvKLMhDZVE/p9hHXHMNgq
w7RWfR+bwBYKxXH+hw8H/R5BATaNddP20TJjBl5jsWX6AtdgZTbLPnCFNv4PfUgqJ+AYFq/SvGmE
eA6ex6ONPJOXOurZlWr3jhnPXkjf+F7giP7k+otGwjrt6p0G0aRaMrwnIbnIDIZLM6b5k6Q/uvPm
Nhy7loBOTr2gD+mhrAJ7V+PfPURqgXVjLX1my8RQy/lSRInzuZoATFkzdjRpqo/HRiwuh6PiHELM
iv594wCfA7e8YJdhrS7X3F+pJhAaTKeaJr+q+PgGTk9YwSUI9QopSHJtbzyUU/TvHrgUs1QtKs1C
imdbf7lomTNXap06v+YDO1TRNSQvJ2p2IRb0f9XjqqOqe6ptf+q1VYDDCpVNhFAUwufrnh2W3iX9
CC25hhDlkpNbJ9i+1n0Xf+nb3n5SCKq/OhG77/R8sJxDlVoznsAVJsb4ndniNJAyxrDjkwkq2lC+
x3fS/t3qalQfIUt4rxNLeaSR5Upfa6LySz+n43zstMzTruOQmR2u2uFCye4qDck0J2wwbkpR7g8M
D/3dY+mQEB9FLhsdi2PL+ujhD/SmpPv+keLKor056BFVf+OlP205ZMpJdYZ28DUMelpimG4860ac
mkHL9o0OdUnKGNh5ODuvBk060X8Qxd1f0axPv3KL8trquuG/VJP1l9kpRsjUsybepSqIWJSeoi6D
pIi/Mp4NTnXiymgQ1mTKl/jACIZfhVFP8oDSUPNbq5L5KQGj9Dmv6sw9lMDu8aRquJN/dZ5WaT4G
T9701tFSp3lGPygrfOAcPdRFksc3GdN3ZWdTbxxkDhVzbxOyGoz31f5KLRqZWJsXVxU6ZXEIzUg7
G5bSiVOaVtHextqoE4FqIMyFVIXNxlxlS0OqAghzZ9oyse5Hhiwe88Wi1G5n/YxyH0QWBdPw8ev9
iL+Rf7LaAjBEgId2ySqA6GGeKq7es6rWeVcxZe5jWpjuTvW9uQqVIQGKx2OS8PKk2rGp0JBBbyya
paYdcq1CnNklS5A72cfGJ/MWKK/DCBRs37r/7KljKkQalde00yFQYIduYtnntDrXCs65/04lY1sg
TUMDBTGcWzD/oAGvY7h1rRCD+AKTXk4HCR1+z5d44/0hkLS0tkk6wKCtKnk8nQStKze/RpYwL2rm
2peZLvYe/XvZ0KvQxvAF2RqLeTnjkNUWZNqhaVmV5teY6v2go5/7iaI2fN3kbW4jwqDP7aWaEw/9
Ua1FpoXeZvmjdi3xZmyx9vUTouXOB91ItjyUiwi4XCy3el15MkOGtNWMpK4tD7lno6uvRXGATAb5
PDTInTb6Vt+Q1M7kLtNBZ9yIU2qxNHNlMMFlCI1clTnlB7Vu5VFRsvaHV5kQFFuLYb6OfAmOkHI+
JpDhP94/lVvb+O8fsbpOFceCvbxQFHUvNK8KoMRLKS31EOr4wd1faiuFoDsE0A+Mj3Ob87l4iUln
NjmbaA2NQK+BErYQoK9MaeqfIlwQY4Oup8LHly78qtfU435qjZYnfHWMo/KfY8WS66L3SQ6K78/6
CJfDkKZaJpgv1KEVTLEjnoxJjXYmb7fRdlmFrjSsXRPE/2qrG22ZEYQYl4SdZraBN1XGp35GzSUI
Ldkdob5WP+tSC3M/DPfuldvTvABIYbIB3Vr0plan2WryRiQ1/rKZ2+MiOfWFUkN7Bydzvv9tNxci
qBM2FgnP9auMFBd+jYH/jFNXJj0dSuXj3LVWtHNRbr1MKI0W6EkgPjfyWcxsh6JzYNuQ1LQSdRiv
QHAqiT50jD4PRp1+UUhaAqqzcg/ofHtSQIU6VCow5/4o5r+8WXRgIR1K2gyJzQFNnwYC6Lsx0lOw
d2oFOPD+C92IDrTauccWKNESJFYFkgMoxGjnKrlSv56zEs7PIaG9owbTEGn6qTVKpQnsZsoveupE
7zMPOiZiP1iV3v8hW4/NBqbXSk+ZTbQKEE3WN0OqILrkDFYIyWms39jg2k+yzOadALG5lLbMw5i+
MWJcZQgKGKdYE5O4isF1vtNbat6ZSWscJ4ZNx/tPtfl66aXQp6dCWyhyL78mVtz1LNCiukaL6eKh
iVPrUWal/G2SComDlE157PHbjAKpu7VKuprEVcCVNP68/0u2Tg6PCy6PfXXLEXBju6hMsxHXXpmG
r3USdW9ESgfw/iq3lxtIR3oWIPSX/bsuJTrJMIJqgiAkuNiOpS3/A4rQBNXQvNcTI4oP99fb+JTM
eXi1PBMzqTUdEg8sawwnlRlgM+bv0H6rz03bq085IX1ngxq3uQRVIB0SKAiI6kF2evkpZzH2URsT
5JyqmkQgydneodxder7DOKwO8nJAVybPuvyT3Qg9OY2D0T9PyljNnzrSrc4PJ1v9kasYfJ/6ZCiy
i0TDXvqtC2k98FDEsE+O4clfIM6ikrKmQj6obofG9uOZ+9MvtdbIAlGjNBGQkqqtz4i8epooIIpT
aKvVg+EgH/ZumNymWDqEk/QVGhHKThTe+spQl//0xCx4gsvf/1UbeyhOjnnD5LU30RDv1KI9eu7c
Hh1rLI5jHfY70LXN9WhuUEosPbh1FmfOqkHPE0YvRg/6l8jCC7SCs/e61ofpqElzj2K6XFcvs0a+
NEkjfoM2Gaq7us48lQ5RbXOVDt3YBQwYhnM3D9MHz2vkuyK1kkPbGns4tq2tTIZKZshedm6mqihZ
OMzMUcKw8T/+LAqkWgGAm6dEKBhK3T82Wy90iQRQiFXVunmhIGqGqo1G1nLkJwSpvVdTk9SnyO1i
mtPtHtFkQ7mVxJOOH/4QNiDK9SWjCU9xjBysri3j7NNUFdOnrkyzKLAaJXpt62k9vQc40GfEPyzK
ENOb81elsOzqiO2N+NbjYpkHBRy+8QGxFcRbS6UbdmLJkiCtvzqhmjyNJggSjqtd3Wax1hcDuGm4
VFi0mnPop1nxE6Xi8BCj/uwLbLIu8zxShfXlHr93Y3UoKYsPOcn6Yhnz8ky5aePCNmEugNiXVfiV
bn4wwji8TJ31XbVnsEbQzU9V1YbnAWuPX/+8IWjwgSqA9LsQ81bXVJgNpafXOhoXhcyPMsVapcsn
agJVy/xwGJp3/8N6SOOSqhK9b2jswq6nuRBACBhXk8dpiEugrYf77uexGpTvM5qDe7LvGykd4iXc
SVyCfKh1Y7EAS5Y2CntQlk6DfxOdLFS9II+pbfgjnjINWe0oevDcRv99/2G3Pi1nGsQPVFziyurT
gsuCOKZntBIdRf/U5qQ2Wjo6b0eRo+9Hgtc9xobsXzU1odRXRRv+O96RVReTXIjPbK01k2NOOhmD
bM6vrpIWZyNV0rcpZeHOtbD1nFg1EqbhHcN7XT2nHuLya9iIB3le/dPV+DdGslP7saWz8QOdLjEG
dhfZbz2kEtWzAk5k5wSbtyd4GWNAuVhmdDfUUsz4Iri/PZXu1Gs/tczJ0LzsE7mH6twI1TotpiVQ
QCW7CdVJ6dQAbYgUKUCIsz575bu8bj4ac7fH4t1aiXIAGgkwY3hzyxP/ddMmYYd8bmxSWFWq/mgl
Si98YJ3tcc6j9PP9bbphyELVCF8Y2AM9fhyXXi5mdGE0aBNcAnvuC7/GAxw1yrAtXseMwN4x7Sov
PT/yFaHXmfyuReVMm9I48CLX8l2kdx/u/6Ctz4nRIS14bioy6FVATph6WC6CPtfRbZOzWaOmAXco
fr6/yuYr5sYDy8QZRW7n5VOXaJaTSw0kFz0yevS+8Y6qNRctpTyU/37v/uGwLluUP6wNUjADy4bc
BatuOxXZn5YWp2Zuk2ul9NUBYuCeOvjGG6RWhr0KTYTe/hppOGa5pUYKRHTh6c07CRj4kVJ9j/iz
vKHVxUmBQzcZkCo7Z33ukZmWSRtCnKi6BfklmB6QizqHolCzwDLm6gcBSN/ZHBufbakw0JdxHMay
a0pKBMGq9yIPOoPrTtcxri0zsNoi+g0419srM7aekIVwJeHpEJFbXY+JPops1A1YKLHaHepwTr8a
KXD1OJ5zOLqVdhjH8Pf9fbmRo8GwBl4ICIk2+rrcGMtUNIW9kLpT46sVK+HT3Jb5a9HgVzJWprcD
nKM3tvEZoaQtrQcbFp63Ov5OWzt5uDCsxQyQ4eDlxjGPw08WpCZcxLrAsJHFDtxKzZ7QPzbsY+KC
COo6JcGOPOygmk0TLkoP9MDnD2GaJhPAm6x+naolJvPxmMS/k0VpwxfTyL3XJ2Hzs8ZN8odGp+Mw
Q4cLAyN22g+iG8uvWqpZfVDnqpkf0slLlGNRQzwL0spG+rnuwCP5tVWYgjFCpbxHHsXCpKFzjM53
vAq8T2xn/BmYizQDUZQ1ulVor9s+utmZPCjAlj4MfTH+VqIUsF6ZWoVzqjor7fzC6kpsgpoyqY8w
XNLnLJXthewEpVgX19EvYyczBeCzp+fosjJCCmy3AxdU1bkzo3WVelcMw5qflTK6tT/YYrRfF2Ys
sRrUxfRK0oJ2gjLOHLjdQ4ovkWMYSvt2zKUbH7RBga4CwG6aHysji53AaDFVG0KMu/3eqyO8yWXp
vUpm0w3UpBoAGKlaezLQFY38ls5M4c8ycX5oNO9/lkamuAGs7gix2cnqn2NzmJSAWD5/bpQMhmVu
2t070Yzy5Apm2QHSZu1HDQqf5SMyXn2g1DG+imlwLbTUI6sIknjqvk2lWptnjMN5EeVIx+jgFT3a
YAXl1FfLwncDlm1s/SSmWa8cgRw7wvj2Y6JO+LumWfbRyqG+HsBDxW9Gx5iRMp119ST7doDJjxT0
Ipk9zNZDjVwY9uB22p1wsQl1ML1q8Rm2at0cZZ4nuFlNvfuFqZaZBK3T9d/Urmd46maO/rpP7Mg4
NYMd64GWWchsh1HXZYFptv3nMh/a/8xMHbUgh7vBxTpaXhykNoaGoy5Qck80xHv9pFUznEXKkBls
FGt5jdoPgk/A7hgZnCVr4qfHz/yMTad8487K8JUBgE1DRxsPdZbBrY/TKn7K8BaI/VQU+tsUGaxL
WKbGbyORToFYudI+qpjqwqYj16/YvGP9hM/r/JYgKPqDIwcrCbq8rx5nzr7gV9rNWw+O1ddu0Cr6
HYw2fQSJ84+ZLvjimp7UZAl6OKCFVIku96vcXIzBNcX7ToMmfdTRTQG2ZiYg0FyNjnlQoHXw08mn
Yg5C6UyfaqMUaN25oYBoTXKV+UkRl1/qTquHd3NqjhNWAJb64DX0OC5G5oyIYs8OmzfKnd8z4sfJ
wSkau3xEujaMfa8q+tbvcjH8UnNvfIdIF+rTerywrzHxAD3tdmb8kEjGtQFmeOw44HVd/ZmAIX+Z
c+29j7sO0GESZ17sj1UGbjCC0B0+Nnqrfx/dIv6QU7ynxz7UEjNobK39ai4gRh+84PhWwQEpfJZm
ga9EP+aVfTSGzh4DSY8z91v0LPa4uFu31DKFxBCNFA5JzZfJxYQdISZyjNYVs3Gfk1pHk2NWi+or
QPkm3ulQ3Sxmor0KoAZrXsoMwvjLxfgJFVLVY361hKIbAQhR0DyRNLX/qhHw3/H+/XSTWyyrwaHW
6b9B+l+33uBnhVo+IQepe03yJcrdKDv0RZ1nh/vr3FxLrIPRKO09JljMhVavsJ2LaIgaJpJ66eUY
a3fM+hNhdGf0oYxrETVt0FktdlauOh/z3NkTPdl6Tu5EjEbBD9GZX73VhpMHOiqnbmTU/dBKKT5i
3eed7z/lzW3PUwItW+gMMOKo1F5+O0cJc6fC1PNqZH199vS4P4zE2DNAR/lURnGyN+j9o8n7Imtb
Vlw8mJZlyfmX3fRXaYHqPRl1OeVXR2v7p6X79KZWRvsnus+4fKeF4rWPqFQPbWDVbYvFeO5ZT2kn
LPNYzkb+3NrCvE4DV5ZfeV3/NayR1DmP7MJPVpfEb3FuHnKfZpcwAADHkwEwtvFGX5nE/LEW+Cag
EZHLw2wMPFwi5Tdk3MXZHkcwvnryDJnKpqnqyfFD4qIieQRWKn7a7dA+Y0Ph7cwEboeGvA5M82yg
PniJqd4qxWtat8B/fEktLBrwmaLbZ1UM8phNqnk07Tj/z401WBYgiM8EEyTrnTF6TRY47PySrVPM
hAs6Ekm7d+NFWdcGiZBmgQEqC5AwjYq4FeGrNr6N3kQr/f6+u8lseexFUJDpw4LwMtdJ3wCOAaXt
4tq5WnpwmC4GhazJSGJsY61xpMWMkfjOohuPiMsOFR01CTOuNYy2TbuhGqasuHIjJ68LgxxGMBiq
fcLXHhRv68O6nFsqFIAGDoooL/d5UrTCw7givxZ5h05AZINrnGmuRsTSoEjrH+E4VL5eoyMsrQEE
UtEPImgQ/tnpef2p7lYnjg4Q6C4AbnT51hPaUNcmy275siG2C++TuftqW1Hqy3r4bUGZph0ls0PK
3PM0eRXY9XIejMAcuZqEF5sXjCiyxzxJ5CVvu/JUWiLzHa3ck5jciHdgJYhgVB1MBNfxztKTEA8Q
ulVtZw8q7XzF5VeUqvbj/s7b2gSQ7hg9umw7+Gkvv0sUzUnZtUp2FSbzEJpiIOrcuPicVkW3AwO5
af2h/c9BcunXIMVxM4Af8qFTcBtgC1RedR2Ygx3VTHYXypj+qE+zdYgRtgh6vKx3Lq+N48VYfBmE
wZZaWDovH7JO9SHSbYJs7Zbja1BtTuB6oR2MamqeEEjtP7VGtfNiN64SWpw0qJjEM4lb20zhU9Qp
al/TZGhK6z8x1moSzAgKfPTqUv0ww+fcsyO6nXLygplc/MHZoKiyXhJYt2xD1ciuHSBwBn/aOU5s
APFSys8JRJWAGYTpQ5MaDpPC2UNWV9tprfwR3Vifrr9/w7IJ/rrP7MJMPYcGC0j0Rry1hDF4vo3+
0QOvIoqPU2jm50nL1OcYRf3X+VgZbwAo6/MpnW0zpSEM8/VLo4bFT5RL03ddaRUGKuTDmP3W03RM
j4vZkxnMk65/L5sBY0DIwOVPNECdSwx5513ep65KVdjrb1slAhauxVldH4mDjel3qd47zM29+nch
u1AGpT5Wj/qMCNTzPBXQAfCGM699qan5txI9tQcatMbwkNcghIKIguMVBSmELiMSzRsXEf/qFBpc
VZjRFHZ6alGhezDrMPsG7rhcfEngAQd61xXfoBQlDbrj+EL4nTZDK/IkejRQj0psQnooB99Ma2KQ
lw6QYVqvrI73T/rm9uALkz+BjoD0upqc4qZQQEVGPqSbsNpJZ2d+jqwkgQJl9I/qIJBRQ7PWYZh7
0meMlrJ6br7c/w1b0cZalLDovCFPs75yFIJlaprI9KckjH5E1XMxa3M4OVbbf7i/1Fa0AW5Gagzg
acFWvNyIsk/7cSyY5KgoVKEHO4pTgta05qthqj3YUVOfi7Z+Qk5J7qjCbD4kuCfI/8uIf11tuCOK
x5RGCaLhun0BvhLBZBaGeyZYwE66/5hbYYYKgKE7+T+p5BL6/jpvOr48XqwywtFDRaUwrshVvOxX
O8j81FFqfr6/3NazkaGRosB4RF5g+fu/lnO0OQanPaRXZ5LtOxlmCuOUHrnhxhY7QXtzKUIneTiq
M/SFXy5VyFFJjJAnG8rZvmSzln3oeqkFZuqe//2heCawYfT4oVKuHmocqeTiJmIy1LvDU+2gkR6N
jnvpo2aPdL51Ey1JF2pUjBG4jV4+lFGVilEtqu4h1g6nrmvsC+YKma8ViTyi0O2waPhw//G2tgie
sov0JV1Thhgv17TFMPQuYefqlLQvSbyzI3hpE9RCAi2IPsAeM3n5H67vABfuEmKzzKDIKl4uKHsN
OlOLokhrRvHFSqzymIyC85d5HySUKB9a/3iQihIGkacqgQC38TFMx+STnjVfa9fZm+puvnUQ15hn
82tu+BmVC6I/cwqK14b5sp/2FUhzR7jQnHBoOzR1VX/XQi/bq+423zxs9wUqB0B5DU82StfIG41y
sjLD8gI2r3mQZMFPIozE66nMhp2NvCTR6xeP4hf7mBLhFmfbTCCuVfqJVwcaUaC5fX9mQPbGmdX8
u9CK70o1Tic3nE1QpsZe7ba5OCg2Yi0YNirKl19dZDjC5SPbbMBoHjnXojt0dHSOSeEYvx0YQIe+
QlKyV4rpXLnyn2d0JD9ky2xz/gFPsdp0zThjQm+i8QJKBWRnHHYLzfKDTOQemWnjZqEAA31kg3a6
9Zqx8ZBSZuTOrh2txMtUJ3OAOyo93C52udalojsBRnP9xZranaTyD/ph9YVZGwcPnbnnLWy5VPJ0
6HJ4tblrd6/wPKZh6JbR5J0npEVEYGnOXNLbSsFOcGVgICdHO/bBukWPaj1W4lLVduzg5KoWpg9e
21CZuNm0BWmYNl/vB57NF0URw8mzocKuL8I8axpVzRjQmvi2PbZmWAdzL/A5UGoreeostXiD3+JI
z6gyd+YoG5cHJ2Cx6GE2jLPDKtcpzDxDHIJvpHaxFfsNNlg/rFnMLG3Pwf3HvJ3Ycv2irLbYSPyZ
u6/uDxU6twbLOgP+1pbfUKDA/y/2jAd8lZpj4+HB2krNQndBHQIJBPrIjUlzWFaQThvXUI73f89G
1OHnQJUH60BO4K5OwhyV0lVynn1EM5fMNJIu+im2PLiOYn3MykS93F9wo1Z9seASGf5KCkyySvg1
NQcCg+G3NMrDKwIkn+4vshHD/4AaaaiSvd50hpgZNR0d6eUWc+tXqj7VaqDXBZTPLEKvbXbj4dJ4
cmcLbyXNwIA8sLBQMjF3Xn1bzwtDkRkRd9lgJ5Y/Jzk0eBVybj3g1ena8VPjaA2OuHbIFM7qjC9g
yvdULLe+qMbNTfeFoHMjIquVkBaHMuMFz6r1Ma606ktfRKaf9H3p4xX8zyhgE8X8Bc4JlJyIsR4l
zzpzOVHTfCjazn2kO2a+KUph/pAwh/45yyNf5INSJcPSBMbxcu8kWh6qDq4R1zmMvN8NgkfPMtJ7
n0Ld+B+WoneskwrxZEzjXy41WXo5KMzhr60ihrMnpfJYyig9QQoId6CSy//qZZimmfcH4wR/h1e5
ugujvrfRfqGNqWu59d7zRP/GbPAoVWX03/1jcRtjWWlJxBejMGROVwmlNWqTUogyu1JZj9e20ZWD
i3SUoqYlnqrW0fPa6SFJ1T0c10ZDj4WBfqjsE27eNZiJSQZWdzmFvmk1Y+lbaWsHltDC04Dzx5uy
jgc/9hQUpc28ebA5RD72TEQjFbnl+6/gNvzwSyAhcBcD26OZ9fK7FsyQwJQBq+qlEX6uQ2j0BzMt
i3gnrm5+VDqGsCuAcd0UJHYK2qeay/w6kkA+qm3/uy9C8b1R8AG+/0S35x2RS0SpUFUzqRX05Yn/
Cqha13eDnFze7eh5BzOLwQGpVRTEqZI9KMMgT/fX23oy+gIgxkCpsO7y93+tN6dFhCgP9mlTPrhv
e7ce0Y4Z9IM3ZOlOcbz1sYCe4lXBjgXgsLorpk4vO7OBW9vObYVgjWpdnATD4PsPdHtZ8AIpr+A9
WhTH66gNbjXNkTNnjCBnvInl2L5KpqZ8IwuIZIUVdgEJyx4e7Q+CcH3qKbIAo9FUR5hp9Wwezq9R
ij/6la5XXgfUZBMtoCn3PsV4aH2ux6TFyDTp/o+y81iOG2m28BMhAt5sYdqxaUWJojYIUgau4F2h
nv5+rbv5RSrEmOVIGoIwVZV58pj8c4sx3BCuY9aP+9Zs1nVnaIVYY8xu3PmMEaKpH/GUa1/QbK7O
7WViAB7TNtxMo+Qt4UOwQsl4TH8Rwg5PwV6R94fygqP/+0H+pbbhSfoOtwVajoHHm52sMt0OeSqf
xtQE+GFMg1t2YZ2DRhC61g9kwAEEYC3cjfln3SwwXgl8qlLiat2JwLT1MtLVmu6jRFnzb0sEDAs7
Pr6ii/Dgz0+WQ28sVy9vACKsbgwrhGMEi0q/fcoJO76TptTvKmOTVqi6avqU1ZiMRyZefXeIEgZU
5KteOMliTIiTMbhrD1XQ6ycFNxhAbDLdr9ZUDI9qJQKZDdWtt3iT7RCvgsznhNRu+YmBRWtheOjY
kFCGAiONfz/6v60UjlbQcvfS071dlM7MiaO5islgXjQizEuz+NrY2/aBYO0vD9KB0nhBqmksaFPf
PEifmFZ4Ys2ppbo6eS753r0+SDLCmDz6pW19sIu+uy0OK74k4zLrAq56u0g4rea+3XLnCL27PnbD
NkdOZasPrvK+bkP+gjnbxSgEg2gGXH/e1pZyaIkycI+rSbjp2o9unGsNhKemCfK9UXNGEM88xKC5
7c5B23BoS6yY/uMrvBjkw66mZKU7pZb685cgxpvCx8m9Y4aE/1pzti3G7cX8YLO7/JQ/th36DpPJ
8aUnvIiT35x/9qCVEHoW9+hrhhbrY0a6gNvPN1PeW4//vqH3pz6mWoxReKIXnvq7GmoZDVS6doZx
FXHzxTXulf6WlNQHQ2RntvAPsvL7B4gBTKvcTgtUNKR5Xe9kMQiP0FR3/ciq4t33y28EHxCdDbpL
dqk3z1jlpSU2JuxHTZZLTFL9j7zy0whbnhVW0GR+8GG9O1nAdFEMG1QAtFbv6Hmbl4lg7KfgmDM5
+OTjc0w+6/JQQhyIx3azTrBwP9KkvKvxuOYltQNSiQEU+tbSHa5bNvDBBkdzK9aER1m8bKR2nFez
/NKwdM+rZmlnzP2s479f9/u1euF60L7jbsdiestFLPAVklY+B0c5NtYQVzm19b4NxPzz39d5/wWz
99DeQF4NLo6Vb96hCach9bcVI8WyCWK38SEJLfa8LyB9/NddlbIDTBLRFJ8NPc6bfQFruEVIAjiO
njY5NxD33IdBVWn6QQX3/jMhCRad9yUKCGnPW6oqqeq+HF3Jys+6+ofdBuuh1CqG22vl249jLdZb
U5Xj8MFl//Yg2QouGmDwCFDmPzecusJ+CV9w9+jNytyZdeVF0p/VzrPLjwzO3q87uArwNCgvzL+I
iRipboGqbT5Ko31OqzSLm2mxY9carOPInOA/b3LAepi0cm7A4Hp3Z465YA3gqOAo0k6aYZ/73cuQ
a969WPBl+OAx/u3ewNjIN8LQnO72bVNVKzGlFRfTs9HNQFCG4jab3LPK9PRQjoX1wfUuheGfO/hF
J0j7ZhL4x2b+5rVN07zljB2CY7PKl9nuID50axltBFveZWAhR6YTNxr6o8/Ed34UrPt+d+Hil1WH
348LwetN1Zq5qW2RxhcQTzdO4IhmMP1EEYloUcIQGXcYvzjPKyKw5zoV3UcklL89alopNtOLezzl
1Z9f7EJOVeEL9lNdN+PF1OfdmFb2fslNbYfF2Qfn1/sNjXtlIMgk4HeOwZsXO4jOForJ+bFznPx5
qTVMzHKrif+9nf3lnmyLnDOORzocCuc/72kYO3eAqqQdZZB5sEptm6lqH01+X9xuIjM+GjP8ZdUj
VYf7T8d48QJ9A3a6qWKsDLh3LG1tuh6MfilDhp/mTb8s5YcsA/P9x3o5+IjMgc2BXOvNM3TSAQmz
ZgXH2UznwzBO3u2klfOpS/MedBn+oS/EcIveeA0HqDxnqA5dmG34pbkqr/9ziXUhPVBjUWiZgFVv
9vN2yK1imHijsKTa214SIyhab07+/Ub/skYujkxoti6A8ruxp5qNsU7hvROrZAgSlTZ5dlMtTRBi
yPsyM+DMqqbbdX1fHv595b+8W0xnCHGAlw2Q/rZf9jbppIanecdm6JqraSGtGKHTEGVSG7/+10td
eGCXoZ3LW31XZgRFUA5yKc2j1SMg/wZxePNflGqmc7WVzt2/L/Z+jeAlftGgAjsQoPJOVbSsrdEb
M1ROQpVu/cWvorHVunC0e3FDxN1H4M27A5kOCkEpsDglDbjKm13OqxeHI3krcCMpy+eyMQhK1xE8
uGldnyDRMiPp8v9MBeb4Z+LKE4XeCZPr8ln9D66y8D3MldjgAMlCOxX1iC2pnm2xX7nl/j8+z9+X
IoMGO+i/jf4qweNUM8yKfiuSoLLHeAm0bWfq3JVF/OgH5/G7FfG7smGbu+xztFpvnudS5gUyXYKV
yjKgx6Zp2GFyLqCVWKhARu1c6f4alpXpffn3jb7bwi8XvmhH2cUp+39PyP7nmQolAzQZyJysDM8e
N1DNvS229uG/XwX23SW/GiX4O8R9wzS0J0gCXRMEXJr83KLaVs0H9/JucXMv3MVFP3VhHL91t9MW
g73RJHssDbbs6G8QkkyvGD5p2vyRmP7/jdj/KDK4GBItYLHf9vrem1MicIU5LD2uzeaclVNY9hid
zs067rV0BF0qLD1jRORLrzgQY0363uqXOcqbtWv2ZYnZORaNRqUlFjognWR4CoItrdp7ktmagzJ6
zUk2MhNZYFZ21Q5b0cOL7NJH4IXiNt1yEGC3XStoZ8WSx0zKUHY3xEU/adlmfPLFMiPuWca9GHGR
Fqun3/BD8XlejXW8ZUIzFREnqTz2vWYmFwynDfVSlTdEqZZnuXptZDAaNWJ7KNwv0jDWLzkbjIo2
b8rLC/Vt/AXlf/pc2oZIitxei/0I6/a5xgMkiOpClHsVuNXPycWaKgxkRg7c1MuvnneZeoh1EYxX
s65qoqIotO9OVRu7fgvGIsoanIRd8iEeTX7gI75x0z73qqAMdTxqjgHmu0+rNKs5kmap4kkJisqp
gPpYd20KABjoP+A/WjoE48b7Vs2m/KoT6FuEulfXsdnyj/C5L4997srrxvTUqS2GNOK/9J0jSYWz
83ka2cEWeXBXiWZdWHoyy7r+5o5Cm3cMCeYS+Y4B79I1qiyuVdfrZOsV1Q9n85az5lftGqLSXcuE
Njt7SQEUTv5QtTxAQhL4fdpu3+MZnaAUdyNdDIye9NTC+pHuZ685FduaIS0/nnJjofxQ1mPOBnEw
6qLZG6pujgN2svf5pgvFb0K6TLxkxqLvUzh+kNc1gSLIxGfjyzrP6S8tNfBo8cFAH3XpXhDTqrqq
23a9Lgal7XWt2u7g0Gxf9CX1H5VHFZJ2TntMpZDlxbJhPm3kgpzhfcrj4iGaJQeibHD2cFDQoFfA
5s9P7SZAxyWIgY4qv8ruUIroImwzJGQhE7faClNZuSLOqsUOwnUx29gcK+3UGpU/IZuanBjusH1H
iqD3ac5te9hZlTv4uJBo7eO0bPNX6javSkzkyUE8rbAuJjXOn/ERtic2y206TwZV8RHSilJxYzgk
JYlmMkNNMiLO0K/d62ihju6yOmNEr0VqnFhUAnqev2jluNwsmtfdmnOwRbnlrscLa4AYHynF13rs
i2ubsQku+P44PQXGrN1WQW6MieHJud63U2/d9yO5e9EkhLeEU37xkOxybblxDVTGcVqIeW+lsjfu
+mCzPECzVY9nQV6jvqH5uRqsVV65RT4be7cO5olNQikMJTVjP/S283UpCCsLYX3muJsv9nAONKt+
ErBiLEgoWgFotXUJARNAnMHmtsM9EhYfBVtaw58kfTV/NIOuvmqDHg+EZXPkaYE2Ve66yRnNaJyG
/ju+mdWxdk1NxGOz9M9TS8Do2YHnt4SoxIUX1303ug92U8oTuTwalvF2qn52jaEnWF/UbB0IKgnL
w69mi+zBbA6pW+EqzWiribrNcK/zXJcDSWu5SjCwTEligiR6CAD2vy16vey12R33eiCHqMw2kVQK
L5lqawa+qzL4nCFM56vfqnI/j4X7vcY68GWenP4G1zNoSU1ZXKepYEKobT3+ROWQf3aJR7opZdef
wAzV/WDb4tNitfWrhPRx7y9tE9Hll6+rvcibEcOaej9Jcz6SUOu92sx0Lg9c2U9Wam0HpZcpYkz4
TnXST7L7bndzDSHS3Pbz1Nk/C6SKzZ3rk+cTVWAIJ7VIdOer188nozHb7xa6jPOUj8txpR4/rl6j
PuOkPe8cr6xu54KJDpZZihBXxe4qS+Mqr+2626EwMTDVVsFuXlptNyJj6kKcTcdva6mrsMQ9MWnw
hmPNSr7hEFGme1ocMhuoddJEFYtK8doWzoPhDCjINOR6IPaGI/MwWCb/KC3iWuqqNG+boA8O3eo6
x8azk3V+tdMvo3NTarVpsB8H7aGDM7JEmlHm3c7FZd6OKiASRIkyy7NjD9q9hVWND3PYD9PyWYNs
dDMZPRFt+mzfpI6dHepSH87j5gb7bKxz/Ns9567IKv3BG+rJCoc2r26ARvMrEwft0wQXOJmadtYi
225BYwyXDlradYloQKQ1PkVui/EfoRFfGlyET63dyMTX5HzrOFO/b1E4HoJeBLtRONv93HXZaR3n
8lwZphIsIF19kVQLN3npsOrbLIXaXbljXE34sqpthNAbGGN1Lmc/vxvbbGjjjFe0xr1uj6wyZzNf
2UXEbi687EDo54J5kWyhxm92kUWaW39E63xfOAIX/Y6/Y+aPP/6lJvqf+i0f7Ea0tQeDNEjF3sxc
bw2DcVCx1FY/lphvXLlD9ZwbNuftv4u69wM6GhsOeqqtC0sMqPzNtXXSlbpuoB538RyJXHPSTwJW
CakJpep2mq3sBNJedpsK2qTLPqxZPxTYxcPSD0a8GYW5RxCtbodcmIxjVSFEiCCtuuoGjFVje7Sg
uLvdGDNx7C8HhELC7DuzPM1D6n+EZb4vH7kdqjoTfJaYn7ejm7ZxbDHppHw5rszOm587e4gH016D
brj796P73Uf/WT1yrQvT4yJTe6+aWeWFWOZsmHrIoQ1TnAafS4Zj+8ZmR2Y5Eseglu8+m8YXrOvT
0C7G4OQ4Sx3WqCAS2IAfCLTejyJ4mYyRGFldONaA8n++TM/LUYIXCjqH0QgVr6r3Ehzgf6h8VFGX
oj4QuT4f/Gl1j2qq9H07W264BejZ//1sLl/N20fj8jXBwebDeocWpjpRKOaIjVNX1P5eeEW9q0iU
jMsubUM3S63QzrM5qpfVfu3nzv/g8n9bUAxYGAwAnL8Pl+oN3Al6mmhkNYt1e8kvvF66GftQOFKJ
7TbfitXNqC/qj6zY/vb5+ZaFMQKe55fcrj9fgGnVG0bNtIAYWphxReTFvjPK9RrXbOsD1sD7cR4v
GxYfxAFGLri/vdk1KjjZvj261Yl8QsLnW+xxMTDotjuxzWsyp4FKlmbKDuwpFX6iSscmikj1f7/o
d5jF5ZeAYw+wD1mJMf+fN+xCuVIbB9BJR0P5ZcIe8r5brcdt9BVHVPWRq/zfXuxFtITxis+ae0vt
Iede9G05ixM5DMOtVeHvluauBpuxaD/jd+BEZdWlseXAMvz3jf7tzV4MdUCDIS4jYfrzRjEgo7ke
EBLBCdmO1eoPhwWq1K2aFu/w70v9ZfEQvQ0SxEsF1X/7TEu/WVIAIoiaS1OFzVDPFLk1IVFePu2K
LQ9iLBNPXuEasRG0H6HPf3nEyC3J9aQzZizyVmWHH021km8tTpW1FDGn9WdrrChIfPxZCaxqq3Bs
tCdYDdP3f9/2X54wkd4eVCKkfReD3DdPeKVzFQJxwyjWgXQb9kmj0Zr7mVPio7XDUIaf9maHYqOE
XseEgdPXv0C6/3Pm6o6a3TrD1K5HZ3TurNk6woYXJKYF5U55rgy9mbShua7duCwG7RAM0gcGdEkE
qZ7ctscAv1cvQU3dOZtj5Bo9xeMwm5Eqhm2ndU6dZBJLfDNf01NbtWZUrrV+LqV91o3+lz6MTQK9
4MEhoWXvDvYc2Yo5OMnqOa1RkX+TwviiTcFPXNMfV3MqQ86aZ1wSVqJWdTMsRq1PTDm7SdPpR5U3
XWQGc3VQXbt9o32uXjloT3OFu+NSG3xHPcVL6q8yXHL3QZd5E9dYGZAAhm8Es/ghMkfced15G2Ja
yZut2u7NxliieRFPbm8pmnLrOK3yS1UWKCWm3j6KOtNC5TvFdbAZHslCAXGXnddH8+b/ylZ56LSZ
RtQZ7tIcAozfKZU4/vTU5h114lwsCfD1YSnF521dDSxC+i+YlzucpWD0OZHRIfp5qlCJUwXN4k0H
T8isioduXNMYkt2xqVPYdQL3Cqok/pfMvPVqqJIW9iQRsOkQ1r11447OiXinp06kbtxapXYqvUsy
d4eiy3erp22Qz7A77Reh0fs26dbf2mY/H1Pw2JPVQobAqzAcStOnH5PlzsOjbS8DV+4UXjQM9cl8
8Sc6bTz68K4XuFn421bdoMLbolqb8crEzjDUDLI2uqAKsIqpHzekXjeLL68tzcpubLCc2Jy7e9/u
GsxTrG+gOXrouNm208mFj1dmzrE1Wa8dZ/++n43tmA3WEnf1BqHA2QgYNrFwqA08X5hpjbFX+d9z
wyyupPLuLtgIPhuNHpf0KyejapewA7Mn23boSbJhBy3ZsmMsputYE5uZ2Ktn/2SIrkf4GhCDsiHX
jpbaC14HF6hmlcOtkjXmf9O85zC9zUfrHsJzwVTDNWOtVQ6O1V6JN075Ol/SzklVCQ1Xu0NC5x+0
If9EggHtpSfvKgoT7FnsfY/fzY2uFuYVnjZcZVZeRQMRVruLxioZHG+72nJ9z99hmQOnPPSrgrGO
BTIoPPuzvax15OYamdWufCG5QYZZn9/jp5OfG8pCib90OeyEZbgYuWzc/EgTgnR0jLfW9c9DFdy0
hlYSHjTt+qo9EKR85Qy0XZMV3GSVlJG92uBOkyVD+O1e0m6l/gpiQfVbGi+BMI8oi+47XKCbuvvl
IQHYB57AE3T19XhqDUJyFrc4zL7/qwpI7yIU1ozSRf9Gq52jQg2mo9QmY1esnkgCUY+xpWXfYQZZ
eHApviCtu54WzPYp0H8EfmHFHedSsnAUMB61ix1c3ju7G1/71PtFmM2r1jfBQR+aH4bbI3rlxCg8
3pFNeGzEUPATqNsVubj2U2HJetcz1f21LPVNpxcLpoPdYzNy1bzLdAxWnK+ITMDvyvXrKKQe+VDA
k1Ez5euYZ/YurUp+nTrIoq51n0jbmCL8cLZkXVTUNPbXxp+SzK3XmGP91qzTs576y23Dc77L+vm2
GuS3WWZppE9ivTHS4QuJLvfugpsc/CRna8KV6frOzN0g6gN3DqcpbQ5BI4ykRm1AKlWdRppV/DJL
YxY7aXv1uezLqHTrLoHKad/lcsgTOVQjYR/21751i2jcpuqpybwszHWugAkGwWP5in2cUxiYS1v9
r60B/gBKLWOgkf7a7w071pvyRjZiONimD+fQd5uLKSfqEggdkVk3WtzODi156uFuY7vbvFMTDmr6
Wto3uTTcaNTbMrYadnoW053j4TfI03tqfO/rxd4CXuNc0bVm+quuEVFaS9M7TX3bRehsglBfDCdG
IspuNGS7RZNtzHRSXFWb7cOJE3bSj9mw99Xi73qzzuJxze5a2TyWWasnU56STcdOjatOfq9tzrpX
MyEnS9d4N1D7ZEwqHEEhi4693rK+NuADIScr0AktlEbeXFSM+r2Q2D1NQ+ruuyzjACtWa7/Y+nZH
zSmiFn+wa1iGQM9lEa9+NQEKyopJunFtauoHLkY06WYByESgiNdPyz121D+9rmtAYP0xycfLGdML
Y+crG6uHYDzyRtqHuXEmFvuwxhiruVGd2W24Cnkw+otpfl25SYZnCzpiSFDxsngbCBfViyFbn/MN
iG6eNjsOxpWyuGe+hnFU7NfT14a0rGhl6sEKzbUHozLrvbFg61L0+r3ebg+ED7vnVuRmSIqRiTQI
46TQtIb5lqCzKvRUNzx2hG9Jforx4OQtpsOD3UUMxZekW/tmt1TjtNPpp/d2Xdzw4X/viFyIjNTg
gNIxGlmMKgEfnkJQui5cJzHfiRQhtAanhqKr58Mt1bOxaD8JLcgTA2tUsm0IfGF01yZVtnw1l7o5
OEXrh049eFGgzHtNIWoqJ3tGXNjKsJ7zPsylyG9nL6NE59nIARqoDkXFS/X0am4zEU1GZzOpsCND
V1pklb5GsqAD1dNXP1MBoEfc8rVy2v5H6+Pkk3r2erRodq/R0ckLbIxLktadPUvMSWrjhFa3/RBv
av5p93hSdXM/X80WZqN6/9Tl1rdCc6s9RH1ASDwWkhklR8RHz0il9rRDC6YeKq//6Ywrm3PgPAaB
mO6zcUpB47o2ci5GZ4YpC46kgrzJoKsSvUt/9Y6n9vOS5zEqZztsS8A3va772EybM5FtDFtc42xY
zCC33K52TjMSP64z5wEZJNE5SMnG6/NqL7AQuk9N5UeiaMVdiQEtzbWRY8zg/Wra9JuolEGsoY/e
JZ9fnBqj2DxD1e8vQWLMzRjlds6THjmgypYhSNnj5jaAQoakbPq7oiOHLtOWK4XH6/3QIQzdzBRM
PqheKxt8TgB1JZ2piAqa9YqNJZdcqf2cMrQg1DK4JzRkjIhzf05zDRB9UidhVxyvdFIsC+NnrtmE
dHYT5mxrFadbx/hH1feUzLfUyJ8RuvGjoZ8+ZDazAhuJz+2IV3gy8P1GaITrc47JyyFfRrVb8/oB
ToNg4kGiRUQs0vK5uBhvrabxaC8E6c7B93xFztb3l0lk1dxJn/Jmxad/VzlZu1uYZu6afr2TZWfH
ZPb+9EmADke3QAE/VkdhGtq+EqzZNFjsM1NHjiO3xX2savtnN+V1k4HwHCwUY3Rr3a7IXPC5Lu+S
3HTKa2HZXwmn0WNgpiyyJ3eB4V72kYX5OzIaUSYXUCza8FMODWV1oe2zAFPiou77ZlUHfOsIFGRR
KcNeriZP/mCye2Mu87M26enObzwt7BnsRfiuszkWehfP23Q/muIHIs/P8JK7cKP4J5ecY7CaCjzn
4GvHdoZUCoiguwLtbukw7IYCR1AQmv7MjLiGmN8IwE8oiHAoVxJRN8jXW8d3oy/OGo3mcFVP/VVb
BZ+ywCrj2S80PofKPraX8QFJU0/ZuO6FQtO7NN0dChHEWe7cR4vwE0+frlfo81h9rbN9Xssse+XP
yVBFkP9UDCXG0hNmfmkFVE+gvL83WvyeGM+s9ylDrkTHHTSENbUkZc0aGi0571NdS/q+UFEPI/Kh
X9LhLHGuSKx6naLSKb8Ra0LqNVZOVV07e47MU6MV9zB3TllQ3GolNzwoa4zwma4jo9WnU7f1T7ht
T4dlW6wbb3GvaseqHxxds19J5cnDzN/Ut1IaxM3aOM3HjU8TU7WFusEUponMTef4HbbNOPeWc7O0
dRYSRjfT/1DpBm5qHCuzzR8JBJ3pMxztqI1VvpPTIMJe5M9ON3/WlbsmKbPoWLYtuEJDMm4HipS4
QbrcMRBod1s9MSxxipTJpTEee/rMxKiNF5GVZ1P46kHDHucY5PVroBjVbgtRkSTeF13CINO4Ymeq
P9drbhyHSWLxCNLS41pJQDK0BXknLfm9MazyBRB/w+u9bBMpxMxy9sR+Kpo6mUVzbSEWn7dq70hB
cM0Q8KUNFpljwO8YlImQqmXdNUZaXm1VOjOwLtfsttK8HI4Onu541bX53qcptQKKuMAXj8O4fPVS
48rsjE954bb7FAHGjZHJjTfv3ff1iKmCOx0nNWkR4OhLYSjv0Bgak4q+XCIbLQnVBE2Cu6T9rlz7
M05VQ0Ra23jYOieIVqe34lLPv40Xn05Mr1b+EoLy7JOTmk+5/2lmrHjyl83fWwXUwg43TTon2UWZ
olBeTRqfCvyRI110UdAtTLO2b4zAyHYejM+mO56bilpuadREvgUPbdbmX0PaHoOyCJBjzddp77Vf
MF56zPrxV5oV53XOTGYv/Qusxmff3q63Lr1SVnCXrr7EPGXNaJkUsFZj+oi5guyyzxaFMzPTsuiv
LU1X33yRWb/4B/XL2JWsPKhD47kjUG452Rr2usiH6rFLtNFcXo1WOkZY6kyDXiqnd8UR9/RhSFBZ
kBrjqUF+143R/G56a1XDSJiihrPWivXB/m7q28ua5nfEyHthQAhovFrOK6+2S0SjDWff6rNTUHRP
ZKgwcjFVfWhnBjRk0hrnyTFpcHX/h2elB3DMg9D9iWmH4RyGtORcatJf0ms/eRaejv70Ohf0SsyA
vuuqiFvGeOHF9jghxTcPjcwa9qIkt4eYTplUHWWz4iDHpBmh21ClzGKr6tCUaMEbw7jNmOaHdSo/
5ZngUxnr5602X3BvrH/S5P0UYzne+87oJWNPFUiCZB8i9bzfplXbeZO4h7/bhkPPNw36zRFhfYJ0
djJGu8Qoa+sTj8mXlXMqLWxGIRNyeZ8q0ANBYmKUmnm5IzzmtanWIOmMtU5Uprp4W/tb0Oo+1Lpe
OzCs7chyHKybtMHYOcD/Juza+mDrJaGvOVWTsfbpMd/Slr8kmCVHXh8xkLxfF+OGmrGO8pUBby+W
hyLvvqaqNXbekn6zBIc+329za5nTqzTrL5qq7lXm3gxZLmMnN60YVfaUEO732Zf+g24s9dG2xjlZ
uvwWC9j0enO2u8bxT1Lmc6yqIg9tBVWjnHQX1rF/Ju5PC5G1gArZa3DSc75asgPnxPOdFM/srbrv
VI3JzzY/N13uxZWfPbgls/1WL4+Z0/rx4tl3zSy/TFsW7PyhPE+ySqNxXKwrNY1BJNX6XWQjdrq9
vkRk4H6d6e2vhO3Fm1tIIoWDmNfUh6bbHLPGPquy8YExe7mvS6KJ4NoU+zZ1y2gpSPhq8LpPvLE+
gglUCaLw8oAl/bfKNm/ypSdo0+o/I9GZwkKuxffW3Xwm97qRjAa2RdhJaklRQ6vM3SFN5s181GoF
cHgBTQfl1pEj7DvM7fkjW3cSpyme2T4FjQOygcpb3d2s1G1aLC967y0HRn5Xs3C+EuT0A4wEEZfd
P+CH0R4aXfMSy51zTtvWTAiSJH9jHPOfa7CdzNH7CWxq3jeqm74YfjokRAAbISmk2OiTZ30IyFQ7
y3wiA73vbkl6PPpzN98V/XanUQzuOh0dWx+M7FBbcM/qI9u40KLeMrAWn7BFDfO69GNOnIsYy80d
Gkv0UYeebDo6o9Itw3qY03Bc5s/t7EN56GeOxroMu9F8EvAIEwFkEo6DgRrdebQKu078Et+2ixPG
sVDllVLWTaPptOSEH3qzS8ynw6+hfoNvObQalc1bbEk10DENViy0skl8bHV/4xh3HYN/Kvt12UK5
IHcvK5gPxDf9cEWmDtVWPJRu8KvtMjdM20WGTYWPodPlNxPtJK/U9A6DsU4qdGcOGRCIaCro/KiJ
mkuiebPvlLc9AeWJMKPU3wdz40WlVYqdkVYTyIfuku+Z6icDRlTcB4MVaqb4tAmLqaZyvgMA9REW
NtQ+QXmd974NEsGClJ3WYGjXreexwI3KV16bzO6AP5Fsmp1RzF8UlQCG2tUtSgIT60F3CPkiMuo+
s91X5nacCZ+mPlPXWm4+43F1BTv1ycv69UY4SEYny14JrvatJNWIoWFaQ8Hg+9dO1wwxc7zgofLs
VyWc59kKup0sgvrY6r5K8t7McZwc0pga45cS7V2t6z9tZV4rH50do/vrEusNTKM8lk83tDtRjRnv
ZD76I2/VFfjjbt6oxSOp3wXswaiD+cWE3QuuVz+Y9qpdHqinvlQrwfcLwGXk9fphdJ1fQd1ChkHP
EAZlpu0VtJM9IRXdjVeDN9Tr4oa9VPcwjV7IvmHku4hflqSW8GpQO1uj4gLtvXODOY21C5tKuvPj
mlLhZtV6O/4fZ2eyHKmyZdEvwoy+mUI0ilDfpFKpCZaN5PTgTs/X1+JO6ioyTLL7rEZVr14iCHA/
fs7ea/tdvhk0/07GQb51cl5+glT671LS1VAURnvan+8kIz7mDifAoqqDTd7OlEGL2Ye5mWwSc+Hd
VEsfGY18cDqizmmUv+rpmiNnTeLV8vJir1CLoSCj95wn+DCHZWg44WOyK+rWxKDdfFsWlD5yFWB1
6aD4PwWAnP142Bn+mG6TurK38F/ZMepb5Q4XosguJ5MW3qw9iHKUIUsiYMrGby/XxaftBvOGAzUa
UEjTG90Z0PaBd46kNqe7pkDVtcwFR5W+Xw6Iicfj4COycXuWZGrTS+nM1KeBzcneJcbY8hsojGnK
7oYrhzOxpulbw6Fd7tJMCZZaIcqbn5oZljLkUfu3OzX+bkFrfh0b03szCgjp2XTwzKbZcMQ5NEi2
w14MzzNZQRGRdfl7HBjLVvaZySk3lZssj7Nt4wYAu5X/ZM15t82aotp2hN/es2qKyO84GBFufiwB
JW6nSd3NQfEdxnb2u2WAE1pFJnZYYRiHSBQi0rnSuuEXXu0DYC64zrK6DWrxrK1eZMGgOkpdJ95m
s3MjZk41tbZs4izLNo5UO0ird603l3wFXrGpRfBda9K3QSNE14HtFxIN88TYL7kEFkpxWANOruGc
bBfZzSFikvJV4VG9qrxgenLz2KOtUpbrKCXJGZbC3+N/151NZU7s6qbWbqe+Ba3uT++Q4dp9HzC6
xcJLKr2+reZmOeiswiEIrlth+D8HXBlta9c72blg5Id8u2A7QLVjPI2e0KMpl+IyixHyDC0sbQ6k
dDlK/XnpLTR+zL4vm9L8VjlMGARa++2I8uZatcF3gaeRf3m4U3bMnjjHz+C+EaGVw2s70QNhZbxj
QnHfgobfiIwVrhbulVYj7XQZwmwguNNIc6fWerTr5aDVM50Z97vH0e+4tEYEXq+L3HFQrwRAspk5
yYMo8nk7exWiMd17tDstCHv+wq3MSdlLW+UyYTGqy1wFey/N5f08mbykyxBcO3nCWz0W1S0VoLxY
JghBoS317QCZJ5wscTU2bAq2KcaITIsiMuwxDl00aNtRymcXYBodJG0BMJbcN+uQRZP2lhnoax7r
PgrD7kfjLAeXFnlkFtWdCdU97MpufhPkESGRw3OBIlZmCEKnvWbZzQ6uzm3cFrSu0wCJbT75KuqU
1W5huA9Rm9Um2ckFEs05dR9rGgtF5GZUrk052bupyZ8H3+wuMaf+iJsmOGSxLm78nh8vKVjJy+EO
i+HzUllPuJRfWo3sZFn11cWAdj8X2Q8i1qJiQmkJjyaJGBwerCYJ7oIAuVIpgj1Z0wnvFhUEra23
tNbfBGMFMMvPsEePiH4Yt+Cd2MJi7+haJfmFAh2+0Sz/zWVPEvEQh2WZ0fNKJ4o3cSWlW0dal8ER
pxftGPEPrGGPc4rnxEMBGxqJ7V+SXHjH6l4ctaRn8cYqHlLQawcVm0GYxNafIjXdjbDhcwYQHUOd
LOsudn90gQaLf2xfCiSkW4+g+i3MmYfMq6+cVL/xbVs7FCSoYn5vzKvRrX7rJfkGCvcN7TzN3pEg
lD6ks6B0sv2XvhAvquV4Zy3qsXR4RcaU/tEQvK2WFWGofp+PIo9KS+voP1IQdMt81VbGTyLXH0bk
banQblqz35m55W39hTbXkmjIsov0Onfdb4USj9KgbiI245VzZEaxl1wWaftsc4hwESBuCTLbmg2j
ik6VbzSe830cND91rd57flPuJ2l/MXA+N20OVlcu0ByG287JbLufZoWYlBQrRL7pFe05fcPAwaZl
Mj3baVUd7WohW7xo5g1AMPU/CArWgCW8LCg1dPtEu6BNELUDr82PLOQNnqs6uxdIEUHgG83GFV5/
5XooTqtMU4d28cXh88H+OaUKil4bRQ4XIhDlZNZuNG2JRqgXiDoNzY5K0yHFq9KFeA8C5uF7jibd
y6Ka4YpKaWHeMadNv2OOwGfy+Z/yt1OCpC0fsd0/Egd4Gx+n/gEroSWqRBzLKS2vAq8a+hArjvzK
CrL+nifqAkiemKMgYJkOIIGP11nmOu1b5JQHTKbB76Hqx4tYY1mkfxkfahQCV8ZStU+f39wZAQVW
PjDOoNNXrN/6Ev5L0tCY1oSpNSeotLDVBWEfT0lnjt8z4Zv/leWDW5AzJKwC3XKhpp5cqaKib2w3
S46yEAVCeYMVonNT/K7omx8/v6szn84qTAzQwaC2Q2T08a7SwlBjjfz+WFoZuldt8RsapLkqadha
uXhge44zypZUn3atoKg4uGoq9C/u+NxfgRUTozrGUHzEJ3dsuL1NiGaWHlurLbZm0Sz7Qk7ysi0s
uRszf6HjhlYwJJIxizpTyzafP4Vzvy1qtpUliG3xL5JgU/p9QaeRuC2t0SPI9PpmGcyGAUShfbFa
nJF0IZr7/0udfCMJPTzfX5L0GMimuPKyJYCGjtUlLnr9XgJw/eJ6525tDcWmjMZG+BfUQ4+VYfVS
MDOXnr43yMi5qDCJCSbN6Df++2NEG8oajMKKlejkZ3TLejGmphLH3ijin7x0jwWum4dpmsovfrAz
K8BqwfSgFVmIqPSTFX+QWVBAuhTHnKCNCMJfRiMgrrY1M7QNcKFfMpdfIfPXX+Zk1XF0chpR8vKp
GKfMAAxCMVJ6SxyJM9fhsAgtZx7t1IzcPn+MZ14RB5Lg6nb36L2csvnxyFDfGR0EnHkhwwMqtQpB
hjNUahYnGDZ6AyTlC03nuZtjweFREsuInv5kE+sWS4ChamHUT3PV0zvSdbD80+w+f35vZ344x9fh
TJEUzJtyyimbm4ZjkwCMqozeiNLK9SkvmBCQqIfCKqUMX3V43z+/6LktkmUbSBKuVmeVdH5c5eKu
Tb0FxQfZCtg+6aNpYVsT0mtiEo+SIA62cOeoNwdr2bmrFIS2cfLff1WcMBjPUQv4Dk/g49+ADgxM
qYRr1GeEXkY56t45sgR1WFjYANuHWGf08sWNrzd28s4yUcWGZ+J252hhfbxok9NFhtkJIrVsxo2G
CWWTFvXDKoeodS3+hdNq2Wt6Yd5pfcuUYpp/9FP8FUrhzMuFJxXWz6rjXqXjH/+KmjdrKpdljaML
qjvBjPaq1pl8fn6zZ1Y69kxElRaGIwuZ+serdPThJzFAOgbYrjZDPbZHb0qyixyR0f7zS535QtmY
WVQBpPge3v6PlzIovhsNuw9jh6B+raROA0yvjSyMkVvjJcSO/+fzK557hHjt13R4nYXzFDozoH1o
SLnLj2rG8s0huIS7neXy5fPLrNv96fvy78usN/6vIkelZmWNMyH0pcbhOZr12u42Cfs26r86Sb8L
8jswcQRkFqIfqW25+/z6526T6pEPhURe3P4nD3bwYqwzBblJysRZGZpV6d0FJMNom8+vc2YZAglF
5i+0b4LET9m9/ahqFMIYGcgE0JD+2kMom8zZZt5cs+vPrzn61C/ez3Mvzbq2wjZz0Tmffotu3I0I
cDgn6B6+k9JGntCkyEGHmIAdaxbuF/d47rcM/on1g8yKW2B9Bv/6LWvp+aqkxXW09U67Qm21Nowx
26FxLh5V5dNCHEvMlmb1VR1wppyDXcC76vtcGtPNxyuXw7yGjJX5UfqK9u/iLtUSztIfqwi7/OpR
yGutZarYBk9FYQQ/RVA5X5SUZ94kJDTQrthlgBicbqJU8Faf4TE8mpOlfqsccBItVVdvvlhiz6w6
XMfBhmHg3Gb7/Hivhr0GW5Cac/TmNrktRs3bDQiiL81qKr5Ydf5G0GHd5jpYT/AFMIE7+Toy106C
crHyYwU+AMIFeuOSmrhJAJxb3nCX9F73DR1c8prhZbsKyiz42cT58GvUG/s6aBSy3LrRqMacBbxX
5DgYYiNdWhlbHy5wexxppmJ5tX5URk9HZjTL9m2UNsGaXZDCUbecbMg3JkXZnRhptnzxiZx5ZWG/
Ai7AYGMi0j95ZScTiFbOxOBoDPTkI7ftnEc98Zn8COU0mwZZdw+3xWME7wyB9+3zReHcKwPAmT2K
1wbp+kn5ak4Tqsea3okj65EuRvOigsXZfn6RMyvPP7BGHzKE97d5pkaOO2mK7FflCibnGND7sKyG
nxa3eNlYQfmoldafz6/5zynuZFlf8cxEsa8Z33/dGXL0oaZsz46ykfM7ktzg3kr76cbqCxoC0PP9
K0IIGwxWznIf22Z90VeiLSK+TSac2ozSD+NrKukW1dByQoaMKAPJL9V/j8OArU+o3EUNPszGXi5m
cZ3QUqs2YG/FD0yUeRO6UtCl1AnhuLSzZi1iW3MuKQMmHz15N2cqamO4ZsyZs4DBdzOOP+OMoi0s
fa341uqZvLSoUlECJLn10liJO9O/8p3nwi2cK5pyZIo7zYAdyvDibqeKBclizqfobqZMT9iaO432
OSlf1vzFd3lmCeDJ8oXBwbDWU8nHJaBwk3jmdIBLyC2tq5a5Z5SWlAE6cKwv9uczewhuJE48LAPU
sacfiBiKJm7xPB2Z2RFRaShOdqRYjun9qKvmJ1Yh9QU25cwnuYJTUTIFK57iFL7jxZxOjclI16iK
Ys9kqt9WsbRDkVjxzqm1MZKNyYivHd8+f2nPPVXwMxxFaLt4cM0+PtWc6L2K1mJ2ZKi5KrFd/QC0
RY+wRQ9f9A/PXspib16bD/CTT+rTuBVpAj88Y6paW3eKageh2pxswBzZX6xw52yN+LhwhOJqpFR1
1+f9r13ZMoh3S4cVfNkr+aTnFqokDY39IxORedsVs1VugCup2zJQBkO0uI0fUag3P330WM8TTvEk
8rKp+iru8NwzYNNma6LIBJi5/uf/+rvIohhQRC/pkWmC3FUpOql8HsHFT+zj//2XhQ67ko2o14nI
/HipoIIOk7WQY4LcS7+ZpJ3u0Uo4KM7ar8j05+6KYBDQUWvFxar+8VL4wzkTzPTc074abswSTXTg
rue7qTae/oe74pgDtBB+Cwf3j5ey5ECgR8NdWagS6xCju9eGrTNZL76Ox+Cr9+jMZsWpjuRtQ+e4
Ae7n4+WCxU0J9OK3WQhTICnO6dxqY1bCgXitFQuRB1OgfmlZV/8GiRP/HBacL4nh340gQebQzDXU
fVhImAh7/Bxf+dzOLVS8Rz5OM5I52NRP/jzw23iGVHY0E2/Ge2TRQEQy0lF/VWmbPahq0ZMvDg/n
fmwwhJahY3PTwdh+vKYBoWNJK5Kz7VyWN7qelWi0k3qPKjr/4vGfvRRHanQTRIOSR/7xUgrTeEtk
FxtqrxtX/UC7n0wGAiNNd/7CdnxuAYZW5dEdtdeG18l7VSpGqnUmsqNXYuctY7PYxy5ZVjpm1Kd5
Gv6kvQVIprKnLx7nma7JepJmUaAjuvZNTq7cM/ST9NFAEtlN86vD0ET5aCdudtMvQTthyEgwdCml
lm2f69XjlDf4PdC0f4US+vtp84fgNeZ/1hO3d7JgkNQ9aM4088MyLduWveq2duq5u6RnZPb5V/z3
0+ZS+BWpldbMh1OPd4ezr9Jb3lusRL9GrWx3RPnax5xG5BZqqHc1WimuGyfpLj6/8Nl7ZIzElc0V
wn7y8jY6tuJJh8xUDErt7cUnCLbx5xcOo8nr55da/6mP1SB0t4C+ENZmFuHTlWrI/DSGnJKSiYZM
pEennrodrais2KfOtOyITPsKZ/f3crBekm3PJFViha5+/F6mMhWsjy1d77F9mzM8AxJEFXCN3E6e
UjVNX5zKzt0iRnGf1hcvrv+Plf9fu5lVO5qqqi45dg2SBiajZvM26onZb+cCdyN+D5g6U2WRSv/5
sz33/kC8AvbIWApw38nCkJe66CcVJEfla86NiaoRpklal/rOyG3/Vxloy1UONf2aeQMN0M8vfu4p
W+uGYLCvrlPHj0+ZMaAYtFjjrnM93eA3y74R+v47aD3s1NWy7D+/3LlXFti9hT+Tk8xfTmp36gB5
dUzErLybAGRV2YHBuhV11PBffB3n7gzrskeVx9b612e5rGY/Ck5xBNCgRWMWoCpa+ubSYmoTGR7+
n89v7e8OhsW/FLCtrqw0YvU+PsnA0rzYquz02Fs0hGxNiAuZ6zpygVQek0JCDuXYvEWUUm2tVgbP
n1/+3JOlCc9SRJFPNbH+5/96fbFbGXVgSS6PZy8Oa1Mh6QVv+aRNsj18fq2/CwnWAECWFv3xfwYO
H68FUQf+UW2mR3/JkMFKZTz3VlN/8QOeuyOPtY32F/FIfy0AXRrLWpgZewldw+uAc9mwAYY3OCgo
e3j2n9/Tua8Q6Co0VMZ5a6vk5J66Cc6bBXuxpLC/oPf9nsfAXYSRW8hACwhLZYw+OmvKL77As7fJ
CY0hA6sdh6aPF+68frBF4qZHacXevpgqidulUcduTJ3/4Xfz1/AHE5J18FddQD414h/8f0d6sda7
HSQ0FQNm+18172ma8Uef7hdMRQEgcmRh/rV+nP96Gxs+AStIJNDAwS0udbdrMUXg8HlNKk5NIYhi
B194S3xOp7XIxuKqHjc6z+GBznl3EBi478sRZV5kxplTYT+erAMcnvZ+Rvd+hV22+AHd0cAes7QS
5hWnm+tKCIJI4rG/Nft6fE5Jg683bdeD/zOQF6DQwZPcedX8MNWZuuiWXD8YyI6JG6+RRiKES+bq
GlqN1oeYa+pnht95i5rZtH9KT+pvHVXVJbF4WMzzZLEwaI1NcjAJkPD5L7QGphhRZREzeD2yJx9d
vu6qYde2hmo2g23Vw9aLg8q8yDW3s6KgV8hOcBk6/WYi7A7Jd2emAYsh3RXSIub8sm+ULrBQxVg4
SSHQXtSU0qSwy1Ec/W4aX1xL+PuuB3y38VH9OaFnZfajUaXIFkXurVoAPR9Dt4B+Hy5xrj3KOSvR
YcVyuDMoGcpIWAP6pkrU3ncQacsLAMT4QTMW94/jqf4tNcvZwhSledE4N92ynRZRiq2mZ1iSQDNC
DFxGT92YWTnexvVkXys/459toOshiJo6r7lgtXXKi6BmMBvhd+zAFMmkk9T1A09/8KxpiFAeudrF
YvdFduFqsXdTBCPkL0Qo02+YcYgtOzil78RnlD9H1L4PfZqklzaD//veSHE+LFDs9jmJKg6ZyUNh
gOma8CFrrVa9zWXqgrZrMUCGM6CuH9Y8LyQDZOMVZsDi0HYV8b72qI/9ZQXS5Bt5l+YdERqafolH
PXFIyeWgq5KpQ/rYAnPb6gLRx7aHLiM3Yz3VPbOVAZR/kNQSG6jRzO9pmReP8JxU9sWHfG5vC3wo
4zo1GWPRkzXDnNHO57qXsAD7qL15iDpUgQqZdh2wFFvm5vPF8e+ElbWcd+mvMmOm43Fao9iq5sUd
CaoNFqp4By3llaDNE0JXF/dG65rHOHZwfy/ot7EiyCjLnD+TPWHgKQEtff7XnNlpV8aNgUOCpjYt
po+LC6THeLAX+qFuUtYb4o2nXQcM5korXFrc7bBU8ranJkbum6pxiTxvar84YZ0pFun4Unav/Yi/
ybJV36sprpBkdBVskTKu8607aWjgEycIjaJ7MQvWrs9v21zhpyeLKqPQ9YZpF9BbO9nip1FY7qSo
1cbxNS+Kd0wveWhraodkF4ITyVYZULWxf1LIsyOrEA/oU4J91t87drvTNWuD09zei0WMWyZcw0Xa
OPqNxED5RbfmTMeK5BSbfEuLUyj72slmOpaVhJGf5XBW43wP7DQ/sNRU276bloNJLF4opXqza/Fq
5AWm74URiGmNyEFnW9+7S2F9UXcaZ7Z32kcm+Sb0svlyTt4ZTPJN67Y0XPFzU+jOgZ18Gyxlvnhi
FL8LXD5EY0pyvb+R+5QsO6lM9V2OBsYv+m3VHA290QZbW6/E66Jb9Q9Ov4UWehLaLDLBFItLPSXz
V9P4M5UWajXPp97iHEu//eOr7iU4vQsrpWkwiuLGgvn5VFf1V3yjcw8HrBE5aetLzTv98SqENhOP
BID2mEJj2CRFMoZ2YeZbfOYpVg0zv0ScgM2Prq727fOX+twNUrbqDFRZy6iBPl46LbTKoE1JIxwp
9HYW+MyhyA5frJcML898PGTbrHUkegqOlCcfT48sy/QkoTCTDrti29R15lyPy2TswIDgR1sCzdjC
vBnScOwxNo+abPwwrebqkJBGfwOlQHoXc7p6F/VRFZuqyIw9gtd5VwVBvpOpVR2mZmp33Ij90OGt
xnNXyuIXc//+B6lo7bO+1O5DbM5T9bPMKz87dnWc6fRm3eZFcwL5WqbKF1GN9OGHxpO5yViKs3Bk
uSEtvsCcdwmlTc1MQkTnR74zOdpO+Klxt+gEIYH00e7muB8ic5ywxuWtNFmis9J4aN1ieuq7OAGM
sZjG0Vi02o6yhNl5OPiZt+v0JZvCFkv9lVJdtXW0OX/NYSB+y/Iudi5Qf9cPy6CLO7czslvZWfZx
XNzkwS36cd+YsjEOU9q4P5us1hLISkn8kKeWOrpOoF3bs3IPTjNi9l68OL7wOjA2Br6ZaUdvtOrD
Zu4s9RCYZYp7NLH0B9dX9Y8iS2m8Yoxs2w0CuSTd+Zjoa8TwZukxODU8FOCLkcY7k1tDBG2Nt0rE
eoWWd0WlasOiNa/MHKH+NHA4gDM3Jg5zE2hJHdZG0D72Y9bs0N+2b4N05X7u56UOjbhq7lN8/U9N
zd4aQRiTfuh7ICfCDJaxvZ2sanYeB1LERjKFaIltLYqT8bFxK+1XneFqedKshSYrCl6ybgsbLsqG
p1n22wLLp73NiSD5NRvJVK4ueQC5wejjj6La4cfsTfVomV47Xve21JDrI9XR/wR6G5NPoBqN64Wx
D+8oO5j1XJUVZbJRBi4u4LJkcMZkBGpSnzTGTW5QO0U9rHp1UZfMbvcdpoNIk0L+bvB4vwZ27D9K
B09oSMpFgikJgJmnSx/vBJm3ToQmAB9uP+CqM3qrrXCYutiLzLYiglwbs+GoYZAdIuqhGa5SWfnw
sLIqv24wBBJ3ptAwM4IC4WL3unzl7BZjL4esdFt1S6qvsNT+B6vLRMA4yqajn1btq4l5/ls163je
zBSi1hyIRIY1uoc+5MNZpu2cjdZtaSvnZelGv4Dg2OdJFHdzSqe60s0DGq3kjy1orESLlwLyUUld
l09BaahHst6sR93MF3HdmUN+MSdxfgMOWTyrtjMwqo/ADaKpdGUTJbClnrxhkJdNG5SPeNslHL0f
0HPKCyZgRb43XVpGG+C2yY/Awp5uzyL+Fgymd0xMvTXCPK7s4yIr41I2eK32MQCknUFf+6LsevtX
Fvdpd0d0QiYgUCSTFc21Kq7bCqSGps9Yjbhw81qPhXSpaTXz3dLL1e1WLS+YLpLr0gVeI2wTj1a8
ON+sGMtR4VLvd7FAwVWxh01ygY+G1np1OLjNdpL4NMbYlnjTDLkrmtK+8avC3RlYiELdlMVGlbl4
SYf2Wammw3yXYDJKADzASyjLaiPi7tn3024bNCbNsZmzzTDkAe69DmbbCruvYbxsLQPO2hpweKzm
OY4CXcMh1buXiZZmW38CNNvOlatv4j7IficOALK6G8GcQq7pcKcl076BPlxsTGUYb0ZWjAfEaP6N
yunflP6sX4h0wGrpCY/RhLk6iUpH4uI2lmLdsFJA8TVih5U2EPvkb1R8QWOsaVpYA207NPbA/xvw
cnaAVAGhUT22vxCYMk4bbObu0aLK32WJHtwXoMEhSXhgruYiNkLXb8b+ollGW0Z4Yvy7JbUWbDXe
ZDPI9aUD5KQv7pJiHg0MmhyaYAmMFt6j0cVFRgpY891ibS1Z4HPtssNs/pL02JFC0dfVRTVnAV61
xbX+ZFMNraBDDv3HSPXuqh1c8yp3kiUird62Qr3WOP8UVid+UjTr15aYwLbXtUFJ47DqJfPgJuBj
lpIO/DLxkDDExzeOatKDk1TFwTGImusDTXohamPtdrZp1GO96+rLlCaWrDbS1NIYFYcDa6bl9IkD
G+P1n7oc6wADfmdfaWleqHevaP1205JAbF1WmEr6O972etirKhduZORV/1h7CewXIzPz+D7Dk5//
btE5BddB2k4egpu5nOFGCTlFXpLk/WWBNxxWjNexpWXsAiS2GGPiRrVR585FzjEw2UGMsL3HCZJD
GnojAGNeq7p1Dsl6Bt7RxuoH8ib0+T1vPZKQM2YDRliVBjZN/ktwi9rMTDBVJnkJP8+N3T+1NmiP
Dvw0nIocA/PQ8Av3R1wnSu5qvVhp5GPgDIfegUC1l7rUmpuAD0rA/YKVReYcqpAEA9a4rd1SAd+2
naI5uPrQFt/QzGXEfLOLHGNZ4hyVYuT7NPVhbm8gGOY9qCQXir+RTSWfhDW3waaciHXjV2L8vRHz
TJfYrrRu06ECZQMFwwQDZZZO6+zrepn7jVtPJn7EvHQ9hTWHzeqqgr/7XaRlRvNjyd6V0GHX5Kls
fqMqHX+7cmpwqk4t78loKl/f0Rmmpoj9lCt33eRg24kJQ0F0zzw4wqvf91edBt2V7Wb0VWh0JBFE
YEYlKBZofm+D56qfTqJXu4mWqXFM4xTTWsmDMg6D08juCHVheZyUi4PQ09wRCY8hdQLKNau+T00V
GBxpODHsNZXKMcK0JEoIPn7whhO0eCsSjYVOr6aBtYvmPkgmZ6KWJ9pz8neahaN0Yy5d8LK4Dp4I
ZpvGr9yk2InK0SgwYtEo0EM9raedNwcByMfmHw+ikA12RMd70Ep4wq0Y4A0mqFdcDlxY8IGsGwAU
QLEDU0Z0IdJNWlnm96kpkvcEdskltgXtrVy8HmMkCgI4Is0k3ivlADeH40nzY6hb66YMAA9FXTZi
pZWczJh7tlbw6kDyKbd51/jvqV0lwJOtcWEfoF6LiMLLmiPkxfxPIFvWUw+2cBIC6GJq2mVuuVs/
ynqLlUfe5nw2l3MQ47qll6roZnVBdaX0voIGP1m/9XbSIRIrWgamqBSIEFvL3oQLvdVbtA4+/AhE
Bw5DDbHG7jKn3khvYY3CCLn8qfAwUXdJYX5vCi298D1h0HGqclBhxTCITaLH5bVVj8vTUAfGNRRN
tPfx5AxtqDnQGTYE+Jhyu3gKUhBbJOmt9LirWy4H5Hu0sXNnJok7gil5t3G1ig155EWjyV703wDy
xPcKFe/jEMfDc41aOirJdz9gy51ZN1oghQ0AqybMdQ1ARjomRflWmp4gJ8HI4zyCnl081JjirkbK
kFcar4REpqw+EJ7QNOWHUa0Y9Iz02d162P3Bao+VUC3Zt2ooOCH2Qr9UfpxeNb4B/YqKJrF3Q9BQ
ROiWYvpZ2aJnXp5owrjoYRldpTLzmw3tG0ySdpG1Mz6Oerwg5aKfwyX1Y3BjRkmlOcHlc6JcqWqm
dJQkwZpWN93kIihue2jKl6L3ypcqTi1t0xWl5oWYbbQlMk3R31ZxF/vMrCrKh7jzxwt8A+4zTv7y
plA49cEaaePF2ArIIG4/eb9UmhmwsKtgW5AbfBj1gY6b7y7N0Wnj5TYpArI3BHsZeQLAX0LpdVh7
hwE2nuUnVHdCAsbFFW3lZKJ5eLD9Qmq3Jdj4O9iYy8QPPlT3JNyWj4QE65DF+H5vyRrJvmexsXyn
3U2nyEqN+TvRPMmtbebVvs+ZEEdL64w7P9PzQ4zX/ZjTnBS7UvcwJQYALvaa4Q20nJw04x0Jcgu+
muc537DGqFXqBCoEpkRaHrpucG5KT6c3qqpAPSYj6HgWDMCpE4KZ946jWgpmgBwk2ruolj3puLeG
l06/bJ96dwOuQ8kQ8f9yL2ijFihhA+850FaZmLWmULLaLm0bSrv1j6Zy/cu+zYkYZovB3qw1cBXD
xhymdzWTInOZ8jP+4R1OrIsSmJMRotDmQLbQyN3iu83eU4+5WEiYUM87mJtYHQjICR6cThsYKZXx
hS2EupJU97cZB1qyW2wmpVuITupPlYyjthX4bhANj9Wgh+3CbB4Xg0FQsO4K/WGMB6ffLi0UvWgO
eN6gE6HGU1kaSXYn+9j6qco2u3XbFXWR8me8+9h5+1DOg3MxToskKMam4pVaol0kGqcnmF3B8Bik
jIrtNtUf0OzLG5MQiT8++IZl21id+2hpRhJvJ290fyWxrt3V8Jxus8kRAD2EITgBz3MwsoSk3s2E
TG6MrCnx7jWYrWRiLvh9IwMAy/eYX/IWxUjD17vg+VWZxtE+a5V9JaAB1aCLLPMyg8i5bwMsMJiS
VSE555QTxwixOA8WETqXgqf8JE03FuAcdRcOWtrfdfM0gsWHhbJKWMf2T76+dDhjzYggm/RaudRY
7HP6pdT6/KpYsROW1bsOTtjEJOcmHf1rYQT5Sj3MVkatP3d3LEDaHz0ZiqdiMTXmGiU1QeEy95Uk
q90MBHYcWLGAtgSqnfKQf4nIBBnUdXp080S9zEaMz7803B/DROZLVhEQBtyyhQdNSfHgQtZ6jxEA
gM1cGguIrIqdQzc75jO8k/TFKzPYmrQIUkUV1VpLWBiLPu6cvqyPU2ssV0Ob5m+tCwMFqo4QwBoq
nzOMJMAhD2dSgq6U1LpbBmjjoYsN7RaNM4dpHfN6voMCmPXb0TW7dAemExxpmvF1HZvKzNWmNbw5
3rhOIOa3PrGQIFecILQdmWcvhaQgrQN3QKzBnpA/LJJvbV+lY++RGT6WtBdGowk2g6el1Tvu3bUP
DbuVWqQiZmSzlItDpInJTR9jh08CxEYr5aXOTJTPTbPLcMqmpYtYwgCN1laKv3+oHdls8MATakIi
DZA4Kw0ydRyBeGj/x9GZLEduK1H0ixDBGeS2yJqrNM8bRrda4kwCnMmv9ykvnuOF7W63JBSQefPm
uVFg92UXxmud1E9jTfu4p3bE1koKEIbQyexUuR9si1V9u65pC/mRLZE5V1KGTQfa85VWPS+2HXMl
b2sEpm7gv0NXCkc9KWPrNTFpOr6gPts67ewvl6ZJ3UciltqADnStiwhGXdGfg5Zen7867so5TsDR
IscRqFSyn3/1xt78jikJ/gJlNSIxSGVBYyvLPpz8xqH7HBj2bXgeyjdOI/XVZFRQl1ek9S+Ur1r+
Ij0SvJQzIutP2JkTc8syaesx89EER/UEyZAQ75QQOfKF7j3UwCv0PlErl/zEAf1lTyDVTywvA4f6
/4OYZrn8hl8QiFCVyMMXMqfyOprdLO12K+kxPhgCmiViAiGRURA0gEl9p7pRq6Age6Go3Mk8+Wqe
gZiOIu1AAyGFge1Op/pthJvrApNq5tLZL5K/+WCW2MN3PjDP5W1EgQtwCE9td83wR+Xn0pC0tZk5
uFXIOfbFzhhn95+LMCT3aT0qucktx66uLBkANhHI+5CBcxtiiAp8/cUV5NIHlACW2BgeGnksua7m
bamJBNu43GzspC3IIOGiTQKZhrjv1Y6J/NyFopdGwUtqZP4V4i3Fe1t6hberUorY/bqYMw0fsVNn
12zj8sqPvP9xhoXej41k/quNmw8yJIqKWWHd+IE+zSQ64hls+3I+VzJu9DdFecySZk0gyqUH/ziF
ae5keufE8Ro8lNLIn1GxVb3trC6bnoLAyJOtl9nUS82QjvNuXk37FaKZ7UZiKZ0a6Qz4+U47hUj2
oCiFojr1s3Q3sIqz4ACS5bDLG/xrhzRIAdGBi6uzQ6CE7/N8xD1X1yTn5eCs9hC8EuYC5NgiqczY
U/DWznVNeVl2rEG0MmpGYyqOdkfduKm5da0HxCXTvBUMSRI5g9la1PZJ2j/A2yj8g88XW255wDNi
73NqxzMKjPzUcZYMlwXzaMMQaMHbiAi6eC8BZKXk0SP1LL2qYgiSraPyqd6m3pgMew3sd9qQwVZn
YVs3cNl6WyxfzuAk/isD80TuPA58cRC6QQPiNDhlGEyqr0/ubKgsMu20hPMoJ4unh8QsGCjAPOJH
8oCqYJOlohxZSvaJr2FhuRjv3CqxvL32Mie4xzKbQyjt7BkYbhDX3iZN68U7Bi1RifBGMugXcU1m
9pY/nl9stJH7N7mi6Ep418xlN/kEj31bVJk5vnp1Oj5yyIW3F5TYH6XBC33HcHYwfvlhtG4IXcMW
x3Eecu+IndLB2+T6cxZJbJbWLlUlrawfWxVUtNyMqXRchzKFfr9NQPLYpADF9UpH47t5v0aVQUrY
niGZYe5yED1UVQgJ4I5cqEosuyZGts2MVAb7gEbR2M91PNhhZlLJMaZPbXuL83IBo0HgHreKbbsz
MMO4jjekZAEaqRSOzy2gGZAUQ2bExl9RxA1LVjpfquE1KXsy7Ep4kvU5IMmPimG2XHP9k0gfsvSG
pMdiPuUBwu7ZXGz/o6iW2mKBKhf2hxSu9+Ex2eWLgcZQ7ZLAFepgwFkMwpacnAk+J1sZ2ylziERa
uYmSvR1kvn6ZuVnWg2b3g16ZnqM40vAPMOl5YdUhc7MKBGs6MagBNLcx/Jarir2NuHnkXKhpm1tx
ldy3A3q4PBLvm9Q67Dw7GwkFYXPfAFZvjEEKuVr4hIh4YQxCgG5/kH6VhfhvwXiQmaX+qIA5NHwZ
k/UoB2Wxhpki/Y+0MRIigvDoEDACowUAXJ9b5hbYfRMcGkIDUIyWYR4PttuTglig9eyKojcRN/M+
889mzWvH+sW4xN8G/00E3TTIcSxsRG8FHXd0PA5xt1loLpOdjZqpcbHWg9wLIg3UFgk4Xj4rfqk6
FmZAr9flMVx4JgkdQwY/rzLgZ9Y6jod6BXS7zeGH9XsobkzROncY+NiYQ+7Sz1CC0I5la/wvd3CH
w/Sauv7Zm2rX3Dqg5oD1NAI0rTfPBeOSIienIIRkOGXE/5k6ERWEVp0b24QsPPsT/vUMuysQqDxq
5gz/c8TsNwdbW5SuY46gdwIguc4nKKCdvRUjqWCAj3VnE2bbg8jqm4wGhzDKLH5Em2ed3EC5fHMK
ksr06mjvvql8dp9i/D7iYNSWV+2rG8egwrgYq3xvZnmWvk9x77YPvNpedy0GKyNPC/PYeMTHQAjl
ZrQmfxk39QiS5HdZFiuLciifxd14E9n/DGnFXIQPpbS2Aq5NB6Vv1sB4+N7xZQSls0Jjyx3xTWzI
KPttbyDNnhoQG/0lYZV/PqeQTeRusk35KxaTLxsosL14oVIDEwzTtIoXemphHz3sysFRFG2Otssx
Jsd8KjlIXyxgGD9kNo765GDM7LaJoZt4Z6Sd9yVEhvenmGyhN0vOTt3Bb7WrTgNlFZacZBoz6DDB
mIRTXOrgs50Um/i5JH4MpFVBjNW8jtoOJXufvIA1HmnBc2h0/U9ROokGsXSjhBkZjQUpAQZmjwzo
1HfLxiu5Voqfzn7O5gLgzzjb2YUNilGdoK9Nyx6gTHpXOPnc7ucYltQR9RWpvl5s5W+zIFDjzlFG
4u08ZSm2rWjIYUsGhfmTZSuFCNMQ197ZVeDf+4PFBsg8znLY9yqo28/YYMd/b2kTgp6mh/yLo8fO
oiRr+vbAqsiqP6kGabI2g7Dj5nX0s2mJwOJruD1FzSfCnalezoVYDBfjcBL01xj/R/9sAfsrX0wu
ZHjeaSLuOZPjw2IRFgbMviux5PppXkRZqzyLiLcOGGbP/m++zZ0Zzrl2U/FDGsBNP/X1tAIitFuv
Ia/CrUjLwBU+0hiMnLxNUKxyOVap6ufINCcxb7se+DkXYjezDMHu34rEtHYBgKiESBqBxQUnTBB3
9mkBACAfrEUNQWiSYv4dW/wWkOdGx9ri6aBcMhg7pVG39uZ4IPytae9w5MCK5Ji3eViXWoqzINOx
PM+ey7jEEg5o3d5gDhC2QP2yaPRvkYeEs7gZYHVXJf22ymdmHSWfizMLs1a6ZZHVGS+1Xs16W2Vu
GUfFCgJ8i0PFq2jJVoNs0nRoBJ5pY8AslIsg3WoM7AV6GUABzLDxnNznvp2TyeKDM9xiI2N8AH06
s6IlrZ0/xGN0TmgYs0i2iofXDIeqmspICr6wv1MwJX44uHZDtZIXk44Myi/mvaNN/RJ3lpq+yEcr
c1oVGUwgLFebNEGKoSUs1oZRG4iOGieVZbDG4weLihzNFhuwNGq5S8Mp1fQ9nn2fAKuFg8XkE8iE
Nz3I1n61rNshBkQI3c4fPIsQE9UGTsSaksz+ZWuSlb8SUH32d/GA5/P49GZtPBaqaeuo9L0eTREL
V+FdW2JYp71LeIR8NFUD5ETBdCPso8dstmO6shbbGK7TtG98Ac4uKx072FiDPMe5v7R/EbGZX7sk
DDIPqm0A/1ZVWd1RVokdHzGOQlRA7HaLI55HgejMHxmVMO/SDzWmNvaqYOD+DJj6/wwYuf4VMbGG
APXI5wh9xfOIs2spm31ja/BehW30wc6rOqkiBBdHE+9DIjodeTWUb4E7Wc2xUXX/gU8qWD5HjDLm
dik617uOTuWpvW10nPDGqLM33ccBa02SkT5K+cJlQhpJw3SUvkM0ULSltpZhq8akFyegiVX8TLrL
Qp/WJ1Jc6Qmc+aDrdcGknxmKtA52A/plK01Vx6RwJDZRQsVoJhHtaCI+G+ySwMf9xivvHbJNDbiG
jPPAqSVy5TzILAY3atWKLQZKBLt5TbqkEp/WXPjvtTfmLxSF8qWfVUvuaDGris5cVM5GyZVQIDws
ZLMHLFQHe4Qk7oBSGzxZUMWWg9nF6PjCyZar7lYoGzAK7O+5pw0OC+hwSVhnAUK8R/FhPVRo+D9D
aY9/ynp08+3ombbaDB5Gi8dq5O795ClLqhAoIJJZ03Dl72xtV/XOIKeyO4yt6qavLHUpKmnbYPRa
gkf3jOw3qxebULH4PI5p2V8dqWfL24DJU+s3tI7RPxQpfPOd1/NY7ihvnepXSBKOSFPICpc+1ai7
yWW5NBOT9XfG9sOtA4n7LmYq2G9m37HAz6HoxfBnbe8LNicRIQXXsr6bahIFNnTmWXmgYqpUpH0e
D1ZIOlsfujHOp50uVXItXK+9ce7xM7A+RYbdqe0aF8A6aTwYiK34XcdKR+3c6fIXg4S1bszZ639y
UovzS+PD8N2SbuRb9zwIhhcJ2cT/mFcyhiqyZap2GEU4mMAWfXkWFvS9LrCetO6T+mGiqWxIPXLs
9BlrRaeiKZZcX8oGuLin82JA29tT3d+8qG537NnVZvMzqfsrbUcAbd9V1JINDda4wWwG+t7B8QSs
sFjEFLlG7i0RPpwFC1DnAPIUfj9uCywzTKCNPn0e3JzJKutEcxNmqVVA4e2Y7sOENZNmUyNguSGb
JM0P2RQFIUhpvD6A2vf6KAe5nz67hm67W2LIsgBr8qq/uYVEy49gNcjfWday29imsj+1HIEaTsYy
exsxrCMc4DoDRSdMntDcKhPwr3k2vVn9OogNSS/yvuMK5g4isACiolfWr+zFDuTa6rmBK8BSM9OE
ICc9xarYniEAUTkfWHuaa+nkwePQaAM2NAUmucZsdRKsMRZf5pD6e+CnMkMa8Zs35vrzwc86FELX
i8c5cvxiIbTV9+Nn1VcouYxH/D+ZwqzFwVU3QCte1HnDvDbo77wky++Lxe2IE1Bcx5uCOuqubUT1
vFaT/VXUq/dSNZOLj5QjU1+bqiL/k9VrLPCtXaR0TmhIj4PVJ8WevST9IJueWCZhi0ER6kS4ZTg1
hnwQDnJYO7U+6ttg5vhFyn7pWDhuxYePPn40unL8g7TNT2NBF/lw84TjIlxOh0HUV72xF15G1ugx
Ru3dwhUvpDz6EINR0d7JZ3X/zEIZ1Aw1wD+XQcYnOFrjPJYNUxtkF1ZwoelpJ2ybuu6OCnPmXezn
zcXqpYUzoy6y74CYk5hO1rA/8AQlt7RugC8bbDAsd/czeSUbb5qqS9nwWrNf3ip+jln2nVVlhhbB
4+BtJBFODK+RyIqwHghKyR0pikgiLVENObPcN4mtXzJezl8uLfttENwnm9Fo+eeW4mlBGGqbmxK6
tAzkRlNjFVvzoDuldFxrCHajvCu91XxPkhxChZ3it44a9MvvZclQawxPk2TkrFQ1czcGLXMyqo5w
6j3nKbl9dA2MyOKqXHt1D4vJQmNWq/qOhxmZtu9L/y6YiQ6AjZs8cRQz0m+8Hq982+vq2nRGifpo
uE8Nbp/6RA3lkq+wBjLbQLCEzboYBJsUKrg3DKKj7uIskEzqHS+O5vEWqOGSO7HPBatbM9L4iQvL
OiQGs4+N01c4KLi9MXMIOoKOQzfNGLtsNi8XQmi7iGRmnga7nJdjbaXpfebPMfEQLEleSstydOR2
qKMMBUYYuNhBkNbjByW75f8coHafSdpR2I4K3wx/9Dr0C6cFXVaM3yR5dX9Nd+m8KBVq7a/Mzb1q
w+rXTIRW3RGlMsZ8h7d6yeI3izEu3+p8LB/JkqCy5pJCrk776YKGO6EWBML9UyMDXirZDZ+l1QQn
EO0S3U51CejRpW5oMXzngXKw/IltNMmNl7vxAd2BvM4VgZ4BaqeWr6kDq3Gs6oDE43awv3Kn6b5x
m6wEuGg3rqEeozhdQJUrOlxD1hleFd9QocOUzdmULNs+rWtrvE4knUDiXoZ4ZQqcQ/Kkl6zncMiT
Mdlbk7RPRT6P93pxk69B2T7RIfNsHATONmPntuwX8lECHUi1UWXdARt7l2/qm0MdYEl53xKL88Oo
O98t5rokOKYcjxaa+KidrJFZ6ZqBq9Av9oJBWFY99QRoGKGn5h4Xe5dc2TszoEvlvYiy1S/JAyrU
8tl4g3meR2NhnjW5Zuib0JFWn2Fj0cU6SomPeinrFX43fSdfjjM7ZrVx+VvUfVp9JT5+SxaRBIDo
xuriPzds4LNvJnrdFXJNqAo8v2PaORbMJMxUxpfUXxMKe0A6h3hy/MdlbVvmjfPwY7Fq4e6E/LWI
bUmjafL8O6hD8QcQYHtbMmX8aF0nfuq0BzU3zpvzBBDxopeab/cCYOF9yivq6rbIvwXqcY9TbWUm
V3Q8DwAwUT2y2GZCxFzjxF/0j8+yGjakKeDlER4Gr9azur/wxmi0qfcsoMOYMTeFMoLvmiue6ki2
P5PLkhlE/goIPN9PoCiq6SI8qX6xX3lqIOikjXmXMF32EEfT9H30zYJsl6nLeA1wN1xKtyG6x1Pr
k+kC4t6TaVy8TiAr7ipztd4DHCTVadHJbc9UQtOt597c5/BXR+p8c3hYOOPjXgUQdU6WZ+mVHe60
GUh1ZKAOerXUjNaSyT7LNuFihogL9hmC131Sz+Z1DPT60lZzSxxc30TYB4w/Qcp2a+LYDHY20MFg
xecDUjOZik2NH2soyKQUpBPtR2at+2Gk4mhrb/o7tp2fHRvW81oo5GRphFwycbDhnPTeyZh7O90J
L13dyE8oLXcVSUzDppNZ/dcAkQFMsRb+i8aNZJ3IQJyIsJkqhygmr/I4TZnhbbzZbN/rNguSiDuq
EQckvqHa+01HRBb8+Hg+AbAGV4aYZBeQvcbBMjYOGoO1RYxzX2PWaq58SvFfWD4pA5sUbezvECfx
25wa5rPX49PYLEPS+Rd+UPMl7brgq3S7/twZlu3vPd0GMpRzrw1QRWAadiZx3a9p4wASylcbo9I0
Sty6XGYqSh2rTyMscwSpATiO5RbzyLBsReyzLTNUaJZ7wF3Su2vKtnf/SbB6GQEC3F732VQx8suC
hux3BtXiWyaddQ56bvUNjSiRBGThDes51V5kJkv8TJ+YbMeO359Uk7LBgyInfG7KaQ5B0Rt7DXgx
XJ3p75C6ut8o3dTkOBYeelnJzyK0OpNZ2EJMyyZOuqICBC/IEV/anicyCBoX2d9cn/HumSdnAel8
m1STicMdiEfA21Eg4YdikL0+++nIu2507lXQVaOqFkTMW/60Uzjg3sG7NHd+LN0NnWJxlIZf7khP
5p5Yms+pV+apCkrrH7NYc1/WZvIBLc8/DFMHmo/HzfQjtxhkRPx3Sj6FsEizNhPxxSlvIosIg/iA
fVnvwbxiMvK98qkjkuypDbrbd1t4848lXEbsGaEIaKv+nD8rPYE8MLn4h1drtvHBWlnPGpCHLfcg
CnIJOLjtlmaaEV7GMrJj5um7Q77QvcVUkg9EMk4YOVxpRx1zTSsykQs3oNCaH3vpH7Eb1JBr5pWq
11RDHjXruhyF7vwj+QqEQxW9G1ZBsL4INsffRkYeL2QQ4cJis/axUzK/c1oHTQ/nko6yxVB/gqSu
H5eWw1BCB/xX0xLiGuClPrUMowOQ51iICIKq3ghX8P/KqV7vqxyLboaD8U8McoIcGJKrOCAIxqER
zPqPqWPmLWLufw1LNTHiwloyxFZyb+HRCNO+srj4bXaRMOfOxbnNEoihGsIuETRH4hL8z2n1jQ9n
Fd5jSU3chPgDLUqFZvktV8fcYYTm1bhZk+WGqQrhLT2mNovKhn1ng6yTsvReei6kHYrNupsbEhal
Wf5jbS87GjEEabwcLHXiP3Yk8H4xHM3ZJp91HDr3kDV6OM7DUiGxrFVUERixT1rW/XaZ0cafvUjH
GxNo0H9aQ/TwxmEKsH1d2p8riYkEL0I+2xApY2+Txqhw/gfm8uvpiei21Kk+Z1d6332V5/cmkvgG
9sxwNW/ZVq6ZJh+Jg1lFupjBuPviU9Y36bEJRn9j4IRhwcBu3+icaRtinKg1tMOU8B+j/tX8fLgF
V+jsWnbXOS/MbdlKeRwg0H0xXxbf6+ylu56pIXi9Qu2DXA5/zL63r3zCYrI90CSSTA9b7azGxYxX
g6XCfPwBBKReiAnqWfskMGQq4vfEr+xnn3W8jwnCo9FVWLZZqfzEQib+8okEpNszeL/y5BcHpeaC
8TUPLZVhRWDDUgbeh+XLhUFaigHdSof5s7C7WyWBQHJIoCC82PlgdNyC/Dx3faAD8ruWk8qx2gBz
oT1hTeygxrl6kQS77Dw00Z1CuXgUDYn0+N7MA7Figdzrsc8jr2usMsSTHpe3VntN9nLKM/tcmaOD
EDp1l4lBzL6rJ0I94D74oS4IzL1Zb7UOG8I423CI5yEKWtKvMvy0+8rpcDlRau5bdo6/FtOvword
hadMrO6zmksX47Yw+aeCBYzJ+xAjwZWR6p06YiytnhlmTlCGCG/b9GAYojldvX3spt+4P329bcU6
vQ2NlT6gNGKCRRcd+LeJcsWSk6rHTsr+BNGgfortgN3BxWutyBtr731Y2/R36vtVbgWBZgz91oIa
O+2S5teZtbi6RLQxdhsl1rGpAZdFaRb/k6ImeAvbNFe+HeflN6Ee5hvcW2/rxPjsy9gmNVyuMQ9J
3Cft3UCu8vPIo/Zr+WwiYz2OqQ9zv31fYoJhZ+1ar5NlDRlafMOgIxF4DBoL0LJ0l8NAvxrdnu67
JEm+V68hxChd2vvFA8GP5GyEnc2aJ2Y0c4wYQRoU2PWE5lDYBYB7I3fTEDi2fNHzWO0zSuQH9iz9
ZGc68y3Z2MJGlyFn7rMs8T1OQB0rOqCkPg09Jv/NsDTFnZG30xbY3V+f0SETNMbAjPqIhBW1pe47
dyzvjWKcAJGVjv80CGd9D8jS2BT8QhZ6kvIAJw9LqyzHf4uXELaAVVkbRhultps9izxWF5Nsj3tU
sS50quotsUz/vCAp7fD3YEpDAFBsw14b3BFRvkxlyJ+zvepiTc+KQhYThSRtSTHe4JjMBU0TgY88
EOl9AwqNzjZuLlWWGVvsMgkvkCaERXpTc48Fdb4jC3F4XVGxTqbCqO9kVdffM83O3GgirQDnZuog
qBe2t72pVFDPGLw85Py/ftNpvk2zEu3Lioh7kdztj+s8LnewB73dhLEIzLxtvsy4aZk3+OPZ0NZ4
n0D4/YTDQ9qeWXoxcp9OX4sWuX1dqLM4R16+TQaKGMJQ9DGVeDRbHrtH2RbrzqLhssISH+67iXOf
+V/t4s9t5TwqNJ7ceU8ny4hG9gdpTxdZHPx8/qZXeoR4TzRkX1yWWa3RwMwP11y2XipWTq6BtfQ8
DZUICRY3D3aquiFMSjusPKLUY+Xqgx8n88lHE9pUozZvffapMHMi6Lysj/yhVTgGp/aa0dyGI6/B
xmqNH8PpU0oybqV16vUJSkV3dIxhCCHn+Ne+Se67OCHyzSfiTw8vceDJs0v6xlVM0osCabXHKuBh
WAtJZ4OAeFomF4YHLehG8Ku2StvFvtbVcCFYptv1Yk7DLEYTzzzmbGlvYBbtq0coJ3PEbOydbcZn
Lrtus66cYIBJ7WNrkewxDv5w8AcjCrLpaknuNjxhH37lPa9agu43v2teB8yy4y1VzP9IiLIMiyF/
SiCnPUJFH3cU51xnxBg+IkMSoGtNaZTgaLvORf855zWvX2qGedA7kckq9dGRSoYWNtIF8wrhrNrx
U8Z1xojiy7zgnwIssHUSecHcfd/ElH4BbzSlWDcEF7AqDSEKRvlkuH0d2iKx7qZW/JomPFG2P4pw
zjpiG0vVHPnAzBc8hgEXWeNsy0R9GguTPtVyEJJRcwco/0lYzfzRjT1a8oBJTsRkU7lzip+2iHGA
gkkLbxsSdt7842Vi2T0XOiRa8HtubEIWRtM4+Xb2RNGJsxYFAXtAQvPldmhMBJuAULiTzJAvLFKN
RNP2yx4AVn3IUdxZ6GpeWDEutzatIxaN9oCr6KPrvBHRuLjMwMVvn+TqcWyG23ygGsUe7yzXX+x5
+CsxCXvCcsBFG+qhZbMhiu3YPs3GkEp2u4b7eJ0+tSasioV/F1VqDjj9Ku0iLHmsRDhcCjTTNO0g
TH+hsb4yXvqWdTs8JIiiYeqRTseMk4WFNvkYvPTFJALwCXGHFTYb+F7CbmdS7v28qH6rKruv+Co1
PGl73WdjfJiQp17dVRLLaVaSIPfcG8onxcu/i7MVjpEh+yl0sY0cszkg7xRZFz4sPbmHxWuLJy69
DGksQ1iV0xs55OV2aJ3lyF3yp0oFLp10jFhBAwHAqsjZHlnFWW/DftkGfzo1zIdcy/qap4w7WLYh
ohUp62Vyil/0vOpgO3xZTJ7ie8+uqgdtG0x2XKedznRUxsFge2vn1NkXdnTzijfgwbYnd1uXrreT
JSPsCh0srOhCz+xk4Ggo8GhHbkvG6K1Jf4bfFW+Dms0qhl7IOjwbK3dVmtwmxuNTOxLbvHjOv064
F8DdX9ZoPKRTyW/JQ34vgvF7KJxr3dbmoexNsvTox7YuUZfsLQboEnJ6cCE2XQYI+0wGdbMfB13u
YrqVXbX0X8K5bW+uFfsYLCDEq4qf6oV9w6wdl++gZv9HyL/O5FKVurbFzTKTI+a3/CLS1sh0JbQJ
R+6EoYlJZggPo70S4MgGWR8g7lV+tjVj48+gzcuYyrvG9Nfz2jNB5h3uWJRyE36KbFupkVkrysqr
cokNLArT28qy78CxFQH3gl19CaKpNgSn8XPrpxFpj/hSnLroVIigPM3MZVWycwXVFqYqtgMQ2Zdm
CBllfrQWmUNETHzh0vp1Hfsly4miqVy3PWA5scNZzMbRssvuYAtCw6Gu48bHmn8os/RYEXXD3RYz
FnXaPsQZ/cGbaW5ba8YaxfTc3XeJK484+ca7ubPbB1gYaYTTKN5oxolctIl97QMq5Ln26lBOsYut
MLAifDPZdlTli6jme9gcKalMVRn59bjiZmv7z8EjNk4N6tGby+IfPqJLljXWTljunacdHEwLEmCS
Atj1xhG+KEYp0lqJYupx5afWKELheelzazU/fWU8U8v9BfLwxTD4zbY8ta9ax96UlmArAp8LE8Gm
+ga00z/ZhR2/YHTqzohd9wvGLxYCaN2F5/ZHrFB825eR1wpqDRsIcRl1Lr5TA19PuPDtek6U+Y75
mqRl/CXtJuO/9g/FTu6yGKNWXwKaKQ1WnAhLxSa5WA5JRl2+OHTYY3KUre8dO9dKXlEPrHfLnuXR
iYV8qvxqPAPk6aOKJcrd6NvjZiyK3zlYL1Nt51vXbrv92mHrbyZdZxvfhveUB2sZinoiT5nCce8C
KoqceRqOKAjeg9vEBR7khsGhRlS3b4u0GeIbg/N3EubeMWhQfWhOkmgEAeHelN7Hxcyq1pC/26Q4
Ehbqn3Pcyh+tZCEpNxgA5as44Lj/R9ULe7TOL3VH40nu78FUUm0qXaWUifhEMVOe4jT5dgoM+HMx
XESS/dL+5od8ZT+p6svgnAldVuzw8V0K45ZYMIx5PyUmv6pojUdqVTRBY8W1XXrjlwk8lnt0Ubu4
xPFEitRY77vRePSMBWDNgLHBjsVABjnXklUq5G81dycuctYs+cBFVmuqR4vJ/X6cRiLpOyKmZcwX
NjqgHFqPQzhWdgNGR7G36VsMPYvWI0bQvE/j9t0s9cJyiO62q4OJOtRzfgU82xVYzHLrpIzlBd/R
m1GZ7s4c9LSdVJVjqaU1IXNFboN21B3z5oXNNaSBSGGPCKuG7gDuL34ekx0xxmbJGcKuxvtDl6Qt
l92VKngEfMWWpWYjvi3IDYZEX8LgA5KRBlJvWb5mI6ENvu1y+aemcUVOm07cN1y6SiO9lOkL84DP
pmProZVcQ+g4zN4TK7uiWd+8gx5s3qpcqJHZWr9tX6HEuyEfrfaS5zHnPJl/WFKQd/1I7DxbIwp+
ePDiFN5jHRiP/jS95b3LjkTVsd9qDSxyINFgRtvhWkfsigc2QLLi3S8r49EtvA8m9w3ZD4q6EoI2
I2EGJGQGlsgG3pca4idbYttkTS7e8L8gWgcZhHjkb1FYjWAO56sdq0M0rvU8PGGPfsxazCgSg200
YZ0Pm9ZHaVgopKRhE3CGt98y52dqure5zq6z299rKz7MyAub+DYJKabVontJF3qNNcNlbJ0Bn72l
Vfdt9DSmSVz/m6rUO7tBuZxr+b9Due82qNqa+6JvdioTYO5YB+DpuXSLHh4m/Dkcj6LY5mx2Pc94
Jahnp/6MxEnYh61dJnjmbQhijPS2MEgMYf4C+vG3Lt6qP8l/HJ3XcuNIFkS/CBEwBfdKgE40orw0
L4huqQVf8EAVvn4P93FnYzc0JIGqmzfzZGmi/7I8PfbhTBOuHL/pJzrz91Bxbxvh1rEZ+JLinoEt
rI+1cK24BfazrRlbeEcXmGuwCHL9sbOD6pNPK+t+LL8l0ZjgxeCzU+THy4tnL48haYi1CR9lP/9H
YrGJ0qJvj2yLoa0tgf3eI5fFGZzs85qGjxhvrlBGOWGmyY44PrGnO+IxpcttY2Mg2aAoeqRZeSid
7MmRiruSOxNk7p6trnsmMnYOuuDNcuirdS0xblxshTze1G5nZb48YAhpNpVkETnwsEwbLfCasOUY
yyhBlDjXbuu/NkyyW0Kx+HANRx7KMBn34+gp/ExDEYXELnl6pm6IxpyXS5XRBN1m43BYUtzxAvrT
rXFV9yinZt35KaW9IgSVH4h5JSW/0BxfY+Mr2MohVmHYSVCnj4KF9gOH6XRssNv9zKHTH6YUHHae
VOYGv3P5L6M/MjAAMpiObHa1U58hbdV7bHLvAKEQElkS0xtJbrDAwPowqeLTSWnwJLH8mApco2Lx
zV0hrISXqrQ2bi6GqLbMH/ID40EaZfi11NWjzrr+HXKBvfPc4JH7CRMLB2AWz4pFvxEyjLUZwm84
K3ywnNyvztzlBM3ETCy68HCfjPYFn2YVG2n9zeyZbrTMBLN1Oh7JWbVHfHT+FvFpiNFcZCTs6lYP
XnqwpasZmPPgahmYyDKsIFsV+GOEo/kl6RC6hp6MS4lXGdcFheh9htWoxGMfuBe3rp9T7S5xb/jn
MDd4KSYoxneb3aZzcslYmXWR2Q/ntknXHafDmzWZl7pi7MryZmfzQ9xiP81jM5/1WxUYXAza0TuR
OoLmPBfUq1nLX1s13LjdkShYQP4s0A4MEEpg52T+zgbjNTcL+eIbZsDkoXBIF5Jku6HIxTrL2V8y
+4Ej/FZONMQMM5J+kKX+waOS72AUpEVI/RXpH6Sl5tW5W/HCNe039kJhodcZ1ZE3lfcga5VEGMKa
WPlzEPdplR9Z2VqnNQyTh2VOMgbPcImV4HLZiJJj3g+bPT2v+tSx0fjENvJbFggnWAfGSPgciLYz
W9jLMZVgw+F1ng1/1aLtp96lnZOyFBUZpX2bBw3qQtIZ7q9v2Ais06Tsux6/2F8sXdjTJmt/yOrF
PzjVGDzJwHyWvpP/89LA3lVSWJE1zXycvpscC118DIaxvtWC/aoj9AtDCuR6TOzgSouColgkQhbe
7dGfyVvrWl1YYP9LjOLKzMiIA38h8viqY9OHtrA6dn0Tsz3yX2R/cDZ1J2JH8MxT+Cesk6bHVWA5
Su5MBYBHVzMJMJos1hTBqB22fuNX0ZDRyFZC7+DCmfgbbfD/Ztnz+JKKFmRBH8q9CBb3UvGzfAlV
85vYo3ML3ea/0JxubYAOMnu0f2YTJcaDLtqnWmN+I88Z8CL2Lfzvq7NJ6vwp96Yj7RnNxTU41HFo
WRtKfShcd/t/QVs/T+y9qeFdxcavmm9s3RqB+P9Vss6jn5XG3uznl2wS3FtLgnU0aobfOS7p2G6E
cTX8vr/lfP293fkf0Ai40stma2UTVGHtzqfKmvDVtet2SE2G3K7eJkiD0WjZn2zEwq0JSvO4GNNI
LBhVc3FnFDMSFNEye49u3a1fOEceoa2RT8m5t9ZlLSLrPlWkWoLNGVrjaTKXJZIqgwhRpyrKxzHH
ZANWTyQ9XU0M8fHczSlzsFZ/izYrEYM4mAVskAHbjfbfDPaKe2KVTpQFYDOcmbuvtm8YvMMjIXf5
1fhwiTun9b/TMnQPiMnLk29XT7lffWXZsFct91CqEfW1W/yLK5orrz+E18H1SfZRO+FwhSoK+nOd
fubKJucPt9GMr6X9OaCsR5XZVVvd3GMCU3V2kwSoofhLt4y/wYjs8GjkvBUtqiGfBGSKt2mxuotT
ZeG2qYK96rmOqDB5A3j0dy7Sd50Ol1CP/5ocdQwWEQudfPpI2nvbArPBV2fe8Sne+jk75csy+l0s
R5bBtc7Knb6rcB1z8ta5C/t3V1UE8mgX9GioQZo9TTO3FH9iVvAxqe10HchHv0q+cuTCJ7t3aOmk
++M6LygHmbLSB68fGcjQ3Xbe5N3LmlmFuiMejTBYLpjQP4LReyKsciys8kbdwosljC1oN5c9Id7T
UOjzSgbWhcq70SZuWMgc64ZwpYqgFUAQkfIWNhk/mrI727iMDmvCEUGunjbVgFhSxL8DKaLFfVny
JIumlb9uWIeHMKeFjZ/nv8xuxn1h0iJsmU34JBm92PXrPwaZRwKZo3roIDSefCP7AgFBV/t9qYyt
YSEaV3y5k4lE4VvP/O+KOAyn9I1mF+7YWftsAI7ckV0UN+kESDo4LQnQ/8treSvb/tHtuAZzFZYd
M36VnJ0qtEAuTEb6B/+htytKH35OaZEZEjNV6k667sVkh3sJBf+Gj3zaVXNe1LGNEE0Ib/XXWw6b
+IWprT8ChqkjcQ9+VoVNsm20TowvD4BnfxInTR+DIPjuyiXYZjN8DAwAzdnS1UWL2kdZ6Zszgfg/
8z1vhFkVVgUF8Ti/kjhsW45okxoPNspkYlzjfZjtI3SdCvkhe0tTtDaZyIlYatlsR8zpG4tdScR6
8Hns5CkbmiZu7ORzrZaLzx9NMHoiq6bDN5N7X+Tp5SXI7x4J12+OaQ+Ts08670AftY8XAAfqYBtm
XM/11SNgtyUS5P+QlJyeiRiUF4KqgOUyJbZFmcLhY7arLspuxZchFkJe3BraS21nJYgrP/tktlt3
aWu6eznet78KeANl9174xmTobJkX6N3G4RDJ1NdMXV3gXwZY49AAtKFIv5T9lw/OIsZf5GzyZJBR
kiXTsQo7vWvSwTmSueSfzZ2902sWRvTHNdckGfOXYAjYooAhoBozICpVBmzzQNGjXa5YvgyOjDNm
Y+zhbqu/cy3b611ivY30Qe8m11/yqE1TiF8t/pkF09zF9EzvUqxSHUipuDHpIWNHIhhZjo84W/Yr
Z59hbqqlKIOtaQ7d/Y49vrAjAq0C42HDyLPuVhguG4yk2B5x3G0DogToC+NCaiVczoOfkt5xGf6G
FoUCT4DsY3NEI7RQ7betads7GnflHgNmAX3UC54HvAE7vGrZrUrsgaX4lMUrKjaHXWdEQnZqv1Yz
9xJDBJCWLDCgXe6DGkFd8tiD7UbPI0mhHN/b0DbsQGtLEyuealwk0yqKPf8JFd3momFmPKpKGeEh
xBUF4LTQ6AqV2ElwndEiyWf7izcdkEDmcya0eq3tFj5EqdLzZHvmg5+33/A0bS+qHKM9E5yZ3rxy
lI9DSCF2j2X0yNFfvbqzuT6NnsMTu4qaZun74TAc827oHxfLsA8Q7aaDzaXhaM7Y9hwD1bvCXRbz
zBEJdKuyPUyeNb/ef12PhhwTjhadxmtnBC9kRgUBgkKNbzZezO/UJOhss8X/ETMBqNDxqr2rNR9t
njPyk9nDAtsm+lSLQj9J8rw8nuyT3oinzdxfPPPGTX/YQ30YmDh6H53bcT7Hyc0/1kU3rwpt8Grq
RhxMTP07LBLd+zJ11LW4FOMZ2KQpbl7T4AeERo+yTJAakMD6H1kDebGxfmymQH+KcTZPU5Pft+ld
fyX/SkwhFGARTNcnVU2HWTGivMCZW37SSSJ2j1iW1KZNDZMd2Zz9a7NE3DsoWKkkCZ9RPHateeWY
rPYpJTOR6pHkOGT1bpwl5iKcQA/YqoxNOo7mtaXIcVMqHzUYQsaRxU0dk9vqLmg9zRUSbPvmyzq5
K5gLUZA5OA1evf439Ot8GYLE+CBH0UP7aruJSOdaN1sGgeBI2K/BIzOm7aPyhvWQuqLcFWxdT1OW
Drd78T1KdOdukzIcLxYe6q8ea841nCYOesCo6XvHNhYrx/qN03HdYdO1Dw53mSO+YN6UuvOuaefq
/aS7ZTfV5vzQaofGdGoodn1SZ9HSFm18X/8+6LShax6t+J1QKXYfhZv16gnt4QHDIEF4kJBOl6WP
XmrNT4H0nMOg7PDgDwEnbYKuGUOnWOTGVEnyes9j/FsbWAT+uoJIV6KcX0ebNapNnmuX4d3IHXa1
kA07AmbZijQ2Gft8TPIXdnsrghVgRBuTwhBebdvJtjIN0teimMUG9VW9sLNfP/w0SI68ZuptEExk
B2dvam8sLcNrOw/lNrNwQWAlGOh1ml0q3Bm0aIyqh0sClOs4Qzp7mfwho39M5OvnlOXOWXE6MurV
62fpg8xW1QqcRfrTPbGVPzgw0WIBMmkb+IxzXEqc+P7yi4jLOY8riSK0JV76XiNRrz3bWBUXBaP7
dODrn1cyJAGkHwvrMYdK8anZYj5wjSrhgtTVp2/my2OAKgYAop7/mkONhNcIb3lhr1y92wKxPO6p
U9muBfxnz7IFrLcMhv+mUPj5NnXGzLix/MHZtADxsAR1MwZngZCysey0A/+83o1Qfm5CnrQ7sccL
asVyncPtIJvn3vNzQv29KU+mudyPUCQuOJU4PjGG4SHLPfFlujmZbiMdY/zVfrNtcsgfqAUB5zMp
/S9W2rw7wq4yn8xUzUz5zvJPeMU9MX7PoYbd6MbNshR/8Cq122EN+RPYA4W/NTjQxyqrcOeYlXgy
BoMDfLi/NA2shghyVklI3Bz7LVjJJEoZY//eFxKvXrii7qxmWyGIprSlRRWBh1hidNqqgUADToUp
OYLtAkLWVG2xC7Np/KPXsjq3ocWCT/vtFZMk4XZ0InWkA7Z4qCqXnWwx2cMZOyvbKJA5G1MAlNks
LL1PKUVQjz0Bp62J3R9+hS+PBQ0t7C1V8r2E+FIWU9L8Egb54x1eFfPrQau09HKCCmEh16GXoIhj
jOunwQZZwS01huWhWVuGYDcm9ickI7KOJij7J+zYTugpwJS0hsWrJ6j18w0MEdpx2nPGb3Zr4Uv6
aeTMXWU0uu7JrYSx603S+uTW0hiHHf4hm5Doe+IG+jYF1lrv2mmouPZ6K44OwLv+1bZWMhdOtoY/
BgQBMkFCTydzTNe/dudl/I5H8U2RPUYjGxrRubVBEeRen0SuOSV/YM6372Gt5w9RK8XWo8P/oDDW
U5bjb3MISEgjMOMcz2yORY/B32wt8WBp/dcwCnMvF4IfoHSTyEaGQbzJjK3PW/0f8jEqsXPnMoyG
uDs4RMQPJ7sS3wFRJyz/mI/9DWvx8OVm4sf3SkYkW/ECxdHzwpjGhti1VKxXv35gKxGgNDMYthO1
YWbGUJLd/Rcp5Uwx/vKJFHDOsEAJ3fRYSk7X2jE49ix+FTPPCGYRzE+ETthkh5Vqb9JYM74u+5tr
jPOYF6HZn1JEtZiNl4Gx/P8hqVYz++g1oV64vCfKwpHwl1NU9ZHKHOOEhdXGSuT21QH0JTQAvzdg
C+FCZQ+Tj9dGoJfNPi+BqBrl5MbSTvxdSg3XPkM2PPS2xojLyNRtjYHylHtMwtuX+Fxfcoiv3KvY
wgsQdzTbYUQpmxDW86raFzqTyPGwva3hXdK+/pdWFO+zwaJ/6Fsl//ODEdNabUjuP3jC69ixbOeB
Tjn9MBPqTDaJOQh8wCHUuKIaXrAcgWLvV0TTzegLj9i/UxE+HVW+rcrmg2tFFhdFmpNLw/XM17J0
JPi4ToWtGbzMGAeP3sKNvE2CcYkR8sbXArjiMRPQPkBODidySwhkneiPoRzV47qKzzwfsofc19Xe
BAwZpa5e06iUIcaLcW4PXTCiF9p1d9ZQFxmbFpxAM4yrmTcqTje8fbwc7fBYAssDFWSX1t/GCKb/
RCupAaxsd4Jtwzf5j7xBixGBHRSrtjWamglJmzcQ0/gQsGuvftpM5ic7m/0XkkwFehglzri+xhYw
ZDd/DhSZLRu5cD3ntrmsVxIc8+MENORN13V/kHzGG5IaZWThQnk15l6fTboyn5K7vLMyfvLn82Wz
cfcn4B8DD5Rl35au1TtVVfIYFGECHABx6Ir8iUDIHefUe0l19VcnOPeY5R5svd5T1GVuf3h1p15k
NejTvPrhpahT78KrSpxT9mBX7SUk1zwlrd969r5tcAo7m3Kez1xo/bFMkGF2jFtWjGYnT+Wc+An0
GZzTG3JM8o8SmWmTGhusGBy2Fa8Gy5TWB/UmDPzs5FCq6or1RMioICr7iS5YMZVAgMgwgnyDu5V/
0HWMl4K93q9h4b4hxMehdUfw3UtT3ieA35+FLcOb5PTetgDgzlg10SyaFI9kkAAk42p75VLl7Bqi
C1h8lG+cnUU9eq3rbrspIxTfu0D8hSzlB352cQ6wO2ekzNeBwkHXW6FWdIXMdjCGEyB7TNrXgADr
lvVSeleYu96JpCnSfYWbkq1S31s3aXbMzvyyUYKUNW9qy0CYVJYPkYPI4vxf0FTV1rBX97KCI446
bIzwCpJVRAQlg9dWIjmMI5eo0WzUM7yGHieW0ezCdaxhUYrKu3lsUM+DYZMDgFz8lfSp/QYRwNob
OPC3wr1H9BwyIjthQhBLk9QEdLJQSzmp8RP6dIn1IllPZv//JXSWb0MdNhwzyt1Vjv5WefqXr4hF
hp/55y6zyKFo/PptPVSf3uy6L43psoaks2m/oCBzXNX9o0Q6wBiWFgeF61FsdNNCO2xcULLIBUcM
CkSrcvfT0EUap1zLttmS9T8jPQER7cT2O9RfERkpy0lCbKNnQ48rgufWKrrntq/7XYPJJjKKoiW7
ASZqsAG0c/GZ9V87I7ZVOtYKhcmGjzRUyaudEj/vnMn6kznWv9FOm+eqHq2DoJAX1lpqHQkAlc9w
CLiOV3l3E04KhReK9mdX98PdgGenDwOboA1YDRTHiqQmiXVoEUCm2uNEKRgff5/GKsUtdlDmqLqd
04XGXrFtu4dE19uU+9YV8PN8xPOrX/SSBrsJAmy2tZaVCUXT6WVuZkvyQrV9u32lyYxJgNnq05hy
dpSTpgsHZkGwG3F67iSGg22YNtZ+gqcFvILuDtOuWNBaGvHqbnEkr2c9z3ckMIKS/Fu3pDstabzX
+Ex2TWAXJ8u3pgfeL4RbMiyrywwxj6UGIES36issGoL1A+Fr9E5uS2WC99Go3y0W4X9m0/PfU2uF
Tjxzr/ZUWZ8qw+gBjao+PZZp62+sxSOrJZq1h2Vb4LUNXdxYJNQ7nt/c/QnWzPy3VmN2E9acMmwl
HoyBZj1Cp6wfea69TUW0fb8UU3CmwmM9JLx+Hnl3NcdR5iZL3WqwP82ONdxGqMy61iwH8A7a6Yex
SH/PIp2gBD86GJ22i1eyCp2vbPLX9ihnT+yTgNoTzMnmweNOqfZQU7HkK3wwtUjYMnbZ/IUXxIbQ
rlbCwo01P4ztbP/L7SK76a4NDl5OnNYjQP1AZL3X2JwBS3t+8uvBhYncxTR+eXaY6qula7KoC9lj
M2PjDEsRlR6q1qX0whl5ELxe+Rc1GvimCmlbR99V3JJCV/2hqzs/Qm4nmaIQWc5CgTkeOG4wIPMu
ww0o5p2ypnk8wrap6h0ByFTt62lh1zhnNA5tff7Ml8EavhsP9l+A1fahM5bx5rVW84nps4+TAXeH
M3s+gYawfp2zRqE0hChcRMhBBqPrb2Qj21PVCEIEKTl4BUB4xVUI9uXkWSr84qtOD8wjd8x5ddee
+idcZXn9YIPvvCkSuJe69Gxq+xbs+eWIQ28zeuHyiiFFHlwnlD8oTvN7qlZW5aQvyoZN952VueSE
drnMq/rGlgHgYKNK+aAsa/A5Sdzyv9CgzpGbBoVckt3VBRpWECA4NcUTKyLjnrliglxMIEAbd2z6
9yJYmVamtq7elYnUBr10ZnntN/tx5mUuVjf9hfeUXgZLJnuPF2nUO5NxqS0CklsiZjynrFk3C5tw
h6iR/acyJuNJpGCJHo0qTGiwSWoHBvtkPS0i9GJZ1JpItBbVyRfs+gakgQcvgcsdZUNSHOqqS4xt
x46RXa12TgW3+TjjFfyR1RwcsleUf6W5+AQPAeTGbpcjeJz8KVvm8Dyz8TsvZt+w8pCaChdNoB1i
5HFamuwf96DygKIwxZS+iivCUP7kmL21s4YyiFvAuztzvdu7XZWOuzQf1FEhmeC19HVCiqNYDsMy
rCzTCz+iF4fkIZdWPj8mryrYVsB6rihO/ittCfWbbsZ+RW0ykzPmtfwwiKUjrZ0Fm6AvcuqzveCv
Rog9mQ0qg+cJe4+VXMZacJvbgPziw8rMiiVF2s/jDYBt8YLaX+LOzK2XVYbqLQ0d7ECDMI8dq0/J
HZS8eeShMQDeE8F1sKYSqrCbRmYxsLwzWT88sdcvPtrWNN4xX1BVXkP6horZPK1h3zCE4W1+9Lia
vxpWpT+GgkxXl/r1oVuU9WKEYb0hG0yaL7ujSpHd0ud8GJyDYWA0FY3EfSu5sLK35FjxzemIiMKR
h9DC1LCSsIQYHkl/gStSqoSqysbeuuSWYo6F9jfxrOmDnKnFIi7A0M1fc7AL7juFPQxoz5ByG58+
oAYAQgwGS15xqMKowLgceak4NbPfvOSOS4+qlw+4oTxWJSnx2tLZ51Y47qeOpCbxUS9OeowQcmma
bWHhLegBij9gE4AeMpEwdotE7nHwyjBaNS81LPZjf1mncT3kmtIQ7anhGIyuf5iMTNlQo1NS8sWi
KoeGhKr4Q8srTjkQVpvchPkc0Jv1itrAQIhtmQBAG+A9dUeQ7STEX+02c278YgCuqjpBK80QaHhv
XibuHUBZvOobElD6I4BJnuxOll+ULvD20B0Pzia0ZgpGgswhzFw04OWdVG+rhkU9iDuneHR9XV8g
pnS3nHHhM9FDj61iXtffXhZA5XgF7UXrlWduK+0tQCG+OjbtPmHqQw3vFXNXu4x0ArlVLDKCX9ao
0mgm7o43cNRPPu/vCHuucVbmOj7WSGSXoetTVmiSqlSlwSLA1bsRRS75eSruEOYoUChyVz1PXsIG
yUatu5KIJOXcyv5ETwcJIypttok0ARHDBYvczOE2GpAsq2NTQtOlNljhkawsDrbSDs9NFV7xdIRl
tFTk5UkWLsiYrj+7WxZ7LUEyQxhfFI9ne+V03aenzHavwXg+1KaRv09kYwGHZLX9klODHY0ipcbE
CP0TsVoeQ59D47vL5Zd2C/8/NiDkScD1D5DQcxQm9sj2uE0MkUDMAULoV0v/arZ2f+ju4Hlox+t/
pZdQNU/0cs9DCjPbtEeC08rBesUvqPLePEZnVnMJoBswNeMvOQ80NYJIMYu15IPcbBinXpDVpE30
vE8V5asq11hh+inpXrjqckAkhgPTBRQGb8o2X6/9Yv3nFA6YWiiE6X2SttRzy0RvbrzRGx9cU7Ob
aPJK3RphcTRniV342D5kum9I9G5GEFxXq+vxGYJncYkU5B1XGrBmXNnSun6AAjNvmdhCAg+d2vI6
xCdj9M4TNmGWJfcX+SYJ837cWLR7p3zxyEMcpMreT5gBt2xPu6glO018NvcJ5kMnrNnfjc0hG6hJ
jn3Mzk9lWRendcqrPbwJ41K4C2hwzE78ZJS4aqnYkWRV8rHQN4r3spfODjidsSNgz0dVaLYz1YjK
G6zQIKqq9K72uiZECbsmREhM2ZsvYf3JVyP57WXOvqUd4LAYKevovvQwbrEKxXOU+wxFaRFEQ2VU
uxBK3Im9eBvfS0a3FrcW9gBGD7KhcCG/3MdOg6WC6+F4TRisYwAmdhy41XgYl9LahQY+gU5Z3Suv
3SBSlXZxe8n2saefY4ebMzmT3sh5cXfJ2SO4CO5MOT/CmvI/yoVmLbrC+hn8zN6aXfFoavMdFFv3
0PcGxprZ6P5zZol3R3oaBkcq0L1G8WuP83PBCBgPQt6PC5hWizVmMAL89I3iEL6qpYY3gvP9APJw
fXIzHcQN52rUkEdko+T3x3UFoE1IeuZTkT4jq1N851ZVMTlWTezSeHFRLew1Mk/Vib8/iKdKJ+fZ
9vTR7tGoU0VcYzUn61/Fg+hsp6atb5VlwwhddN7+85QrDo2FZSofJ3FxSPVG7bpUnxxb6W+ZLsN+
WJvqxzID5xz0Pcv2xbeOTT6Pp7ld9SVYbW5EmTTcF5ZOMEaV6tR/vddBj1pwCru6NeUWDpZ1lGAQ
KPJAE6IQqFHvsLjw7tmLM7OUKxldLZv5lLs44Dw9dO3zmmbZbSg7CG9tX9x43VATE+TzjhpnomNF
41k/QYvZ3vdL+ziibD74i8oPJm+8k8YGEZllMOH4m31Cx3a6s23gGwgDYrwUBb8v7h4wWkdr2Sur
ym/sF7y9j7n0zcF6ieQ0jPrqKIjjAMvuiiXR4UlYf/ve0w8NetOeI4SIqkYyN+bEvZYOiBrIU8Le
lbSacV9bp+PU98VzPZvj0cvrfNfbQ7MVIm26yC9hqbTCEVtDNeLmYQh+GlvD/1jCwjzQztd2fFKz
OgoV5mdTAlrtK8U6YMzvYRoIA3qn/WQhYC68mI5zMkzQBA2iGuX8JAvErnadVHz37+4k20lm5GrY
AhrjmIEhQDStDNXBn2ubBVrrHG0Nyk5T4/YccDV+AaPpxFBuW8haZoo4N78utte8tY75W/d3rtV4
T3igmhWRcrR1WDxXbseqMV/RXoe4XVZn5/s0kfSZINhCGonv30/xUlZ0Ys59SeCcwCA3sMpt/0Oy
+mCl4+wyQgxxUkzc2y3c+YeOQw8FZsQjxeF08dLVwhFj58lNVFZ38NrB/YCdYBzahH0ZS/TxakC3
PdiU3mybLihOHX7Jv2W3Ai4R7FdibDfpAcdp8IZgWf6gsYlzMSws1oL5DkXDVOktdvfRsHvYY6/8
JauPEzxdCIBWLjLSzFbo2EN5ZVOPFsDafPxDHVhzqN1k2mRlluBcX/0H9hC8y2BTboIFGlhnJBZL
qRHVkHRztnfGzvgY+zzbW/S2RN7SqTJyBjyaykzANAh2WCgT4VtZO0ukPNopETG1bezAq85c+Ks1
lnrwvyFB9n+bkZioueSUjTDCdj92K+q4BUeMiVL6l4RJB2B12P8aiqlxqKv6Ia+1jg3yITDwxmov
DQcqjTONw9EcykTtl3GC3jMmggs7ISq2vTPY6kYoojwu+/KjCaruAOF13pc+kIw44Gx9EctAdWhe
UO5RL+M9F0tJnuT7jkfm01vCAEfT5opKIv9Oc+2dleXxmnVZxkmK4TcOueHT2On6FZ4vjs5EhCdn
dssbD9iNe/4EPnHxSFxBU2dqoSx+rfyntUjLC47W/gnSLHIZwb0tiyDnet8TRBKA9KYkZRJ5Jq94
Rd3AJ+Gr5T+22ZIWnrUxmXtGEHe5Kf5k3jg7USC8/BhkZILYUml3B5aVwEDf9d9Fw6yzmXoJiFsJ
9Rx6Ag+mr1iRk3rcavARLF2zvIu8wOdLGWV70EHg3BT7Z7xaMG7jAmU3Bkn8ISErRcBpbQzgzFLk
F6et4/mFww2r1r/CqciOybv/JMiCZx2y5XLWBS0zd5FTl8W9eSvvARxKGnAUey3r987vYhfWANDk
7xU7U4T4xOESHEzXNrl1dA3Hq5pSA+nb+YWc0T1i17kb2qTGXFSqq5ozGMs+6UfACoHX7ZiBlht3
X8xp2tRH1q/LS2VxT9SVDr4ozlDbAuvSk5+vM8eJmPaQMysztqq1v8zuXMarySaHmyjfpmPpA+kt
6Et9KjY1AypzQYDhudfiUQZ0wCzc9Te5qrw9bbf9UYIRINSo2Q9w5LevCYbB2LfHestu0sBewrWg
HFf7ua/88reoJK1KvSd8ZuEywzJbEivleugd+DEkUeKBAAhsLAaQr8KeqhmK6n5GdtspmjYdUBuP
NDq5NY89msLSvPEXU+xJkSXvBPFKrnpWa3+5y+RQmlfrnyYT/c7N2y926d/0rEhoQnLJNl6gmvNY
pjgoSRW+SK/toioDwWJ0vcdlPwXJMDnw4hKzw77OZZDlU3YKGnL/1UoAjyG/+CBU4b7XFS/r2jQF
ulfGfvtuiJvtW7c4zYmYdfdoLtJ8bpXRcE/J672f4yO0PYcHmK18uMXmLQ647keud2WDVRuoMXb6
QsCk0VN6GnRGKJJYjfkkkkEjl5LMgFE24vkcsYBYFVPNRNflNium6b1kd34xqlU+o9ASyXasAI6M
acWjCV1nQtx1OUGb9lDko+nSP8H+QSXjd4Kqe4aMJW9Tn4w0PpQg2DcwO+izMDjJOeLLdSvXdr3i
oscuhIM3PdqzHk/FvUOGdkKN0Kf97zXgurWp/sfReexGbkRR9IsIMBVZ3DY7B7VSS2ptCIURiznH
r/ehFwYMQ56RWmTVC/eeqyIImQ5G/Z03ehpvOxCL1Wzw9RovwUs8Ns1eTEa44xIDtJgYxrWTib5G
KYBaWDp/ouysTcHUmkbWNDyEIip/5w5SOxfz6w/a8+naQzI4NAXQcEZFAIHl7Lb6eqhQda1KAxoB
UCNcLyzDUaeiscDkkLrVPw8e3kvlWvmpTMj9nhzj3sWG+pnmzHtRU5X4JXG9aPtyPrIO6ZZbmMAs
2LF6e/wz8TMyjOy3T0O1ZaHWfU524J2j2rVY+JFrNe3BwKKD9gywTKvWktD52m6RVFneK91u/Gti
d/pMks66oQHBjKaI5fzoRGf90Mt4pFcrzm+vKW06JmRbrx7yHQDKim52k4LHedTmwp3Xeqapz77x
5u9KN9B5W5MOY9ik5Oo31cDhK5NCvHuJyJ5iBoIP8InmRTVq05g6gXcIWzi95VBHh85tzU+w9+7J
o8wJV1WuTx+WCsRWaX2xNwJTu3GnThXiPgyNVgjTqlKmxwhP9hgss/gyL9Y8o+mao9BizafSJ3LO
wHBm9M2zlyfE1KE0OLRDM713URWxFJns5lrXVbSziDys6QgrY2PxlnS+207htixc/i2S+mvalgRE
p7GzZZYOL8LV3H+T0JNPM8j/DMZua5Y7wWEG4uQzPLnDioEFUZg7UWiIy1It/IDFfO6T9Nb2E7Hb
8puV69ccBwm26f48xdN4M3U9P7o2zm2t98Rx6hB7eMkIETTg0Z3M4MUKHNM3qNVpUMdNLUGcd+RT
0HvmursVtn5WOrjqQh/PqB5fpcb3ysjQ3BD4CvQJ8zexZ1lCj2KmO1UaE/rYBfJl5uXZS5xPZrGb
qSmmVY1ks5qMh0iH1sRVvHJl84njJtm7Rf+G+KZ7zgJewiilTHX1Uq1a23yl0DqXVvBdjaP51GIz
3E6lCUl/dM/1GFl45JBSGBz+qy4hTM6L7R8un2GdN9YSvw0UbJxYuyDBTraQYbBoBCxzzDRgBlIx
XJzsyYfncnZd4w/cdLLpiKzygXFk4EL5fWLef0hlzazBzKCnBG/YQz/qLoZZUpXXaXLerdZlQaaI
ddTxsV4zmlpl/C+pAgeFEmubpwCTAH+G8IfYBbcRM10CUlET0rEwwtUuGqBW2XQniu0fzaVaJgnJ
QcVNSmOaJECbkuYmI73gBQiMA1x+9mGVwp4868YKhwFVjX0V42A/YEjKDpPX0O24UcdZllkktSEu
g/o0HArWseQCPFdAZQDhtlfEY4fI6970AMqZWWHlShOXpxZ2ySktgbUYEcpLpdvWcahm99KJtl0H
wkG0JyGC08tmyNQ7Eh1gmV7xzBnHFKXOenH7bzgQ3AuvVnfl80J/OA3VRc1wCAa3vU9kSG2iHKN1
YkegCuGqPJJAgFBztttNnC1+n1Ah6svoX2MdpXTUC9LQiIM4dLIWq1SbMR30znSGDmBu2CS9VSGn
XKWzz8u9mLnjxGqgsl3QxhnZ7ajg3BVjd6wwRrmjbD04XQE9OTnYhCxUtnUeGHaDtfEAULUIuUJR
eds+F0fNgYAkq2AnM53tKRoTjNOY3EedhtphYCZJXFp5Q9zQQPDJufDBD1KyMdIgbzMhAUMMSuEX
cJbaFln8r2Buj86f/Acd/yvJNAGZbzp4ZAfJ8CE1K3ga3FLUsOFrIsvFnuPEFNQWJ2/GrMrq3Yvb
OPORvX2xG8bpnAT2TCIHaJNucRXXwXZqFk6i566hFLwOY3nRDaC54BQwcf5/rWEVkWhiR0cnly7T
nt2ssBEiztqqY+C4SvBTPZmiugH1OHMn+X3E3mCA57qOrIHQv5nIKTQWe6tfkm/i6V5amv4WdQR5
JUO0/F6n+yD1X9Wbv0Qaxn5ctfVOeDDgx8j9ItcvYFLvLL7WdDh2IcNd7CV/UCE5qltyQ7B/aGRu
EHQSVAxf3W6JOFtk69HctFjzsSRomitY2wzmyVIJK1Ov/gaaRhwqwRkU3gWDZkysbF/3ihrjks7a
Y1zaw3pWUMHDbheN0RuujQxxlLdtaCV5xZN6G88Shfziqs4WQ2tRXoaR8bFediTjpCG+C+PPNYhI
dPLowaThX8F+YE7VuVvJXV0qztAM2TJs5rAZ/7AWPtqI5fZ91+qrnDgmpdNwp9kEUduw7GOo3L3U
2ZFZE7tpRr4Cp6X2GySYrvPmw+kSKKKGhSuhuAVu15xIcZ1WY243a4pJ8OvOsEMDvlNdea4GJOkJ
t8GTtdy3s/wzSgf2h5HU/qCZcg17kubRpj0HK/HZCLzqVTkaO9OBXmloRs7WKLt7ZqAeR4e5/piE
r1o7QjYIol2VanvNQ5o8x4yUUnu6pKUEN1ED9Q6jx7Fg8u5aFy7Eq2XTUNDvI6cCD2H91eXkbe3U
ymkukLuns3cqDGMdtKRR2o18UDg8/R5l2SZygxfUaa/l8opnnJ4Yt8ikwfB3JZx22bpIfUcCwLBK
l+YEdfa0aT28fNW47IuKycZ1hDd4iEu+fVOds1o96L1CYOx29L8eD1OFwkjmZOzOxZNupz/osB9S
pcsN6+XWD1ywGbnJm4Fc0OD2CN77TtwT4E+5zQ4jySF45Ja+Bwgz8a0QhzMVmvALR506TwVbQi16
rLVMneYI7mBMhToBIOzG7GQusQQxB+S2H1L72NjzudDSU6dbF1OJEd2e8dm7QbJBX1+vEwO/lB4R
+To1w8PyPsdmdoAAoNPaAdrHdvhkBONW6tM9UPBFK/7+takhCWO8dEYXPTPzUa/EziHTI8C1xmbG
X+9cLcbj6Iq4TNVQgwZwzWKrAJLweiejH6QM24Zc3rrS1fmNELY1JRh/qz48hZMndtWQncj9vjtC
/M5e4hLqk6pto6YvwmH1Y24k8sh8jZmEzTA610DLx+bVgw7yT8eTs8N+BhXZAWNWhUnzwHj3wwmD
XxCp+cY16lcYBd+Qpf+JXD/w5L3oMn8x9HiAkdHpCxkHFbyu6OBzKXythpduaKzaZaWDecKNK7fu
TKfMYvfQsXBZUGTHdBjPnSvPUQL8qI7cb87beIefk/hRNBiIrYduxYLiuUkd9pmEGG17OTHQ98ix
YXTDG8PMpbGYaa9SngWhvBqfcXUFXYIb2CieyH86M7PAQdctXMgivLlFjVqjhmjvhQ4yEoKOdtTy
2d6Q5I5TKXw0mXVW1oSsukBlmLjhRkD1SZEwrFmJH6l8EI2T0uiDocPkSP+4rlTxZqjh//P40dKG
M8fi3WBciy+URTY2fY+x0tAy7iJDrk1dg65fd33R1926g/e21jL3MDXGc4ziIsVKbY0YGO24RQ+8
ZNsxnt3POrMNRQyNkZnU7NUzZGzPT4nzJTgr3XZFSn8GvWpted4DK8dpG6qYFBSir32syR913SIa
Fiyro9o84JJuHlCfMHztqPs7BNHPWtVz2JI6BpF2WjNUeMXAdYF+7KzKUnyRknfmRf5cttZYQ5lj
K8SXky3TXU1jvrJLea/Tngql6Wx1YubORjPE9+VMJDACM9K2zCyhWkrUIBQMqe0jjB2f8SyaPh5l
KGPhzJywrzhExu5FuKo8Zm0LCFJhAZBl82JP0ScpS0DSIhJsktjdmC3gRPr4q2nKxfViXodRu5iJ
Q7CC5yUPaTfSjEeV94nseWEnqGcjQ95HSsq7rWMxBEMW7+XAmkQkVv6hY0AmCMWOthGpOKuw6ayV
kupfbXvPzKUYe2e3JbESAk6Et9hlgYS448MsjWwdQyNAd4FVGklYv6pFNB1t3k74FsabNfKT96mJ
SjNKX6MqveCqh6E64R5Oxv6AkOZQaPNP5dql30k6tjZu716lhkdD5rafJ2npWxUWhdKyf/WhRehB
Xq9fExOyonyF8jTPL0o2F4NhLAJJ7L2SSTUz07N0yYobozQHpRv8zB3OLtlTjeVpMfs4nB+sNDNP
g43zLAnUa5ejoCL15NRg+V7H0vgjWQk+1Jh9eTKfgBGK/Kyn03Uaec8gu2AB98LPuIXRF4eSqW4p
JCt2nDFFhwpgNnJ1zUavPlpcHAfLLN6Qu1l7JoabWsW7lM3BOswHY6MVcXWkBO/eZGFdOtjhG6ci
yTkKnPYJIGG5MwIv3AFBC7dKpRk/fQyKp3S9tRFoRw1WE+0yI3vQrBfd4pXVlz69cJtfZEQcJob+
RsoulUSYN4+T1Zy71P1EZR34STa/F17J8i27Kc1EbZQ/qjrMdi03oU9FP4KjTl+hTiDDLT7SZGHC
FlBkUf/nW/Lc4hNhfxk/No4PbGJXcsdfR5P2bEjEs4tNZaPj7F8ZdY7M0s3+yRnwAf72G7TFbp01
xlUzCo6lKfmdrfJWzXVwcIHjc3IkJ+SEZBsg11+HSC+OUNFOHK/NpSlF/Q0fz9obU+nmgCAmBMy6
GjY9brN9g7qKNZJ5zYxil6uE9FMnLz7cqNY3JJh3yJq0wG+9+AR4A54DBrptGupfBXsQXIvao4lb
mExX+Ow2ehgA6niuJGu4BOlMJrxjY2gAqqYv3hrePtyVwqXlTPtiy4iDYM3CearN4d0K8jeni4/8
dXt8HHeA+8SmiQJ0SncukvkpLMR9hCg5M5QX0Hs1PXs2O/1ZzPZ7Z5rmZlCq33e5uaYTVf5yPUUA
BlHLokVJ3sBZXShwQNXHwADAkwmMIFSSkgIQz3o6hjacfifCiRXzsKp+44rwanp0QP20RXK1gLGF
RLrpgDBXCsRg0YzrMem/ClvnWhej3DTNEn1Yoc90UiZwsth1KP19kKrZtgmMF8NyPvCuM8ca8OX3
6HRJoyx83H/vYykfpGn8eFrh+KgonjU5PZvUTkknbs6AdBsRNol4jrtWUPP53ZRveaQ+pds8twaB
NHKkwUdt0wzjlhtIbKtkHFboz5DKw3pH/OmtYsMI/VFVH6jvwSplyY+50G3iOYTz2DabfubWX0xj
g2w8H0wWGX7SxrI02d3RKsUhaMSt77FjJJZIfWbYHxotz6Pj2r+VCwPDxPsjNOaw1jSeya5peQHq
r7CInyUGjc3IDANpaYiOPzhDe1IPNvCKxRT8iYAVYXg6/Mu1dM2hEy0QXhTxqdrP4/hNZtpRhpIu
Jy6xQQtcAlHqHsak+SEp5EMWo+4Xowou9AQmM53uzcmtL69M11zym8RYaNgGm/wIObTpiifPbK19
yNaG3hJ59ZDFaj051X1CCEfy83SMbLa7Xo+XZrJLgVraesi7+jQzvV/bnXgGJ/CbmSloItexYCKy
RvHxZ6R+25rnVLfsUxbXbJopXVu7f7Oa5tnVVb3mu8hOVQKtI54CwdvVncJRvNa0hUgJv6tiWdTL
gne64Tk0KjaCELgxQnTUIgbR2vUsPhsUw3gH8BCyxnqrlgRx3mi8PEn7M3r2y+S0pwqbO0979+bi
+hvs5hZZ4Xdk4LxKuvFBd7wLhQeiffz8Q5rDgi5yakAU0XRncJTnj9CDYzS5PPi54PKxmzuzYRqe
EMsyqQOrhnNw59go/NqCZ9ddvI2Nd68Kth+G6tkAtrjTK7t4zwYoySQiM/jsNLrO5M12SCAhFvtu
6fpbT7wZOd/1CQPaIlhAMmghH+o4ptdzhBitM6Jqn3qNt2HZeUWP9iqq+Yh5/txapDzGBh4Htyi5
96rmLY0nLrGkfKBPeolDj61ZkhlPTFOyNWiXEzo9IER5dU8KC7p+/FyhpEwnl8RgZuz7diyvquBb
pchDYN/npyicLl4kXnBFsh/HJA5PxXk0TY6zuOftcpt2iTk0BuaFtGZtmX+oCB0dHclLmsY3Xdeu
Zlsuk6F2V9o4TOwGrkOic6s3LaRJ0X5izXwkV4ksnkj/iT1rN/IUkfnSwi6On0jMeSdR6bFB/bYq
A1K8XTu6Tqb5MOrRtmlUskdnfzESLmUVSV6ogetKGcXrYBRrRbgfVjR/JoaJwalCIAB8pTNhObla
sAtBN6ExERwAsNlAW58oeB8sMspZ+2KdGMty08qJ4FDepo2UIiYZi5MgLu8uAKZanx5p7B/aqH3W
jSg9Q+r46tqSHWCObj8n+XYq+FGnKdXowpimEZW0IpztaNaKjDDBCklOCa5nIQNKPjSgoOSflWJh
36KfaS135bJl8WvCJDCIMZZI2NoQvcVlBDitZ/q1JlvnN7XqeD94Jo/SBBY0c817lsyvnkPwXKhR
4NdyfGQTn/lhUSPRChK2PHr9UkUSchFFUSQJbjNnoCtlU7/VTkwyM4MSlark0jRsw1LbvoH0wxSt
xJNooq+2pluq6M6pMTvtUIeGutQhBbPA+bNtxxaHYPMYNjNNQjpM/H/RlwyH7yYyLppnnXsCubA3
qus8DAIdp4VyfBoPCKruMTj7ddywZWvDDkBW6zBKGcezPk+INafic4wQuGJpwWrKlmNL5GGNMq9M
NtA7vE1oRMl6GhJ7TfDIUxPLsyibM3Tud0AX3HZtnnMS8evVpoGbgknzGZoYHFz1f9I0YnoNTtE6
MwcgNSBb1hOwpZa4alziCuwrLKD/E3EH2/oWpu1hDO31gx6xr3MkqGkkqC9ZCzgPzGSP0ik3/LnU
+x04hs9lqWGZ5ZZmwL5iY5GMbPsbVH7CnXUC8aLFuxGhh2B5wnysyNVP7kYvxaR+57nvHo0u/Gw7
3j5cLaeECGkWyRbU1hGhZo/1QXoRySNsoFam0Tu+qoTcd0QpezKmokoQ4wzeiiVos8sq63nwoN84
ff8MsYTSKoKfAcfFT0KdKPCCYYUeQxGqhldr8QpFjXcTVnNDR/i3SNH3nt3XWCihk7clpCtAucc2
mthRlfq/yAKpxbpg2DhB9ta4w2IWultouNfIP9/JPP/WyeFbaQ3CmqFg/pmzdRc1mWW9zpfwQ4ka
LGSTIo/n+FvBz3+xe3qO3E3FudHrX5uBxYkaHbX/yDBdSfmSzdOXW6jLmMUEXOlB923y15LASnvL
dpvQm1n/KAh7eXVkgqMU2xk5zJGP+WPR/4v6DwTQGZFwuyKc9JNH4Dmvl/1dCfAuLtznhDSoUmej
EVvTKXbm7o1m7iFq2GdP85XijsDSmZSTBnEOYSMHyBDvZW6716jrg1PLfuUldsrshNcc8NRE7hox
jOSehQ4bhNSFiIFxznro2Kj8qaQdvmGT1psEmz5yO0HgAwZff8ZQwPzbI9WQkPSrHo3yT9ApYTxN
SqRxaEEHvg+7JeF1ROe+wiHnfvRTaVzmFmsC11jGvonx0sYiXGNNtNODw2jp0iD6fJImB20M82Fl
mNQcAFuI7mMwj1v4s7S9JSmmZvCcOXI3B4bpj5BbNsJoSJqKsC3IKLy1LlVBYcTzmaV2sA4t1rUF
d4ugTyLvQdAjS3NFsByJOkhkYdyYUJNDNtEAvK0HqFj3Stn/GhAZEoQgrJiu3CKK/UQ76PjDyKlm
jMYDNs11lTLGJPzjQmY9DYzUEVSHDB7aomZi78o7I6DkBBoAXZFW24utOtLPup5tAAmhXhTurvdA
mzOneG1KctPUbBILVe/LonxFyNKtEuHZZ7Y0xD4RMpOS/d3Ouw6iyr8y7IF2EGyAmCR5Npz4Xe/b
6AkI/6dj9u/DmH03pHHjwi2dvWEkJZuxEr9C0m91Z/rKC3Gaq4Zq33mbIkkuWFly9gl9w/Sm3qWp
/oPF/NoyFPJNibgBN/cvZt095sLxAWIYH5AS26ThUzJMCpCCeE27Km/T6BqbLnButc14gWq2OfQ2
g/+ooKH3yBlbZPN7IZPPyjEfzZlZNJ/ez9jo45UvPDPkY92DCXM1SeuJSLb0CNu7eiXZzLO2mpkS
jlEV5biulo20CRiGDb+ADGhYJRyVnvzEac4XqEa3FZoLWRIUZ54gWHez6bnRjV/MVJjwQAFzlaV3
nO/Oi8Xb4JvoECr8Q6tybMNdqztHhv9NZ47pnkUTllNqDqyhuIoHj0D2HE5ThVSo+fQcN604GjTO
YBxO68wbkYtawuyJrciK7TBXfyChiPtwX73cetIBg6xRjq+HmlS8mmi2vKoZloVBxpWtalCUWOU4
LJtVG42EPWcPBTzxpjQTH4KF5tWzn9Rm+AfTyr6ZXs0wSxHo81gSZCnWaVqDQ6uE06+GksYry9sX
C0o0kJ6t404nm6AAnxirX2e03vJykf4AKmChz4MNvjZaDePI2MnWLSE3UtmQsGOG3hM5otTrrrKy
MyUyaFcGdyET6lhu2Bx7a4YV87kCw39ohW4zppQurAETcqqAg9rqyJibjG+sCIIXNm5nb8oeZnrs
ucuviMmeORAPIcJ5pn+Z3FkJWgIslbogXbU0JdbvMtzpxISeSeSr1ggyxrWiedkYWXj3Qo9RYURO
Rz8/CISkGF0C1LWj5NF0WdZpVYJeC9VgHmtEuCT1J+vlS+YiKolQZO/DgKe+xcS1FZlxyCpOT+X9
kQ0LMbMmpbvcNzp438JFYJeErtw6USUOuY2uI7a4PMYwWM/ojOlLCa0turFEmmOe54QjT5VQx5yy
5lBrwUhijqj8pJy1c1CbL1nabLtS/tpQJt2i+ey8ASsgKmO/m4bfSVBJ5CVEMKKyMkJN9a49dkV/
cIkk8r3EnN6q1P0L6gkLo6neMQCeLReDgMahTU5hiNgQVxHy87+5S3+sjl15yiR3MeZhKcJkuUKA
4e3L1qjujg7VFq0JsqZNbtRs31lkEnigdTZhKAx6kVjYdT7cM8KnXdSVi2KNVhPAQWt7SPsjVGpf
duEstr3WSMYNOKiWMC/PSJ9JeRRAXFwxXypV9fHaiIvufZKLpWgieCli1xnF+XMXZ8O+nEvgTt3o
xB+ZwNl6bKqQK7qNY1XcmsntN5wkmiLhzEF00YK1ireaPnbHII6ay0DTDAC+u81qPAPAuLHH3qK6
p3NNjHdp8eNzId4J4iQUzqHr6cx8hzjjC2HqI/aKPSPzC0G7453dJjVB4JSUoPI1xXNPA4D60AaT
6uXTqVV2sG2LmMc1yr8STEGwU3QoEDDRzhFdzUdMMNke87HysS71IOwguvPBySMskfJoc77D2ySa
FFFfOOFSU8Xw03MyckPNbDJkylCwYCiPtqIqpbcmB1S9ztKuT6kgctsvEqI6EVdr8yaFxXEbNJk+
QWJkOULC8niRSDtfchMo1L7L+uyVACUY1sQj3ckRtq+mrJI3BGeM/t1wTsethR7jH1euPm7VYLiS
OUaaPAaK1R23a0CuBQwiBpbDiGWlhcij2xG587In8jSOGanoljXVe6KU6uxN0r0EvmVp9TZnWD+u
yRJmkOhaeODbqqbXq4QoDYSDFYlynJ39FsqjBlCrccAQtP1alXT9scyLdxk62j4Fx/ejx0V1susM
UA97/+JcEqu3qUo8SUtgXfLSzZ4Z+hgph98MYb5EtCDbI5pP1OE8nLsaOMxGYl86ClRv96gIyYMP
ZFYPa9ucW+hZvLXJC2Xx6G6CYabJsBfBZUUW2lOZlhEQw1yPiXj2eJ9JwGlRazeCooLR9PDBnDy9
Zg06Dze03AdbM7vvFCnYYzAyJQ+bDIGPtQQN4nfJP0GQJmuU1vzSJIBVDW/lDfJEuGMjzzkSRIwM
iybZeSCwdmCqnVddV2rDiq14mV0V7WZUOoeYuN8j0IxhL1Rl30ObgC72pTOTPPYPNQqGrk08H1t9
BEgaPtvdZGD5gruBY7PClOXju+ieRrPv1wCDGCjYXlGZJNM6XLpha6WUobDfrWM1NWIEUdyIjYyE
263njFxRKFll+G0gwD3yW6utbQzt6HmMcAeNrE1sv+xtxY4dggoVoJVNl6BXiiefQuHHtezZW/e6
mx0IrywfkeIGWw8vPvXQ2D20oXA+07ojJbOwzX1fwVhrtQKUZKtJ8tp6O1rsV4TAmSJymZsAV2J+
Gh5G8IB7hNPzo5XNEDraeJDXWjf7PeGa6gJnsf1K2276wmPZ3fiVRI/o/5grFZGNaCxxWlxwkQhJ
zSRszLmQwwqgjcmwJOkUDFG8Jn8geiRfJN1DeIDWgLNAHy/kISZqU2PUepJZ0n+CxxRoDhWetTWT
G6p0JjJ9wlo3Hl/FlBjJk1WzQLxUFnGcmEgZjQntJ64g12mV85gwDmB0xLtYSnESOTWdHSBvaLNh
x95cHszC/oegCtA8u8rCgABQGUuc4MBpao4PIWQHVk0U1umUPMPXQFMkD1Od/CZtscuMEGKrJfxI
Cx9qSWkUBirztcp+jUDVIJu2voQn74UAjO+5xtEADOJrIHQAhSXfGia3VdPCrmZqxhLJrWayK9BA
kJFkr4GCakcOL+Z/nrz0gzcdFKky9FscJ7GT8eezUch9MruerCKY6KmteICGXTuMgaOxRAplnM2w
aYiCg5wZaVp/lJMLf6zjKQCJRoTqNbXKbyoEiiPwV/RVOnD5YBuHQ4jprXc2nq49FoZrv6k0vIUQ
BVTFuq2qxGvBMmcthHaDuPOkD47mGyZ1GhQ0VAW164+B5RyU45H2WQKfE1aOB64tUZ8jymSBAMLP
tcLXZtCrNffmsLekAjG55Jz2UFHccZpW3HDEx6Thc+mVDOMmtgacfBYMUyrmJhIA2MAas+tqiEh1
h1Ojm+O+00MFIkw3NwmGJmQxFDQZ92yhcd/1pnpyHFIuU9BLypV/i30dtw0Jvk1iM05iAWCajXVy
ZIU2y8QhCaZn8nxGx9Wuy/U3IYGhYBc5dw24IUQuz//TSSR1TRQ5d5DqDF3IxESMlBGTQflf6gzc
4s4Gek+0U7UATDCovLDL/MG5Itijgr2vdFJZ6phcK4C4yGlESsRk0B2VEjcq/b+UDccx5LX1oV18
tTl9w9gmvx02d4pu+eSSVsS7S/Um0sFedQvn3u07tWWTBDIqqG8Tee2+XTR/vdC2HvDZlZmzZfUo
2jZiQAQWJsZnB8WQpiAp9tBvh01YL95bDTFNILy/pA0vdK6ELrfVk5k7vS9cyfYvkuQFzlgTUb59
SIeTqySReVNm+a9UOp1GOeb8ATWofFfO+w58VsNk0LbQKVu5/deNCcwW+MCzbJ+9KPzw3PARTFnH
tUksYWjizjLI8vLdyZzWVtmfyjT8MwtDrauqOiw1vYP9Ep8pD3KpiVvi1bc29k5unH30+niqRb0d
w+k7RqKA7o8GY85RBudaTPOVzX7VIFOUJM3gCwthsQqdhSFNTmzjuUvjFtIER4Ajoien54NibAoQ
RJHg4BLZCzB++NG76Fro9VNeSZLJovycjNEu7rVyG/fDZ9oskatCLQntzVuTaD+NEf9jykt0k4Z1
Sbgj8VWTDGC+hycLVmzjxeJosyqnh56vTE9RP3CdjCFYgtoxHkTMjKWf+re0GbYNwRYzCmlyVZqt
oYFh08E1+EVrgNdOvD1EXJaFZXpPm+AjiPLvpTanOrppQn1YJAGsHVXe9FL/xsz4MVbm2cw4VpUG
MtEwsq/Rm16zkVBKx3tjnxGuOwW7gVAvD3lDva1761ijKSRg/mSQoKTN7TYvwRtB3ryYdMhbkj4r
lofhnc9rr0gEX5V2HW2k4YIHE90ptQeMOVVxsPF+gf6KV2Nn7GNWlmVmfLsjCpl68cYTuE0xB/Jq
ZVX9OVu2Jk4mTiNiuTW4HbEyaReRem/rYrwgIGQIAGN8LVgW+7KHrFo2CmLsxOySxE8qDlSkrdh1
aV5uBO8NJw9yNqJ5tINgtK9lrbYCZ4MriYnCE/vqL1IN47Vid4b1AuhBrVebxGoedZsohLxOWZLU
N0vrbhKTFnYKm/uhQllkJ/RXZARRmkrT3pBMdiz7umfMM9Qb2KWcD5lpnwIEnrjz6mvcRTYwN/pH
YaFI6Nyq3kId+2MkTvpAZ57Y4ogVL9hLpqL+gqVp11b9A8O9WzyiAzWT9kUmGkgnjfc6xJEG0Opv
SpZhit647E4pQQGV5j18H+mS4hFhr7DoXndeWP+j5IlXSRW/yUXs0PMBeEV5qFl3bq2i2i/uigOd
enQ0u5i0PqQFVtpcGPSziLWilwhcCU7IjCHBxF460PxKDO8q5HDDjXjXa1P7Z8XySM5O/xJlVX8K
HRxsXpH9Jvio+aLUZehfPtEnvEmsgBvbdJJ1TqTnCqpHtEYdjjhFO8lSsgOMwB043rbVSRYquEOh
uyziRBb2ZZK96CXCXBkZD3XUFCuvG3/YcdNTzyO6u5bwA/AKRclOrXGxec3hn+1UD0ug5K7SkNxI
fUb7wEttVN0LRHiWv0AHLAuoFfOLk6j0l0JSo3Q9q4JghONeae12yrOXLDI+x0AerIwpytSlb2TA
zW9GIBvfENO7yk3S+OIJsSNxW2FX/wXMTALbbMisgfQ1zBy9vU5sL2ABtAdT+aALzx+ZpHC/GJQl
s8WgHybw1iziS+KoH8bv+6nMU1+m00eiQmgq9AYRd2tmsV0wEKHDBnBAbIojLgVEyzmfQmplW3hz
oE7loG07o2r5Q7KTYI9+T9JiGxYe3opBnKAVAuZkBBnHTnKETb+pLbTLxhDX2Hxrd+Mq/Y9/DN8l
uJ3OhU8l6mPEGSxQgzq9kWf/qCHqGhYElcV/FBIVZT3XT1o8vRhRc8VrRPpxPIXY3NTJi5wzObj3
PtORFrcTD030E7rGSxkLqBSp+YjsfQeyNl/mw+H6P87OZDluJNu2v1JW44JdwB0OB569ewfRkBHB
vhFJaQITJSb6vsfXvwW9STIYRlretBqUlSqFiADg7uecvdem0X5h6xjdov49EicI4BHxmWVa7OEV
GQqkz+xKhULamhuFn390iCNm90MCisEP9JAxiUukKeUWB/Q3QQEOnTHGFjACSWb52PSFubEj9gpY
ZazahV7aY+IvQlk5jsQ+6urSX9VMHBefd/KcWN1WReYiTyouewwNESLJxTezy1o4CwFwFHDhPRIC
slCAHfCopGvTKb+5pgcAK+7zDWl9xK8O3uvAwxZl6NJQbCoUaJnu1Rrr3HVmE9egszw+a5jGU7DU
Z+ng35RSc16J8eTUkXWJke4BuB2fpJ7MDafjp0EMbxBSx1UTkheN9vxATsfByOtwHwT9gzKc89D2
ULaVxTX155K+kAJW0ViCh4roAPZ9dttz2vQYDcz2ug9bprCx+mvW3gElFgs7xLK9U4AkIT/6PsMG
S0LjSIpkbAxbP6WflAnqVd8EsBUwIuxALzZJcmYwKKJ8buBDmT/zniOtysIbHN7fG6O4Hh3vuVEN
sTDYP/NKnFtOeYVCINt6bLRTpWgJl+2hRg+yHgr7dWjHnzoqzmEBYM40jUvMrX9hgLvvp/AJoewN
RLfvdln/RJHOK5A6NZO0jJgCIXYMqbaMeHn3Tfz17jz/DCuOVbQ+f5rNgkGJEA2wSfwImuEcBjo5
SH5ynWGqQBSqf5K98AhyijMK9HqRkuPi8ENpMzXX5WR19AOBgU9NCM9rTvdWo9Clqbcsta+J1TBo
UMcbOXS/y5jperSsv270SFl4TYv8NWwnpO+xJTZx6i1TJee2ZmYAZyW+AXJO/zXt/Y0SSDV7r3js
whEAHlkzaOOmAwB4jLhjrdaqFgf00owtPdXjeV0Oqk14VegsBsbBb4GZ/FyWBXRxDbewF5vCwiqc
dNFFHnj3TamhRNJ7GUP3ZRKVWtpY+8mvF0OeXkd2fOUb3p2Yp3kxijwor34MjeiAuDI/K8soobNs
xWJVA5Sg6ZvNF1mXYPfIaMkVcf6K+A1WYEi4jGpydJ6IzuPQuvGRd6wi0gYwRDTfUOdmTH04LfZR
cmXDyU9L1ouceofZen1HcCUm/BJXqwipVFT0LQBoBfll5HFf0JyhpqgKJDZ1SJu1ah5HfoxNHVf0
X9piukzz/CnO6tsIkvZmcC0A4yYK+9jdVR5Yz8zHbjkn1RtmqN/swuhvcvNHWNQUd4zEIAnbzxP8
/01t+z4mcu6mHfP0qwn5hw5ruWN+hDHItFC32NSGrpF7u4Z/Y4VODT+szoYNk+hx5TrqwWRm8tT7
gmkkvksapgV/UfGr4/SG8NqknSgKfd7Wab6xxwxlQHAnKfjWZjEe5NAS/OzyC/ObIawpU0RSForE
ofiGi9De5lI/RX3/exxAopKc9tqVkFybwdvaM0k2qRBIEYH5dooIk9y4kcq7U9hNt4lp03BPs7cp
dgTtrLqdnwP0qxeioChiCtK2JWO7RZdBL6q5aGatfyht5mdxbkmgN0j3GSkGjDiAIGEN8TJfU+ZG
Lt5kWWeDtY7iSl/FZKRcZCPUC5prJi4RmJKCoEuHqnc9FT2Gh8LgL1h1QZmIF9cjNoWpVJvQOZsE
fT4ndaxN38W+C+8iJyYcmGfxmy24vUp6g8M17SoSfMZASUmvw0zfaPlQ5SMaXmxk7rBkLbpil5Gi
RtutbAzN8GqAKGLG8E3PwlZK7yyYSw/vCLp9IJhVTNcqUF5wmFvO1ltBEvgliaaDD52sJd8WMZsf
nuVYLQC3IWf8ASIg/+kUAsFfWQ5kGgEUI8QOut230kRCIOGOlKhK4XqsyzLwfmrtexctj3ewzoCA
XSn6G82aGC6K6dAv0Ie7kFl+zAm5vyuDDsK3FqP0PVcHtUCc6I1reclbwHkSRZ7XXLiYyEkOSNVi
HoecjqQpH4yEVr3LEZYkFye+JJm7/qvUA6bkmqo/O1S2sr+BDQiuM0nSMabZECm5ReMNGa4OGIrT
J3vpSsGLwfPpgT42Q2blLFLzRdxqAiAxpdM3mjm1vtBpxswVCVZ5d9RZ9M1qpQEjLJEE9qZ9DOlm
lNDKSWygYznGJXUwNAD5ow/ABBCNTqd10ZPf15lajGWsRWd4cQnBRdDOSC7GP2S1qXjqui7wVjNv
2gUJ4NbZZFTVa+2yFjG+ppwWQ+O8zJbn/fIwRt+ixOkwt1i9Gr8rOyMms45deslNPsmdNqxI71rH
YWqSebLEhGCYMQEVeUydX6ZV+8PL6Hg39D3XJUeDbWa6+savQyM8jwgReXCy0b1N3VANq5lgA8pq
UJSzm1NsNEyhYYkyCriv3B4SFrpWtTSZEFWs4KSRUWEjxr3jnihqGp7aA5Ig5vu5Lik/8SGG7aMT
qMxDIpG0zrrvgirekuhKid4GBKcWIy2nEF3kFmRUvDNckafbbJyS8LyzUjZUOr/6yY269M3VI5Kq
JtMxf2bKFBFIDt9vZUT06i/oNFgvRDWI8SehDZzo6fjJ6hyYDInbdAh1fA51PzRZ1kkIW1lla8q1
DwWmYQXUrVyLXOUt2ZCWjlYdqd0/3Vgbr62BpHRLTwYrdDE2rKFGWCHBrxLVXWYFWksFpfPcz0r6
YtqeAv8w1iErQ+/7zblfzsmzwcHlMhngtVEU47VELFGi1QnIZbAbCnyU6ClcoXQiQ5WI2YzkA5Eb
62WQcpb1w3SYoY4EG7dvAVX9SThtJTpQnOR6W9WNsQ2FbHaR7F2xpXaayQKzCYT0oSqCQ6yeGQ43
OEjoylFhBvOj8PBEwQjKvDWZ0iOaGMtBTUu3BW32CHaEd6dwK0aFmk4U4hM33wSN7qz9OIN1QwVB
iib6QtzKMHdRq8Du7URJYoIMyo1Vd9b1NLfWXxwk4C80mWvYh5kgL9zC8ETQ4rtonjOSTG+BJ4M6
xzOc9tu+b0HxkgNO6p+Tdc8as8FZCavp8Ceoy6W3/i0mvcW/kubUD6S+i+RSR8hXN43jslDOkk9e
GFNZM6ydSfpFutDcDVIF5H7EFsoIhR53G2UQmq5dyHPZCntcBlqwa68IbUcuhFrgh1nCnh6ZIi/S
8cY/SzOGopiUuQnrrlPL2hAnjDKdkkaCFQ9zd56FhEYPaCEyStWJw/AAtMO+Muqum1G/eql3+x9u
HkmfIggPDgfSJVDSa35nUz0Ya9So47Pdohz7DxnzYcwQLzjUHT6NIUcFL3wyKLJ8ggQfOj+Nvruk
E2JifTGg18Q8lkYT2edh2u5jgz5lHWvxjezCJc/Rji7QFqpLIWLBILOsDRt9SNq8YBXTZyH4hbOo
6tGkA117qqsCaZQP1WBHmmn0GtkhFV/vGfHOLgt0pJlRUOR6tElu61Fw2yNS7q7/Y/W0HkVvFXu8
Mm2AtgH2JmEXc/rQ9nHbreqmAqojeCcrOsdYZXRmSmvt9E7XP/37X//1P//31/h/grfitkgh3Of/
yrvstojytvnvf+t//6v8///r/vd//xv+nCPZ6/mPZ1nSpZfDn//6eR/lAf9n6z911zd4JQx3D9yW
2QIYqE2X9yF4E2k95NCoNmPPA//5RdWpiwoqfEL5IB8K8f6iNGb8UIWjtw+nKAiR9Y6Ue9IvcHsi
Ze/U+eeXsz9eznNsCwGhiVhSW8uf/+07ppXNZCSNnP2MVRtmaek33z2SK7/4Vs6Jy3ge38aRJlux
J99fprLG3pgR/hKdrUCS2NZ9xxLz7ML/2ca1EV98/q0s88P1bJPb5tima0uT0vf99QZn1J1BEix5
fi2ZEopQoLEdxn2fNynAKsu/6Jb4P6BVxblQiyy4Xo6rn38K98SH4HxvWwKFuaPk0fOj/JSImtYM
Dj5m8xCNaJq8tMksX3XW1RkdnLRKN61VsL2koyXyzT+/vBTKsSU/o+Opo9+88BLQy4RNHJx8iO7Z
rFtBmTNScCpGHDVb5YL47A8OgIz955f++FTZpkLj8ufKmpvw/uenMJrDzMj4+UkumXF8yZkAXACO
3vbzC1nLjXz/jnIltI4WHQXG5fbRjY5FVmNjF8Z+pK5Bcq4TLBYZ1pBnD8zeNRuSZhrUuBU++i5g
WNnZkzVtkac69EcmJ//iA52650qzdHieBWzheM0g44hsoiQKDn1h3FVwLDclzvQdPsbX2Zdio+tS
3Oc9QSef/xAflw1+B1pOtsdFySU4etYktaRvInfbV55Z3mDwni+dKAnuGTnFD//8Uo4JlcbS4Fjk
8btMb4G7afBchTJh07L89rb2BELZyrO+eI9P/ZqOsJWWyuarOd7756iavDaOWhUcGkOWNt0rCxg+
0uOSDLhljgGtJdVMIDHaI47DY/T5Nz15eWd5qoQJR/T4DeoTv68U0i46+rrBqJBHKJXpe0izwGdm
l78qc8rWTSnd3ecX/rhcckmb9dLUrq09uXywv63KXTF1UzEY/t5HWnuA09k+81vri9ai5VHwIr18
fj3rz3N59B5ZNh1R7QlLmaZ1dMUhqz3+tPX3eRRP4kzbFHObyccSwFCqTZA8kpDxFFFFE4orcESv
8X9xOgQ5vwSm0AAAEUdgVb9qMAvi4ZDYejaAXsknUcTX/S46dZMwcblKlGjLNYsegrwRPfwqlgqM
TU+3I1yN9eDeAgzB61bF0ZMxVFbIQbdGpQy9h3zSKrIox7KoTmAe87ugUjAra1M4mXOjfMqHDW0x
72XZhb6Z1H/ucqDhhBVUTg/DgVzW8TJwUpNUIAy5E7gh/ASQn/OtWWYRuvw0955TNIu32iafoIpH
pFIzQBNnZRUDySETg+pmHaq229ESoBptsSh+TwFiPmCDw8Hm1oZF6y+yze9wgJSx76oE0AduguYO
ojJK+lDYgG0E6VbJi0v7wN8MNj8mwJJovnfrnFqcTkCJsCGbGX1S2CgStowG5LktaPuvs75tu03L
JP9uQLy6M+tk/EW6sn2lESUF9IocOEFAF3tMq/xN3k5lWH+3Rl6A4KvynkorZ3+cSWEIgN6LYfxh
ijm6iw0vRqJVEIywbifVPyahURP+FNC7ySB2P6QMh+t9BMMaEq7I1KNPcNMuSxr3hjoG3QlIUea+
CUfr3z7GQVT9tOMJsaRORsJAKs6DrpmOIPkuvXsU9bCxiwxu/CPAHuAkbkRe4XpgivdKm5wf/fPn
fFkFj59ybcMKWJZnC5nG0XtFv4EBZBId5tKPN1BCQvKvSbQnLH3eajKBtrOO9OHzi55Ymlk+eODo
bJmCt/n9RUPXLPrIdiNIKoby106bjXRTba1/qrAlJvPzq534ilxNI2NWip6nOFoyJ9N0BRSyCCO2
g1faCJuBrsdEYVH0SYPY323gm8mk/2IJOXVdy+GY7HFlRq5H33IiNxdtcxIfwpLqD/cG9lzKy3Ln
1UmJ690gXXHrkML5xSnnxFJJE1UrCkdXKn7l97/uEM11Agg0POgYfdQ4ZCoFJo+zaO3FMA2p6uf4
r89/4lOnSyEFFYGjOFcp8+jQrOCwmh0hhYdSxfk6dHPEKTmn59qeQFq3CU1mFB2boCaYK4Z0yBCm
7f/5LswKwfHOZGd0P26NRoB9HmnhAaZKvVMlBEns09EyqzK+eKSWR+borRHSkRaWOvYHSx+dLUQS
8kRVVXQgqyS3d6nB0e+Sp11fKjPLvkGzaV5ca2Conc8uzP2i8tIvDpSnni4OVB60L8FR7/h4E9lO
X8Soxg6tXfegM9zHWOBLR8f/KtCg7UoSav755k9FxHjURue2bMLvHyxtLdgESQKE1TjhXiIRWcVG
/wu0EonO6cKIKYickrZvfnHhE+sF2xMPl6NdFitxtEhFfo0EKaJsUA1iedCz00sg8n7tDm5/9/mT
fOLlkZhtbbZz0+W4cbRYpH7flwE8igO1wWKLYIpX5ByVo8J5liVtws8vd6IskJZjSnzB+CHU8Xlq
MCUi2aoLDi7uB+Zr4Gfjc9LKDfnFE3vqQpxjxJ/DsE0F9v7eIZybnDjlFC5xFEzo5WOW3Cp0cdd8
/o1OvBp8G15CRZXjKfvoXjm2cufaovzQAV0UOsVLeGkQX2aT+zr1jiQnVkfbfIQsU+dF9MXXPHX7
BIJZ05MEKqFEe/81CaHhZkmYT4iR9L4ULtaGQrrPI1zAczszouyff11bWRyELY/uhGcuH+hv51Lm
P83cFY7aB3GNoh37LiI1GJ2QHvXUd39BWG3DnUnmR3EI4syFl5zWdX/1+Y9+4msrRdiZi6eGBen4
R1eFpyvHqqj5dP+Ldi0csg4XtEEu/YWgqDv//HIn3kfFP1RVpilA7R69JKo3LbObS2NvpIa8Ggaz
OCRhGT5I8tHOPr/Ucso+Wmm5kss987Rj2cfV45LQLBOOkvsI/enz0KBikIQAXTRUwJtFtPW9LXCs
mcxcv7izJ7+kFhQ5Lk0gdvH3d7aZIt3JeTb2JfHAu36IrS3BgeYmp1Le/i++JHpkV1Js0BQ6emdi
lSlSCSdj7yiszlnvzVd11Tabuo3FvvIbCEalTds+xuj/+ZVPfUmtLHZMZVnczKMrSxlFvWiXfLXB
HQ5wINo1cGxSuXXX3X9+qT+Ns/e3ElSdTZnMDuLShDlagkakfFZu5pz6ME/PTt5uS6hdhjmzYyf2
1neNK9LZH2onuegi5wBkutuYQY8VEDtCKG+++DjLbnX8cZZyknLddbwPx7OynAKRkqF9MAx5P7rM
oTyx7fCXJQ3ptBrVDwA6EiPy5nzCz4o7REGpCOrnuYi//W8+Czff8lg5LUcf7azIEMhxCzOm6CDc
zpsouwcdka4j08KOC5vXoUAjDzFPVs1ooBZEBDvX6qVFy5bH4xdrqCU+/jKU2hb/mHTKPHFU+RJA
yDdPx/CQVNai/0aPhvDPA/kaGNKLzmku9Xf9ROyuRsG3gi4ff5Oaigndo/29INgs/eojLc/G0c3i
DL0c7+iwePK4cSi8ORDK4myn4nT+bY919GIHYwAcZ8Is5FuLnmIaJGSxwDLkddL36gfZIgk+NL9J
vjgjnPqBbARn9BHZUC3LPtplDCxnqK4bY1/4FZavOv2B8AhudetcYP9wrx1856SKV8ajr/vmqogH
hYBBQWc0oMV9/uyoj2s/e6qWktvFIvXhxMJZuxOd4nBE+zy5CQY5vgZ08J9lTuLHuU2mOsKKOZfD
WY3BjuK54HSwuNjhIGWJpDYhuKZn7GIl+KRJZHKvVe7Zv7D4pPctZy/AEWFnIfXX1gggLo2rZoPB
g5FWYjjZq5Ukc3lZI1htadqavkXFaCRPtKdCTCJxh6tcBbpc9Ta8+m3jk66OhSv3r/p0lk9kwAZg
25uRRkI1jTzmBke7RwJKo2vCZ0ZJJoy2fpUW0CEkCTC7kBhVtFOqoGcoRXEMPM3IgM+tAoSAxFgH
iJRgvxmkP8nRJUAm4SVnGowsKyPkTBDuqHqGnKsyIC9EmJilvtg5TlRDyzFHc55bmu303d9vHcKP
OuQfBNsOEVFbo4lGL3LVWUmeBBEhwBGbMKbfY5pkW6evBQfEL5Z16+O6Dj2SqYKrOTFrfdwmRII+
VC5ACfAh6o2O0R0mk2skpY8A7a5AVXfoXPVuCBQ4UL2XNlplJI2H0gqvKWV+ZJ771Sf6eABlizHp
XFoWG8CH+UNPaFPYIqNCMYH0kdxG0ssM7BbdGpDKZsRB6y/vLDUzFnF07442AUDQKifz7FE33hcH
b/GxfmKiJFHg/KlZlXu081HLkmgHoPaAg4T1ogGTgaUba1GZWleeUY3AjNJrB0s2QU3ZWkGB9v1q
ZxBrvCod57JNo/u+9zGVmmrxabSXdTqck3dtMcEGGhqk6IghrO56uwgZiuNY0KTT2cHT5++/deL9
Zy3SrIpLzWIf7x0To5QUFxolBHqeNJcXgS0YvZbWWcbKsI1g+4Sq+o7bp1u79FBvq9reB/RJANdg
ysI+FMVw/SVpgl98slO3nBg+13Hh7kg2tvevAcMeXTqi9ElPSwRnCrszGswZeHNewpJ/ZeVLG/8o
ApagOHPLAUxf63gdIvF0emiRthJOywplrEh2InfSMSuG+V98xo/nSyYDjEtch9XTpYP//jNart/a
xGr5+yReWDJhbw7kq4y4i0iZ7WmceL53UDRp3rrMRzboqFpdz2xS6HSBsP+I6gkGvopnRRarqwcE
3HYhDhocAXCHVpT2qp3G6au36eM0z1EuNTGvtiWFc3wsRiA0JFlPO1xiRSXJYdN749bGHBuSobQp
2z7d6sF8I15AnmGuU/vPf7ZTzxzPG8NY4KIskUcvT5Zg36fGochjxLAbbYk5TriMm1uDW8WmA/rg
iyPAiUs6S7sQ081SLx8/5qDyfLOmH40KHcTP1k7LBGdzhS/B6+vwAoV3f/v5l7RO7fNLLWlxQmQI
YLtHx7JITgi2l6FDOWiEMOwg5P8SpBPfzTPxCWBbxVCuhOgKtUMabt6aXuK+EFQHbKmhbhJ0qnsf
f6TH+R5lL4ZefBaufirpad9lZewssEU5P4VG19eb3CjH3x15beRb1AS07iTgwZloLuwtrJQFuaxm
UXfnnQdb6LxgVP/T80uTjp7B6X3tG5yIVubgsedUqiPdpsWWQ5xIl8zQ0Od2QrbbO8FjUIxddJZ5
OfjZfrLaxzI3EfgEvU22tO93mH6Gurkj+FB2h6ZmnHBlWJUPATC2wdv65eTsREumxEUvlriYEIiX
iaVtdOpLMg6X+DDXHJ5AdAY/56zNbkKpxmEtIeH+RaZkJcG/jurABiqB0LVWDiK4jToPs2IJ2Ba2
hmeva3+aH+vUMX7l1jBCD2rqeNqNUW3v4sxeHEiGlV37dTNAAQHkDNI5iwbU0LDDyo2f1MToIehC
yBolanidu5oDxQBmHPop093JbnAXTX4DIMcrFF4/rDvfBchYfxUMBH6ss8hJsy1Sz0BtkswZvzNd
8cU6mXHKrTgVkl6neiM+zBIRPd8emOZGGjGgcIu+Q7vSQnfPZuFAKiSrJc1WprtEtGdEO6GenMax
3AjYs8sYh1nhRnhdc4UYC61rlqm4Wwmwh4+fP9EfF+RlzRAe76ytqXiODvYoIpEQt5DEK+lYz5Md
I0kHg9J81QP6+K66WjDzpX5QSwvo6Dpz60bmLIAGoNQS1OYiRhwCcyWbEKcP4Vh8UVp+OO3wpAhT
MuQ1+eCIRN4v4mJEHCxa293D6Msfk0QtwBQCQ7cgPdvt57/hqWtxMU07kqIZee7RtWK7hHNaefvF
oHk9VrK4JPED25QB3Nz9Yns6dTHuFKQiD9HGh46rVxpIq8no2Q+c4u/GqE2eVctsaNNnJQf6z7/Z
h62QX5G+OcNOKhvlHvfO6tJva6cc3D2Aosbf28KG7Am7w9klcxT/kIGr/BXGDDJQI7uudp9f/c+W
9a7E4/KcyDgk4vHy1HFPnQjkWsccZ/dM04W7xblPQTF2LXa2shXVxg7cMCRRWwl+A4NMW8PNsB5M
Rk0agi0lwGZGrn9FfhU7K3BGzq0FQgAwNQEeEHCSrH77/BN/eJv4wI7mKM25i57bsaTDzTm+jENA
UrrjFsC8c3RCjPm+uCunHgHUKrbNI+5oBA3vnzdmGbntoROGzU8G5Sqz5ldOIxkGskAXX7QRTz0B
Hu08vpe3PHRHz3afWwYUm8nd93NivsVR6D8Wdm0/tqor2UHYZ5MduInuG72xQP/zZ91mwM/WjoqC
4aB4/0XrypgkaEl336I8mtfNFICGRhXd63NwqoyMPr978sTtsxkIasladWIx7Csr0LU36L3hGMmF
qKkqoTsq5zaPB7wGbWUG6DLhVu1Q8ftkhdom5VvVBKC2QHJnEoBA67IJQRuE//6HCTcaMDSVuaud
pgeUmojBvLSRUe1t2RrwaVERPkZ+DzbOqY3qPI9aD/66owh7tca2ve48We1rRYd8HUS9U7ILOpwp
IXwSI8lRBMijIFa2QlcJl9l0oq/EOh9WborWZRKB48DWSphHTU9XAq0anBwCvTu7O8OeGJGntnUx
y1muqcLyLzrJJ6/HbZeM9uknHzeuQZDavjIab1/rhecIT4z07tLD1bANa5YjJmcJMfOf3/oPpR9f
ksrPZRmx6ZocX5RaQMGEIvFFD5EgIyQ2D2gG/J21LDMlbNebicyYLy566pu6lmLCzhTGAvvx/vGO
cjn7qLtZ3kAa3TZ9Ft7OphkBEyJyOLEc/4v+5nKnjpZTGBt/3maGWep4sI8F0qCqZ3XKezdK1sof
9O1QIaBckxIA54s4eRB0TcSEXzC0febxI9/m8x/61GdAJMN4chlKgCh7/53V2DVQ7TpvXzhJcM7I
f1iRZ1RsM51YhzAoKxhSVbYqFrvyYAf6i+XsxH1mQEELhpecvtjxTwCBkj6dm3gId7PxoUodELg6
cD3WE6d/5FBd78Pca/75jXbonGrP5ZxlOsfjdytkjyU2SO8DGBiPfdeNRDkZ8kEmoryRNdjwz3/k
ExsEZx6Xp5YGtXaOF23U4wI3F4s28uoHnDf1D4JQOKDnpvFF1XdixaQ5zZLJpEkijTpaHIjPra2A
LuQeCr5Eg1Q182YWdmVsP/9Gf6RVR88uGjc0KQzUKPeOz1gO0qSpT02eXbfrmjVmVQf7JUd6CZ98
kFsO77JbwligLMrGHHcZ0h2Ko4BjiiFb+DU56r9vhTuW83naqwKMbqWrCZkaCjaGG1V8YUIRffv8
c5+6E2qZPFo0PBZFzfvH3ckrmY3Mz2FhW9PFhK9wN9uJWo+qSr94s07+RIz8OPQuumjWlffXqmxS
7SyMJXtf5cT5FvZUvzUAHH8KI24vA2bkL8iV4G34YTP/ykbo3XezaNNHIH0GYT1h0dxJG04XVvIQ
8FPuR0m16WBeHtqhHR6mzPzqlH7i8dEu5yQYOTTeHGdZIf82KjV9268MV8vFdI7GLS/Ce3DrX10F
TenSszl6fBilLHLBZZ6izGVd+NuFUuRdGqmV3CdzVl4IPcvpoSfjod6iUsTYHOicyJh0EBox+ZIU
zRE8XPUekeArX0flfsbb/moac/aiwU3oy2aMYwGkEJMrMCT/WzEKAgW2qnVLDFIrCbpIXw+gL9wt
aMLpCQYVCaeYcKotNdd0podJ/h5zpwagERFIf57Web706KaBJnqdYIUjvJOw7Uk0Vn7mdBr0HUlB
rrGmgZz5Fw58p2GnCZm+b7zeuCinnvNX0ogWaj9mbYzFjjz0fsg5RZLesdCkNSB/q8XbVTrR+Jjk
yMnWtRUNDyMZHhnujcqi9dzVbHlZ2OdnszdZ6YFmeTCtawcr4qpx3Th9Qbc4PxlChPsymCz7vEqn
iZDMkqPRhcEo62bp11z2baVweJujV2wqd4qjVR/bTcd5yYMppxzZ/BqzxaVVMayAwT9kv2TX4F3s
zMB+MnHvXWl/zr+FkiBGxOE9gsEpKN8ATxgPwHiDZg2w1zSveW4w/4OQnza13wO8zvtgCXmVch2C
c9v5DuOqlWlbnFhzz/PPUxNKCHJCZ4uPPjwbs8If9xF8a1jAAQ7obSMneMVWGvcQ8hy/dc48qF+/
7XimutBTfm0L8tVrci+fit4m50O7JgCKKaOz2mowIiu3M+c9EHL/u6+bgkuYnrPD8hg9ZgDFzorB
71/NauwuOvoZLraTKsZ1aaGTwD6ewCh0eP28DWa/XKxht9tv5DUiFOvxekWX0TTW+AUxqidXcUca
dQPC5KenfP2iPL/D89ab9QsOHIvvrVTxSJgNh8YGE315Hmmgq9ugM2oUCc3oOe0lRrcwuuxmhr/b
drbNM6vUHmjbJdF2CSlwQC+qRj5oxaNf42F8oz9qEOxCFOJi3VLmXk9z861BubkLlW1cVa4Z3Cch
pmiSB3W7sc1ID7SF7OYsmSKY9LzDL9JoY71xdd48EhGdYfSyECjfGglhwaRzzkSRZXm90aZoxC6N
iOg9g90vrw18hZsobk1x7SM1bRDYIuu+B2pPntXMTDA5g02VrLO2SM662J2Hs9xOwC/r2fF2/VRp
OJtufilqEnmVP6fiO0GbpJpXYX5RcbwGgxYnt2Co7XTF7VHnbhckZ6CDMnrTZYtHUg+t+RqDZgVe
3ebqvqKkvAaQDjWAYtX/bjoUtIx4pP2a42+FC9+33muXzqSkhJpk04opmwE2lKYxGDVC6IuY+y3L
JbTCnMbk2R0jzOfww6tbM4I2ZMMn4gSctG+pvVDXHWB21a5zSgHg2qm3s2c2VwrFG+AJxLQbwmbm
a98yi8cwyoorjqHUa5FZXc+jTdxxx/Ea2upAB5D6vSSiPk37A8uYexcSWX3ts9Rcmckw3QS2UV8S
V4XzuPLsv9omL8qXGCBJuCWG17uEMVCN3K/cvRFhL/aurjmlo+hzfgGGrbYUC9F5bTv1VTumIYIY
qCkrnYzwYWyIzweFuXWBg0ty7scRuuY4D2TFBEOLbXg0HySsEwyQftQIkjmt+kXNYePfwA1FdI6a
WURQO9L8vNKAbQFajuGLiIp0Pxq5cYa9DXqiJ8Z7Mj9nYiE8MiWEGbjbqTW7b73mPLCSRuTDSU8G
QFEJo5DIXGY2A1D0lWMP9WUUheVTSo4TJAnTaTYIlJt1X4yIayj4W048bRNfGdCa6nPlsyhtOnfu
7iRZKTcUm9l5mE3xBURPoMZxKDZhP2hyCjKCpCPQ52cpy+xlw9sHVMhVUDSwhf2edfKrZI+C4j7N
6RkZooQAtxF4ZwpRAu3XpJ7Ica29sLjLZqlfm8QkGKFuVLnqGIiuRdED+3KNxl2b1dzvAFNbh4qf
zVr5WHJNlA2EcHshm/9W4jw8z3wvXDIDRiJNYwDLD2bkzzRLh0qHKLHHwkYJopbEc2kTZBiCumh8
ye9bloZ6JjCvPmdYP52ZxGqQ9ZpyzBk1z2DQqLeu7+1z/JAkWSAtTsgjmLzDMIr4Cid2RTuUoKdd
m6iE+lqJxzAw3DNkKPMlZ+r40WwmscUECEundNp4QxCPfEJb6e20y+AySOMS5PI4pG9gccAOGZzk
dy5y2L0/pU5xkxuY08B62iOp5IgJw01SmxiU47qfL3VGUNC6wUcfbroYbexlOzgYXwatf00iMb5j
MYUVU6fBxpA+7eneT2eapGF9g3WyB7EcevZLFpTNfq5bth8n9ZY0qijeFo3H2AqFOc3/IDPnHX2O
/r41OYPqWsYXKnHEzdTBpdqaQFLpBjT8Nxk6PyRh01tOIbGFEcxr4sdIzc53rM4zB7g5khhR7alH
Sk6ww6uXTPCDOQr410TP+isHZvybhG9uEBORFHtyaRYMj8bGFY8iu1cYf4FHseThZ7dqoBey87mC
6M4swlVwM/CNfyBOkbdWR4IxTyUOZsTt/4+z81iOG9m26BdlBJDw0yqUQTk6kaI4QVAO3iPhvv6t
uqNukkFGv0lP1BIKQCLNOXuvzfPaAjNP813ixcaj5UZst1F3TDu9dYc92HaQaoIa6W4xMoyeZt8O
dPlK2tpj0TGK3FQDfpIolrUbm07IQcuFBHkQYd7QMWn+crImTE9zNYsfPR53bwWhmXwvx1s2yZAZ
uzlLzXvb7QSByGW2r5RtbYpx1vZA3EwSpPJ+M7rOb/qF5l2mJS5GYlsL142bMOwrU8/O4ZilzFwo
n1Dz6GYOtSgRf3TUCuZ2IIx+2/UQSAAvgsDwGlIM/l5jX+F4MJ/qWxEPzh8+kaUnYljLtnHKTGNq
g3MX20YDRAgb86+QN0FsVVaD9qGDtfjDknQENQrXBmQ8zKyO1+DYzgLhVtQFRCHZmQNaGQkM2yFz
4twZOf6Ipg0NUDbmsMHaEwUGIcj3PYkpxGI0FBqRQQ3uflZauFWSmHkAKOkhVHzmcNmFfk75WslC
d5zkkGmNhPUj6nI7xuaY7EAfNRuVxLj6BMGZF+j3c7uN0GYTMpY6l64QTv8g87GI1vZSMkpJ8YAZ
DVPxKUPprPldmfYuUkrhDbdtN2Tf6FxcY3OjjgBqz0gPc+eGwURgxWNYAAazAUXvUovf0Wm9+kEj
LcsB6PTNvRFJfc8+NdnykTXZXrRhaB9aQ/ZpYKRVdy6KvAQUbBY7I2aQrj0R0sbWeRC7LteyR7vK
kmOng0IHz21G21Rm7U7Qh2D2hYRKzvG1hVJPJq8cae0NNg6zAHBNnhhBdBXRx141VlSy3QkrGkir
fVcp7exOZv0Yau5kw2NK8mbdmNWw0fTIAILGdhaGqIMxkMhmn2OZs9drrQ3gtcJ4H42ypWeGPxs8
gZcyeNLkNsbguG3KnLRAdrhshMkje5wIt9vVhaeBjjOvGel5RMiJFH38urTNALeZMyvsaau9Nd3e
/FXTZyzXBHPavjMsw7maZftauV23rfLJKa9c92RXQXXugGGwlrijyk9RaBh4zPVc3RI34CWnWnf7
HcbL0FxpSGhugJ0SU64cqfsyc5LbHOb/meqm/UpcZkEUIbYP4s7V/BPDRL/vF8veTSQR8bGM7Gaj
WGcfNcqNNUaEeskkCrwS5wznzTKgS9kDorKrmnsrqpdkMacTbeR23Qnlok1trX1fh+JxKLz5JcnG
gZ1t3fiaPXen0CA1slZe8TJ6S+Y7TD5bB8oHx7Rw3uqhMz1hfCJeCgqdtjNyTzvJARcNih9QERwP
rH3GBR/QhepAU/L8rnOWHF7HwPcFRMU8UCtpb/XWUDAxbRPjT6wHuhv3O0Hm/W6KYFCO2kTw30C7
s55N+1e4gNqwl3C4ePHSHmMkp34nvcQXSWltrCupebKM6kBvsCXub1A/WXUlFMXUOAo9JeZSpukf
x2ELXy8W+Rfsmn3bqQc/sxLczGm7POexUtulhCKA0M151MORnwFux6f7s2yQcJE8b6HjxZpDDsEq
hfJwadRAeL3dcQxyw+onKx8Ar9Jt+/ulyimv9TQXiYAu9C2FlvmQ9pGMNm0OY2kLSdkgaYaaSuw4
FrC3Fq4bVGsY3TBFTgbj8WRkDWk9DmYG5RjLFoYPupd+JIgGHcbc3nT0Mm/TkebhuiSyCpGTFW8W
E272ykX+XflI8OpdlsXEM2QifiBZzLxkXk3SlshbTqy9nvYPGjv5TQn67Jnt91OjZp1tdMzWY+n0
6qWx/ofrggbP2j2lu4jaHR6vfPZHbblzxzneWxrP1WisHGImZa/1ogsasDIyIpMpm0oW4RCw6sKB
EV9EoMglgQV+7Vb6DmaN9b1oEWjvvNDOTnZmcejEeT8cTI4gN+xfjecCkvomnQv69gV8B32y6mAc
BNLHrJb6tvZQmeHkbo41DQ3fo8pLJERT5X8MUeUczJbp2WnT9B7+4bC2jTZ7MlEuryJN5nuLWSYI
i5lyVSsU8GqnBLd/WKZKvDS0nZ8yj0Rp36tcagXNXBViY5LwcQ/eh+EhpuS1YxZmB61SLeClZTfu
UMg71ixYoIQ+rckSg3GQu/MDrgAy0KVTvIhcevsit0lobtrJua+Jl+Wkl1B7rxtnRzBb4ZcLh1SL
+YosDKslZ7VPDrViH+VkxnBDSlSyEWQg7vuuhgne18ZGJFhAEP0PF/jN0wG6o+ZXszf+JPCgPKED
kq/NBCNrSY3okbQaI15b5GJs5ghxN/joDEYx3IR1RKFjH6akFW2llye/3X4YmNUoYG/dSgnysxSk
2K6zjpohSWEqkWjFyolOrQ1PeyVTI79rQKiswHDJraex4LGEdMfeRvBgMEn4YKs4CKd4Ah5pdlkB
+yDz3gtz/ZshtHG7IJJ+RHyhgdlmaYzXZMiXa+STI0YCT9KWmAoepbAHoBe6M5CiuyAO07zxZnDd
EpuiGqttggkdgR2pyBgQbAJurIYo8Ka+p4Oj+3SaYNDwao29aIjTRhQKFhyCMFS5eZ6SU6XJ8Kg5
7YIqQOkDi3joBFi6khO1k2mXM8tf2GxikkwBqAKSHy+F1cRBbOCYjxRIPjxek7W3e60tj2SwWJvU
amu/SzwSmEY7Jkhl1NYA+rqOMw962X7U1W2jmIyLJMk2ehE7R1Z1elsQbNIHkU8txPhE7Ks2sbdR
6Dk3MGOHHeOthXsEk+SKhQ8jUM5ESoepCdsH2/WF+WD5LQHPvVI8nqM1C2G1R6EZ7cdZ8Iz0gaDa
qMy69ZSrfqMBJXnloK/OtqARzEAHb+y60dYsyTGjQmEfGOvilyBlc51SDd9aduHtlGEYZOoJdxPW
w+gnutFQ77X7v3glOH2WkjiKBhvB2bqet/PQjbeyZQMpJImCQCuaIxwd7Yi5wKOcDCgU4k81ruRY
Vn9KlNA+mvblHOmWeahaswucymofWVm6s1PH402H4Smgn0Q4tOR31SMJEL1U6WNJqNo5A6P5gt4n
PZtuhPgEvuKWtmF+8brC2NSuptM/5AiBWg7K+QBvirLNsB0wi6CYMyffWPR8kzCAL0YXpeYqVuRs
rbWBAD4HbM5uaPPqLAeMsksKb47dUgiBd7GgyXjp7cwJ/ngtlZJlZ1AUUXMOw5nTm3gU4HifmdLd
73KYurOsKEy29ASnK77cekzTzDzbhDaywYnM5Xc4duoHtH9jp0e5cajCJbtdwGVvtdgFXK0GLVcQ
1rqQ5AdLyXPUdunJzCsCx7Czio3KOIv5saNHUMOMX+TgiEPUaTFKT7YvpJeINejy4ZuEupT7JbvM
RydLkz9T5PUc2zx5Hm0NYkpytffQm2Uu0xiMBciTe602lts5NcN9JgqmNsDY+m60rk2BLNO9l0Ll
EdusbjjrvbtEvkZleINwUp7b1ijuuxbdKtPzjKC4aMqzKcri1SJChCaHByd0BvW5jSnUMn14oEn7
3rbuE5nrf0GGJxvyGMOnJUnACZGdvq5Lm0UbiRMa0ZqqghmHPaFt8eICvFTLEd/6EK9F4gJ31sv0
WDfadElRMfjWYDq/gAObO0S4sPJNmQa90cv7ZKqmC9j/xkeIZB8bQ3Bq79ljX+CEWhX8Sdc8tpVH
4rzSqZ+oJgJl7uRglUssqDt20LyihDkGVnueAxDEPfWqE3Z7TiA3bIjcIu6jru0/wHpY12Ay2Jsy
bZottHRS5Xp7BNXUSm8rYVNxlF4ywPmcl7ZTmjWvg+3VD3MiOB6DYh/WwmUfteQWRbaxIFzN7d3m
Bqfx8FsXHBtawgKJsEoNiEWKVaarwYrWQOkvYLeg1Cp0AAQNJnqE3LaFztFppBOVJrx9pOvNxbBm
w6Rirtgrc6Zw7gDAU6BVbOWXrOOpmm2kOJwN4oEKNsTgyInsFnZbnl4n7Rqnftt4z1E2ms/pUhb1
1jbSUK2njgI+BdWJo0oZxaeUj4fuPsfvJ+CsXUxVkmIGvLT6MkSy318ViTvS3pYbFUfeDVVdsWsd
AKIagOGLNZn5n5ZN52sx5uA4TdU9t3PT3GKdo0gD9oXZNbStO1rVpL8wLpm7w3Zr0ty6t8va2kyU
j841BDx/ubYpBU3AjZWzQFu66i5p1qV3ztxHL7Ym+MjsdBkgPOI/OJfeKH5F6Twc3SohFdse6K23
TEyHqOijU1zpgiqJS0b5HBvt2aQyWm1mYALFKpIkwJmLoc6klUNftlHeWuTu1PPzPPTiqKL5GpVd
A1u1h1GBIk9Ib/E64zlqq/5uMBVDrBg4cK4JeBW7FOhIcgTi50EO1iCI50mckfSmJ3HgxvWg1mA3
TWNT5QpEekSr6zHtxtnPyMraLtgsWj+mo7cpNQ53pCcDZULZ1VeXojGnx9wLJ+JkjfgV5rgkFiCR
7CeRmumB4bTJfZm61CxcUpxLEINtf2kk5e2rYhoxfms8UYxsbgUcs7uwcovbdB6TM7j/6lDm3dQe
Omri+mEeY8ilhUMg0FCwmdSoIt54Uzq9lgQFd/7nTcQPumTUqnQJqIfm5zuda5tbZStBEAYzgMlN
xTHsXnCiPX1+Ff3aH3zTI2PlBDCGTO8DBS9hC0nP+k7/MMm9zbLwVaEV0IcxmMjt7hcE8SJaPI6p
ehlgmE13GYl/O9zOnKxMNsqf/54PWqdIbE1U2IgVOD6/aWcm8NmHdubntFVt+UUDtbCljeLbUdWv
/x+X8gzriseh5PNWiEGOSU0ojeYGFcvaY07pZ8M+aDiNofn98yu91w/jQ6XTRNLg1Yz/zmOgldko
az1nJ2ND9dASjWacAoSsC8z4ka7mw2Caxm2JMePQhrmzr1y73strc1tYqfzqnX/wkBFBoMc36Uqi
Pr7++T/6ogXXSrIQX2zf1t5lrDxJuujcFM4xSo04XI2tU53sFqkqmL3ZD3O7BpTA7gb4BpjDpayy
m2ruYViHNHox5gHY+EqQ/4FkxDN0g/Fv6c57ak9N4Xnq7RZVlkKEtuLQIEi+tRMAJp6Y/+Ba6V4y
Z7RfqM6o32lNbfuLD/ADERwtfJRBFAWvSsg3XfzGqTCOLcqiBrBcMMK41NcgGVCGZ51giXitQlsR
8DCKL9A+H8hVPCYpDU0/G9N3A7PtFfxRkMGBiHLvkKGKOtVjPm97x462c9L+UAIV9RdD9J2RgCEK
ad26ii0YpW+tSkaec2pgkQx0LW1J+2pZ+XzHMo3saEZmflLA8k7tQFujy4icXkk6K8eZUJ/5i1/y
0eA0TQeiAcAmZDtvHjs8h1GIPLKDJLSeO2/kgyzameiHJvziOX94JdS7TDg4tu23xt4sd6bEpnEf
LIOBoxIaRvQgKPkFhLKibf38AX90MRRffP7e9ZX+T6vwj2/OlKrRuoLnO5rLuUbNGCiCB9dDubRf
jNsPFg60IPgjNaByGLDffN1uPLINReyG28bL5TpPWgoLxEcRvvP5LX00TtkUmlcfF5yyt9KTsLIo
TdF5CmKV6YS7zuJSjgVhEDMEaAiuFFRH9k2fX/Sj5+igG0HpQg3fentRKhRNZ0Yc2JVyzV9U4WjW
c5Qt6B2bhPF+8Sz1j6Yhx2QoIkpEEPlWdUso32QvZmgG1VJbp7ZtRyLNUrg+eKVvxpq950qkqnhQ
lguk2UimfOfUblKv66ZqbmOJoI9NJv2JXNrjowmmtEdxN5Z3uVo6FK5deXYjeK3/j4fkQAZjm8Qw
eCtAElHkCamXdjCVscIOZBkUfOtxi27+P4MWmDdcgEH0+CTS9LcGpI5aiMTaYYMACA9mU5PXOEYk
5AF43w6DYX/xQj5QT3I5FxMOyirvHXeMXXVtDxDRA5dG0IqUBqI5RjjSobAK7G3yq3nxo+vx/Awu
hdb/nS5VyZRAwmGxA/SLr7aggGpdDQw4efs73SjzL27vPbTPYblBdop/j7QQJOX/XpppoqPJpk50
lR7hPaGhbD5FI0eTlctn/QsR4yDWbV1kxJsg3CFYGbvt0zi1qt0qRYf3CzX++0Xw37/njXLTHYmC
xWrBN87sSFG0DtfT3NKCtDlwBrO2hH5YY3KpoEp/8SzMdztTXjIji/fNjMk4/vejqGMQvTkqlMCl
EPJQzkX66LbzVy/4gxvEviERZlzlSdi4/30VOlVuZeLjDGbqzTspZzMAmyt9vXBY68NW871UN/c2
EUNfbXHejy1ukJkTetCVvPB2rxstaeZpwI8DCqnFllWXNquFxtyvO9LcVjoJF1+8zfezGasd23zJ
Sm8ypt+MroXmirIVo7l0HYKt+0zrbisP6BY42iwGOR+79k3vuMmPhHCKBpF5Hf36fGr66Hl7yGHZ
d4MNQf/37+d9DfhNRwxvQUm0yp6K/RNRtadORxJcSO8F6K1FhHH11Wnq/VpFKKPJYgWUipPF2+1N
X1tssxtlBHXntCtKoTSoDfs+TOPxQAOiX7GOyt3nt/p+qULw7AJ15qiPLf+t7XVx8Y85sylZ6UVP
/BhmpFK387s+1r+EWLzfvlHZuZIRPLrtLMjy348Vix0OOKR4gdKGcoU+xntIe0LAI2Xh618691LQ
Q9rokxv7tpagh+rr4r/S3NC7snfkYAH/ki3cm1c7qWtvZ2q1wIs7xYiKuwMGOA7jofeVMviDuQGB
qMvOnHkZBf8bt26dzIYlYl0PSmIa5hV1S+H5c2azCHz+Dt9b+Flm2IQ7klXHNd55BMIpLwSJZGbA
jh85AKaiVa4vNtnU5MTnDZ6Egrll1VnTz2rIe38yQf19/hs+mCcYtVesGqgd/rE3X62XaLD88SYG
MkkodEEWWnU1R8hKGeOOD968+/x6H4xbbFfsv5kimBvfbiBT4dbpmAxWUJQisxCAlPlJnxfnO/UR
48/n1/rgu/QYNGDEKD0DvnnzIku3tJLUrjCit1GW7OIKlVegdKmwY0Q2IcIDyEi6q9eG7OdXfj+E
JFQTLL2OC5Tv3V0iV4kgVthGQAV5OhI90x7UiGbw86u8f5ZcxWKDTNi1Bknszf15ySAS8hbMAGci
Xk6QP2a2qjhATyunsdIfn1/t/UiRTFMooSHSGRBL33yB1iKVC26QWc6csqcawdu6TukmuwiWbpGh
55vPr/d+Mmcmv2KRrtdke/TmepVEJkoLUwZjU8W+RmtrZc+mubUK82fK8r3RRIycFUzNFy/v/bDh
wlwPZiRbXE17c2FBpHADOt4IVK+SPXxOtU2iDl1/mEwvtWY3R4qk7Rd3+8GI0VHtQ+HACf7e9tBg
n2/IHtIC+GlgHETaQpFEHYVO7/PH+n6Z5nkCAGIPSIAVR/J/T+ZhE2bF2AxaQKNyraXJWq9pNeps
uhDmWcuIDO1AAsN/f6by6kjSPL567CNvphmbZlcvjUgPCESI1pTD7WvzrL7pob38RqEj9mMm9Mvn
t/rBCPrXRa9//o9jscoGycnS0wIdKMzBs+rUXRN4XveIHuNlXgFSRnOdqk5f5X0eTcHnl//g82Ri
B4POEn1dSq5v4h+XR0vdpND6l2BGTaQ2KX3Vo5xSZ/GrsO2/4Ah8cK+GxqGVIcQeH+PMvy8mM5x8
sVZRkobIvZm9YYfIuv1hRnSv6K46NAVn/TsKdvXFm/1gWmBT4OoszQ7807f1vojliyG7kN8+0Jmm
d4aZj40nUV45lVXEg/7nT/XD65F5i7HOgZj8trASYnV3x26iP4CU3wcIPO+73Im2HOkKVHH0KP7z
9UyDojH7SZ0q1ttKHZaG3Ig1ChF12tgPCPq7F5soULXJ4TW8NEgtvzqbfHBOoxOIaJS3ePXwOddH
8I+Bw5EzahYOZ0EzmO6ht7V5m8lKImt3LNDIaGQcr3bOAHZQeBF36y8mmULkVH911P/gWUN9Yrlm
G8QveTtXJG6YDDnmg0BY1yQ3r0A+uZu1ihbzQsD8sq271vzKrfnB9GvpbKWvCC6gp2/rCzEW54ra
vBkgXtBWUV9361zm/U2V0SOSqfUqs2Hcf/6SP/hUqQRr7MBQ6zDtv/lUiwZQLI16I6iczmxXmVHG
f7RoqioUE4b6ClP0wWPlatdDCpzR999q2NDu7UeuFqU0yycAYnegsHM/bIo2KLVG++9DmJodHQL2
Igyqt3s88l4AuKS9EXhLJy4WkXA0x6VxYwMZvK2Nxv3z+dP86A1SsnHhumFc55H+e/za4G4wPjsy
iAYSKuvODg/9MheP3qQrP54xDsWRVm0+v+gHC+j/MDFwY/Gvv2M4liEBxPAi9UBTQiOSzmEqWKvB
/OqMycT2wRLKfMciBkWABdR7M1oQRLkZyYvy+lmA3kkniCDjYCW3mtlWKNQjussNOhaJiH4tRit7
wKuX+DgCG3/Ix35VKH06mDqVDk+DY9ssSebb5tD4wgLzjVgsXglHR66Da+OG36d202gf514I0svc
5ofdcg6o+F7XhkbXl/PF+ErG6n0mMAyt5mImgVjj0bs5wl322fiBu6QKBpZgnw/OWdEv0tf4GZHk
xWlyXxVwdWfqQb85lKvbRaJWdlOhralTRH5aZrdOjo8LaQ+1mFZf626XoiUxEiJ26+wBNu9rrSpJ
uiVpbaNZv5Raq60tWgnnSs7cUdfOW2jYzm1aDMs3fCgnPEXYBid368aASquqphVMjaSUKahura7W
Zln2QeZJNA96tBZW9LSQ27txwzY505QnzbAkuDhBqHLEe+yulW5m6dqt5lfbzJFIwb/2lanm36Sk
uptr72k1k5ftV5GTBkTjLEEfhuZLb4rlME/6g3CWkOdSPGFd+ZkaYwg7rbI2OYFhabZErwRPIi8J
p2afVLxWbwnb30VZjgdyFONHfXSGmywN/zhpVb50PaqspjFACzgCOIwjw+aiG0m3DlU+/8kKLXuO
QnPx9UR7bljRjhP4/oNC0XAu3LRYL172I2kHstmbhObZyu21Zg1jcIS6VEZbYuPbraeS9Eeaj3+W
Wj5V4M4vOvPYhpH5dM1zR/YxNNsRctwJeEUatL3rfCeJODoZdvazEbnrg5exVmyuL2jJIexnQ4h0
1bygJWpYyKMKBZpIbmcXzSYBZRdlzQ9d1+YB2YB7D32W39jReONYHQKCvLmdsNP6laMpbfW/QzoK
u184ex5DUEq7akbtTLI5HoxIJFuHZLoDC9Yd54b8LzEj+t7treIHgv3sQPaZnm2GpZjvCtsrf4OI
uDeuUG/O+vXeAJW8qkiU7sNIv2ThGCIyd81TMbo2Vabc4DPCGYo3GcW2qY973pk80JR81sqm+IuC
/7ZHx/y74ox0qvQ224+I2wSdyCkmTXxAFZLIpdibiBpWoMI4k4cGcW5h3zwZIwL8mBPL2jPx76jo
O+O4PAnbJgV5CttTlRAF6MK630YGbRhPkz9z4T00YWgckip8zXAN3ObKGh7qusg3qdF+ryLilcLQ
e50cqwFXFroPBd/RCuccHpmxwkTqGkhPwjH/TUMQi5XGfzIvKzcAKxBTlC25ZzEWU4pO9SqephZ5
IrZgms6Ig53aWg9NrL12rZ7uyxjyfSXdXyFGv2jV84aPCXLnuyTTp7MGN+kQY+3ALaNG9HwFUZmO
iYwvjtg718jD146emn4XO3sBvjRb4UdMzjQtyJpXyge//iQLOrpDZCbY2GiuEqOW3gNNv3fLhpYU
lKqD5+b141z0t8OolSsk6mRhmslLkXgk9xWg6ouRzO60r/8iZBOEhDXkx5qvuqxfWl2hu6Sp+ziX
ZHA2WjrddpPmbqizlzhDM40EGJiDg4DxmFfeOosEUK2BMXCDe8u7wPhsj4SDD+fcBpi0KhmXPumQ
MePNlSszcwcmvDI+IWR1tirS/5DmNvMECZlFgUlgMGLR+8zqPRCuBmVrsxXRnsijcNtG7h8X7SFv
O8r8Edzlsx26P+qEbYSG2WZtzZpCJRUTjT3N9tOo1c03LUP8Ct4tuSy2WflTqA84jDIktRPoLr9u
8gRjXufkKwJOTZ+NffoMrFCd817LThniy/roWUQXSym2Y6gVVKqqdp1NLga3nljQlTPiJ8un2jlm
/ZLfjUWKkNsSyz1iAjKuqJuQd+3FM4xRp3QhwM6i/6tQh9arjJRMRIOx0flW1CN6McNprZsDWcRT
Qzhyrko2S9fEkWt/TKzAeSCRj7UMvXQr7ArpMtMShC5jTTROvo7zqdogJXTvUBDJ1bzUNZBuJMcC
9S+5xlm3p705rxdWAN8t5vFkGETnpQbyWEm7diU1FqUlCf/W5KaTTJbgjaT8wrJhEVBOL+qbEhIN
fIKdqiZE7LdqTDR4VmLSgU0IM5dEpxZjRXbbkqa0FvoCclom+Vd7sg4fOT+ItQOR5IehdfGB7YOF
qlNN7nNYF0WzEnZU/ilnlcZEseLv537VcWFDqvhXJ/1UtbivLNmgn28S2/gGBDNat0YUnqs4lT+S
WQx/rZLw3UpVJgnMYt44RpEecOiUq8QrjJ2Y7el5DqPle4sAbVtWPRNAZ4+SmNxRPjitpd+MYfFD
pk0Q5ULcVWbp/Gw4dvlT1pPqq+jMachr1kmlidsCExqvoiRMpat+dThsbmkAed8nIj23BBTexrbw
UORP6R9yKhSSeBJwVkKbyldrYRuV5GUeI+/mn+8hpWLptLygmeVA9Epsb5JwSnzjmgy+uPEhhs47
5kVCMudsrsxE+4Pt39orKw+pMKRUxE33VM/0OgX5p/dmOKodyfPHFmM5cnoiTo161G9bDiN+AxTQ
F4CZtum4RDgveaPLlPxEPaf7VhcSu9DOZ4iU36zGktukNu6rbFYbttDtBjvwt3lyQKVh17qqCXo/
NPDFdnLJtk3PeLVx6N7ZTuKh5mVwtbFVruoyOhREYP4wM8Jxk9QZtqEo0pXRaO7OKAmhT6pu2tqx
RfWLIrTbZTgTB9BwlV5n59h0XutsyjfakFQr2Y8IXePY2DfGRMPfG3v3MrgpgS6zKBHvNebGlEuz
w8at7eaCpTPXLXD1dh/6iWkNLHFzfCfFhA1naattmVfE2I7pqzcmgINyTW4zZd/LJjprSXwbxXC0
wm6s/X7qv0FRQmXtTLgDurEFBIc5VM9SYAUKQL6jYn8Ctrcj8G5kqicrWFA9XQPNRC0oIpreWUam
sM59CLfaAkC0faHl926WfRuj9GyMfbJRCcL3oe0l3iO7ucH9HQYyk7eEusgtOprvmPT2BDLLPXaQ
yxhbOGmNfOeGdXPXh+j5bTHwD1CSWGXXQWtZWNcbxNIqJHCoGrOA6hQzV689RG1W8Rq67pEaw7BD
F/BA2QHGAnXK9Wy53aEdS2OHSyB+GIgj8t0J/9csi2Njtq3vNRgn217X/17hUuehGH7TVC5WzF5a
oNUUTSPytlY2c/+avI3eZ0VE0d3Kn3WBLskedDKPTbv0J0ovQVYV1w006ToOarJ+PXRC28cNk0en
0o0aWS1kn/2kmdwx6ixwZhoisw15ZJM/2Mlj1wna9oNOX1kWBMwu5bLG7kvSox3/rSe2M+M43zah
PqOLd2p/4H+9ohfqAytARjEH+qrKkQOvXazaF44RLEJFGW7DzGOD0pUbNdjlejSTBv9YG29Uv/y2
RqjKY6RtrTEdn4tGOPeEKKnjqPXwSDE33AsjKc8zgmEU4VoM29/SSVO2qn6VNuO0teYuQ8afhg/e
LPk7+pJ52zxvyr2Xmfkra7jcdbIZnjJniHw7CZ0VfJAOKXqZXvre2nJj8j5sEuU3WDX4w/betef2
mZPgd8WOaTUK00WM7p5MNHO3Wt9H7OlLc1WxTPhJDr3KwSxmiEmeiJRoA9AJ1xxXhSs6ZO1v0eff
10mbbMY4M4FRR3Awmus+asRIpAO619wSjOlC0KvVNi9Swx8kumQIOKw+GSjh8PJwo+MAnNGYe2fD
480OnTvurLSLbsKeI5NOqCs4gDrf5/k1ejS1pv10jces3azZUBHhMOaUZ0SxPxjdBDLpab3HEPAt
U3G1ufrx1+bs/eyarA3SjnAgtyznv1klhgfLyPttMTVpYMsmv1xVjCuw4813kXbZsIYIUv0B7Mtf
YVPGGcRe8No733M71Hft0j4knJWIvjFtCNfGTPBWNa3Iy0UHkkEQmDPjsOAPWGl9wX6wj/uXMtXF
rTOHcFocVu1hIVuKcS8fi5FlFdG8eh0WmpqEYAKGCDOB6zai/jQNAiEtT6orm63mqvo+NYvxMLdk
n+puxak4YmeXSw27Roa2AazljWs5lV8NkPScEFQve9TsJ+Gm5clJ018s9NmmgUX6M68qDx2em/nA
FPoTaWzuZbaq8Ab9r9qDlZp4fwt0zbY0vE3VsH3RVEWIcjZ8143eWseLWO4KVgf8jxVR7mYPdIYU
eR/Y2zNBB/CRIoXpZnFWrjR7wmGR1oK9R/fsxanfKY/lvxdwNW2iwoyxCqxmDjHYuPomqch7t0lv
D+YsYRuDeIF02Ao8BFGyB/bul2Jw9Z2MCE3POrZfOcE5x4oc0TUfHfScBk/Q4hj9SlRI5lMMoRd0
sc4RhsZ5nDwGEXaVfVwnml8vjJsaRg5dc/7WOKfWOhNJwPd5W3gkb8S1Q7KKMueN1nSQCBspNhCF
WS05rvmqXV74kK+2KeuInZRPXG80X4+NP8akYUbXT2PHCLdK5qjMI0yPH8ylp+kXS5bl9xre0TqF
jRR5zdEeo+RnNRXPpo7tzWzk32zBACxsibW0SuW2l/1fMTS/8rBCSwcU4WRZTDcTQcWrpSm/Re18
7Kf0LkIIDccmVexN7N/sXCHIFO20UWba/7Rizd3KiEPTkGDITVXvHiqW6lUdek+h7i6Hts/jI86P
x1qoaKeK8ezEsUR8pAu4TTnhZgQz7SMh49v/I+1MkiPH1uy8lWc5xysAF62s8g3ggHd0dsEmGJzA
GCQDfd9jA5poqJE00gqksUzLUZVZ7UIfPPMpIzzCwitfDdIzSCd5Hd1t/nvOdwBdqCtFjiSikuTL
cAqVg9+RSCMSU3OD0n9ThxqyQexDYTMYJZnsziRsB0RKJ9yCalrM11UvdCKw6SUmiLzg8cK7KCZ9
pZPYLoRpBr+8/VjnwXUytejU9TotnTxQtIsyJTsbdwf5uTrryN4sX9vWvB/r/grDpunmPRKusNcN
dtKyL8x8DaZd9HFlH49MFKaM9DZitDeDUkwczvg5VaybkfTvRMmJl5vVj1aX5x4BOY+lkl8nOMQ2
AyDpFX6BR0mKY1dV2v4zoTi3RRyD0u19+jHfKldGJ1309KAPg2I8z9pwWzX9Xm+JBLflIndVBBL3
3TwQUKpWaIcNwqzDXkTuMNskdOdTsa5rNqfqWrobE1zRILOhZ7KdRAZfqLJQMPGkZNrGglVzOXSj
tq2pYmxjSHkHMCwwGvpwdjv8hdSFGGL7LNY9vCQJiPr8E7uApce5Kw8sIX3HVhWL9W9DThzrxA8Y
5y1u+3oLg0NZTWgHNyV4SbdtGQqQ4EPgh86TkyLslSMg5LxRwmvcH4zrk3yDyeugh3niKj5WgrJu
R0+PggzOQ0jWusZ0OS9tIqOhaK9l1rSUWLIDHcxziLVzN0tMyoqsLNaN3nwAGgMwXm1fKk1aJsdZ
Mz0E+ejVgwi2RobXNRhCJ2c0dIJxXqA6JSAatJ/DKhDTMwSaN0xSn+yKORAdVLvF8RdvVDPazXY6
rwc5xHSVhDiiDHJM7dDK1nlnfO7UlAIVUyUvthFOUwkIn/xmEu8+8j+njDqwv+ArpBLO0NiMr+wC
3lb+fGOhI/jAWn0V4RhfD/WQvigKcehZx4Y/LtyC8pRUsj00xCycpGldDna3rjLjY6d2d6pcizWr
rWmnhWrq+FP7MaotbdUNdnahk3x2kJgZ4qZZqmdDKbuDrqz1liV9YQa7KA36rWDZsdGm4Z1wxnFt
BnW7zUXD8JnW2edhMFLMXTK7rZrSrKqm/bQshC+bwu4R5svjgUH5ZfFer7D+LIsx6zabIipAXdHe
2KVhkkrJKlfL2QgqfXhLtR9qG1kN6g2GcB6aQduDrWDGMfnvRqSyqpXMYePj8MV9X84XZYfRg+DW
jzYVn+2UAWSSy3qCk8Oim0UcThsBUCJsWSGniXmdJ/kFZgnJSbjPHKOUtBX4HeHEUG+9IVL8dVj0
xs7Ma0TVYbMa2uxKHqTEnVq7wUMqnuWFtZGqOayW1kB/IBXbZFRKpwxbrJLydDGCV8PZrkWubMfP
OVHFcKl80gvJBnOmJpMvonksHVk0rWtrSe9WoA92sdZSxQqVp8W7u1F72bwiCBB1prBRi/q25YUm
KTcdCpvLxmi0u1GzXyQzgCSigwsKO7tyuDG49/s+2fddNHh5uwiK8yRmqp0CUNAG49M4lcYNaODY
S/spuzKhgm9YafjsxUW3qcifDAVjlCk3+PKyQ6gjtLCa7poCpem2KMcoTfdfUA8PsIwq2CcpMyej
JB+6TsG2DDNInFBL67sYkpHrRzFEEjLXGSni8jbJ8JGKIqDUo2qA1SJlWGlFFrtjWTzG+WBuoUzF
ToO+nETUlAmKHbWkIJqBusbyH9+mJIZ2q7TFQReI4XWYCopnmIC7KwI7O0cfe3Hhx0bttuxvsIJK
AGOoeuQqpKCuMC30jpp0PfFiI9hUBCxbRQtSh/23uwQMwp0VgmuG9MXMUqYySoqup05gQRRNBsQK
AW0FXqRYcfuQiDwQCkp8e+uhq4CoZvqgtWqFftiiArHS4mDeEFPSf7bmxvd87GaXBjkrNJZHWxBg
i5nSGLaAyezHdLKK2z6NtUudqhZnzb+bg+aab4SHlhHX1dL+tkGjdlGq41smN2852ZRrSe+Y+YxQ
kOShVPdZ06ZMBlkjQ4CXCAhtQC0QzfI2BiOdWgMZmCCPYFyJblBA9gTtoqbzAQSo2R2S5FsjZD0U
kVTmYJUMNoDDNI7fegZVzwBiGBRjwb9TpIyS2bewmfU7gyW1N4IpWZvs2FzIucZhmvYn7t7yAygj
2yP2uHhgQ85kgLM14F2hDluw7sb2zsz029Cy3uK8+aCYPPs+Gxs3ptKaV3lfvBiy5W/Z3LT2XVnk
m7iZ5kumyTK5R+NERYJoQYCiF63AzoeP57ERPumpZNtnfivuErmmhimbc7XTmjBcl0VyqOVGQXIW
mbcTcuy1PdS9E0Fmh2U/54ckrnzqgXm8w+gHwEFRU7eyBUvXYFQcVkOYqYmwZIcInNuYxS8SLuSL
ou3k5wCWOeAWHNCQr9N1oejNYahGknCDejH1ZOpOH4pnhjDc4G1VuyKbBHskgIOHukQRjqFkZ+Xz
5FGTY5LH1kii1O0qZ2HvyRmDMCIw6BW+GrpsDHAJI+Uq85Np21dy7tqGYLWUGJWrRhPrvKEH02DY
8q3UJ1Bch67fFerQb7sCILhFjd4Nmk7c2zG1t9FiXFLr5DllW2o9KBjvMGjr2xB4yX0+xS+BhKQ6
h4C7xvJHcSgOb61+blZlw3GPRbgGgmBfSmMRrCxQxE5mR8kmMJhaUPOIVlI5MqJIoVizStfdIVsy
RitdeU6s6VKd8mpZqrIYJwDY6fsaI/1AEo+aYi7FLh2vOIwbzkLk+pNprsagvFaS6TJHX+/NbGu5
PJB3U0UkQF0BbKzMdifalLlb15uuHU/2Cg04uH0z/RIp0bPST/Uqt2uilEt2vKgmv+Hw0B0UAtkl
uP54RbESr2xbyMxIhsDJ+rDaGPAVt3CtoGDRO6wA01GZEY3tdJqhbYZIBBvZrj9KcndnpcxkNS0l
v6CRiUeGBgbVRGkoDZuvqdW+FEkbXY3C6FZULOn+mF2wxmtaTKL9JVQjVqkNRR6tvctw/7qt0vhX
nHji6wYKF3k3iAvYXMpK7cpgD4mC01A0Jk9H02/mPmFORIHwLpmkiyTKPvVB9G5XjNiGfE+abcoi
Nn+KpzIG9utTl+/qd6uwwVSSTL6Gjp84ccY2jD2aT34Wdg57Z+VtqtTVjWrlT4NCdbFU2/um8duN
ZYbcoY3yZaCI7vQKC2+TweXZzLN9wf2CBZo1KfqyfhG46p/Dogw+BUYkrydTHV22L8U2wfjsWkUz
E0oa7H6+pfwDax2ZNwuIFn3kEkN4stHLDFmPIqr2u8g0qTuhJVJNB4yWHKx6iFypW0IwrRzfGuAI
VmVmAhuAXIk3XQYk2HRG27vFoGlnqMs/0I0uzGVaQ2rNrPg0MsRn0zccAgVhE5uW2lq03ZCtp5Jw
DDfwg3JfaHp3COOhvitBErSruYSssi3DRjun/tG+33bHS4aHjQ4CEwP6iW/3+kVVZ32j18pugmEK
cZyMNGlFmHdxMRVatNfk5GMoa4qL0P++yo3kKkQq+ITx0HbNoZMukyB9FGyia8AfmST7/vxOcGq7
S+1UPDKRYsN2nGtYfoPhVRWTsBVjLBslvT6R1x0ZnfDdpI3taJ0TtgR6uS3hXtR8jGeD2C/DMUTW
VCts5fOtTgoYhY7amF87Y44/d1nR30hWHE846WG0OoVPEQzIQFTuy9nmOWERfS/SANJMMVjM0P7k
/cUVxCC6SCUUhW33U33NxNygGKPY3g1f5uuWucWDuKQjil+KdfoivUlvP2/vVLdw2txyLb/SFXEL
J1k30ZxGifJS+hgCNXqNX8LGEefSyU4FNadNLe9/1RS0wIEaUWTvZHVaW4J8yxm9eJucUYWfKk1O
mzlRSsWd0uq5RTMLjqQLd8ayTmU8GxeLvX/mcp07fSe3eiHN5qgFnD42OB28YitppCih3C8tNfJN
oFowDtUz8rpzR3iiYRxmgIdhSqPMW+9VgLLEycAbsqVtx/Zgawv35/fI6fO8nFH2r3GNoEw3MAt9
e+GGgOX/SI8OfRW7Vdr0W8saz2jAT/VPp22cnMhIjGE596Sb2OspoZ55yFOPDeKfH8h3nfdpKydn
DoZGaHRjae+Ye5XrbiN9zDzjwO6i/OR/nK/PPVzfdcqn7Z0MFllEqbCQOHMqG5jX5VpHMDeCSHbg
fp19lL/LOT1pzTgxMBXyPMmJT4YCqxZ3ZAL/oNEFO7/3HzYAQK/BXHvmEfjR3cigQ8KeDfb6OyVZ
28eRnqo8b1qTeGVcv2htdUW3e6A3dicMxT+/hj964lSi3hGAE1yrWScC96KBlgxQC8TYtT85wfvx
6LhXWEucO7If3fdfN3Uii85yoQ5UD+iK1f0UXYjwzKF8J+pcLtjXDZx2vsxWZzXngs1kEq66jbgM
3rk/xKX2uhzPuSSzc8dz0gFXaEZCKeR4WFphcI+c+M9qJk8P6KSniCu9TODM2Tu93UNQDmdPdH8y
W+G0iZNH2I7LMehRcYBAdJKXch0obrFuNz+/yX7YURylttzYsCqOMZdfjVXkABZqK9XHjmL4Ij+U
6+N14WVp7Pyz+6Ox8ev2Tk6clbbJkCTEkeSI3kJ8rbvMX/8Hj+m0i2WqLlUDnV9DZuMiP3NKFpjB
WG+jtPZy4Hcktz4rQrpoFe16hhK1qkz/zOU75hp+zf9Yrt/XR3py/fyxLNHGc/2EKTpXK6vdPFKe
iSM4Q721CnL5glS1fUd9CwfCbWE9F35yV9sVCvnsrs2H7aDDniYh0ZAqj4BlVI9Yf1Wr/7P5Fqef
9KTznmFXE//w2zVBTTR127PX5MxlP7WcUnfVxTBym4Vsv1O+cSb1wDzlzIVfusSfnPLTqEkV4nTa
Flx48QoWmtHnOBDx//mBbqZY/0PD3lfXWD3pOPOkZJdtOaxjv8bM0kekCrNsJS79j8WZ+3q5YX52
dCe9WqEngS3HHF1XvZah6fRg5zmNItgjo03aMwyH4/z7++awkMkKZktWgN9OhsgG11l+c/9e2Ntl
ik7BaLquCBlcZunzg/R2doD98U3yR4snI16GgDeel247DT/UxmUgHv+hflug7fr7QanfHpSgODxV
3dJvJ+vY2GTqW++///wuPHcUJ/eEZtRy10w0UduX1DOhzDpDcmYSea6N0/E0b4Ko8TPOFOXfaJYX
QuW1btf/wWaWj/HV4GCLoIM2x6Fk89JZh9Nz1p+5qX84Nfj6ipwMCJM0z+C+uOjJCwNdf9dtjlMD
7XV+KNb/2C0GccJkpFuspyddXVRAlUIOYe+k8MEWKFcAeGhnev4fXpw/2rBPHxy4N3TytJFM18bE
PaY6Uvby85vsRzMcKnt/Pw775FGZ2BNWREkbrboKxTObJ2cmu6ezT5yHuJ6xxGIIwXFsnhyEpbT4
r0XWg7yMiAm4wi520JLutbX7LwhgnUQfPobBfPfzwzo6t7/udGhWp01LQHSCQXIaLCOCAfxcV4y7
KQyRN+EQLj+ROupXLz5rjMFD2WEFnjTaU3FXJsPQOLihphZfjmaztWn15QVFysz/gFoTnPKY2PNb
mspm/5Q0cg0O1QIb+WqYvh6X1DyD4C5UUWfvJSqQ70lv2cW2nkdlizDQS+d6QpExS+K5bdNdASXo
2SpNKVtRaGSbUvLJB3LTSl5wdzKoFHRBiBU9tkFQtxckPjD5NKbsSY/j2l/rpRR8UgmKTVatXQ9X
/KUk9cIJgi2+1TH0D4VvZl/wjwwXmeZb9xKU/jdVTRmPfQs//06Sw2GHNH1qvRJ23HAjz4XdsKES
2e9s3kSBq4qeTdmsK7NmY09+7m/mgGAFt5SgPd///Fp9N3XkWoH2gd66mNO5E0+epUqtgFLbSHZr
iPvUB63gvVdNqDHoiInd5aCbTROnnUG0d1NNXmb0mnITt0XfoIQZTOpeRR762zMfa7kzT24hsolU
ioQKFhUK3N92WpEWWJynstvxqJfUcRcVGjzH0BdungTFuzZDOaaEBjIIp8QA3xQ9Vpte+5linOGB
LX3XyUdZypR8EKzYoNBOhoI6BSGb1qisdGQRrkngDCE44/QK7Mn0cksWZzyfP7ok+Gfx0RrkKevf
5YG3gU+shp93XBJCN66SqIpvdJ8AIDQu1DAJROjsGzZOjPbCzNQi2hegrFfYHS4NtRYKcnfJzNyf
X5DvexJ0BkTEMctkJwV70rfXQ2/lTm9IQdiRDANsvCShuELPRqXYpJSNNMhasxP3WdSwS3/e8umC
nZqibCs6Dk0V4h1V7G9bjtRKZsas4pYsAnuF5oQTwNbIKsLB6HZ+ctmF7Zm+/7RfpkkuMxJ8ckQx
D55ecVxNqRHmYsJtlhuHmlLvdQnS0Pv5gZ2OMEsrPE94sEh+XxBR3x5Y0QVWj3hB3oWp1K0WLu8+
y0htSwNz3v28qR8dEH5MhgH4ZYxcp1OA2MonxW5kMjORQDs6KpxPeRcg6fp5Oz+4VsuVIheTWSWV
t5NrxVadjbCJdoQctbs50P0bqydbdjT6eJc05He1WXG23vf9AyoUHa+eiXpLg/h6cnRpjnEWFP+M
232SOi9oAS1j5FLzlj20Sl3yY+xKAukbN1/KQENtN6n0qisTjtbH3GjZ64fR00suqCabfRG8TZbT
duBF/a7X171kt196tYtKlzxMKqUI/fQFktJYCmaywNJ25DYZ0PY75OBOMS7qnq7U4scAUMQdyhvl
izJm1zZaCidKQ3ZOSw05HkItJFNNPiuf5ilFuAWlXP5UNYlxmMxZva9lpejdvjXYqTYmn318E8rs
jT8oTbAaNUm9IcOJo0N11oszF/IHj7uCkAHjLEV9DFYnp1QBFQORPJl3QODYXRPNcNX6MpBoIY/z
l9yuksBLgNy3To3c4aKKU3HmGfxu5bI8HkvT7FkRPSufkrM6rdQSCVXILpzSGj3ZUOLh8zXpDpAs
vYGmpNEuLepqOAByGYgvTP33KDDFI48BckGrk9qOQSzRz3WFP+ifF46Mgm4GQgb++5O7nOiEBAtN
Ju+IlcDYB0UWt2PUsT+yspImkFZsDabRGoRnuiUsT1NWlRJat2oSJIR4AmeZgVuwL3zmmn1XvuWw
wB2jfQFpZrIZfvK5Kj0DdWugc+pSMNGub1f+8xzN4O0GjUicRZkBG3ZAOyR59UgKG3d+XmzQzyK8
+nlH8IO+TYBG1sFsMGZ+N4QVfq6D26IH9WN7Ey471+ES5GeqX/50OwwK5NNCirKEdWptn2ACwyXM
mFDpvoyOm6gkvJ7jrV8a1vrnTZ0u3Dm7i6WbPVQdZAf8l2+7a1i5MVnGzbjrQYMfRtkARBUGPmro
UXbTQalWeTWLHYE8T/9AwwYzIQhGeGNPj7GccylVunLcJe2Lkj6P4kXxnxp2FBvDQ/x+5sr9oDPV
AAX8vTX9ZOKlFtw6o8hH0s1frPBdwRgMlrtozly4H4wU3zRzMvi1cUIQyMQSwdQip+qfC9ChOY8E
2FIF9+XxDP7T6/ifgvfi5rfJWvO3f+brVzjpNTLq9uTLv11Gr4ANii/tPy+/9v9/7G/ffslv/f5X
3Zf25ZsvUIpF7XTbvdfTh/emS9tje7S//OS/982/vB//yv1Uvv/6y2vR5e3y1wJ8mL/8/tbu7ddf
oBh9dYssf//3N69eMn7vX//nf/+3//xf/uV//Nd/+V//5//+7//23W++vzTtr79I2l8tcm5N+k+M
+gTtavzR4f34lmL+lUm1rlis0Ril8ZL+8pecIL7w119U86+w3ggfldngBxOucWXQcS9vKdpfTbzk
GvwTonmPb/39HHxzDf64Jn/Ju+ymiPK2+fWXpfmv5tV0DQDODGZAgHEg2AId+/aBCrQhy81Qfmrr
UaB/T/XbWmgfMjU7NKoZXrWo1GCFKywwgHe9hErwFtDdbjM5Yi1eDXFzIUm6D3o2xMiIXJYEHJIB
TP9O7Q31QS9NCvpGcmNNvoRkk9BDrYZlLD/ChFD3YEiReXT+xRAM82XMlpBT62q5r7p9EUbKp3KQ
4LHDOnYFGfB7WWT23opwZtsZGi39Ou8zBDZDcg7ExgDybUezdJnUtRToIHTjGmyFk0ejUKVgMrPw
Crb5zaiab6oAnmEALNWl7mEMiR1FOjM6OtZlByP0slCMN7rVX8O7ioCh821fIdhKCCyCbSrwi+NR
KZvL2Eyiq9zqH4zKZpkrKa9wlHdJaY2k4KA7sIY3zUCXqsYfK3Aai5RpdGP8YrKeF1eq39wavqTd
hBmnoEqicDVmc3hpINnCgo0q1ShRy3AnEqkIbN8xTFJzQSIikCkjEq2l61mJ781GIGcfhwslJ25i
Dn15ZRraOpPybWtY1eUs+5swntOLwS/yVYg0w4mV6YipD9eoQJ47YX5EKFd56A4++4OBy8UfYwcG
bj4AIQj75GUM08exCklGvOniEc56UF5ORvtIL615OQI0dqBj18xjT8bhQ/EhoeMZ32bDesyi8oM6
27f9EiaTaIDu+87sHSTdWDqtdGeEytovkfKS9LdXcOOQ09k7aUZEVFy2m0AFa9CKYauQBYfReFId
dRhg3KdMgmdlJGW82QxSs2+jSllXIlW9ziDtFftQt1JzkTrApUO3YNheTb36Bdr7vLWm8Jm5F0ok
3cezgkqTGomfbZLJxh1sYPPq6uspTsdrsA7ZWqOuhMazdtXCv7TK+aPSyPi0+0HdEm9AaGwNiV4m
haFUUVSTK4/WJN1Hk2V7ljzDqhzmz6TgbbGb7gPbajaFMhNTI5NL0ht4Ibs12S1k8czlKhvTtQjL
wONpIKpBg//OTfChEdkmuLYSw78sO8iF43ilml2zsSpcrEHP8abIr7Yppkt5JKiSWBhniObP9WB9
ADW9xc1SriojpSIqMkFc36au4mw9j8iZW2atjjqRbZ2s9UgMWNMWszCRQFvUig9qXwduJI+I73Xx
zIIg3EoiP6D7VAqjuOjGZsY+WUeO0AfWWxhnNoXms5cT1Fs60lUGQzpWlMeMRKmdbFjmqg85nT2J
X2jt7GylIbDfpCMGGyMWo6v2zMv1CFdJKnq4D0UiobQlPV4V+DdKKvvRVAYPzA2dQpkyLyTlaUMA
8SseSMKjropBlZ+mpDS9Ts5YJgSt15TNOk7CcsvyNMeW2plI86LnLkvDdRDK9TojrcWtiJ1hGtm+
2yUsGyWLzWs6qQ1IyY6kGCO4tBpByTLKuosmxoBZ408VWn5D1P1LLar+JZENDU+npJGQcGVWRbOf
7fACkDYbR6j+PGz2+6BSpB1K2Z0stWD+ifyt1fq2hY+oprVMADOhh+SVEe1pdgS5q9kEaaIkJCtm
V87Ct9z2xNj3hfShT6yLzs5Th/zNva1k9oXetfeqinPa77B+si+xKHscFnArkZb8RdRzACjMxwno
OyLnfp1EFt51hPBEVkg9zizagVy3ilGwFqm23NShurF147aIQGNbuXavII0uAB1Nox9jqUWITfOk
20o9eZGttetHf7hIUR9XDT1Sn+v48poII0HCVlAWPJShfO3L00QJW983oDLwaufouKmmsgP6ocpk
gVgnuaiwZchtanqlTc5dOzc2OIB5j8J8R40HaY2EhsKaAtzVk7YaiLaBEYBpCBdh1VfPo1aTkxx+
6QZ6zFSlDBzYYFck47pBnTop5fXYQOJr2nVXRyPKZMwYEytVLBHVSpkLBQdKQO6oVj9loRjcoiHZ
KjEpUxFgGogKzEKodI42PKO+iTayQlhVPVrYiBSvAgKIFkFgU8V3vqa7bJ3ZduT6lWn1dWVO8S6s
LusopJNHQEYehDxugspCE1dJWwb4W8kcN4C6Xsx2VPB6yBUr6HF2h+Sp1KpwP6d4jyuzQfCPMjbw
/dprcS9JfbsSZb8f8kh1E1wzJBDvI/FcEFuMzcsgQMSHmo9eHVNJaVzZAE0OddBLiFCz1yTLryfb
+jIxiq4JPRIOVr2gtJzCjDUwlFFyV/XdtKFWyThmI7xNTKJGdEm9qkzLFUQ6XUVNquDlTS/9Rqfn
q5o9E/hmHwPdqeKq3nWz3O3V8RrQWu1paMpX5djNq1GOC29EqnsBoRyztrTXUcFhekg0r22Jo4Vq
064hadxIPQuTJOo27PdhssSw5U4TGbRolkN3kLPRs0qUuGT/OEOuT1s82C+wIHOSCglObBgZC/qt
oTBhSIVTtgfGs8EOhN9izu/n6n4wK9uxzOEL9kDJoRQut83SkaapY0H/3M+ZLu8VfZzxqchpvO2q
YtNA2NiJ6JkALd/pu4yMZSV4tqcxvADljTlNHo21NPr3qqQvk51oDVlH3QfokDdkOAcO5uDPqh8r
zAd48anJXGn6RDJO1jjpmM+eQmj3VUG8yqGBORLz8DXyVSSh0E/aFiM43UNlAeuTbLXY6HgPVk2v
JhdqXb5norZeeiYouZ+HT2HQHyqp25m9PnwJ+mqb1jpwEAF7ohFdsh+E9BaOBEoT+CuiQL9c1JtZ
E5ieWXFeJzoXYn/q/KqoEiIMJYyRpDwnF3oE4ogFEMNZ4rsdkuydFRPYy9OS71tTTedVoCfFfsq7
x2ax76uwVgjLk81PtRZwUSRxny6DT1nsmz4o9mL5V9YmH6EWWd7xW8UYqLuoRkEKepGy9WWli7Ut
VR2fXUVzx36GzCnHEjdh666QgS4tHl96hNf7SooxzvTddqb8PK+Ob4zLG1aEak5bcKt8ISfZfaoF
7wMIWAfzBb7kYN4Lu5j3SUGaM70CG+aD+Fh2abUWy/Ed//rxX3KnPBFj63ua2Mz6LfznxAPNlzqj
LZ5CSd/gqfa91KwsV0oo9SZoSPfR8vLbBykDRhWSJnNL/5ioY+E28nArIpAlsETamB0Y/RJpf9IT
dF9wxrVaz7cdzgJ5UB/HJGzXLZHR++PLkHUPaRwJ+CSM7poxHwD2jhvGgB7jAy9NKR4CgonWWOrm
XZU/5kTG7o8vvj31e1/Yoxda5mf0SeUeSTGnkHV6CmwqjDy2L0hsBqlUtl20M2uIUmkLJ4BUUY8c
b30t5frl8aQAQcbLPkxzvk+Bu3lTZTz9cWn+OIPH7wHN0F3IMxCoTD2kLVavXBWoEgXzONtkOlBB
kei1gq+D5qruytpdoBq4mtkgVaeNPUby9ng62wybk5rp0spIrUb2jmdb1Sf+UJfh+V7Oe9qoDLcC
XXKbMOE4Hn2U6E9W2tse6Tu/nxBFFaNn1/l72FThGlTJO2FYj1PQ45ZRRnNvdc2IqwL3vpkNSIaP
VyAra3a7uoT+RoNQzK0kmmQfKGBfjy9plTW//QvTMeZY7cFmo5pNk2SFebPcq71W7gPx7LfU5zMB
6ZRMIIc9xmpfLS9xgY+0wCl0/BbQuHqfibBhPnB8TWVQfFKGFU/zHZ+7j8cIy5bZBbgzivpQFpmP
dwuKAc8sBme6qf3xxa9L2+UBZzzXb+WNlEFwcuaFrRyLsnCzkmToVhmA11Z6vT/+a1zebUjYcjO8
gI46Ju1FZDSf4nbJD4mHbo8DEr+E1rHGqNp0e+wNjlf8tweHfsGXdZ9in3FZLkOG0moPZpdXnLTi
4th4/toXM7AV4qDUYXrAZWlepXqcbWoLy7ABVMRtGJzZX7TE1URep+rkQm+vsCBGIX5d1Z9D9Du8
eXwR3SSuwKltKsWKyTgHF9PCrTFBOcVIv66OL9Rjf/9XGXkTyIXfvu2nweCOZLa5DGTqVSiNvUdc
0AB4jC/t2b6qMEjttUwMV6FBoTdNk2dsHPp2LgzWUMc37FjFmJUe/vip448qc0gkW2jgGZeYjv3x
rgVmzKnltGZSjjND0vB1B0pEj9MCS9WS8kYP5uLDbKW3x29XGO02eqvJv/2UXBqPdp9Wt9Cis9s6
lz8efwpm3LQuBqPYFLaSPgn87ph8pCI/1G1NDKstlwcTMMdXXx6/Ny1vHP/FjAnnqibWx184/uzx
+ye/f/yePNlvo5KT8qb7O9/CexRWRrtiTuiWNhYbJkFbY9DTjdFqLzbMjoMkL+AJXJBx+mbP0o5d
6gNJntvYRNFEj8CnYLwC+CPP2ToRpUIA+GPfIsdJIcYc8E0FW5FY1wtYLm27eM/eK0bK1I2y4CVq
tZuK8IxDk0Vepk4fpkYnm9H2q307YnWLpQeBwd9TWaXOVNc8+H37OKovM1/3AikFT9J2hVf6iULA
eYCVKQKFXiSAyVLf3/hxjIpZ4Rr/8VLN0mNsVPJGiSGfsOe/hT7kKX72AX4pJLgJ42VWQnRwRtIn
WfKwXxGRTBu1b7ohlWxbF9c9UQwt65R1lt1UY84qogtcMTJm47C9VOXoMA3DjaqnUAWqNok8cjQ2
LPLewfuvM01/BjcXe2W9NyZ24q2e3O8+PKTzkOyZtbi4vMkdHJmnTCGVo5Ywx51fZB6q82gVklgD
t6t2dGzYOWA/suTYOOxsslO1l3SaQ/LScOJlWTh4ol/pNc7CHkrIFNgE5RWpV3LrbEVeXZSx6A71
8sKpD/emNnqNYc+uaTcS3b+/Ja0aL5E1qxu6pHtgP6WnJ6yHteX2RJGeHeJ+yg+B1LihH0z7itkl
K4UONBL4MKc0B4gYqJLj6ClTTdQFgMG2DdFKZqgJQF0zWDTWp0PapKu8jm5DUxq3syQ10FsSrMpx
2ByOLyVRiwfs+ccvhMCYOwea50/jBzHoM1DEuPKQONQEZHBjzIWOhWoe3WFQ7+FM4DYOu/oA4KU6
zGTbr324GbiyV3zK6EJl5BgV7b5aNhXivExWhGO5pLAhOl7ubrlLMEBmr7kivUJgKb26xP8VJeVO
MfydlbJJluR8NtYEezFhWmn9kUKREayGUQcvtzQdT6I+VMvhWGpMeUMzV8zfbkDY3y3/Jc0UbM15
vBo6u9nqHdAA0yA6oC/t+36AsLJ8US/ndc7rd228nCI81wA12rU0N+ZhLti0mo06W9VjC31J7KEl
xjusm0Qbt1VygKQWeL/9FUQPqsIsFPsCZrM88aT0/1F2XjuSKt22fiIkvLnNJH2W932Duqu6IfA2
CHj680Gv/dfW0t5H5yxpISCz0xVEzBhzGMoTz+NPTkJ5SaL7j8kvSPbkRt+McBF2ZW2jqDNBNlBO
ulc96kJ4MBUOBYxKGZ5RuzwiWS8XJdW73AIr4YKIMncrwIjJBEj/wCpgoT6JHclh7aYwcH+MY1LJ
Rbuv8QlvbJlC7c70a1ya5tlN+XXEw0ygEd9XxeSDAuBRSy4m2LjjBV3YtQgjy+V31sfpl+96+3kY
iOqOqreYkNWDPsg/OO9FXeReXGuMz40x7pxUvvhF/7VcjkFaPpMc46J6pryvkgaBYKo/zxbgC0LZ
MMiIfg2oAFl16LtZH7eSPslVLRssyLLDbIpXsgceXBxndkbsH1PbNMi8ZuTRRbm1YisIu148BUTh
IvHCntBC2bMsKLQmezJjMjeyYEfY7lc3Iu2MtflX9Gr2eihb8xioKqNEwBA2TWXGT1iXG5eww2ZU
x2rwP7TIInnWJsDW7outVsqXWtVwBv0xuLKWCq5Dn0V/9+Il8lSbmmi7PuBUrK7jMv/p19OnAWXq
+r0hV3W8+u78zznMuXd5iUbo+xnAGxczEdmpKUC+YuG/2W2B2fs4oaf/Yau+31lpC0KLFwzZoW9F
VRkI87ivsjbayQaXawsz9U2aiAOJUfZB0FAuMLXaKz0nwsJpQaAmvDg861dhS4DfvLnt/e7dRK15
NOvpMhseLP266UBWokdNi7Nr3drOLrB6Ut59bBJ9zTrY/HJyiIOwlbhm1TYjgOOK+8jM0itVJ4Y0
6IlDE4Mg6Q75pcR/CjDWJeBzpkMaTssPYczjePV0sdFmXlrNNYMDoaIYT4Z24Y7X1E3V1fGL4ZyV
xc5X1aVNIjeMGZPGVrM3FibMO4YFR9eYINvqiHX9j04M9b7tBkx3TOTqY4d/DNY5ZLHMKNyMKBv2
pi31M//zShOGfj1xXvWY5Eerjp9s8hgwhbisM3vhd/254OOYWWOFrl4O206vLknVCBwB51cvz3dK
SnXGHC/ek3mMiYk79sCG5R8DV46927lkvY81+J9D5nVhl2rTlVzO6+jsYbEa2kp8FXZ+KOqyv0Y5
5gFFl1l7zWXCnxjZ9UHd2fgb7NBoG6FOTDB4rheOdYxgIxEnu+jdMK8NZqDgSPzbxoh1m7K1wtii
wW3BzrC1kbMhqP9ADHryVTFEa69to7ewR7zfMdO5kfVP3eJbJMFid42uo2ONf/QucLmaXYwlxvxY
LJSTxFJX0do4wmFtqK7rcVZQpRgB14KTkgMKQ6HB+BE7lz7A9oTJC9MN7zzpOq5e+o/cywMgIY9h
C/uHXWmIn+WQHeyWiXc00FKYy9+jHPKnwqC7EvTg5JgLz2FqyF0hnfjqeCK5mo6Bt63dTJtOgstg
HqVkt7c7MCpXYHAxT/zoVsDdXg6WuMHuisss5U8CyAT3IYOe4M6Ova0q99T70HQ7kWpbvM3GrTlN
5wEK6aaX3MluiRtULrV9HRX4ZYLqbYe+V9f1+ytyVsO6WuwLfPFjog22MDVu1UCdspAFd6auHlm5
HQvF9NORJI6NyZ/Ewm1AdzHHbPx5uuIzU25lruFiEnvPAj0+muvkMI51i2jZO9ixK4+ucG+0gBu7
HvhTjlrzpCTTMo5kya73gi3Xg3aewDRpifVpGM1Fu0OhcGF1cp8NmoMPpxy3AYuNHGx1g5B+2LFM
KjbGGL3hs5AxE1qhHWSPojfnY9Soauv3z3Wi7ctad8J5cq6ZrYJjnINe2dGXtPiBxzk6522960TX
4FQ2J1tr/hoS1khBo0dbZ5lwiBR/T7yB2Lo2e0igppGjgyFMm6Q3+ezE2PMyXGKdd5YqLg5J0Xwu
U6Pj/jC5M0BLTEaG/iazm4PGpQFkbY47dCPRi1krtWsieckTcyF6MMvs7UZjyOnx6OU3gh6pI5J1
RbttsRWGeaPvRo2C3GqIIgDyCT3dIYkeKA1XgSCsjcYlQRsyTiTiHQaELj5MgAoOiNQ59+udUuPd
NCjcdemh94YGtEcvNXT9i+Ww5CFHgv4GDokAzL9wnv0ZWEvXr6fjIQPxqE+ZeTTSNr3pZ5YSXF2f
ZBq/6/GEtxguIqM3AX8mydmV3kcDNMOdPV/NrNrO/I2QOwOH8cOhYoShpKL5gsyZSS82f490GDZO
5TMreNXF9Ce1Rf1C4PE8f9pWF7H4Gaf95NZ/1qt2GvVoF0C42ui8+bXHqW7YLJr4YGZUSZZbdow8
egjLZj30yrjY19Qzm/WcREd5SM3kRWhWdK2pqPZzgRcOqhr/Mok6uOQea04vuKxDPI1TY5fUFBd/
h/1lTvxb/6/z3t/d9SGVFMdMr+FlLFNDmeasEf7OjcvxECz9kyAfLKBMhoV1Nu3mMgnRpkraZprC
woTbAKOEYypzF5pRr4JDFATl/huO+cay/nXue62+PuX70X8BOP/r89YHvpf93y/wr3PfL7++8vq8
//9z/6/v9v3y3+/2P537v3+C9V/8rz+EcifsK8wSpZUkxrjBK2FxbNpprf46YA+8K10McMlfuXWy
9NZqteY8xlV7bheMpTDMDzWSzabTlZnkl1Nbj+nsTDdYdZdPdpXda3Uyf8REQu0w8bOP/WxGL6Vm
7Wr8O6tafeD5KwH422KfNI5+8cnz2VpRdJNZsnwcu+wm62rKVG9GgkWw2Iebq4UTaliX1KHNBo54
StxppE9StFjpTRIjnpoBsp6N/TRgAr38I4Az2KNt+ZZWRnkeTM0OFY6dH4R+vKZ6Uz9Ok4xuLB1z
i/U8Lr7YXHjZfLTs4CkICpYcbeOdqbggP7f9BzKODoswPG4a7RES+Nuo+e1jYAAu0a18zeyaea7F
YbeJXP/d1apuS05ncfUxfnuNCCDSBbN61jXvA+nSO5zU8O9OdECVXnvXlL01qrh4NU2F+VKj1Yvl
lfY+8WW3hTDSaz9X06sPnm0v5/1RMha7Ph7g3FGbHvbMh1b5LyTQl1iQ5ePt6Cj8zUvVPk5N/Din
QbKbMB3AyUN1W1/Lgg9f6pvW9cw3JQL31HWDIBGlxwnGsZ+ZioPl4mivmZ5TmRv5YxmF6zfTS5wb
ktnu/h7OWrZrs+lhmv07f470Qxdop95Jp9tu8p6cAad3k35Jm2AXKK0s2FhmjkU3kogNRkAGhtgi
TIZRe8HE+TF2yCkfqqm9Nxv/Ez44dsJpB5Gt8KODJksw67E50zOznsY+cm/hLKAYrOYZhDntcKb7
PfT8YLWLBAaX7vKot22617Bq0nT6bASWYstWYvDcXxylzRi70ftNNZztnESKjzLHNwMzr2k3mN49
PasjcTniPQ0wWA9KOiiUGJhyih/K9yjHZFq8W5iKJp5b35OA1D/B9D41Qz3vXQyVN4QpEFeQ0e0V
3ugco3kwT3WUE5kmasAOTLzQ4Z9dCx+WthTWNa4nCBp2Fbyno2duvaQYL1Vn62+eh0MaFxXJH/6J
IDs9JCbDf5cNk5+kzXUryUx8knyryclGvl3W0cFyqX2A+ndNIj70Bty9ivKzX6Tyw8KWbgO5NLmd
5Jiflplpi2TiNw1y/FVM/TzWmvdewLMZ7XetT52zbgPDrWcnH1vfypHxVnR4y+r6jPYr+HCsqHg3
kqK76JZS2/Vwdrs8VHh2HSzRHknQyt/9QMMrvPWffbcQREYITHyW86NfD3sumOzQazhMQsmNblQh
f6mmEvdtErhPThsfKazTd0KZzJPq6YAvvIkTNLcxdEqn35L5QxToxO3Qwuh+w8IVIEXHkymv1B22
zl+pXss3VlTY0ejLkogeG/Dam+7xjdKsMlCHc5iNz5PeyVe05V2Ys44Kg5iplHIKgyOvgyounOro
tka84/ZO33r+o5a2s1M3WPIeiP9JL2lD6GNi3MKOFm+9/G17Hhr7TKTXYCjqOy21/qxvVtdq3oil
ud/NDAo4QdpvYBCMztJGLzgp+y1LX/GO6V57NRYXkarT4FB8pjo3bpdE7aGkX7Uf05oGUKkccJbW
uk7LYVz99MkwQdRQPPuE8t61tv9nKGbjTdjCORj4pOzWwyrBJmeyrZ+CpLh94DT6GxkLQCfYPOLt
GV/LqLHuvErHArX132DSzAfd63HUlqB4uvDeYp/GhihHxAmM2G+63DlFVLyhWIhuXN/sNkmCiSGL
G/+SIorZO5npLla9Dsu3pmY935e3bauz4Jcn+IL0uZA3hNY8YKadc6dFhnZsgorl3WQtJsppup+b
JU1CWWf4zdZZg3F+lgnBH1qAuKa2W72AUBHodHoV3ATSE0iKK8/k+NEMUQs/oc+wBIMivk8hw1EJ
5h4Y2N/99fH1+eve/3Q4La/2r6cggeIlvv/J979bn/3fHi5ifjnXKA9RszTEdRol614PIsdQxkb+
Zy9KigTb9+U4bsaWlkXmgI3r8l5bvkZkFOU5jolLw1tQ3QSS1i6r/OrcL5vM52Oue+u5oPEDYhWY
jNylndmC55xhVyCQMujSJEsjKNJ0JnrAhCOGOptYN6jiGcHb87oB/PlnT6jsvbVmj3AHHnRJ/zj3
Sw/IUyzkKwPEbhRDc/aDHCdTitTNtBzm9CjPiWU2mBf816HosuI83ruEGiOZ9h7q0jPPulC0gIfG
vvOTwtubYzKd/VjQYpMs5914ns5W1XAOQ9pDEEVXuI7Fpsf8bZcu72HPGLbC0/61vuP3234frh+P
1XhJk/y0fv4W5feZSbLJN+tu2wgAWTKeQiJSm7OzdL++N+u5TuZq38/qHqZOkUM2PPkSqYDTKbqB
6wcZTX+H9EMcv7/wMHV7vxIaXppLU23ZeHqJE5oaBhIs2lnfWUuHM5DNfMBS/DgtHUd36Xeue4vR
DyMyxAkmVLpAayNMJjdCBlBCFo7DupkKl84ipH2833K9CW1BFCJCGwcXOF8vjk6PL9VAQg7ht8V5
cpzivO59bzQRFWfm3lfEY95uvdKSlFNeTIW3NeraCGNW+5ui6XGma7lTZSeW9jOb/j97VeBpJ6vD
fkp4GeFcvFky4CW4nQbidtN+iU9eLmJ3vTe/32UwaHFacUYYCRfxuinnQAM7+8+x7yebWpvyE3aB
/ELLNR1A7IZ/L7GO9wb1z0WtjdFnNMv72ikGOoeE7pzB/P/ZYD9RnQhxZHG2tAXrcjg7c9T/3cPi
kC6hm1xxVdZJRSZjZQnYcFleCu3LdWWp72izQg0oG2Vo2MCb6akD5qU93f99Hfw2/9lbz4H7wwBc
T/7rOf7y1qoG2zWYrsPAyuV53UzD8M/eeoipb485HyvxKqVBbnQ0hfGZHP7ZW8/5qX7QbZ9ZN+uM
3d9hhjCMU5D+sRY79E1XeO6ZrrMLeYSOztiZxzlxm1bt7aICcNPN/lzn4ogI0r9EbkvlOLVvpYjk
xgkwnqLuwBYnKO4xJp6v35smSLONrs20AgOCXQoECqegq3YGmviLMs34Ys3dQ2XE2O82Hd2EAlvk
tNKMsHiXZi8v66aul1wPPsm7GlGdlYXmXjpIMpfZVThRL3vrBmYbWUvLp7MqzANdLb0YyzPwq/Yu
8bJZ99YHLZHfNGRzHTrdg0xHNABImbHRZLwr4gVafais3xi/4YA569YDNfW96OOvsR+Lg9CdPBwD
RO7YyA7hXCQxH7rHUEbo0VGIji6cjB1IZWTDWNWXkpZxpbPiIxUYnENGmNC9DXbOnbK1O2pYVafa
zm4fglKLf2GR5obj1I4XlmLtw0wyx8YxRpqS0F+PaQcLt5IiuxkbP95bhe3vm+nijk179OD9hEqo
9skuiq9SN8QVIE5CUTPNsAeKuhNIzjaxR4LVerhuJme4nftMO3dQu1l1p+0xKqW8WzcGBlK3UEhh
UTOFzjZzjU1EoukWFUxdBLR6MmFkGpggElQ3CGoNrwmDoXoZpmQ8+lF5ZwHpH11Dkicx1pMCwlb1
LmmCjECN/9oQeEKirtZ9QsIGQF3O61EK/6lOwu+nAsfgRhwX5NQwrl21BXFd97ouHg4tkHq5NJHs
Tj1BSR4PDks8SIdsfPJGLpaijvFacGOMZ91dYRj0XImB6DZ+Pyh8KRusazGqvf49GcFCuphaiMcx
3ccFvQTzJbuZlhrJXmKvkaZGkhAdxcK7i4MgPjUBwaRt9xHkMN7AWc7mAqp4nelfbPzksDsGBx1Q
Dulz0p4mCWcKHFDkktss0vBz5yMlVzQNyVX0xlfXG34Ia/iYL50LifX4LjEIaXENyE1pFf8gXPDD
aQfr+neTC5ocdDtgbEeQXwoN69pJBWS2gwUts+417sWDojTX/ZwZMwvU381Q7on+S8/uALZmQb0n
E4fphWyhPSAoYjqzsgheG7SzYY/mAaHNuRbp8Hej9yImhUNh++grL4Zp2X/Ao+P3BUAnmktRpy17
mOxfdWknh7WwsFsbqi+oVLiWGIuM+/xdcaznRrP2t6XVo1lfigqt6f572bEepmY17ILM+SxXSsla
cvzd9VqCtGZiuda5OxjsaN6u0zqdWNhEJAgu0/s6f8cZ0/k6f6976yaxCVbIWuKoSlwvN2gqPlqH
ITYo/ef1ZeylxFFGf+8Njton2SCM3fovC7snHYo7BbDWMGfWhdQJ66wu5xZXmLk4WVBsQwBN6BJ1
IjbYjtKKzuG8GnWbbeFY0t7O2gv+k+pcuEZRbNzqhyph0sRe9xuLMHVOl8fWvbIfad+I+QANmgkV
bT53zbrboYA4Oq0dzpZCM7BO39VoFDC8l6lXi/d+HDmn7yk2WCrIdUpfz43lcIQths7OTgsu+eXR
tW6kOfMjyYcZqi9FJYQzFkSRM2ApbKbK3Hg58Xt62qHPWCfita40Iflv+yEB+JhtEqzixoU2tWzW
+QPJHd7m/fzTVC0/17Ixll9kfTBrXNyBk2qhWuTqkFnJqV+oPXLZiHKh/6xVDxWMexLuca13yFnu
ztVC1Vn31nProZG3yOrr8WhGbtIeS9k/dknb78u272nymyau6suu5RnNRqpsT5sD2nuyzIDL+dxi
Kl/31nNNYZAPQa3BpcoD66brmbqbZbMeapEPQD3B32p6uny4xuU9lD4Pr11t3hObevevwjyF7p6J
7Job5mMZ6GqL+U59jzPt7UQ3BRTARCHF6i6OU3nrztb7SEjlxcScKBth83Sa/4h1ptjaQ0eYn6kF
VPilp4eRGZTbXJue8VvYRJYVfRgmoHHKyDPSKjt1vqJVFvc+Takkv1k3RlBcPbtpN+B5aifixrqv
6xbgjyVHspDmioVjuO7pAW9HhKhJn7Czb8cG7pbfwQNBOZPSeBiPs2W/e57FPWsJPPqaIrmBWf02
Bcgmu2GurqkeAVM31psPW2PAR3mMxmuUNtV+zFr/nEEs3Vg2TsBSNCP98umoQdqmjnW821hlaEBb
SmffwNx4FH/KxWlagD7Dp07uzRQ+L8yV4JwxWW5GI9rpvvZesHg/+mlTHEiexpZi6MUd8UjZY2Vn
Lxk+3x8QwsydzKcnw48iVMKZ34TQUX1k4tk/G9Mqfth4hhPQ3myUGAEh9fkqjWF6yJhlOojVb0M0
MICVtLWCEqlv4bTvxGVrG1IBW8S9JB7pnQZ8OYzRdBBqlE+qC35OSTpc1yMMjaNDX9Br8+N46xJn
8U68mCCBybPPVpN771suxvHBDEaXqKYKz2LRnIPa0I/meO93HvTgfHrL40h7LetB0VWPvOt6iBjh
YKaB98iFlj6nBVGr1qi92t1MponW0iqxzUNj9uVBDJN66AMaQbKvj41PRFPF2LklzNC/KUrDeMgS
7ZeWOD9iveif8oY4wpR0nRfHSYodhY93g7FEcKr0R8rN+u6vtKvQadRXbq1ueJ2HGc0RSzmxLeUc
1FuVO3AVJuOY5lF6ySeM+6ayv+0T8ZgvtXaWQ/gObF3tVamrOy+nUTsiuf2R6qSQEMTzmmW0sJxR
Na8YtF6LxCgekIg1r3HfIkcyh2fli5NsneGmrOd4XyWMVZXWm/dozM17c+jT6zTpN5X23Bo2iLWb
pzvHUMaZIHuUIbUz76b8mSnRepFwsaiOsEDJsenf125pXpo58C8BV8ySfYUwvnxt1JTvZzkEr3xW
x2yN+2n0T07TajfrJpoh5aaKvlnUI10vzOxudIKZGtmPILIOqDP8HO45o/CjjJNHWNjY96rW36K5
sW8JM9/4gEdEMUtSZOpAvcelR3+zLsgUq2XAmkW2DzQTWQSZN4LeWtHJx0zOfJvZqW5R04wnlduG
iT+pNRzR63k3Pkuam+m5yqvn2G2bp7kxsr3yOxIVtKagOwojfUmbQCKd/wrMs0jn4pMlODTrQi9v
O5IuryrSZUjyyvgssuTJ9yGxeTagdKDil9hwnmWgT7frEVMozCW7g/q6PNgXpQi7Afa21RdPAO41
PLY+upqGDbA/HQbIZLhKT8ZBSgftinWbmmb1+PfymlEv7eJWU6He+M5l7Oee6v5BuqS616gwbtR0
nwEV3uR2EP/dkLj4283s4NykPxFIYPSMj/YpIpnqqc3z9JR72gEPFLUpDT/5hTz/bXTLx8jqsbSc
3CdfpO2T73baxQYHC2mPIsSASt9OYxla+kCoC1QszDQCZpTORCuHPuW1jPhgcvKh3Y/q1sto6uMP
7b+PnjDCuS01eOlUtS5/dWvQtVDP6oOekdTpRaRiJr16MTtaIs6SPzaPL1UZqxcpd743FM86hhaF
NE88P73iI94fhnISd6Y7ldsiSg4i97WHdZPOLHAA5IbJucchc3zxMjfEG2F8dDuhXoyyPNIeGR7W
x4rMuHbDOFwIWrnIvBZ3JFYkd6Zy6Yx4Fe3h5TB25n8eKLTEZm2v36znQYLRewwIzuRkFTfrpvVi
4gIQuHG3tAugbaBWopiPUprWQekWj6p9gc/RP9nLpp+Zb4hwQWI1et1T1SsHaoN8X4+A8czdpKBw
JvYwO9vAHaJzSoJriXCiyUhjD7aDbXGum1DdZOrGm6qxCu2l+W3b43xV7szfMDgSODFeNGtWrCCW
3arA7Wfdw5BWXozR/GOVsHgSIjrIMS5qSHFz6p26iqjl5Yg+Rn1Z9xKH+MEM46Ftmg6QICa/wxKe
svRGtdZrnib9kfXUdBNX6qvvrQpLJUvdu6In86VvGGqWw7kQ030iK/NsR+JtPZUbbhlt0D4d3bTQ
rkCvHK7/TMnxn39mulKFRkVwQa5b5EVMIkEt1PdPph7Etzkq18jkaD1lL3pID7LkZT1ncAueuIJi
Mih4ynoOtii1VCTv5ynpn3AKhZFf9iAMy4tIYKz7zLR364O4HL3GCSWMIN1B71iiF45/o+NP9ITX
0Bx2nqbt59iyT8GQLhqXTr9YDZDV+pSqNf2nng767MvxYT1Vo9xnwouqY5A0/pOZw1ntYhd42t+Q
qRvc0HkgiSAqoUtqKQzALJ1CLCTGE/JBkqxG1BeSGD9dimkbZFm9V7lW3CsUTPtEtEjqFMK0kkDV
Ew1980XXoo2Gdfne0scGZZ/r33rp6JNMTrs/rgq5Mwtkh7FXXqrIjs/Ks5LbqA4TIoMqxQJG9vMu
cBB4oJuwWH+RIWruamv68qKq4d7JwL7P4o9M5aaxmMfec8MA60ybJQ+xfE0968FR03tvlMT8SSjw
PZKaIf9NjgR0jXl+DHKvC2cnfUQFaOfThVpQQ92SnefReQ1SO90OGgTDsYW6OPFbVsn87Jr5rYxg
rkYFXCJLgzDl6S10L9s1LvFjkc6fUBSdrTAaMxzOfua9jk1jb3OYgHMedPiafDkFOSUF3Hd9GMRT
VtvbbkZHUXJxzqX36czJfGx9ol9iX33aKg6OsFI6nHergz868s6akcoSzkj+HZ3YCA4hVLHLNJK7
HhkuYQC1+vIpOheWZUSsD5JQjdqGjNgcOyAv2/vCtoH60eFprNcZdYeLEbkLabZqQ99HjVfUtxLW
ILzRQh10osE2tf9llN68yW2r3gZyfshM9MzdXOyURep2Shihrw9vVgk4UjSESzbj3nGTk9ZFYptJ
vDUwnb6ht/Y5NcwCgeaReuUeHD8nhcAJDqJ17mqBlRmMHFC8CFKd/TJaNSxyIkO1avwkW/VJatIM
6xiTqSBYhu2Sxvnk07epoJYLB9lIA7E3enOkk6Ldsy71DN8FpY6FMdOR3IhfWi/qE8yminRQ4ln4
sQ9Dpn2OlyTukw0rjEPhqJNN6MfetTRx7FJyH3xj4VwgveinP1UTn5bOmzEWzR1stp8KfwZyRozP
2WvE1YqogHoCuaBpWLd279xVEXI9UPmW9Rzhh63mybA2q72a4ezV6LLjqfsjJBmMVlwlB3xBLlkR
IByeU4ZHug0juILroooUulfvGpPw2bErtshwSrQyzyIP6sM4ND+V8IDZHHfcZpBQiBL0boeiuC3d
PMMXx35UPitllSR3Rdm/jt4gbtA82hflEcjs1A2U4yX5uSY/xzvAt7yTfNVDlde/6tg/kHqHGoyr
YRWDyLjbTsTzsd6fiGC2DmWX3aDKGTZtl1J41P4zqc/xpoR5RDRs91CTLJFWgyBGLtn5qQsLEQg7
1W9H0kJVWp74K6Zbz9R/kR5Zb1OMfcK0Gh/TsblxWzfZOJMvz1rnhZFEKFxW3CeejVK7gZPE398k
aWqEERrS0bzN2/i9wDrgZClKgsEOLhpZCkBDEsCyaw44jCLA93aJYxU7MafcdiXfQJl73JQhkPvZ
G6rfbh9E8WXQyyNW5nelbmm7oGaZMPjbSOXxU+arl3QmidHNKb/NO72jVzs45GJ4PSCQSkf0Tl2p
h4jND2iKj6NDIrGhEEM1GhRmBsjb2vwj69p6iEmJ3Zh1Xh56zHgio3/1vUlsXdSPJA8SMzNQ4HqE
UNM3mM4TMsGwiT9EOaJQ7QGV0bS2G5TiEBx6H6IU8NQ2S0jiqLf2/OxnO9/h0qf4IArb+F3n3o+4
8j+JZgUm1tOXdkR62CHR8HL4CHP/RyhueTRp72XRx+S7ocjR5XSpiLwaRhMm91w7m7nVrZBEvCC0
qsfcCiby4oxLB3/RvDW00iCB0uzBCvuXJritCgLopKUTjC7FT6p06c/MnpG42PylgFFHuoiSIcmm
Q8Ub3k2FRgx1RgHlETP4RYWWbDypJiYrbeZfN9mWVApzl7dQwDDkCK0ueCQ74gOXb4IA/eFn1Tl3
pJj+mTW8uJVWPtR++xlRT446SAeMudolIQ7jQgHlf37zXD4Xy6+E+KnQ1Ir8NkW2HQhNHJrBDzaz
0E/pbC3RyrthsLKdWbkop/pgU+Tzjcca1pE6ASUi+pp7xi9fC6XWFu/zrPblSJ4uyXpxYx8aB1tg
CDXCJ7jFcbPHWnkvOPcQ+uWeCoP6su1shiZdnUYoXXSGOyZElyCo7CcJQkkosvSXF/sbPXHe/ILk
aLz5frRt+azjj0vUuX1nz9WyCooP0C2ge5rzT7u0/S0FNrwUc9cZzltJUTXJ6kp43J0Djj03NRdP
Z0Ke7vI7Eupyk7mtdoeUBEqPHDTXSND4FyoMit7Y5Jp3ikyW7TlXudR1baGp7WNRcHfHLYyQFNTX
FPlDm14LnUze2re2bgRCEWj0/NLQSAfuefMywpbGJYQLOihoHZKlfQExh7eYepcyG+EqmUfgiDen
UgzNk/3WWrQCIAb+wXluizYLomonwAn4W+SzrHZJ7L6a43X02kOeG0wmE501G3U5aWjOliBBuj85
ifSjp1fHZIg+iio1tnHr4fibHIUSz5Znop6BIh5p8jlQbYa02eauNrxbU4/Q4IDNUXFv9XQ4lIFn
hV7STKD7QQ/rdw6ur41BwQk1l0UL8TG6WdSbWZ+IIK9xJukahvQO0mEILER8O3prcKB9MMUXkcSs
fTKfdB5iKtEKx5+ZRAsJLYNJzHoEZxu30RgtPJfkAuTwBOkSzl+OoWzgzr/iwHmOY2JeifQSYyzJ
5HwSpi+2QS2uWcVcFGgbh0pEm4mYMDKo7UMD6piNX6nzy27knWeg/QdnsrEDRcLREbTkwzoaCMxG
bD4TmM2Ps9V0+1I1UGv90fpDo7HaTKU7H5RNRlVa1X+AZPeY3WYnUcHtx79gjr+MYLp1ZhNBjg2X
ItPaEGy3vVcW3ATNAX7voB8ELRUSdgB7Cy4NxYi9B5rFimSQLvF13C5xLz+nfkm4zQHMWXBuLDSQ
hUXNVhL12YsjMdyHevAvLMHnHR4alzYIIbsA4yYk227KtFOH0XS/tLw45obt7judocxwp9+9IIJ5
jBy5+JSQ/dn+kso2rqqgNV1WSzPUzy4pfPcdltHuFo9NLPQQy+pB9n+4O5cdx7EtPb+K4bFZ5ia5
NzenuisiFIp7ZOaEiIis5P1+5wMYnhr2zOMeeORJAx76afrAj+GPqqxTlXW6j33gNtA2kAikREqh
kChy7bX+//tz/AOEhtYxx0Fu5y++E30xQ05bmo6aT8dynSJ6rfGHbfRcfkyovjAmnk2kaSudhnfO
PD5nyn5xSkWsTiZXTet9s63wy5zwmgNNOqbTceS1ftWDNBiQoJc2H0j+MklOaE2YnfIlzDuS0e3Q
D84m7pyrQlrnoHS7Y49faQsb9iuX+7um8r9GgSfWdYG/12wI8gkLmgKBWobhqGNWOrc0uU9vVsjK
rsFDs05I8touAAfbs8Sun+P7yhZ7wyOcjErovkrkJrAQL1fiwhgdTNznqC7qxH6xVfxeq+Zlnmg/
MguOAhSBGZHf923NuXbsncWEwRVRgunKOnvcETJm0/hNtoFJDqI1I7RGvbUZiurnusqviW/+QMkk
mBPGmzDxlvA/ytoCDh6XcuKmWhINQSse0BfWpIwbVG8GVIsKqfA+yyImjwY50lP4Fjn4PmYmpx1f
MTrr84noGr5sZX4e6AvupSheERNtfLPaZUW3aWvngAWMkVWKxiDJz13VuzeVsq+qsoNxlwrsg4JY
4ISkuXYkRzN3ws+MN3adgejYis2bKUrGcyWnzTj5n4dpFRYN4+oBtZCIv9WjomkYo9yJF9jXo6F6
ku6N3GSxIsZ744nMm2kr+wEHUUWx1BR8D/KA604m8CP0arzOW383xtazloI/BLUaK6Pguuarc+Uk
LESbESumoRqCBvOz4SQPGcCmT4DVNSPXPaowf82kclxnysG3RgjapqDEXlkHTEoZVV2Zb0iNJPRV
Dyt7xp7B2uJ5tML8KnJ/rmpMEG5coH0lHg+ZnnDAv0XEfUOKYYiq45OBenmlnHwrDH1fRQOQgS7/
prseK9rw5rvDUzoHr6aAC9O39ofhjSRkTvl8h3JA7ZVj4GhU6HS6Kmu3HBE5LzKJ1l2YP0X+UfQu
Mr3GlyR4Bq+zq268wRzgObRfRMASL8aukRC0V2qC7BV9lXo8jeE3HxPBo7kcl6VHwpdYKp8RLoOc
zexWyOoz4/N4nc21v2IRODqReuEdXc9hK44kwiKymvLseY5DXAuRf9uN5qnPnQ2esr0/SwIr80OI
KWA1MugqymjJ9YmrDWdPEUXTqWymc+4RnzR0DWGTQbVBJHusOHrsiZ6UGhdpur83M5OkeN997so4
ObKqJ1zYkZKBj7r2TBJskWyUS0c9oXzqVRFfR3Xzpff12kT6VBn2NW7NhhgZ37QfbDBNpE+TbWRm
atcRoLiSaYx2HGhOgYyC7OoOqWeEPZ7RExmM11bm07gul0ISb1qeqj3DBk5d0iXl0fcZmuDUsIq5
3YZmuU7hDheV1JRU6RVh72Thrc12USZGyUfaeZr0viDae2FDkvDQOxtC21s6hiR5joUTbpv0KeYS
hcJA5uu4Ce+tLDK3cQC7yiMDsvH48BE9MDRzvU0SU5MPHjqISR9tAu445sXRYE2e+eM3p0C/RwW1
cwf9bo6Oe4CiEu+L5BwYRbZW0vzaDqmDC4VTd91Mn0QfklSJXuFydzR+0AqZ6eqSjD6kw1vQ5MY6
llYK+suBfmvxjWkUF+xpjsiKveLqPuCyyN9RKJUsGZNVHulpl5MGeWDB/NH5G9hE7T6xWmszh3wO
FI9ENpYT3i4t95Rjxd40vX2s/c+uSBYCQfo4zOo0DUtTtdbgu2ymKkymggjdZsqg7xA4po8mjMuh
kVbB1hu5GHoGYaZ54d/OkW/vNCe4I9JmrA29MVFks1wA7r3uhx6Hlunif09z66SdL6E5ppsQBFLS
NATZ52rrTJK2lak4wk4dsJa7MQpQMwgsYrKMryBm9vhq8f26LCfQdrxjuW0fJjBZJa+o953yMfXI
+CNtGZhrRWSuqPX7Es+JaZdzlidWcrDdXTPEzoaTHJfrYdhAVRW7udbGuUzoJ9pqXodRbB2srnmc
5FTfwwha9wFa0TEL7nrTyTembZ9I5D0W4xDzPdanAHw8gl4KQH+Zt1spqe2BR2b3pKr0EFvt1uir
zx1RhOtgtsGsVK+9UE8QsIZXRN4nyLO7LFHjKzq87nqIO9K1oRv1nvV+oRP+f4tftFz4yf/2V7Th
X+AXH9/e337PXLzs/p25qOyfGDIAULQcDSPWFIAVvzMXl01SC1TzCiy+dE0Q2t+Zi+AY+S7aGp2z
C5XRVtAyf2UusoknlCY8QGFC//H+9a8v7H+HufgjdlNKTSgaOiZhWrbtLQzHH5mLiCALJwvxbHPK
tuvhfdbWXW33D77TXBkkenr9J3RwXO9FcqVlcjDoOeX3bssFJjT2KNjOdhjc2gwe2jQ5hNG7k7/W
gTxorjyDiedBoR+TyOdtGg+GQCUztVdCJ4eoBCZnqnrlJ/UucdQ2tj6Zhseipz2q2DyHNjLcsX73
Ful+qPdleowSeXDs7mFUJT0cZ9Crf8bD8gdG6P9T7FAJmPafPnj/9B/+y5/+/j//w3/8u98fwWJ5
zPcj2PzJ4wghHI3ACEdI0o9+wIYKNknPYRYiOGJ52PdD2JY/oRsjAgQ2rqMWZPOfD2HL/AniMs+o
bPC1nqnsv+UQhobJMfobj18iCuc18CymYykXgukfQLzDJB0kicFbbFgIm7N6QkpYpwN+UpFN3dtc
zA1BEyoJ8k028Gohf0pO+XNx56usqfVxnETivnfaR16MsTgukwPTsdz62uiWpaPqZpr3dCZaLO1B
EvidOuIhFE62Gk2Gwyg3JrsCATfQDIeBzNLHHKvhmtW1dll2hD2RsuNnk9wN6DVZiZqif/Gxjcze
pmdUaNb7KcMm4WATJe136e10AGywvekGW0BV2t6babbudFSTB6qUPr1BPlkXjM1zFxDEDMeyAxcB
baqxslVs9aLiehGnBVCpoLV2sYbkdiXDkGtYJN0cNbCX6q64ZYY4JPvJizv0kE6c7irOBxAl69IZ
uUTSkNlp09PR1otVpLlSR/BPURTrBhtzOiTZ1peD914VbWFCh0kmlh5tkjWuAiQ4YmffekWivWyH
P4YEh1VaZsI8p1PVRJRBfKIDwqE4punCAPylNOyMKGaVdPkRPn7yCfqdVAe08IygR6dlQjpac/GY
uLEMmblZ9v1QciFbqUxhGmxz2WOg5Sw2b/3eNe5iOj39KkFUcdPPMn+yXPKpk6FM3yveCXyVCOpq
lA2SpVNZmkQ+B13p34S0PZ+1aEXML42bU2SSIwFSJFXBvqNPyY3M7a3ReyxLv1r6pZBLbyHAz8k2
mdIoOGgu7SgphQVlcBcHdhQdKBB5PKMBaYnH1MgX0YjtJwampt6KRl69bMR8C/t95PiZB1jmHCAO
3ZaxwVnm+F4RXrf4P/tt4Xmx8VWnKDw/4rZVldxEyhuZ22v0ESzYyKmBKJGN6Ntr24ArOEZMNW/d
EiIYzfTCZe7TdG7xqacZiKTPrruKlV2nYGSqsUWzjJyJurDy6oDVhkSYErok2U8rP8BB8uAO6AO2
cx11xl3h2Fiba9qe7rayoUOc5gZG6ApQS0ylZzoOVId86GNFiTH0lJW4iPzN1KG9vnPzeMcXclix
/KlijPutoImgKc0OXmsn0x3ji9k6sBbnILbtNHFuOCYnnQDrNE118gcmegB+WSwYYphfuVL5/ZU2
c76nECurVyMOAyQUEL8mwh1jjg3vlRDcBUkTNkS9F6UVOGe3mwkMmuu6tI9yKvkKybwmtZ1FbEA1
ZKOKz1FTNXOz0blBV70OjGDmylVJh2IuHIz5I2FBlNLCVpktnwoW89ZHD1hH3Feoaq45P15J350o
11Hlz+U2EENZblBVFR3+L8T/a/hFZXLN+sCcNn2uk+Qw5LWodqWRG+b1PE1RtLXEyIiL3sOC51BA
Xtd9F2FTbr0IrbBrzBl2dxoaNeLBEfmGx1hz1nU8rcoZ1yAetr4eGIaxVs4QCXVoaBHneaMNtCPt
zbae18XsGB0PM90K0K5tpH5xHesRZ3RrZcmzBBb1itEaGukKLp7wr1Xgud0bPVZDa6CJ4zycc+lk
kikvMlKcGpbIOKcmLIVH5iNc1BsM1NjJm8KlyC1MeGnDOnfp8qN+KbsyOSbJVJmbZgwreyfrIVT7
0FAhALkyiuYzegOzgAjcOfO8iSh5ja/BQj7be16YYrUD2NDrgzE5xNOs7NFwvnXl0CIqg7rXPtks
1uns2m2esNUJVH6t9WRG59zpbGajqoSwyKCxZrBBsqUXnmYq/rlak7M8d2ILTs5hyO0QYmGeQFuG
nP2FMeUJUgGZU8TvNeFa41NallrtTOgqxTYOQ8fZJpA2p6fACXwAttCAVLRug4HILxKfGZmPa2Po
QzgOU16XgmyMUkNAk2ZnkjYmUBCgBy7p0x5aIH4OCdKhTWNqQl8CoQDqzQ67mcO830rsfNpIz++y
LxrV+VudhMU72uTKgEhhFQMLFbos9Y1hCyMeVzFtEghCRg8qCjHWUE/Y0dRoBMeoKvoQukPg8NaT
ee4cMG3PCtWnq6prZCmgfPkqeILuWob16t0imx28HSLEmCFsN+uk+7qETS0wZRWCFep7e+of1NBP
n9PKN5ilESBY/YynzOsfNCTV/D4yOgwwKznyJvgIFtuy+Dnxy8b4VkFZRuxqBcNgbBD1tLfmzNzy
tanxKsaogJ34uVEmU1ExdJlca6Bxy0eZV/aqQfQ24tV3osR6HIjOcFdpaEAh0rnvmqemV2bwRI8S
3maauPQ/mD1a8H1zv/RO3tAKsW09OSQEzmezZT4NQzeOx7iYgvButjq7AAwSL/GxTCkNho2Tjzwp
UXO073PU7riCUQnmHkOQyYkh6qGiD96ZB2j9yWu94quBN6Hb/t+qZp+KjH8/cu//RWLwNYunf7qS
/Yd/9+//9F//0x/498tDvheywv4JsDzloWT5rDzHpo78FX+vfiJYjdGbNpdwNC0pcX9ditlQ85fk
Grnk8vyyQvp1KWYDzV/yj1C6aQfogfu31LEk0/xYx/KqJP+UDY+RKpSl4Y9rMdoj2q779D6Ks3bl
xsmnDFAriVpQWlo8Pe211wFVayvnxQ+TBdazhhTCDMlcz2b6MZbWDXIQ0DfejJMrW8sRwWqRlc/G
FAGUM8Y3wlNuNE2y3pD9SoTllwyjEpog+vAoE5jy1J9GtBXt4EH5qbyH2CINJM3CXb7AGv1FYu8t
pr6lZMWE+OvNsB/GjfQLPB6LK/Cyyy/7pYY8lBXjBfqFe8ZDT6hezjXNol27E/ABpQ8HZvAYquV/
xklenkMBLVp5SYkjmWLqwBR+hwq0weVXzMOGhgroGHRyWI/4Qe04XYVj/bkavfd42kXlqx8SCDWa
GLMlnJMLkKBz8HdUKvqoYIp0ud6axqccavVaV1W4ydCakYO0GBsuaM02ytCApwZCTT/mGlkhCsMK
i3+rE1gfTHM8XP57+ZGkztHMYxKFvGm+blQdrV0QFlsN1+K2LU+ySL/2g8YJbHYCviFXr9bEFmA/
0hworox6/hQHs3trhMiezUZeB+YqxQk7WSapQl2/gRiuECwQhm2I+Ja5ZnnCp/pCBxv5ggRULov5
AMvk4PpNtwbvv8faG4FsKcCNNcZbaDeCVO17LDg0YrOoODhGQEMOtD7Yo5A2srWe3BRBiRPKdSqb
Bw2l3/Zy+6nrsz3MWaigCvibVuknGo6cOKHvnQvTlPuxcc+2V91HKBsxL3mwd7N5XC1LnbRnzG2a
nHOT2f/Ue2V9CGdPHiKzpN+gXgEY4eyKxTHyod3HtZHDNR0IbgtgQVs0FlbE7T576WhduRNTuggp
sec47naK02+skZxTaW2gUHk0Y7MvVTkM6wmrj+t1NxJO9IvB6/Dd5t5OBnVy51SsPJyQNNsnf1NW
4PyLChXs2PgbgYdmFdZyi+j/iTZOed0zhdujZXrSkNC5WCqWfsyI35lTfYRR2Wxa+n5blr/yyvUQ
f3XWs+eO7wPE9rM9lauhaXvYpub75HfnuG+yrRd+KKTv6xAHPgvHRYzRgHfV0sw29/E4hi/Cy08l
wpPIs5Oju9CuqTffWgR7u458Cyh1vM10jVZmFj7nGWqtWsgHuiXGDeFdzZomLr1M5W17Jrf7uoeN
nbv5c2ZB4DCQqj1HfZRi9UMC05Utcowg29ZEaGFPU+V6Yvy9S2bwfXUWbcbairZhHaLPc2h218vg
PZzh9vGccZHcIMGbQVTwnclKAPFc8xixpg4EO+soythcx5Xeh7lvHBIFfDnzrG+1Z+2KrvEp8S3r
1py6ncNMYNvT895j4ge+kLfnvO1oGGVDcdL2oltpBENU/2vgdohhVPoaN87WHq38lCG03iXGMmWz
pwcdkPuaCBcW5GiyaNU2eMRgjwGuvVGp+V6Z94j/5XXkZOYhQ3IWLq4hGLxDHOYwRq3rWcPlpF2/
gqgaUg4PaJpcvW5GLKd+FO/sXLTAAjXGTkpHUGeAADqLyEHT593qmDkX4dmg6YueTIDTWCrDwEq/
TCYd2LAwylXeeHLXNA50Hm/A7yW8F+q7bGfmXrjPx0luhp5BeFRk+cat61stETZYDoBIqH63c7Lz
7kxt3uKyySE53yf9M/a69NSJ6SnPyupF9dZ6wF1jEAV4jeel3E6FcTsiHjIV8Bzl08ylxjSOc2sc
Ys2QQdj1c90laz1WgBiBk/lYzrYCEjjuw2DbjRRBVemOa9wj49YEREfAt3GjQhfJadUC4yrqLVx1
+05M4bTJwVBXEjoXfLGTt8BbMT8e8Rk4zI9r9WDZcj81/VXpE3lGnp4BkUuaaPBSAe2tdtdGF2s4
hbhaqy6oMUaFz3YTI5/AFodtRECmjONDptE7OOZZVqXcJaNx16rgPgQGc5gteudND8NcqfKWKezN
3BvlfaHw/3llv1LA5faqzH4exmtVaHurKJN35egxkwAAtjE6q9rNeYDPpefj8KMwvEtoC21EDvgu
Gayfucz1e/th9r3ozhDevpig4tgdMCrXrpmACP+qcBRQTJ3rg2Ub6D59kBFuZncAIcnxS7vgkOCw
WScBR3I3CYNxK/y3gVkg0+AGZxdiglWOAQczI/OG3g5ubLIDetdJNsh3bOa9gdrbFSIFklbCvWem
EOT9YAd2luvFsgZqjPvCHOV6iA3U1a59tIBrMifsnjzAXOsyY6Ishe9x6WGtJ13vAJCu4aWe4pmE
hNZLekQk+jCqQd9grtWl+Q1XTM+8AeqJoa2RoMV8P9hVdEvCxQ5xz3tApIhoUTHH+ItofB97h/Ct
UfTRPowQgaDdtWUlt1nMQQXYhXcgb9qtEFV1LHt46qKeP1dVPu2DJnFOVOGPzZzqHXpcGgQOtM4C
bUYskeChrXzux3nakHH04g4Q9M3cxAZrBM8imw9dINRJC8Lho4EBmuzTbVTE86kx6isgHyzl0ugm
53BrcvdNcEY4uOJJ8s2rXad7CaLAOKeh+ViO+tX2a+c+zEYsUu70TarK2ilUP6uoVMUNPkrnGLjp
rskY5fYSeXXM9bWO8ATCDwfcaT43rkVjbiAMhSwMBOAlpDs42OkCoRWcrdMYkkfZlFdGPL0kyMu3
MaXDrmiI/6B1SFcqurdyIgNSzRnRaup9YBrBycpYo4xdceyoB4yCzlIDqXOzUGYPPQu5q87j0juO
Epcw7dBoqMKtI6LFoujTDJlitWqtOjs4mT6UsjsiChj3bfUuVVjubE++SVm4GFT969bIs73uG7nX
c7d3Fr7TuPCdMPfVWBxdWBAZslLsx8azV/g0xzoB+Yno536t40UiM8/yauq0vCqNOt0EdW6v7MUV
fvH3wabxjho+HVXJfsrHnzGirkZc58e+1eCQBUY1YdDvaI17B4bE+vLL1dTjzcdyRpr48Gxo0k1L
Bo3YFhcb4uVHtBj/h6i56UG37i4WurSMy02d5xJIE2EZltM8ZAmBB5Hb0lL6jUQgpnTtlJq/JEH/
4Hb2qRZ441eq6fQhEgL5NKY2DZe5jVGvqCG+dslDCrv2nAnYJZcfifQ+B131HtCx3IRR9gR7iiCM
oEw4glaW49nHopyhR9N0CYWVrzoYF1VvYQ1uAaTUc30bDSGOaWt8CRBa7/AfvxuFLa9x3myQfVsI
wOxHr+3rdZQUJThlijilwcHE+ittrxvCJlCVOr69Fk5+uNwS5UwvZiC0No2/DRwtpBaZL1VMJ9uI
q2Wk+4qgNSACYknoYyTkh0iHRYQk05JfsOV7nBOrdyZabCrGL5WPWgjVgcYTUdurbIDtH1lLmE7g
rFwb4d8UIt3tuDCRerzJGeag7awqRCrqtsp4rzpaTOtxRP9KhQOoNW3R/ZjxyayRSWbAWzZUVdsu
ybi0FIv6Sxp7WaXTFhbEcR4Tb99ZAd70ADP/tGtGN9s6BWfyqjftYzCfK0bQsjecNUxa5wjG7lva
5s057eNns28pRecSBP0iKfb2uLFGfIDBSbL82C7ufNFU4537rc1bZ2PN8qkqixJ3Nwt6LapyNxe8
+GgObnPhYEbJMrI+zHJr+DNRyAl+xMpaa5i0lFZJsipz6wHxB6j9BvGPREcgzH3ceiCmBp4nLu0t
sr73ywMSsyo2FrBi0wrC1XYeBOd4A/l/YXyxvOzNLp10LZV7qDPxwrrIwllO4kJp+rgwBQcCyggp
t/HcPxZW/C1uOfkKhAQShW0nSFwtMYdw+WDeprt2V7nAG2mu0YGriciOI1qAhaOPnoNZkCsWKo6W
CUhYamOXXLlDweIH5eaC0N45Kn0iZNjZ1pjnF97jqqtpuSRlZ1EIIA4KMmPvi6bcGO14W6EZXM9I
Fjoa3QdC//TKsZqb1GohrC5vlbQowYIUmAU06Dnhw4MY0SSce+FqjMhY1UQ4+gxwaC9J4li+K75Z
HDHB3VLdFptxwJIQfesKnmv506kbD6gVUA5D3Vi1tbGWmeesO5qEG6ITbObpJlrUHG/bcvQOCpA3
Are6eStG1luzvdxZXPazUHcM7y1KFzFPeBsmP13P6AZwzlanWVjJViXAlCsDma3etx3HYjsUX1Wo
SXmQjTwkdNimWq7ixc45p3xt8Ii+1V5LQ9suq1WdGeiKzBen4hxZZhTXQ53uWkfdTthfN27JpElk
yM/6Adh6pt8IOuVNptu8QlN3U+fxt5w/+bKzP6v7SZ0r7liD5XI36bbIXMhiZOIEU5hei1Nsxs42
MmhVZeWhbWxqM+PdTPmg4+XD47R4nDxy20jE5XPpOIx6ZjhBC+07/MaCYAJx/Gql+JjoY+PHVNEV
LCzHbI4ZZLJ/znbWDwmO/zIiG5cp6V/pVf23v/8ff/fffz9yXfb/3qiynZ9I9VQM+F1XaaIzGNp/
b1S59k8e95ClrIhI1C4tpO99KvmTpZYpLDICRkiupdn0vU9l2HS+JJ1P00KJIDzmsn9LowrRwg+N
KhSpGkUCQYSm4L8m8Qg/NqqcThdDavVg0/Wo17aojYPghe1gw0WfW6HWQediezTjbFOPgQWHtPLP
QEnwpC8b8DQ8+GWqn8rA5qJRl1STPUIqi9IAZVmBvs6rEQhhQnh2AOVfXbaKJcTxsjXPhhKE0K87
+11PwkIkv3llMSJ6lP29DRzmXocDF2dysA7Fct9lQ6lDOBpYZ49dZ/kEFtJMx2I9f5VUaJMxcgmC
AALT+Lf/iowu/aquG32VhblnHWSQRyvhwJbIBVQ1sENkeXnxzz3eii9z3N7HeStJJiCspGFkaYzh
Qzymxmcby9/ajOLiEb8jpX9lTCcHAMaRlF6DKixMcetThesh8x8ns2dFVoTJl8LajPF4Z0RafZjR
fBd4zS//CWPu6dmUsHS6bMKciNgpXXwFrSN6lp9Dc7b9tDmXdn4Pb7m/ipa7hmGAD6Dt8pf7Lntc
9r1s/fO+l/vH3h32vzvUv4tQ/hUD1F+DPtU/cvxwDJrCstTSdnX+cPzMqatH6RQsPQzTTk6hj9Bx
nKrry4+gL6trSSJdyWSKOzWjqN9t+cN9vz2uqzHPNtW7jsrqmdRFJtFZOd0UsiBKKEGv22eiZpAm
umf8wdl67qwc1TBb+8aEqDmiMLlsDUP7Gl35aSi7K1ML444Ec/N50t2NwMB0x6iNWyFG5KlPftkW
uOqOfqF9vuwZlOVjwkISbgNVRFjYd/NsPRuEfb93UwjAvU3aO4uK8WYqseQVdhO+N60EORCIz2E5
1rvZzaoj/SV989ffeImi6HdKCeUoy9R4JjlB8AV2mJH++MVNqZvh77vlxnbbmOFHHZ7cNvz+IwMp
sqdHQrvW3VAulj/Tk+IyB8HricqOLgkAiOs6RaTpJwdST/h2mak+gdKAvYfCwT1dboNqYqRVtzc4
s6FiuthCtl3q3TKtIRZm+RZnhXA3QCkKpPJWx/VFMmspjeCxZ0b36FbrOsU/EFQZ9CSphlMsUvJ8
xjBehPoOtAXRgSirKXMKwtpPevkTwmHKr6teb0mzVPiNA4Kf52H60uYzEx+7e7zc74fu/yKM2bII
0v7D2+oq1/Zs5S3yE3Lal1N5+fH2EOUBMbfi3wSM7gubNsfWRbP+hpGse9eSiIy5Vc6tpkNwDV+D
aBazHl5xIOMCq9KvWV18rgY1PAODdbD7uwGxQbK5yz0JD2/ZY+kAxOX8EeV+vy6xKJ9VPplXVoid
jllYD5tWPdYkVn4dVP8YgK58AXmTgxXorSvPb8ezMaOwcOZm/AB8eXlOANoM+yLd3eU0h46F1X50
OX3TIam8sxUEBit2a3oERQ4WFA/p68zUdtUUZvI+Z/ntoHOWBxaLr4JqiQAc4p4sXZffRiO671rR
vaE7wcRV1+ErhMWFKop3LFxE0JZqmjP6jZLedJrdgIBzjjN6k2PoZbDEB+3vwtzQZ11nigsLUh7D
K8iB7UT/5NuyOaYjh+blZgRR5SxGfXK9cHi63OUu/lsNLMCmQfNUG6hknayS15eNXeGG28LunV0y
aWAYhXnjE9dxx1+AuYkl8RoSEuEkCxMz03F3K7Iqv7vsYkaaU/Wyi6bF9btdpsUO7HcIXnpBNwmX
FITd5Lk2MQMjQPnthja2dH/i52oo7WXL5UaT+jTFcWAk4cnBZsT8MjzVLMLjVUu4i1VQetb2TXu5
52/dpygs98EzSJVP6sheewQFHXBGiKd8wPSXumW2VfA+nuhaOVduJC2+42x1fNM/B1BZL7cuP6r8
5x518KOz7I4r5C1P/fZ02XR5anqHPQs0BrbVPLufh9ha6SIBCeoOxjHXrL1ol+vPig5l6FfiAXX0
fIoyFa6xC7qfETzLRT9R3U5W4d5zRvncLM9Tu920IY96Io81sF8SuBSX++c4ZphDoOneJMvxNaTL
jHOGhYqHuIBmr6z5z5DvGVDry3/+yiZ52fmvP/wv90mwzAUrl37D73/NX+73ly/lD/v8Hz6cv1aL
/SiD6GtJ3h3CnEA8OKOn97CkwyOfpHdX9yWLxji2P8bkpjd89ZVIuJkuvWn+sqtTmt93xYv2265B
17m/e1YjtvT+smvpl/7dZdcg+d2z/mMv4LLr5QWwGLZ+fAFc4uSuxPq2ph8k7rH73IyRL18sAS2i
qBqS25abrINHJkW1RSNikC9Dgl8fQ5C1v2y1SgUHIlPz9WWrstUD8qLm7rIx7feA+KKXJoiL0+DZ
t0jH98RWoYcWuOdqPzTOiXTqJ1cZWAfNoj6Oedo8GYQK70MnFZvLVroPAZaJ7MNj1Pl0uWtxRUjH
eLzsnvRoRUKUeTeXbXj+jY07WA6kGZ4MUJF7JAIY0dfyqzy/N+8wkewvG1M7yjcOpv4DLDuRTv1r
n2buybVwWV1uThhI97Ea9fZycxhYa3YIFK4vN6PJ3rluIB4juI33s+ec/MnoX0vSva5aw1GYdnjK
LpAB6DDRHy5bg9D/EEgcz0PeDy/8Xr/FxlzJKlpHVdTstSqaoyHb4B5yXLD2KZW/4tuLUj7rKFF0
lXUc3VlmEV/JiL/Sxrr3XHjF+5yPzdehkldojMQn6qhkSy+sv/H8HDsz/B3cu6P+LEE49NNUf7Ul
YqAA/uIT9o0GiM3c7sDk3Djo926Nlra81yXzw0ym1rpsTfna5bzRCPLEh5lkewONCu978txnjv+t
zeb7Ko2dL7AhUWZ5bvYc5MawMagg73AHh/uZ8/KN9FhWWHTcDmr5LcOI8y/wqCpY4aT097oIX1Od
Hsy6N88qrnoalVxPmT8uJ5LJ/trQMvV1gVwnkdO1NJP0rWTcAOpBDo91bSjo5Ao1oYjO2Njyu6yr
m7PDrARHz93lnssPGv4N544p3/624bIrAzirZsynA/AlInz252rrQbW6v9xVGBMcrCm/nY0ifKa7
jv7ax+x0uYnaYSF+HJVFMFMUSefG6uOvqKeyJ2e5y6n5tF3j4XKPN4FTyO1ZX112x+rV7SZ7yBbo
gDhUCG/Wrq+KBx98kdk+lGg7H1h/mAcMUsbqcvOyYUgaTS6Tpxjws0uXmsOqcQcnOf1P2s5j2W0d
WtNPxCrmMFXO0pZ29ITlyJwzn/5+hGzLx+dU3x50T1gEsEjtIBLAWn8YPPvZShC6AC57yLyoPld9
U90PHkQEX85MFv294869Do0MvJB0e9dU33KwTqdSS2PshKMSPxSa+PP8PFBQNmaqU/rNVlVhEqJ8
SXE5r4tzVZbDDcuyndUm4zsr1xSjpwlf6ZXDu+N035zayHa+M/IPifOfB0tHlwz/6XnoKtH4mikq
ihamVz0NaCqeuihYiZZVKnAvfnXFdWFQXnCynz/c0rO1+ETdtNIWbQ1NTqqwzpk+KJwOwUTbVkOc
xlR02OZy7qUjVTrJ2eZFd6W+G90P6FOOKzxSMauXhi6aF6WBEl4V25sxaX7GKIbJTJ7pZ3GZkzfD
oUmbq13M0bvf+bosXcvQMM/uCEeksXuIbskoLSke22vR7FhGgDlBdqDuxoXBemsPIJFkFJPyog0H
oPiDHUt7MfJ3W3R6KqsdLCBPHfW/neuU0THLZXkZdFL/nNUokySFr3/ljzCHo63/QLTnrJCt+Kj5
R8yZe7Inc0za9ePyKsxkZL+q4Tm0gOpK0QANDqkmU890GM/ZH5fDaMmeehJea/Bqw84oK2cDPubQ
4EC7DrwSjSHUMnYDCdgNRtDZScOjcJlbSX11SIzMx9YL33pTQn7RCcov/ugfJCAfPun7RVcEOAWb
8GlBQg5fjYLXSp6k73aqUTHx5eoWkjXGql2Lzq2uK2uzjMy1kwavidyj0tLkw6dMJvNcG/5b23Tl
dkplUvBPxv/qF/Gxkt7jcQsqt+I+nq79fZ/7/W1YuH5eBdtCsfdeJoNgNHkxmwVYPTVQLk5jKZ9S
i8xiLEUjWC+A5WWrwfvTJWsNPBFCJEJve6vVMvQ5s/RCCaxd+BhgYPSCoEIg4bM8etY+RLp4BuAV
EFDjZJQ1yLRUfZq/pWRz8GNVff78NAGMaxSxpOGAhWP+ppvNEjkG5+b6eEE2DQI6iYmdXE0a09MS
8qYo2aWhbbxa9qCtS3ugNm03xiuybxpMy7LbiKaJZeksK3NSvtOom9T4I+bjk9nF0aterkRv03bN
RTbrazzdUG9leS/uz772UAyp+hTbfcU/Ky33bV265yKyJudH5MbMrF5oemJ9PCLk1nPPcSr9EcGM
0j93KjqIhkFSGlb957iCEd+NvQn8wlCoqVFhEAOpTJoeLOJ7j2rjWgb5vOZPwNRLMUIEjB4TPeIP
xQECjP8kbqlUTbsyU+y+xZQw1eVm+PMwNf2eKxrFHnaQGl4oj4KmFnF4eeTIFIH0oUqeXESwiKsV
/UVE3Lumwcc9HwOpgxB6+Sv20R9QJFDHT8Dk0y/Ypi0syZO+N4N+QzDTe7czJtMilYcTlVJsT6nB
rZMxt568OIoopVaoyvapLf8IFOo+Hfbd/ZNuu8cCWuGtSnnfNFaeg7KhqTVRvZVwNgT1L+k30Ydi
lqGot3hEayHNpHZFgTKZDVZifIgzNLX1n2cUva4NixBoEl10qEBkhS72xdnUEsJ/dWOwmrLxcr+H
iBFxsMcSti6mb/vA8xUkfHFXjZUC5Qw924KYbbai6z449VdS6K1rMZ9508uh5YtZpJV6aHi0KZ9M
c1NPXw6tMtBr56mV4/qqeujg511pbxJ4pNcsTJIrYmPTkDhU+I9sQKJ6vMotadNHNaTCHuqup/tY
Ofra8J7glLGgtMtDMzXHBgK53cmv7InWSPtREDSBRKNqV/hzdC27pZKVaH+bLY45zViudCN/rUP9
u0/m6SRbZXYapoM4s4sx2BhWefELywDQVBnPsB3LLZjnW9uXiby2mslrCkmQk9Pq9nlCbftYP/JR
deicJTBIKNmgDShL6B31UYK7FjvlNlX9lRuqVBqn5mP3XGFPplaSdBRduV9t7l+QkoTwpa1U7b5f
vm+N8QFdko+NcfORD3kRl9e6sJjhUKQDlaS9UZJ2JhENfEKolb1RNZlgMrG1Vaki3cCJUI5o+VGV
dDCXpd7Wi1S05QZ2mdsV9aIhmT2X6xyMx7REi5shP9a+NGEQfj1kTj6wSfCsdmUBLz7ff9xWU80J
Uq3hXhPJK9WX1RfRjKziz6YYVRxPI//oU4I0u13kju6+qWL8BrLKWQZTU/TVysiM+2iLTnEwmKDJ
egJ6LzKor72qHoFvM5MDo1hmRvB1iOIAloOMgJuU+AGAFdea6+zTERcYU8h0hq/gkxFlJ6vH3rYK
sCXMhyLZtsowyWSl5dmgyIBqbdJ/tqj05jzp32DshzOsoSnvABlZ4aOBV0TdgsYrq2qXWL63qwfy
OFmhDp+iCpMCiIubeHBdBLF6ljALFsvSvOhdkFDTjFiqkv0MqDZFXBhJo2oszHVVl4jNN560DPpL
3eNDm3alReqzZSmuG1J3JN0zrcoDiv9FcwlJP19rTz22cTe8F0h/rM3W9VdBA5PfzZMfIc0zUv3D
ItI0UETZxHJPfYAB01neIt0Lc5YZbmqSAe4ylptDzZKXTji5fJaSZNbMTRJ0EjQ5OgDV5v0hThMJ
uzGH7HQ+DYgucRhiN8LnrIwOcINQOhx6UpFWkcRrCeRNT1bp1UJueaXUKtqrld6dDVJ/LEFUbFH8
eaTU4bc4g9NsJXZ8gdkOZsHu+hUyF9ILPqyvImK6Fw/3q4Lc3Lw0MMLxoSLPMhA+3/CLXWJhK30i
dycBSof4DPpx2BUqsqKGpFw6id1QJLuIoYWycRMHeQyWscdmQbRMQAx41shMW1Zq3GqTLBbZGjht
4dUHmf6tthMEDOz866i0w8zmr/0MkR2CdJBYB0MqzR3ssYztmDQ8SXIEgLOgXFG57TEtEfOs/In3
T6lxrjdSdChYfLyRRIV5Q86zKPX+jEHBNyxetbdwSLAZzibZjSmqH5WvmC19NEqpLDu97fylWxbK
/O82UonKsh945peW1Chz0Tbq9Eo2zzgPSt5sWXc0C2n6jMxJXAR0WiyhpqafGFsHyZlbqcXmU1QW
aF0W+ttfF/kB0mwwZP+4KEkc7wZL2nhcFNZgibSm3KC/mPkLJM1Qhk8RBcgaedv3gbkXXUFKvuA+
Ktp+WBqbPtSPZqaqWOloMXuIgJliOhTwTVBpLYM9+ZPqGoVjfh7JBojBJG3YlHkt+hjOEKwrNe0+
ZB91XNaP1Nat1ZAbiAGrRvvRln90W2YP4Pdf0cbUnRRYzoes+/H6SHWkf6ZSe49aI2pAmL5UYzke
EB+Yi9HBMnx4FofC6aO1yfYNLSSv/DAKzDv0qHoe7TxG/W6irIdD8WEGKHO1zF4HC0rfC3Wh9V06
WeP7E3vpCwqI7saXavKC07pR89Ru1VueDKCD1WVvxBJQDEnai2YdGWsLqswNLU336iT95r4GbVm/
DpZ9qVgbkoaM8wPCUPpzWqtbPeiUjwpxoxVIHm+Doqrygc3vzPA68y1Vo3gXD4O+SP2AsNH8BMK6
f4IL4J4CD0l9cblp6AOVERN91PsD5LmYtEmSX2/9iEdMVbV8y7+Tcvv0xPVjod30+7noEOGyQSK7
Q4jy73C3JCEMfHMaEuFGLE9W6S+x0uibZqqLKNSEUSQIz7ba4K8w6JBVUXHTN2EZBre+J3/UezES
ndNoN42qyDADfsBOgVQAIGiKSgZvHbHxx8fYuuhJuhIpAhHRF+0l0tzxJFpDh10ExEqNiQgSGHBf
mf16Li+ayI/BuEyTUww1c+96xlODfNnlZ1+QHWpPTg+iz+yU4dKYuso+e93Bl7v6bVlQwcm7pd4r
YzKPzXCFI3h7llmZTYnJbgtwTp7V1NmQrIjyHmAIasVieKz06FyTPL2PjshyoFIXjN0s0bAxMKYZ
5I+DOfZHs/kELxFE+DQmVKTFWTLpSYuz2PkjQA+/G54GpwAy634qhewj4OJ7x9G6VYijrWg9+v9q
GnkNZUB0BrF5lhG4RAF/r+e1dObtpV+q6VBQWMVNr823lld4yCJnDn8RFG0WP9vViDY8e8cJecMq
hYO4mDthDg1KK/bjJwqX4dJm/melhqYxWctoM3hFdkHWBNaCajfo4UUvYifdD2/1qITfo4oPloe6
OU/IqhlFEhiafYCGOUvwRQE1adeNhfXujXPRPShFuw3QTkM4ois+5Dz7WkuZe+lRzruIq9Enwn85
VtxLKAM41PUsfQEqrwMhSpuDoxTW3sHEZjUC8HlOPbOAp2U131GgSBrJuKGa8KQY8dg/RYFJ0cRo
8pnV+7iO6sbQrhvJv6LgmBkkiMv9oErhJneZqD4HYI1ZtR/Ah8qHwnBJUIf2s9a2LO1HdcQhgbTj
IXFykDHiFFSrvY5L91m0/jU63WasITwO5FAWmuG83L9feuA6ILhQf//5bYRrbEfVVXwXB8nr16ns
qvNSfFULuf4oyP+RAKqUq5egTS931gt5F3QqU3RjIVB4T7LWmuhqpU8IRsLBdAG6nW39OQHD+bNr
oBIG6lfDFbjxyJhwURoUHqDJXNqKPmcaUANkBVmAopY5hYiBrplKTwZrsfvdTcgNG0BxMg62xIhD
4Zc/pNYpt1QtsRJIZTijahhiYjyESBTKEnBlQEbgvxrvdI9xBljnYAKf7k1WNfq5DHHTKbLYmvO6
1c+oFg8L5I0xKK6bsJvxZep2A3Bfp7M93DoHDx4dZwjTw0kRo2OqL6HmYpPyiLm3/2tYxAhPAC3T
X1yrrjY1em5A/YduJp7jRg3j4X4q2gWuvyu4wT+HxQP/eP5FSMitktCPEaiRij15vRzh8K6G3YiW
8s/Tv9uRlkGhEr1Bvg57ydyFowpkIYBNkQxkzjsUh2zUNIJ21Yx5c98UWRDlkUPVwMkZXXlsRIwx
xfg+Vl5ig3SvKU6VySlu0MwSZ51M3fX1iPYqaIYVfr7acgwAeASTRc69U+ctvOTP2s3FPJHF7bYE
jXwSLfjI7lqPAoCf0ySi53yRqGDvHw9C1vTWHLq0hBsJD5AYuD9FFSsZjJeTdNpT2QfLxz8+morq
KPl+YSy9kCWS2NIDwF9HA3O4hVDtfb3VhMhDUhm2d2JhJVnSSvIH44ZXUfDkau1NLPUKBz38Cgh1
jqr/SmwtAAnooaR/lECcSFbRHcrR+CkHwp/UxkdSKMbagSZQq1jkiDSrZoM6Nh0WYCK9a6B4MjNN
qvKrRmkSdHwUV0KuJAoUjDNIJwdg1/ZtUG3ue97oV1MMegiW4Vej1NuqbL9lQ9/98G5x4kEjVqTP
Zmekbybb9kUD0+McSp7JukXyt23OElyxe9zMC916tTHpbkOEXjMkIhOXF/osmtIK/pR9iNhEHOKJ
JA7QNvHXanovudp6q6yQDkpJW1KPzSpL23UyuFrRDAvXBl8MmXwqxoqKbFZ9ATaU3cT4ANeXhU17
L8+mAfjHopfh3033Ssjdo+iOueKUB9PZk6ETFH+uWstaNFmSHFCVc0/wgdt7psxH5M+zx/8lIpgi
Sgcwh7gHYl3SyUqyn/eYPuV/j/BHOH5qHyNb5QL2IV88b1XFfpcw/QQoWjgHXnGU1DXqgF3ovCuU
eTbU41oECHrnvc7GHzBr40tCTmNCiD+LKOTK6pVvRsNaNCMeooI0wA0V1uo0TGs6r+dmPnDcBTAH
fyfCiuYgqyOo/yrut3nJntsxzFlIHrvARMSZS47lP6F53t+83jSRAO+6ldeO/a3QuuAUVPVFtESE
mRjfEmmMDziODTdH0q11qwTWXEQ0o1fc2PxMtxLR8G7keVBidCKaRQ50ARAMGrDi06bP0HXz6MRV
dxJdgWSnK1dNgqVoAm4eLikGro94NF3YAcYpqYLpJ5BaW92K3+cR4rMl8pFWMNmDv+cO6cVhzPK3
sSEtNRp1x48d4rI+GsGFKom+CoPKO7ZodW0ikvM7I8OFrJYUex02YX2yFddaGl0tP9VekyziQklf
/BDl1grd6A8tRsPYltqvDernUoiCwCyVjsGAtxqSrZCWTN/5DlsH7w29/uzFYYF4RItuEHtwzLCU
FgO6zFmInLqcqrvKa4uXhHXjzqxId4uceou7J8De4sXQYRnxGzh4DrIn+h3v6fVLPljKTNb88Wb5
XbhzkVmalXi7FNSGiwXINOciRu2k0gEZpcAaYXLfUDqTj3zvbnrqlNhFt8Y7/FTnIGLZvEW8ANVy
ITk1eKMK1kiE8sQ9VtWhhvRsVLc+tc4bqh/kJ5XwI9H14b3VXz226W851ZwD9HRkVKeyVclcvUDz
BY+nn1G1WyZviKlAQkOQeS66ybuHSMhEw85TYHhRkkFbQO6+pG1cv0eKiUWkY43X0ojspV7FypE6
frhVMrnbWg51T+RY4lVIqfwaZLIyB0Spv+Gx+2OU5fzbgNkd0EiKDaoN0MLXve92huyqp+OimfDM
GNUGwof/EWMivJ2+18sKBt6HnblHo2ocSJ/FeKiDsJuL/pRl8KyRAjh+aBtcepO8UTNdoGJ0tVAt
GQuFQilf3DjeGBQLPvLQyeB3ZelGXA/bqracbDN2XrpROnNEN5QE9TidoW3vvduhi0t5Lklv4iyc
+v4fxolP6xykqzP0mKn1eRXOQP9fP7Kzqx1Uzh7pK2qxNvjTHbLjOEjUBYQADiq5nx5/jAR267zz
ojnUnvIiKrKakae7QmFFc49mvT35RBfVWgyLw+8rknwSOdSCfl4rlHTho5C3n9YLYm8Z5MMZuJ6O
EiVd9hBbG+13hOiLE/keIeL/uoeISH9FPO5RjN2nJKh3oqIpKp0mPidz2arr9aOvjpp9nNXaUXQF
rt+d7NxZPyqjoPil9YC9N5x1pUFg23t7VJ3xdljnGMsetMyozsZ0ENXoqR8qUsIehVUJ8qrTgFXf
+0SY1VmTsKLxAmxRwpk4iJdjzEot0chni77HwajNljk8Z7VL7OPwiC3b6i3wc2Xz6HqExSjWemOo
IO7py1K8aWFnnEQCV5zZhh7t6h4HlH/291NTDJYMivgKuIxTYCv4CP0dIMIf/f+8tbgaw5X84Dna
PKsr/iiUk766Qx9uO6jV/gRY+KrJxq9m3bX3plh0ZeNE2kEItK4kC+PqAqCIHV7FwUdgYNUVFXTP
332hrSASVMe4T/3umy7HzgC0cplFVyN09UN3HHGDeVTtO5lhdA3YCf/qf5Tbf/c/Sv1ifSj6u0qd
lFz1XRdS3OChOiG/757MqHBPepMiWz8qB9EvusQhahHMUltcYsSAnMeoixhKbm9io8XEiOu1SCsP
mueskJpqn6l8F2yqn32yy88g4r+wtY2OYqhqg3yhDLa+Fk08IrJNjKnrXDQBihrIkNRvohViDXpU
u/aUDLh7eFHwxU1U9H+zyDx0TWCc40bCwylX/C95bT4lUue/DKaHVimakCt8U+336Updi9KlFcOU
8SfUN9pu0qa1jW/6hAjvagskxHQmGxNJO9a+hVMUaxpQkKLvd6y4vJNSRCOi3l6zTka+MunADaVU
hSoVFcOZM4KKQG272YxR45zFiOJRSPIalPsJiy2syGZSaaHTOiLkN2RUKSw1ychcO9WaF1U6U0Y5
ojygRPWakgmcOK/PThLoYonXzbF1IRs2jW6vFXPUT5hwa/eDAX1pGxkSKbJ/9NeJLCENXpyQ8bKV
1dDpJX4ZOeQmpw78bd8mu1ZqyoMp6ZhUSGhObz2IWlkXfM9ky/vs+c63f58A9PU/97r0x5BZUMMA
ctw/ZdJ3VLKpTdiYuMty5Z0UD65Zm9WYgFHCKB092eJG5i7wTaww7agwhEFt08vN5LvnDfeT3z3/
PvmPGLdYYBDELjpNn2sNNyc7sZYZWlgX0QowcJ6zEasQVrKS5xC29bqYBERF09eM7oTCH6kppd/p
fmPNfamPVy3lhUMWwPiu7LTbFFahn0pdCpaR1Q/PzLnqTOuk+jOS2AeQWVh72t1T2Az1j0hT3zoS
se9Sg2Kr73j1FaJsjKdQtFBlSQKeAfoFl+nvrY2nY1xCd64x+r3kpmMdUl1y8DtgwAucTasl2msT
usXGqNhBTgZPH6CqZyIg6uElWqMZ7fEjDHl1lsEqC+wGKUlJhpzAmdfJ/zrL7EK5YK/y33H+dG04
jf6f47w+P+uYc2xrLBx2WkIuYCg69yo1DYLgSmJ9q0wmpKj5rtkSfIy8tW+oL+iroky0HVXU6FSO
FTmTJOvfEVo5i1iWLPumloePsUGC2g9z5yRnaryMC+s4wGx/xq4FibTcSw5UD9rnplPQf57khcWo
m6HbJKtWi5gGo32XG6fCHi/oubr8KzrstPzRvqJu2x4UDRXi2slXQ9WXb6hfpxu3kZGyN3oQO/IX
NNfKz6VmtEt+mWDXZk757CrZFTJu9Vk2+mrela517FxZOctFhZDLNOA5w/eIfPEVZ0h5P8h9t7jf
iA8yvaa7gAT8gmWasvDJzl8zQNYLz8t+nmWdlF29yJEX4uyv0f/buHC6M7Uy7txFxhK5KxcZEL+9
YTr0udVqPCOnFpALZy0ZrTEXTdIw7Q1fnwq+/+0e0JrhAp84ViNTfIgT1VEq4lfRQiuddH8MlTDQ
0XMP40+OU45rw3Bj3l3t8OlXN4pR41rXMX6JW+fRLaL/0a2aQ7aEC5SveD9iqQBZ5KBm5RHl8uGC
BPbk1+WUF1lGUC4CIu6i9Gh6S8yO9IW4AtW475iuRiyOyV7zJZxE8ywyd0BNjvc+cVqm9lRnVVfK
NCpaQ29zRR6m74aNV3duexll6jzbq9ghwa6a2rXOAuZ++sdQ4Pf6ggz0MCts+df443pxppTokyl5
/TVOte4YiKorhYhxhrZZvIIc3x/FSNq5aNWJ9mP4j2vEqTg8hlMLAObCbNuXJg5axDf7CKmStpHD
i+EZ5Uz8L0zgFhSZVeX01wBv40mcAZlNMaAW9s8rMELBpiXy1ZPqjyQcXB+vqZmTVg2K1A2uuQ1f
lQbNiPCW2D1e3nm5TwDR5adGyiALZ9UmDCbRUDQAn8uh6U+4hdy8qZWWZf8crcchU55FRx+ZT4XP
+1V0kbRAjb6UTeYiom08epZtOmArMV3gq5GyHbQYp1bD8I66aX/2Gl2+1v3XNtOyp7KIlGvShkgB
OXUOEY8xcaDQCxct6pJ9PoWECAUdc689i0HRpSK/siiqpF+Jm2h64ZNCDA4hKcq0yd9iS1FPrcLG
ve/G7K0p8JgqbN9aiNGS/CSa7HWzFaPIH31EemWeUfMYX3VlpZddvP35Zyxrt1uMDlNwFaK8OExg
DNIKyaUJ+uTi2N6nPknDXdC7FmiU33GeaItAu3I/4KOEmANxrbgM2fPJfGlZ6wgKl1UEJxEFylfN
rXZe25WfnQbJI9kdOzwu9PgJaBsprmkAi4ByxgyoXtpSdg5B2UJgnAZI2R78SMElMaO0h9desJK7
uvpsv0dmQymIhNXK5nWxaWFB3BOOsj0ssMMyPzcgSrF+jPIxXXaRbe9Ik4VXQ+bXDasy+GIp8LoR
cuzYebt4HGEHvJRTI9louBEUX8p4LNcBtu94mSjP4qBgdEFOSnvKpoReCH8G3wjKbGJwUoBceHFp
rsWoAeIT78eoW4jRCuGwfQwvjWIZtxs8OX+yEuzhY6rjvdXL2xbdx7OUIvvhdXa0srqC0oDozCBY
aZFZ70Wrilz9HAP8PuLkvmhi8IaCLb62XWgkjxAbkj3FQyVYYC6B+2QQJV8Ls75ZUasCX9aqNSlR
bVPLeXt7RMAkvbF4/VcEpkc4h1cpGZtkA++HslCXIOeClgM+G2NJXrMp02yVjtU4G5RM2VhVTs1D
IKV8cPKbVu5kZNRk4EGPNi+F8inqEwSiEKRdyOQtIqR1lyJnZGlM30GjvMXsaDZprvK/mPCcaYDd
XW8pb3Yls2ye4kW/a//sf8SnbfU5SJCDQRPEzJ8jG2ujaKpv+7wi1urQtctyqm/XkaLNsVlGcdus
sjfF5jGWG59n2Ype8MqaiW6t9IYjsz9+9C6m0ipL2plJOnnpACRa+pRys7lJec/T9avYY4vBqPfA
Qv5jUGzRIzCJSzeAHIEcYTvmB9yDjKultW8iwa/hHzxnI1Dc+0lt/tHftnm5tmrlc2JU+WlQ1HzB
Ny/8VI3stSco0eBhz2w3yoveDMnKYze+l9PK5HHLlLmpudaz7vir+zp5JHkuO4ib4jcwvEOsx+K4
NZJTbShLmX/ttS3KRQlh8KpMjN8EdJxo3YmEtLzUt6+hD9AVCiaqlcDpZu4o5187BMKbKne/B1n6
oVE0fcPNF8XlsjKPvICGnZI4wVo3/eQaJStTktxjreNEwovqZCdq/pH6Urly5NFci2aOw0eLZ8Ur
q2BnH4F8Rl8HdAPIcx1tU5wwgbCsAqc1nkY9+yYwUOjukjEwQUPE+MY8SXFz70dKqJmzgoiPjtzi
3H7f/CfGEFOusHZDrypAC/lTasFqqLPgmwyQdK40cvIERtHaMFEFmz4dyitYWmWG9sdHa8bOc1Lw
3x7d6iMZ5WGZNRgnaWacX/RCR6IsG4y1HFfl/D7RWpgQs+/Fzvg+JYuZVZu4nEZiXuDhFSvIiAg1
9ziFIAAA6ljHmmWwLZSRc8BjT3Gc15dU815Vp89ZUUrVtcgT5+iV+l60xEGmcLScQHoL0RwHpN/v
JAAYKsj0AeHXlMx946UbgfcxtcOYh8NhUEGbObWivulBe1GUxvw2heLSd99qDR7ohJVUG99zd/SO
/CGCQ5M9w2Sk4DhZ9Yrux6G0JBKOoiLUWFChDbN0FymwjZXYJuFb1O3y0FeZs9kmaXHbXCe5DDEo
9laZkX9SnCI5io0Tgr0zsrHVXiZ/yd5SQ2/HjiHFs7AtD+Drchbw06kVBeGGXTy7U7wCp6VhktXO
MkXgbjtWCAzjgXvv93scw0Q/0kL9m0y/hAz1XB7SeGdqDeU7o/sAfcaWdWq1YP13qAiw0xT/ot+j
+jTqho6EtA6jIjhBz6kYdGx7BMANQB+grAnXJvUleS9pfEknRNujXzRdvjg76f6ewCEJSaU2GrEW
Bhrj2iUTuGKbGxOsKUXstlmoHZIQ+RB+SVJd+1Ecxirvf7Bw+RbFlf0qrmW/KGOnhS4T/tEBRrNf
QKovEYzQf2glBhlDJ3/q2AewXam8q1/pbPvQ1tjjetseBj1DjdLV8oORhdRP0L9EEVL+3BvmNgAj
h7MOEjeKVyTfbCzGkaGOoYF1prxQC42fsU/rjRWkxhab5o68UiMvXRRYb32QGbMyh2QF6q04UcF+
bQHAPllBnZ3rAktX8QpgOZ4tnBK7KWNQ1bfK+SK6GxMlGUcuwWPFkDxVrTKiI9hLtfiiwyqa32uP
Sip5aHchlwt3Ej/ayon8pcIO7uc4CulYGHcAqnkp13PHa5KtoK8GCMWvVOComDcp7XMO2e/QwzeY
Cfori275GjIbikFxcOXiTA3Gh/uftc9hlXhzQ3PZ6/iIiFD5ULfII4OZrpU8WqDSXM59kyE0xLZx
5ZgHMTHWaTycIyxwH9Nk0Jj9OYR7dJ9ZDbntRcS96U2jMaNiSv2Pe8RFCqGrTfOVSMvZfdPj4e11
a5Gvq2GRUFcylSJc1U1cw8a1623bFVdlAjCP0yGYQM2imehRs0Wd/4oQ0p/994g2+qJD+lg/Hn6z
MliROHpgzyM84hfiBSFeFY+YGqnRjqV8as8RbYgWYgRdDSy57hgjqnYyFsYpEtWK+yx+ItZTwMG9
WAq3aL89P35AMXr/USUbec8ao2FldKl1TdkykRErpRigqWwlG9EsAsM58wj7Z5Ni4iOzlsZs78W1
Xa7v7+++eJTSbV4lkztUA5qmUrEkZo/CSqjLJoNbhzRWoEsnOYVcZ6EYdxZnznRm4YPGvPar77/i
Yq/ytlkgf/4rVtzJma7/657i7n/daYK3o61ETrSs4l2aZsZLhlm2qPKbQ4FcMtvmHbucP/pxiIyW
leT7q8bwGxai0JQE+UhFW6eciXbaRt6wFb3klZCg12+eZ5BYnaoTFktpCkz5Rprc2MVaZxzB6LTY
If0VIQbFRY8IJfmUWE0CoCyQqmbvTM+JF0x/1/tfVzw4MgpVcwM05c8/eWm1GbkAYyNAJQhR93sP
P3G379ma3oEm8PB7jG95myFml/lbtVb8EzZJp2HCsrMw6rcKpbEFwAvtrYDLiE8hAGzRVJ14Z+eS
fR1aByHyvupXkRKg2jBY1twOEElKLd07ioMYEGe+3PGaKjRwCOysxD7JhRO+8pFwA5ZJXz0dxJmu
YVytqOGxCvmJA1m2l6A165mOQNIzikH9Ev5TdqzLuNn1tjesM78JnwJwj3M7s7uPpPcuwI70H+rA
bAW66KvjQ8X2xnZGjlDbx31HvoXU8qaj4DvHZoN0ytRnpl/4xBCBFBo8JD3wCc1cFapNfGm5xzEf
AIFPg9NhMHEtDjNN2xelCp4Mu4HStA2kBkm6GXns34zC8eECGG8hDJpDUvT+7RHRaibQSCwz3rI8
Ge+jIfCtNlOXqZMWGw/I2EeBjr/UJ9N0lRZgAMnRi/5eDftZ2ePiK/WNfA0wlCsBDn/EbGfvl+dT
s278vy8X/Y/LXSX443JZHt1lPH26EabGXIukcdXAoTxiu0a+3q9vWq1axySvQH9O/eJM9BnJJMEQ
Z91aDNSOz+JNie1PZatGazXxpb3EcnsPEReVVLOWlr5FU/Q9Dv/VlzsFOU2xEzX0edJ1Dqaela1u
YB6vg6hu91BmcxdV6bDdux0sgBezdjbDUBzLRlsVcPo+dWYNCkApW0S/MndnRUWxyhD6fcn88muV
Ssa3KTT3+nZmuf6hR560pNTsGPvQQWI/Hbt28Uen3iN5fB+vsEZky+4MyUZuAhLCeBcGKYr9EHzr
k64H+ZsXn6xATV9TQwkvshS+id4R5uhWr91oIa5JLEROBx8omebjhuq6OEr/D0fn1RwpkkbRX0QE
NiFfgbKqUsmrWy+E1JLwPrG/fg7ztDu9Gz1SFWR+5t5zWyIV2bSs6znjX/DHyV6oaOv3MYcCrFd5
SZ4df8zLCbbEKk5xRF6ZoSFBn2hLA7xNd/BQrBv+ky0QtSv/Ja0IcAvlHybq8N1sLsup6qb0rkRv
SKE7Efr3/381VP5jVhbEi+1/aBptLEPXLfpLvf3z/3/4/z8SoPTAdR9OnnngnoTTN6mAxELtYA8E
Uo42HTbi46PlPKZr9+ZE/GykPL5yhamrpxnvpI8RNOGm/mBX3kFiBDQGPJdtMr0lDqQ+29BjhnCY
mEy5ghh2YKJmIBgUDpRdsQaVV9N+wgioyzw9pF76mBs1jaeTclaQGALp7BHtyi01MUKuFMSut4Is
rvp256jysIBPulPVhJU0j++LQkYgPtnwEns21BYSOUdCjx6HFzznaHgKBiNxLD9MSDO6gRgFXUSn
8NmRo0HxV6TpcxmBMRBJt4syp/ETRLCkdcvyFCVmFXo6+dk24NN0pGmpcRLMzW4jxK7risEaoZ40
jjKenuc6uhRjjm+v1qi+ZnJlsC+RUKshqvA0cde6/Jawasyz2bFpJxXEPLhodvUpucgkD3JNEFRP
gO6BBdExHufxPSYRriq7P6ApWapn3R/yInSfqfi5MXP9IW/N6lWM1h8kFXXA7uzkRNmPp230N/Ml
ctD7k01BTkjuMJGKMPCgkiFJ+7NQeh/QaxSHNScqIy73JaXe44yohL2BPzuImIrW0u7iHoCiBnFY
S8Ca9Mp97Jlm2KYz7ErVv9S85+GsrOa2kL0wVs4DGUuHCOQ51w/BoXbqN8ARg6UuF2pGiO3drPJL
laPEqaM5bAjDRU3IXtAsTxS8TlDn6V9Lf8QlfGoJa2x1k/pZFLiUwU4TAmaUb2YfBwILIcyQuPdl
nNb0ldGJtKhLtxCmXOokFC7Wj/SAGbKyG4DeIZxax0iGi1M9gWS9WABXBzyHs3YjDSOQpfuyzO4t
h5Pou6yR27mFg04APH3mSWs1SEXNc5VA4DTj+sMotRedFFh3JD95Sk8EJdKlMyjpPUHQLIkRO9Un
H5mhp6fUg38DmPs4JXO7V43YwHg4rC3ohWLZg3sBS5G4W9xD1t9cgZRltSKHjWW0l4O+hgVQbLfS
h52dyYnmsD4lxXjE6Xyf8HLzoT4oe0EzkB5jBOb+uBLHmxkgzVxzvLI2eGYV/7owaPYTT34TuIWz
rKsADahfxSPwXiQlqPbZOxvZkh+QRtRQEdMccZgFwJvGHB78/A1uTu3Qd4LIigQbnbPZjOXetBlR
u73Z+JaOjbpc3xmElfuIYU6sjBZIz3URcx6OorSYFvIHYtAf9di5un30rck4bPUpg2PJ8iCL8x/d
0nGRV044MgPPCCI5KJE/uLXHkL3HjwcEebQ05eupylhJVt/ekn/Xc/smDPulnTatGIJNYgH4AHuL
AQs9VUxTyc+0gBZP2vdiOQ6RB79cqnOjs5NwLp6y4egQQCXz6UqtxiYSiNXLhDeGydmdZ6nxENVi
hNS5RSSZ5c5ISDHHNhQIt2dfLudrXlu/EyzlSP8chPUkzLXib4FEqcbhxy2Xp9j2vkfT2a+JNftN
YxKxm5lf5lr8VApl4DRHHZp5fgE5bjm76RG9gRs6bX+HQQ3H6oL2ieX2ozngSwQDH4hmbULgrrzP
Jd6pbllYMuDgduL2XCEdh1fNq1ApaLPLfmm7u8khFW/MoXKtywv+yb91ainyV5qHLM0wPkf1yXXt
T+6NYMzpct1u8anih53ROvjPxqNKuz/xArYc8NMz6tUn4jTn+lFTue6X1nxdhVMxTRsvpRb9jerm
2azJnqir7kt0JEN6RfpJDm29mjU5tKpidKL/2MMfKyDPazhJj/G6x5jXLoC1CAb6eAhjA4doy7Ps
eLLyG9U/SwltU8uQhvZDwS+I0xKshnvqGucH+Cs5WIpgnLhYIJd4Ca1ASxyS1T6VMzy7rjCznSGm
PRJYyP6zO4VJkyBqEt8p2u1D9Fesix42JWQ3YoLOEk8g8Nt4l3qkY0HezAJlI+VzqUv7jsdDT/XG
R4Y76YURoJ2Rfm6tH1aMgVqH0jsJrw+rVO08I89AOtVQN9HamQiOwrkhj7ie6/UBk9EbMVdgBgbX
F30J3EbNu2TJv4QmIX9CVfCd/LHjogBZ6g1BvOg3d+3y479Udz8ZGP6D1szcrgYM5gxhVQJMi/Ik
37OBHYNK9A+uMSXs8pDzNesdIiT619SbQ66POpjnt6Rb5NllcB54zFsjqEyHLsl7Jtr2EOALLnRJ
CUufoEVRGZhrjot5eJhao9wlRfw+8nc9Yj+5aWAlwnHgC7Cq8U7TeyfkpFc+QWm7hXnWLh4IBYDM
zsHiEqj7Pwc56donkNnRoYmd+Win2iOWPYaCGK5pgDYfzxzS2xu3zCip7Kb9avUSl4flXKUwiRkF
xEpc7KCt+VOObCH60SZegTVadyW8VWBL9qPKzm1cyAD3K5Hwy3DPbIK8duG8rAnnyoCgU+fs1AHn
BUsHdorYMGoW/Ldq0S+9SjHTF/vahaLcIR+fCc7YMwa7iJrHT9jjq5P1f5L23DXK2pn0YqPlkMVM
DtvGeiYMfv0QZLFV88B1wwLMjXHCIU24T3KSKhaLfrjDqhkQZPxdp2m8n3Eahgsf3QJ5+wgC7i92
5TcsuvGRexdCFbq+KdtUIrCSNUzEdhpWEZrXQocdDJJ14q7s7/Pkc40y6rdVl0zcKwZmcczZzz67
YSE4TMmBOyMPpz79FR3NiseSz+nLkFlS5JuRG4dq1u87iRuRZai9pxPJyJ0XQZsauKFGt/W3DBGz
pp7Sp9fcIk/Z7YsnHY3nWuXGtZbL41RZLnHJ2iVWrfPQd8dsscFAIgol7vuNgfLWFOYUFCO6wA6D
q2WSb+w6bWDnswSAacljbuZXXXtLRXpp+QiJ+FDV2cYb64tRfxlHTRJNn7wh/LeOVnMY9Lg7tCL5
ahH9+nWp8oMN88HLbxiAokPR9nsQWwcPYkBYauRQibo4zccCIcP2lFGQU5/BZKZTuY8cbwOPth+s
zH5FVRyNtj6j4fUJNk9Dl6S2qm6Ohqg+Mg9JjjuiD7ItTiqj27tp9CCy+qcoHhtK4n2eCWx1znKv
9W5LCMP42JrYhkYzLnzSvwnQI8Aq1OgrwlnqexQL+ItB4oXeiMZnnCe/Jo1yt1Txso+KKtSc6GoV
4LfTmn2+m8/PFnr9cF2iO9vTfmynBhyvWAaUTLrE8NzlMPsL67eqvPRcfvRa9ponsR7SgiALAV8d
2eph7Ocx1Ob8ZJkIjtzpuniNoOZdHpaEhHc7atdAdRjjDCpQSqRIPhejhe5qIsJgRsbMiYoahAvP
4yVmiydBLENy7Jt3PIRAQawNFTN5+0oHh94BEhXBpEs6c29I9lPBud7O6lm1Xh44k/Y61UhW61UQ
Rh/nSIcnA8GE+eVIZ4Zqbkxc3k/RupCQBvE4dfmV1nY4NprzT8ZAghI1s1FI9Ic+T7KgWN3mgeSa
KnTq/JAthn0/Te0ha5x8Z0/LEE4OLGIEMuDnlVxDCJ9/C9ntJt22/7S2PLXLAKQZRmJYRvV3knuf
mho+jLT4SorktaNcuG28VSspULJl48UzoETUJIHEmcNkgit6XMzXYctUwop2D7eZ3MgcI6PLmPxQ
iBIw+zQBx+5F9gBfELQD+yhruElb4ItKtyhz1t9JYeahEurmrZjmgRIwCgV8YW8RNlUSglvOd1ph
GPt5st9K574Eg5XNf508esw8HZY6zvyKUcXOit4LyLe7tnQfjSiO9qvJc1gb1HvlHPE2IePDONua
vEbWIyBKxAWgJKFQmVUbDuxoqTSLT2E5ma8jwN2JTJU7iSGCFwSFjLuCv6iYNGFdjYnNKVRQM9zZ
XrvmlC8QQicztMbcOEd9dSW8cTNiwwVPBLqlFjR/IJes8sm6+xOPjkQTpSGYkR9GxBYXi9OWP8E4
NmlOS8FMB1Z2kwv0qyhrZtSBd7LP7uLKW7ntcHkqK8ah0u+dxnTIyDIOS0TJHztLc6fOIBuc4xTX
lynuvqhF1BEq+rIHc8iuvJDD2coMcJVzHDoF1JvBYgmhxP1kbuKlLg/bhJosygl1mVvqCjlCohXP
bW7uk7TEqQpVaQ/kbT2q0s1QDeXProsvxXKA5EuTBPSxZ+zSa/XOWCx9Z/Xr0WtI2HDW9uyMtY5v
uApmd5TX0WxfMDkjAdW/HFPwKtWsfiScWrheHxFwXBq+MgrBvyMXLFGlpH3/b5yiWyr76k9u6cdo
419koi/CTbdoahiZ+6k7lkUJQzJ77yET+TQIya6ybYZEaR+iodxLidHBpW0YGbQGUfo5XSaw/Dvw
tPJgtyNYck8EvBEkhi26b2gWDtAY+5KXv9ZOaxxKNEd+zGx0p5W7ZXV5Ggixum/K7LmawxVIDiC0
VTChbCZ/6q0sIGvBtxbzro9i+0RcLlGb1N/DOPKUWqQdqRyPjZYYEOfcT3jq6UGzG++5YQfCpude
H2MNmsxIwKInBB6xm7G2H6Yx7Fex/LB3xV4A2/OQVjSjvTSTUz38tFH0j0SD6CWy4zfV8tt4c31M
rfmPqKMawziTEs+LmPKa5BEhn4bWU80IopQbzATOHsF7vES6Rcpl+sJ4iagyyEXP08jHgmnTjIoj
97cWat6OoTxrk4Xz1OQrdPP+gcz2em9L7xe9MOZGt3pDUekQNJs+prJcdyojbtKyJjZcc0V4Q0EK
gKnvG5cz3KXbliObRVZOTUNn5+qFGeR8Q5NlV4fWTh8QAowXU+VBFy1raCAGDAtNPzZT5jLvZXnL
K1c1aNk9mwYmG1BDpJp5Z2YLJ6XDhMvMTyYg6YRk2MK2K9j+fPh6oohuXGeSbhlUBJYmml1tGi+F
jMddY+v3tmHQMtj2sSEwPuA8mcOSuDPkv8NHayS3FnC3b+gJnEDD+izKLrtE5JxRv7L+nPqBLiaj
2vZq+2ya02vDUm77HmgLIIDzbkX3a8EBuVLCh4lyX7j6nhxi7XdutPGd/hDxSXJd0ZlnNJC6P+N/
DYf0rVDOPxvVW+DphXWuHYKvapVe0oSnMa5ujmE/lGU+h51R6Swc7G/O6yWc100wWxEaMdga/k1j
HzX2H8Ps9KMYl09CokjwWm1BqobgnLGXUHTruicn6wNn/b7L+/KujCmA+umrS7HgL6ZHgR4P97OY
n4xHfRYUgbQBJpGVeY3ctxk9SUKNzjXdWc9ExnIkxFug3WwrFrQWiREKeFDqUbsX4AeJONb8OGIA
hRy0DL223A7Ga+F10Y6qYku320lSNKKaG9iJSFtpNyhJMl6coZ33ojB54wAoZ8OXmbrVIdlC6gBZ
g5TD0FPF4CkKdhFafKuNUYZVVuKLlGCxt3SwZOL+x47wwOZEHgkk/Tem0p9SKNUVsJGzFpniQqY0
Yvg1Drh1Cj8rTWJHycPM3fZrIsrwgPorPkdzR+zBa+uMVpDKnJQtHVWGcs+EHmeBiCrkrgRfLxuq
jimRm+v9QSdpC86ENXItIJ+2cyYm8hwl89M8JFiIRg8Wplln/iJdeULpc6pWHNRIRy5E8j5x5BRr
i6lr5UOZl/JcWtNyNAf+vB2zp5zQ0bu+nT9BH6bnauoNFBPlJZ5J1apsicJ87vy24ZRbuQ+CbtbZ
iPS92EtOP3y1KYl3Jf/PhVGlIXKfDsANNUQBUXNsnKJ6tui2tNqNedrSMJMVASoKkanJ5trDwXog
n9JFLBm9E4UGT0kyR+tpPPwGCIm3tZ1F7CBjXGh+k6y8zbtyOCvGN2FepdlO1QTXRUmHlGAlI4T5
6pur526IQKk/JuXwnWuLTxGC43WetINLm70jgJq6dk0Gv4+4rNc0NQLS62CeJ8YJe32zs23yteZ8
59j8iUw5dzhIMToVDDGy2BR064jdqD7bnXB2tL76XWCskxtkC2a2iPXxUcdtJy3eLYumGhyRewbx
vxyXWUf5BH491ol9dHnTJ3XQ6H7DFJ88klPn2do2ouTbkR4SEX6tRPOQrujTdVeme7FkaZhPyRHZ
1zbvLeRdN3x769Ke8RFcK8sBnWi9mVX/6dr5vi4oeex4balUmJG2W2BTzU2SuPAFdBMath23QTSy
Ai5Srw/0aChCLZOBbIeBMSazbkK//s6uNZ09bz2uLaOoEolDn00hMX5rgAibVKo2tWfyC4hPbjL0
9NyHxg681miBzSwuXZ8RcpTDK58Nanu9mENv4WzO5HOcRdmdB+PSq2Ue4llnGsbLgixaHNIeu2iT
ZjiCeV5KOe9Lu3tpGqLlWVW84cpqgQfpDPq7a46xLuw8v5rJ58wAXQWdzVVWpDXw9i9XzStBVO2M
yRLDoFi+9Wnks7fG36li8ppEd1y9fbh6KoPOylAApp3fLE0VyEL+rXTJN6ITp9JFzWvsEftTuQiO
6oESLHGQrZnDWe9I8MX0dI+B+51VNkuDyQ1R9ImgwMI3AgcK1eJwPRflXw+ptRyfnVL/aXM7Z0RF
2sGYzsem6CRDz3wXa1rgivqvKUZ8NGTwchSk+0mR/gV3EnGZwCquCBZOUZlpYCwLGl/BLnUz3f/L
6oIfTW5rod68JRiCZeF+zLb+odkraRHL+mCO3Xs6Cwr51vkrsu6V3FcfaGLu9zNMVAy1MKTS3yrD
EIqeGhCvhTrSnNQ+ZXWDQtS7wc439hmuJUYT59rrxn2sCGZpRXsubE6lNB/uuixhKVfzSdKP+bks
eZWnHXPjCxy8q0lzVbJBnKb7uuv3kWRYLfruVcQkCw0rZ9TkpZxxyPlDZdFGrNK8rqiM0FZycCIq
15rhM2UARpLVZPrrlJx1bXjuezsO1onwvbqOnzBhf49nq45lABMNxosVWDXMVFnC+Yk830voEGdm
SRG3CF8o5gmzOXVqOmslB7qwk8xH6/9bWc2+tqbsQILBLbJZZuEbIfLMPIkajRPCxyBVJU+dq/2Y
JK8nBzR177pR5sdsetKdhdFaOlQHO75fVFPtawVGM0r1Q0PsX5qhAC3jykJH7RwKnLOUCXwABOR+
0Q0bR4JDcVlaT01RfaRrPwCEj74YPJk70eZHOST0BBNJVDHL9JNGeKilN9cY2eFqcD633a7jaydO
IyLgUnLfWzUKY7JwoNb3fyq7Q6ijj+GKNsGau2+jjVva2u4ODfPqR5QiI5LdwK3VGliRB8pI8GB5
1pVAxSuyyuZIJ7rX+YID0uJZG6zai1rIw+qj5TLKcmfKlozX9a9pSRJOuw82CYHb36MIRCufaS+Q
Zbd5QRs4WJ4DVHsMrp3qPva8YzzInwrvRDBsc059ZnPSG7ROEqWlzJoHfbjaq1Ec57b9aepw6dDA
KCRHxfA38gz3lKgpIFqj4kX3CNNe41+E4qO/zhcz7+tDa3XTzhwB6c11d5i9F/g6HoNS8ac0EUQR
4h7SrgPQnb8bnSlyRe6nWbIInngjIlEmd70l0CFx5FXrT5/TXqP1WJnmeg9RXJ4bJY0nc/Ti7bMI
siG3wkkEhGPrvtlz249Ef5ZQRHz21TvyptDS62dFXeIhbdAaqm6YU/9s2yO2QPf4EO29vWyKyJwH
qZ63X6g4RqxqDGfod+4kyMEr6zrQkKzzMpM41vHv1qJiujNVS1gL2QiMCrgXHfK/yqvTlfVhMhl+
pRShqxjy8+rhhql7StjOapgxTkhisxWCFGadlnVfKDK7xk+iflg7PrveIGHQx/coSnltOU6ZBtbB
2Lrazs4pHTxX+zISOkIYvBpBJCKYGXnl1ZEczGyXQ0P1sFSi14VqwBY1dEaXgUs/HoXFHKRKnx2G
DLRPi68mNw/1Dkg3eVFaULZLjeeXLVPTMHjSss8yWci/XeaOMA2XVzyxA2anS4jy+OSuWI8A6sGK
Lb+72t5+CBc27MoMU0eF7BtktQcNVNmtRTei8QiWaCAFvnxhwYNjMP037KstrJM7oZ7u9Hl7bCnM
0pJEuKweoDBXT13cfxez54RN0fjxNDOnzcSV+y0JXfSsRB3kgZDWxYyrapenDXOl+maPmyaeiMO0
mPSgZ4ygd50OsIDQdoAO5z5XZwVnv2zaDrz9erY9UNzbnRTQzbyWxnrVCQ/lX+UUu9HyLoPn7iKv
OOE8CwQwlrt+aBf0AoRmiRZRoOukr46ZLoFhVMPeyZNnggfu6NdWvh8+yi5dPmmhMMaLEU4jdLCs
Hx+rlSu+cvTHRuPVjma1H6cyjOBrR+zSMrc6szaBZhTxw1XDFt+Ad04Q9cYeWkd5afDFlWPykFAZ
+gReEiU9F19FNP0YJfVWZ9ovpCj7GRTgMJuWBy49vvMsS4laNvXAGLUgEtp1dOs3tYWgwIQENACA
gPPrdzHi+y2XtGeQg3EoUNF8S6f6pUHpJJOdMxJBXPTGSmSgdi3kY2zLny6dN7Vn/iFyec1mIgNp
uFudbCYndUla0T6Bj07ktbLE63uqQoLmlDEL4KysN+w1fmrrKUhb87aCNykjj7CMZz2JFp/u4G37
Oxx3eB11yRcQn7yu+EAkeyAp5QvKqsN56YVIWq9QlABZ6fkbK+0z6xUvyMxoYtjo/ZPrsCf9+nkm
ObSOKO5te8XIMnGZ0t7xKA6BFm1mFiP9QOTESp9vfbZPWcd6sdzy5QT54CFYn8QvwVzFdtwFSJ14
W2o60bK5LCzKz9sloCRZNtZfM60wKtjQrckox6FdnEqtuufb1APFjAklHWuVaUy+Dcs+6AR6eHTp
nvV3SNtLl2fvq84rP7jtbXLmxafI+gYNyyrLwOMspvpRNaoOvKTRwp6HU48256wu5R5Z2cewGmcc
fyBfi3copBx9A9Vog4lHN6gadVvzU5ZC9VDaJ1El99Ywt5dIG2nRs4lo4iQ6Rg4/ObawKpSRU++W
IesDT8SojxkFSbZ7tE/39hiTSutUzGfLO8hRUlUGXk6uB1EZe7JX4QRMSJfGJk1Cy7I40ilkSB7E
XWkgnSXf5rd+q6zylai91zrNtzBL+5rSjegkxLaewf2cOMlFSeja1tcMEjRITRtOdcorvRTtjj2C
P0YuGrDhvbTXnNfJsNEM8cOvUKDSzcKBPPuTmpmEVdb/+14mM1PIeT/URBlobP+RUyAZ5xVeTzAI
OTOGBXWCunRTdr86mD7+fz1T40/k6jhTWEZ0VXJKHM70MTIuGG62UIA+tOV6ySBcBeju/HVcn4ry
JRpn+wlKTIjBwQuAt1N/G8nT4HjQ/OkQi55pTob8WTntqe1wVNbleDW2tf7/P7JIXYI73epk0NJ1
Dd2XQa5JMCQQnAh8o3HlQSzX7kMA7Zq30ATlqZ07Pw8NdZ0CfVHbjrbLlXWopDox7n1g9/8zJuIt
iRfQTcWrpzcnRuE/rl7fptbCgubmcH7q1gq73N71zrPhuvmdFP2tI5YyzbqdOaNAXsVVczAGI2lU
bA0ZfUjmEtvLy3zO7nJSz9iRABHZLWnzpVAhOagBRwTmkHSdbteU5XfSNQfkq/mHW0/brVLdcuWC
CxDEyaRWSbQZU7aEQZPkLBTjtO/wh4QC6lAgda4evBhUt3lsMX/c1JCYg8vOzum10QG7Q8KTO4n7
Nt4wtGq8RWri25mTNohl887siGkkO+JeWueKk0aDULGAU6Yysq8d7ROZFzM1s6dfxayPRDEnDQn3
T6CDmV/JpSE9nlaGVbEz0vYN1a1BG1NsSok+NkhdMpOgIlZKWtXvAvPEW5hKJS33UmrZn+VGIkVj
Sulhfi/QgGVd54G9oP3VnGK/uMr0zZX5jdW8aJq6VjHhBMiWHqXD4B0qaO/bwn0bqvS+J7Me4ba5
V8Tsha0fZyOyfkYxVASQZyy60yI+KYg8g8d8e86LZwQxAZRZ6N/zdBmrWoTGpJ5HR4f0HNd+uaa3
LGezm3lMDrW+R5xASs2YCpPXpTqIFUu1aTWvpsGEAXjZKNX9UqJhyDwu4MTrvic95uw0TRQJy7GO
vSYQJA/vy+jSruX2ohLK3sr1y7Kdl3S86EtKYpEjh+PUZM/pEO9TBrt+rQ/fo90+jNi/fULRwg0R
N5H/QeoYavWk6oNVN3lHZgKkGn2lmfGMi2YPD7pHaiCj9RcX9w5/zYvKPkUq16C152yLP/1ko3ou
Wi7RMTORMCi95epnuxhbd6JqboMdIaLRm3NLw8nusd9tnysnBsDZydrLsv6dFbKmqls/lCkDJ+9e
6PjvtDL6rO1k1yYP0swj8NYAsJXhYgWCh1Xh7Mnm6iYJcAIkGBA5T4Kxkg9bbQr2nSjNHWwxaxb2
cTa1zzWDmTOXf2aUj+PMomrqWGMOgMe6tuUn8ZiOt7p4MvruXKup2f/P215WhFXTPFAkMehvXIdy
OSK9WjeXoKrLJy/Om0PsEqJuzwSIL0zbCsu6ShMUtgGHZ7SjnHkNpXDZ872AmDZDWwzIVkX2Oa6q
ZmnBOLlcOjit+vqF9PuVUxGGkCIumubj30rKl+/WztfUkxroMbUFTP3l5MNvO5GNThzuMzi75egi
kQyawbB9Q36NM9G5cV56L31yHTdWlVfeTTPZr2PMWHfIikdv4leH9/vVT1uYadQ9bGPJZKiPWdUc
vCV6q9Lkw6jzb1ppa0Gqh1mpZ71uHmIm6gqqKJCMLY05Jk+45DptZgYb8yzfnaIkEg6y9p2bJa9u
epORjSTLTtjlLLjY8ntlNyerRrIqo9cM74VvCGCRNpzXARY32YPwllI9sATcckDMIkSJEfF4pS+d
hOJZMPBAafSc9tEPx8QvG4iXdLZ2NhP8pa2OJnG9BTI7wz0yLJmbFP4MGMnKre8aJqm4Wm3fpmIJ
VJ9BkAWvl8kC1GKZvcyryQao+tA1TsrtYVv4AjOXffXQl+1BVOM1ArfrpFC/FvOChfbm2upVIlYg
yrLFyez3PbkgjLbXlgWdrVjbdAzT2n+zB60/MVHSsXoggfE5IrMCWSSCx2Tb/CzgJwgCSLAPp1wZ
+bdACQQ5qP9pMH5EFe10mqOMqZR6TdCogfxiZ01al7/dKd7o/a1SswN/yKUiWVdPGfBsi0FrrOyz
YHIhyTfyLYHSTkTDA+Ns9uLqXujvsSxYFTM/cQicHcsCiFtch8grch6VBuYLm25O+cAsOLgroMzz
4HBK4HMPFjP9ArCHt9Gtw17TmBgMhUW7RlnfLCZ0hPoXhMIpKtKnvOF4UKkH6YD+chkn8ot1kgKw
x4XCK899jfHRO09dm4EXIaa2VQ3bVhQL3UL6erxpBBkKH+Ro7vqudk77QeMIIoO8Yu+Dg1hzSPer
MUFX66PDOg1FVO4eqdMOrrFcbJruYr1Iy05PuSSCeulpAmVihexWUQ616tQX43NFz8SihUGIx7wE
aSfwtxhhqCLP2nbfCFRnPMloEEU4OjelvbfJUJxHFY+kbkhrlw81qdjTwJmCQ0dZnnmzWpbDHtOE
cux2Kp/sC8lIlVlB88x4bD3iJgBmrGiku0PT4V0oxuiuscf+XiBgi8yM4LcEdW6vhVNe6pBatEum
dwYJGFwfUUdUWrxkPAwiK9kFj8itMBK4MCW0CsoyxlSczymOY+QVvp4xZl5J1SSOY6Jo8ecMvU+N
2c0b/7olu3qX3zXg7X9TuceCPE9IMtCrcz8Mu3Ra0QAqq3gZypRnhpFdNugS5030hoyYMYZ8TS1i
zYwJrGLULsha1F9MU5zEWk/FgmGGGUOwGOutq9ESwfPzzYmDJZ8eWxdtZhlnD1PNwtFjK2ULSl+e
4CSmWSDZahOHM3H1lHr2EAwEBq8C1l3yRFX7SzYrr36jPUpbZ/o31Bq/I3/TlF1RFBJ7DTkRNWD6
qxecMSJPP6GueW5iH9ii0GLXOWZN8Oa2Al2iW4fMleTHsMRFPZrsbIShVRWm+dqHhRVdm5H2kSuv
W789oXt/lMV633Xgam6TtclFSDEL3oHYOhfS2IklRkxae+Eq6NFYlXSOBWOGrF08vvpxwNfoE+nw
Kxev9JuxORcpgN9JtXu7gU9PYWkGmgFMLrJPWB5wcI+0Ksqx1CO8sRtBcC9AgL5I+RJ7KtDAbVFy
laPGDKbn1NarJWinZJM7tI+aZt+pbRPAtoExAXAgjH3JnoHwD+odSGINGR3E/9ZCvpjCeiHq4YYQ
iq6GgY1lz9/ogmijxLFyPXZy+nfNSnf7T0dYD5vUbeiB4c9klmC69SbW6GL5rAvxNWfrJ/sCZh/6
Xlcszj33qW7FV2WnX1pUfWE2pn1dHqy5+KM146/nyL9jutzp3M3OYn39x9N5LSfOLVH4iVSlHG6x
DcY5jAO+USEwyjnr6c/Xmn/OxZTHGIS0d++Oq1fPOBtZPZ/n5ksZnS+7se9bBV3ZzWfdrw5pp509
N4WeqUP3OIfWVE5OM/wMFUMSunbLiQuqaLhk5fBTt91VOsUvqu7suxIoSJ4FUOYG8hPmu3MMr/xs
f8a6dmzK+Vw5RdDWzR8luhBs2XX/GlXxmRHgQSreoApCbLwYDCuONH6a+UOGZQFpjZpbzo2RBLA0
X2bAvj5jyhsZZ5AE7hKefRJ2pXjyXRRu6jQlE9oxubxUnqzYP8mHnYUJyB5dOykU/CO80liAKBqO
CScFR24863UeMLIOcJnxh8ZYKaufAR9u1FH9aJfpOHfdxejbx2V2gNnmv/L74qvfMajd2QzkEomS
fpnls5/p58npj0lT/ZopNTQFXmJjPEMZfoQJ4DET163IA3kthkq0T4qnSPNO0GcE9TwKeVUQphJc
uy/Fkn5pQLSL6Yg3de5JrbmxTpVTp/vTOcnPpacXdfS2aqHs5RJaEW5Vw77TKjNw5v7YwblS1O5d
ki/rexPbO+mRA3SzxNtJb/VW+3LmZ7jsD/IWw1iOLTVCvJO30uJO4unI6LrAtkEuWget9E5x1/3I
83JorxgU+Vx0Icy3+f3f5WPBJ2M5M3f10jDwxk2PWkXNrtLPHjTZfb9AyzxeYoeiGvNwORDHmA2l
1HaZFRuqBBPbupz7JDrD/BqStKIZN6ye9T4LKI4A17cHRqgxu5Uvodv1Psq9nWyeyEKftV+Lcfi3
n7Lhy+J8lpSNYZDfZMn02mbUoREGEQrZAfmo2uWATcb9UvbPFlPw1s+zRErTH9OkuatbbISwUbAA
sghEnYG1HJLIfNf4r5clARma4GHKzJOsYe8jgY6c7nzf5NVhSc2gSDnM4Zh/1NoFyt8TMKsDIEsw
YuHOa+dbJSkP7agFTdt9TNY3sLB3x6dxutsY9F7p2rPs7RKysNxAy9QcL5BvoA+XMv88XVSFfCd2
3myu8f+6gZZxhiGOVC4yE/fVIFnL3CiCuDpjfJp8VP6NPsPKZWwW96r5J/mZGuNbMYI/T1KGnnKX
8nhhC89axAw7NTqP0XzGLd3QmvPhK0yRDY11ZeTmyEg+WhBsLSnzgsBvebp3At4VQIx0MXXzsCjT
uTHf57L+iKMNq8IUuE79ivXpAiV/oOt8v5IGAK938wR8conutNi/ZowJoz2zYBqye8gCrg0FWYa5
edBsWNG0IOR8yNczeyUI/4ym8WPFoFOX+tGP/h4qElD3uuN9Njolq7ALz+XY/ciTtYomlcud0v1d
Eb3tL7miXc3Q8A0Rt5UzCz2trMceSuR1tZlNcZGFYoRMOaU/sonrQeHAeH2+LlnTeieTTR7Lgr4f
dqS3DrOe4P8kEJe7dI1wxhkUuTHN/BUQ7jltwrNssIMwl8yPoT38uRp7WsRgpi/Vh2gcL+2SB0lL
w4rfl9umpJI1zyiHMnBn5dRnz2Zc/BETUCkGJiQ+1FvR3IY5XnRyEps8y5g5Bu7a46toTMIRwNw4
+e9gb+YZzhf0aEu/ErXGa1FhRsv05rw9esteFJzcYZJUT0lIcphFFZUkj95NaTAUe2Z7HFU21x45
t2GGrx2/mxm0IJ2Jdgo534h6tZzVfjw72U1u15/pPBPz8jyaZgVKZt8wxue+6aYL/a0BqWOMZJGg
wm5nP/9SWXSanYj5546EWnRvNtHZxIiScgpMMFTSNCIZKDRiY/ZHWX1NqX+K8qymMdNYrIMISDP7
p+FO10Ad81uM6Exqd/IJlBxYY0n/Wv1yFg0p6kF+JmoSyP+nm8J4tbXxz2pdRLkNrXtY7Y2qvdSZ
/1mhf8QokB+Nte6HDqWjyJd8D/WWrRZ7Oz+kJ36Ag26YjutHZWXk1nw6hACMvqKLg1LNAjAlb63z
Af3zCUThgSmGT2VPCK+HATypKOLmTkQsKdTzkE+XIt8vpnr0Jp/eBE53Cq9cX1jbeGcl6d+XmkTB
JSt+22rgUtSP5H1ymn3RVbPRvCSg5SItXm2ErVHOcn9ElyWfllN/i4xWbJ8s7VyrnwRR3iMEiedI
d6ilsy9M+7sNTSjiWAKxbg4LKXpUHtGB67k4jiQ0ahf0R9IZh/XJmUBGXwZGBSHxGUk7v4cMXM2R
tIWtow/8TNjyMWirCpIzJmtFqvfZAbJQ++NRHh7CxksZkgmL86dymc5pzJNl9YQf0W90XXlZbP+0
viiHFuol8B1Xrg/8GOmRl0TkCCCeVC3hFoBGrUuzqvCs+NaibT32FwOWB1m/of6qEu1dJ1bSCv+V
gfFnSvAME/ZP1VhT0tzM03yM5R7kKMh3pCRRhkS7rqtuKzf773t1/1d1kRs+qqrqTi7je5q2SRL1
MVrQzeyOW2eQ2Sb3dNC82HznqqDl4utD6c1r1xPQswpehHlpneVidB+GcE9gp2W10oEtIOOh6kfF
y95oTtk0TfgpOkKNxZo5LxGtfuJEiLTWaXh2nQ9Vbd7+nVa5SjbBI2n0tExDZgS6QvZC3q4O/W0x
J7vS086OiYx3B9GrOtijzKxvIs1+5OqBVSAgfRRAp/eZltpZFJd4hwClNALfbHC4EfMmGrV70hmf
WrQXreUzVqdtv0TtZU1yUtz/O1qiquRwGll6Z1H7Fo3s6393oouJqxMQev3FrQqOH1xpo+KccsiE
8j6BCCbei+6Qs9Pr81MMPkDEpvbx2rT01ybfGbJJ/16i6NnUxpOs4/rUmv7pV699ltAdZD+I+Gdc
qRjTL195VUIzwMddDTmZW3q7YfZR9IOWLWcR61TFvcuV27bUt6nKAFPnnszlKRf9HE3TW9FOn8Mv
Y26g0gFpOoApiP9QO9rIak1mcVCG6t70mUyMi7TQ3NIk4YO1VL9kAL+NdC9Oqxw6hr8ROdhon9xa
9zejnNfNuFNOc1a1+MOuRzLFgDAXvhlETZDoGPXJIqL07q/k27RoofCqnVtFPZPQL7L8vcGLCLHU
ZePAh27shgTVv4CQQ3Xa3c7U1qeYz4vngsNpHh2p9GrRXa57h0mGtppA0AerCGy/uV7M+TF12h8x
XnQ2B35PRTRjDlZnB8x1PeYYW+04J962o2FCpEZP6oOECmD9mI7m3TXEJut39lr8Wdh/mE11FLn5
+5yWcpdDeiQvwFZwHofvSek+RmpxugrOSwIFWS2FRUrwJGl+prUoeZGFMirxO4fsSQctLMpfKWQo
6LgXJ1aF/1NU/YiOM6z4eVZtgDrmqaNZJQkGdTnCpHjWl+9eB8EMHcjqDPYxxnVOGIGr7EccdR0B
WE3Mf+ZFpLk1/ENX7MRSGhW0vbiyXLHRJUDBCIgx6JluY5jdG/0CJ/EDxWfzta+xrb5XlSPqYe7b
N02LV1VBhHWZUCWNXp3gm0BZiW1dhvQ8bfIWC9swflBVKF7xsliDpEGNyLmxKQ/OzMYW5Whgn8N0
3kUgOv3QOTjk+jY03N83IDPi0LhJAN8mTQ9vW71pCfMkm83AzLPDfuspUSWQdpCM95BXFbVyKgkg
qfKfwbQf3cT68aobA8ePaRj7BBSiKELPtBi67fz6Yfmr5MrJMz7itrjWSjiw/PlYdwYuZYwLhuqt
ukcFjk2v0I5uSy/m3wI4OV3C5WbhVrWsDuIJIJF2lDsaM5LwwhmIRPaMSmUeBSWkgW56/rZAvwDI
4rf3qh+FvBHvYeDHHTg9wAeoEmY2BArrMZZbcXfkS+V+5R7pTLg2cht+HzAqyQ7iuGD9vKztHPq/
A7XQ0PoKx/RP6d7IpzI7DQwegezZulZ0suwGv9pnnv3cuQ6l3nh9PSKaHseeQhqTljiXLZG6m/39
W/ZsKOGR5oTzcpuP5XFdEoy9bDvM6dDtwFAYInlK+UDra+Az6Vvu3GV15KfRD0CJSCEzd1Celvaf
QCzPKk8hdtXw+2dx8vLIJ9OJsRr17JlpCBvHoM+I5bXTAjr+6SJvahtSwoPzLiazqTFoU3PICIKQ
IpHN1YvLpwdI7kFxoy5ECxuEUB0FOr9P3lZp9z2GKcgZDIvmwJCkv+ajnc5qhIRawz0IwK38fwbe
2lfRrRzw2Zy28QzZSsdlV/XoEo7kzha45F5+l9M+Emm67nguKH8Zqr9Ne+YnEOAioIE4OwwQ+Kry
nbhgYg/y0n3r6sBJ6Q01J1r6eVp5jMLyTz2QSX92tt7TpEBrUBvcQX9RZ+g+Ev076+4bjzVjY6Pq
1jGHLzkHcibkp6a3P3IHCH3OkRiXT9kVkb91C5ZmPIauQkjo7Ex4IuYKFm/ZG5EkkRvwhd8Gs3+x
+4YvimwZYXCkek7fj1gjsWe2lwczeDR5FCy4+AOAyvf+0tIIQMSC9pCfRmPcZAw/Ez9doii1Iq4n
8ZAp1O0sO2iTv25+6vt7qn83HejasDfuPSzd6I5Ho42IakfKD5gJI/2tqhuGzt+rjnIt/pDIyyr/
rM0Sp3sa2XYidbJOTkUKi3/yHiiDHilTXEHrGtOxgHdRJwFF5mclgwS2Fm7V7FGspziF4teX2cQg
ESDcan+U2FssrCROhitQ1EfRj3Pr78B070S1isM9JHtmbh5E65ZKfUp9LaBv7UYdVAYb4Tjb9l1O
/ztjO3A3/uZB5IJtyxA1EEdwFG1aVaUp/69jldjL00gLljjBCqMgLKS9rDLY9hgOx0lYAyH9WM39
R9V3d2o77KKeeB0bKspAFJubmi8yscYckk+n+Hb6OiiJ3yi/oFPa7xBcNJY5VAq010xcPDOMPIaR
bzl2GGXmGQQ1+TSFubozo23adHzIC6bc+yCZMosot2K6B1kP5qIKJH/4kas4EwNNAApPGFLN9Q4u
qiQ22w9ND0QXAok+KloKKLR7Eu1jq85Xkj7LbdHZdPDJLpo6K+GH76PnvYmyF0VktdPTHAPYQJkp
Kp0cln8nyg2igV8wSG+wxZN/R12O4UXMY+v5n97wOUToKeS5B3gyqNp3WH70QAjDJH3JWpQHnxBH
3szzzaJ57+IUr2ppwewpAGG1wnmTYNPzbRaTPCmMtrhV72uYLsG7AouGR4lZ3DQcjqDjNdoCUE4S
7kN8eh4YJ+bPzLUHEYdXKJ7iGs4UybiFho5eJy2QrZ3TNtBU6jBAU0tgMqP1axTGDY3Ue8WdPsnR
9Q0pPrf+SVX7xlmMveiTf3oFovxXRYNdlxMn+qbWbNZTu1dpYRNp1+cQ2CfLz+lkIPmdp9c/4orL
Ty4t3wAWZjs09vUCjl7yUp3KHM0cC56TFXUxplw28QwmbJOCJg3ijNgJZFO3TZprYHMcvN9VWQD1
eYjbSPo110h71SyKcYQj47BM8U9db0S8xFCPjhvg9FGuLx/FwkAhexj04UyzTFAw9NYyD7L7Veo+
0JxI0XE+w6hJ0+ByT+75t8VCM7bkxzbaU3ZtuXZ1Z9nRrlfcbutiPytCRzSivC0m+VPOu6XRjkum
fqnTTgztwgipVelparPL6UsXVSFRmESzYuDK2IHcpAR90ewkFBM7IycMptH3MWN29X8qSA5kUiln
v78RqyQbuq7FkCyM5cke9dk+iesm++NZ6NPyRzKxYFROc4aQtGetBbyURWddnNzQr/cgLHf5IJna
/pKEZM2jF0UwCeK/ikM95vpO0d2dpL2pOJ2yqQjAxJ600KYvJX+kCrfTl3nfYWs9BF1xpnOX7Hrf
pBJmXOTXFKPqO9XrTBbPQbyB2b7DebHWDigDn2vAa0WovshXSFJeEvip+tDP9af4yfQyB4vlngB/
Eg51j3Jn4iPTIBxAwRcNxaEkfU/y8wUgWuBhgmxMEKR+12mtMB+cENRofyy2R63Belczfbcphre/
lW9cyuEi1YY88iSfL/ECJJq/KnLTIyf0nrwY6Wns7tVBOZnxofttXO9N7lOyfYbWfmqgA7lQ7EyX
Ht8ootmV/k8NAwkV+/ei3I7oBskYOkbypZvPccQD8esQzWutRPHzg2nsx1tP0U/yXrmwh4Nqkw+V
NGJX05Tr32ams5Unk6JESUgj92B58d6PmVjI64uD8UWOqTS9ejZ2b764lFTkSebIZjIFLiuClzFA
QpPzG31NVnSfV9lWL4dztLDyrJGtdk+WO4NOp0qrf9s9uQMGBbPtJdsumU3Hr74r9yFH5itthl25
uzdm76b1ca8L5SQLbo7TQ6F41ynKUz6iTszrAgog1h8WEHqhlCuRmBBTIvek4orCPUOHs/9n/b2r
Dv78NpPygAvxvQQR3CL700LKEq8+R6IGwAAwSb3K6/KRRNIJHoB3WqygLZw2QOMw/zTNgic+SvmJ
pn3Nc8+yMWZaB97onpLqOEXTh6yk6jgPkKpdy4LLI6Se+6eeftP87zubxTi3KgCTBHwvTj+IwAc9
r25kn0Z2Xp5UrqwW+dMILLNvifpUYMtpQEGY2J19VUyyMqr9XJTTVeGSjHFJU+YeqW0E4b/F7WhL
tOkecS1WjVtRzXYPPfGtSJbsINhNTGF3b6reQapZzQRsowggDguWlrxDTwJnUK+boXqA8uKoV1lA
Sh43cK8ZxkHCSGDIRyzM+xjnZJBRA+KCrsGmlqrHGRQ6/cH0gJ19LQIkkfxKjkvyhzQjr+kKwBfX
8F7RihUTo0sQ+c8ntaWnb6D83finf74qBG17mo128tUinaarBgY8Rgk9KQuqc+aI90h06C+fTvsx
JMQTywCD7aidy2JLy+GPpMzldXeknbjA06S6JpmfeBqP4Iw3ZTswxTOTlAW1Do5dUd3FtG8M/U2H
M1AO41HeTl70YN62jgqnWX0QNRLHyRNEC5TDqRv0nBw0Y3Svm/GFTmGs/PCTjNPeUJQbUYUDThvQ
q/hI2lbjaSaeUqo3ix29VCBx/nnrvk9ondcPLdg2ugIlyU8B/JIwmH3TY5ZIhryu53h5AJ7+LQKX
4WA3FNSbQbsTXSKvKYOKNnKvG4eIEw9jrOCr0sZbOU+igWHePauefsXIpeeUszjnuLEl3fbRvKsQ
aJFSEWzHHx7mSLnWPO1zSvGQ57Pou6pzDjHpiAqfzvk2KUvJq1bMcsJ3Xpavw4doDVGbOXcDCbrC
F67qyG/f6H3aiLjL7w5vmcL5Kx1eREKXtjyOt/LNSofgixCLXlG14idLgUUPt8acMYs6WxW95FGk
0koPFg1a7rsyGoHpa8fWb38aOknGcniTFTFn482DjV+OGrZYVd+sYvqUb5ErJayfKH+3yp98mhho
2/3vL3JH8g7NoAlyvtd9+1sO/pgmW93I7+UZ1rdGyaMxwwSJVIgpnG39DLmUpao/slBrvmbQv0eA
wegGy/Y/sAh1j11vAPZEabJbdUb4oKntp+SdGiyUyGnXgnu0zrMbnsUEM5X3fJQDJ8chNPRzeFUb
C12+6S0oj5NUOmB26MOf5KbQ/B+pYa9VD0CXb76XgMwK7Nn6FLGzc3ejZNFrxP/VEnSogoNLQl/+
Jq+1EaH/Za2ONPTIKsOHHNPCMoO4cr/r/u5fTdmtlstcRcGcF6/JBJFQfdCK6lPeLRHpqiM69cas
lQPDY88W+SrPVXduyJxoDq8s3+BHp+ajhWm8qOv3yIa+SU8DnwQkxWvAnQtQJgzWGF2XVvTYm9Pb
AIC6qqJNqRqwT6oPfvxqetTQ8V4mSztHofKaWUGPoytGoAiRpFpJmH5Jt3XxxtG+CMRAlH+KYfHc
zwx/ipELR2ptsVzxrDWQrfXzXt6X4n6PPjwNdIrQ8P9ANey6l3QzHov8fdb0e1DvYPCJ2+SicgHH
S7+HcltL6oj8d423Rfj55tXkwZfiw4MRYYQblczwvdmWAUiqm8r37kOcdG+KPpfC/VUZpTHauJYk
mtO6+tLs25mCSu1BVFLXBzoYXhkuhK5bjhFRKqP5js1k3/R9cicfATZLmtA5JEVI/q17RjPhZjiH
SSWh2W9bOAkMYmSYaIm60z8uE2fkxlsJ8OXF3Kwoe8Bmg5av7OZEJxIxGFGUOX/I5sg9+Gl5O7cM
opU3pYS/3dS+2RYTT3leeRPB2cGZmO1tpO8aVUVZHlmziCYAB0UNv/NXRPaRKKRZGAPouXdd6T7b
SQ0ghWtaZvsHqAeddmRjGjZniZO3VpOzNjOSfLrI009T/OrEND5xh3Kn1sKC9TRdJxH4evQutFkn
dWj3Vs402KH4tbvqVOIWu3r4EKqA5XluscXCtA3DYbdXK3jGMvUoeeTMovpF6XGg60gN4SMi4SIa
/u8hdL9R6Kt2lgPbk6ABBEDfN3QEDD1C8ZPPfTBpqpL/iy2Ss+24NPCrDE+jWST2V3DJmDrPeU5V
ocK345tCd/wjJXq/I/cwxLcYgzupGYWgr/CC8kBOqt48wo0D+92PazxUAv+iKCDHVwoOYjZGiyVU
ZuYJOdBKrJ758hyX9LqG3Y+YNcOjxuAxQidqHtcU05pupcBVg6tjzsebhFQq6yplzoqSZXOUqFSC
h7aYHxWtuZb4TFK7UgylVP9o0yjtZlc148kUEhjdWAaV1wFTSKBV624luSL9122mvEqtJqcZq/X1
978pYum+aJ2fCjZTCnlSN5TEjW3rL0lI9pJcsJQQJDEiP2tQi6FGqEmJQf4mNyvhi8R+mn8zROOP
FOt04A1S5LXNTwDgH2v1UnZX/07j9le8E+Eydw2YGpKDoFAM6Cfc0rhak0YkVaSWI5XpQpshPGnv
lorvkp76xl2rRmsdGOL7pLTIB5OEIdUi9WGUDjWNsPpIw12x3n1V4MjgCsk7RLikqixkm/hDkMRd
rxAZSLSYs1TRbiFpGzXLA0nXdTqtY/l0O1kDgG73Ra4gBRlZixSOSlsjLcwW1Fn+K9uzqO2+Sfud
pMfXtZWCjzcA6B7KP2uMx76Z/vLRjT/ynFJK1MBolEIwFdGbkuEzGd7vmvCz6/xqnI0XiSHXoHGZ
3JcpvaxJhr7u3yXRkEDH5FTes1xcrijB/5SFW7vp9l1MJZQEvpSPokR9T/MSfpDu1qyiraStZMdk
xTzhLGQUDTu7r23AhyZyyprVs/KqA7WV7UzycUcdda9TNZVK69jmgdKSrRL+hZjZYhBa98pjmitf
y0Bmz2if1i0HxP7aJzSS/vNbBdiFetj5s7IXY7lwRO0s+XLGNznc8hKN/UGmOgeJcsXNkdMbKsxs
wQ2WglXqIvTR8sNIZDjOz2IV3Zw00vLVq+pHROEe+j6oKdXjevxWRRGpd4tnf4prQIc4BUG0VSa5
7i9did9iep/Fxeyn5WVqacbslRt4Iu/XKo94hz6Urmn1E8tTSF2wdqQYQzO5fZCvN7S/Ftwc+zuw
PrB7dBfAnLeq29yGfkeLbXeRAn80gcqNj1JpEa1R2t03tNFit3VLu3Zm/0GyhCJ5crIkvVgpM5QQ
HUQ7+DSkIPPw6KvDh8A4fI/BO8277E4Tg/jivMinKO0SlZWv8n+zjnd5Md3K31bsGFiCyIHPmXsR
2JJ8G/MPgAXTXuaf1h2TgzvVL2E0fTVZtDMLd1/C5KYJDcKHXFSSlGXivHozBCMoGbk1eV0OTjMc
wb2+G7vJnk9SjZfDJX8QLI5kNZZL76UbplC/yRkrNWr03AtjIU7yvXWv30SVRysLAGMByMl15Q0S
swioKpNpV0P2V20C+B3U8EvuPJ69pw5GrYXcuyy+7JEG+utGvlsuYpUZPRw+bwJ5I0ZOksNjVTLc
uqEV0KPQXbNtRSApKAcJWcsdUMdkC0NUiNMkA9kiu5XfP1VVdu0aCdgS/ZxRmvPRa1n6EPnZoSD0
ooXslpoF/L86EMPkTN/c2QN9DMI7p8o3UQtIe+scKct1bDm0GbrIU3uSzFVk0Ki0MfNpjzcAmBYY
jQTjuftq1rSJkD+UNPv6AI3e3tS9ypRlfGUECvIiyiSOscuj6LbpmXd6jMEahhzoSVQnqrQb//6E
+fqV9tS/xXdneJctkb+LWMjPFBbQxSmfIlu2gKT33FJFdEgVDjIdR0an3QmeRsRK0H6ivoVgs62V
Z/l/rwFvwWuiP+jbfG66+pamihUjKOpGdL+oEG8xHjpAPWJxG7jzFLd6MwvnJFVReU1qJlIdtRXj
WeOALcUAM3O9FvarwniEMX0rNld0wBoNN2p50EAG8lmRlyS2f/ts2C7utBfglYiBa6U0F/e3IrdL
Zr1CdgbFBk+MUtcAIA6sUNWFe7hUtsnAoorR85Zdluf7KC0Pvnlisz/EDpRiZ+QQ0a4UXcN0er0U
5lVSeDsxbBKCyxfKYZEz0NIY17NsdL/JCkvFQ37KWzzfu2mohMjxFsCeIACokghYYCtZYKm2xCOJ
usK+kiFvJYkIkV4pmGmSqIyX78Y0HuPxld5uCupYBf4kJSDJZZq9/dSEMFeIk4zLKoWLQcNHMn6H
3n6LFfskNymqgHEHyIl1tSjDo50zhXBSXmUl5Sl92/21LfWguusGytvLxKduYsGK89/HVfPNgPVZ
bJBdjYA7H4thhNmp+K2j8M3O3Oe5rmCalCLXuDoNDswqy8hQMeomcjTF7IRWB4oOR6S6gBCD/uct
Aaogiyr3KeI+iji6O0uxP2Tjhvk585Q/Vppe0+PE0JXqC70rOpeYhaby6ZWa2oaE5VqKW5WcmEq3
5bjOVwNxD3C5YAVukOyEHmLXONadmG7J2boCyCn7CcjsX/AG3J7XdTQ/CEiMfo+jwJOiKT22DT2o
YMKQjb5nIEplXCk2ZRQ8DgGemoyq74p30U66I66G9Sz5B4kxxfBldKN6XfLem3kgFmfSnQ+9WfM/
kkkR5xcY+yZNpj9rsoaPjFohahp+KXa6JN4xvSftkYnhEC+c1VD7/E9ByipoUXO5gvbsJD6ZrK5o
SGpczBX37/xaP3cwpADDnw8m2Dn226Z9zNDhI6E+J1K6unnkz6MYwgKqBlKiEolFXdPA6m9kRVe9
JKWONuw2/hyttSlBNq0oqNQnJAmXN8mli0/jufjGzhJuR7+4l2oCzWOnMcbVrvLiPTYuotXkHLXu
+NXab7Kw6+aJSC5GJCAWKZotJV38fbE6Z3Ln/4wb4zk+zI6BI4AJVOVOTqF4KauCo6Anb60Mb0/1
k4Le3rKcPwLyXs0fGkiwweqw0zr1GGWcHKW7aF70NnsMZ2XbJNIQ6Lve0pPalDeS/JJ90ZeIgspf
dyfy7H1pmVu5pPzLWwP4LMkRCCsQTlnV1jUfXb28Xk+fQ59tTosdMYTskjzmKl/oKjpF4WX6DY12
m6Tj+lH5+MiBVWvndaapRGRPDkguPaVazmgNFD5HSknevcr5szqMcb2RK0qOME7cPQRZa8lGTuRa
FbcYtwBhLozDbI3sE9QDgZRM67Z8cayMvkBvP9oKXj51EHwoD0sp71GG9LTcSqmms83DQMZeY3p7
QraKKBXPQTpm1EvT1NQpIiuIXbBT/fQ6stC60Wz7EFAp8NBpKJ4UWOdisf1wSLKU49nHhDJfmNiq
ZMigzHopoUczzwPm1Ub1jCgzmadCO91zPTlXRfuqlO1XWifnxvUP67VsJJ7WEbg5F9pLcKOww25Z
PRUWY3uK+d2CRlMdqsDrFzB9xFqqflMa1j1NlMdF8L9+9FUxB4lCZoefKA8WMklZ6ZRtfCO1S6mh
y+OvhUmv/27HG9HR8qt4FX+GQV3hJ0s0oCOXDRt9bMi/i7bOluwz0yH9+2vta9p1YZi4F1jMWiMz
QzJtnfUuFxR3QCB4lGrefaI4OXaigOQ4itmFdJ0cU/5HCqDyvhIKudwES0EqUwyJIMiNrrxRYvdO
Ygb5nESMoF5v06pmkjA7L6ovHseDx/wBF0QlYahU/jxo4Rj8CbdE+SuHUXwrN9vWWXOyp4Q2eLjO
2AfRGD09AiKgguXr0ltTZ4xeBcfXf8pE/AnBwFowuiZ5+/gPZiRPk0fGaxfZa8kyLuBechZG9kyr
mrWa5qofkqdpTn7/mfQkdA8Tr2umxqCs5s0Yc4ZdE59Fy0VcDblLJ3sP++pdrAuJpVuScDs5HvI2
xs79ArzH5sgbRXe4GSMGPB1gPlkA8SXa7LHG1AkIS/RNNbvX7Yj+7yt6pinbxsz9xm/R4+wa6nsQ
0qhp3uuG0aq+5JvkRvTRuk3BBpi2B+HE+1+litMVloecsuhY1o8TMN1u/Cq1+UJq/MB6E4H/SFQo
bp8Xw/TSJ8+dRwpU9smP2ufWgCVU9LBO1wVSrvog75seFmyehBhjSgfijdUpauJhD8PhViqMoilk
s5hJ9gn9sNwMzWerH2S62tmCcqgP3wrAGALYaMruyWwYZudhC30Zl2dPLyKO8m+FOomQiwA7Cpws
oXLd1cziwgORN6yQ36IXVBIs9CTkBO1LG9VXSa/YoJMURbj+pR0af2EsR3IjWy5+6+D0+76btmtV
+kcJ82+pd4s1Esxj+FAa+vd6W2Y2H7squbdpO8+sHsAtKwT56XmjwStGrVAMvdRpC8mAk1vO5rS6
qTgsGwotsFHCcf+Q9LxVMxeiQSMF577cK6Hi7HVfeYH0WL/uQh9yzFKBpXGozatKr3+tyCpebA0O
/ETd51XpPzE2ih4AhYkVTuHe9A48UtA1wuUK9MYsjyqwnlenybZF0jQ3jsskZNNrkus+VfNdPJpM
ltDnXTuCaQuLMdkrfqNASt1vpqUIX6GTR9LGlwi0GdkZF+rgrWmE1V0JNF4HIjuryvgnMrRfq9KU
fWVm8BkCX7spo+rOZBbZfvJTYR02IDdqc3c7gUKZ9HuQe99N/6TzABs4jxi/wjiLm2Tw93kOGlEf
q+hVG9tN4sC7ztBhGsWgLo0s2tT8bDDhBuemFcgx0c/2s+lP5r1WTaC4eus5yRQhD/e2mdG95f5g
bY0ckKPa3FhJpUMWkVhXBHwQtW4cpQD63r1pud5ca44HZyB9IfTgM5BW0cvPbGiMzRJ2hySje3p0
ltuoHzWiVPpCCPx9OICe28l4bhsyPDYjdbaluEgwOGTXDIucHmfAKaWWXQ9tfc5gwcqqGSY3lbVm
AOM1pF3qhqbTAdD0cG20kNfkYz5ummoeoAl1qaA7yZ0xU6y1zbK4sZXIvpoZUstAGvRKR3+oPYYf
huZddwbs8kX2AcMLVGaF8Zxnwz6NZ3PjMQcaHmj3TfOMkfc1p97Onmgl1GCap9Fy1PQrC/dNHebA
cKcHplVBkBcZyY3efCgUteM0vu+daroCcvQAqf+HBgvhpndHPgxHv2LZt2Mdn4smYrpVn79DeptJ
5r+4dmpnl6ZugxtHHxQ8TRraYOb5cvNDDenyXFoF9mp623v1C64Q3LjJ667HWO03kGlv27j89KX5
xYAOpK6ZU8FRMDxYony3zx4Wnz5MRUU/MPlWBpZEdMiSSW6pk3uQKidDSrPzQn/uMiivJY3Yo0qu
J1OA7yfhPjUQmgzugmimsVEz9+2iT3eQxqKlM9q5dbrQICM4RkOnPdG2TVJmDsN9zwkIveF6MI8M
U7a3HU2B0u1+h7N2MwVhvzy42LFNbPZgw6oGIJg+3aqNBZFYWT24DrBt35rVrd+jTHM/gUfHWhg6
UbR3zv+4OrPdSJVo234REn3zmgnZN7bTXfkF1a5yAUHQBD18/R34SPdcXW2ptp3uMyFixVpzjmlI
udNyyH8xK/JGwLOMVvK+F7NDaY4BXVyvNprlfs6LvBvVZJ/yREWAbrCFqJpQFADjxmCG6eCOmymx
XokiBtnMKTmLMW2mhHCMYgJQxaSqZPhJW/IwZp6+G3TcEkmdbBuBONMAq7+o0olIJwMn0SKtb8aB
nODmMBRFddCNotw4ZTbh533RXdvYZ/xmOEtoPvJbDB2IO1Of5/1EqbUYI06pCnRzP/RiHxvDvAE8
8t/yz2zmT7C0pEd4Ngkp0KMnSBqyG3cYtrnUYDObq1jNGsddbXG5eKXYj8macJijRMp0833EDrka
TXVsy6dm4a/2rNbbMG6/57Pdbm1Jpi4BFQq/7BwzVvytLRXuwvlRBSXSlUVpO52Ib+u5UjPpPylh
L8UEFkEJrInNeCs85PrxBCEpaNAyZgY2gDVsQK/LAsCnYYTlVDu7EWll2kmk5hZ5NKg1d6Xxy6ZR
foqdIRokfIAZyGi4OMmr0S8zsnez2NrZzCjfW/xt4JhnFCLV0Y9bzLfZuKsGg8gigBPGCC3WGogy
8HGgcTnkSdM/RKg7wZotO4mNqyaIm8RC2HUwbCxfBWHtGfSac69CjY7nxBF9Ae/3XxBjj+qJcyrk
uyWd5CDzHrHBDHhhSOZTWnjhmDYJOjH/ucZ5bjWQJ3sB0XGWdM/r3uZFzoKtO5akc97YMo2N6zFd
lPjYNkbzSAP9Nq6N/BTqDkreBX+xwPPS6yYzjTKE3j2GrWu8uwp/eM6+T0cgTmuPG5wgCrO0vwKl
Q4p0mvtYlO/GiHqAJBhN5mME0uXhaoMPbjoF5Oyqf6CPoffXwRc5h1bYaTePkTlbcPLGCDLY5nGH
7JHUaEKA5gD8OuL4q1H+cTRvx1xN65xnreH68zwuNQ1gErgbB4u7+a+KSUbuXVBcLSeE2DH2Czt+
JkwmvENBcAOEoAo5CTX+fK5vNVqgV9dzWeD96YAUkWhNAb1duCgAbRtcXlCo42Bou6a33+gCNly1
UwcU7qTE9DCuoq0iSVFJKRCIPaDbP2nLbzhCs7BLStnA8qLAMa691Bh20cCLMvnsut3Btwhn9eYn
U566Nst2/NkY+cz+V+86xNGV+lcbd5GYa2RijPbcKfkPPFAdNeV7kfTmqS6keeptK98qR2eglk+n
uvdZbgaIZQ6Z7hrggYmbDkxtRd8AeEogrZ3v+PWp9K2DNS3jHqvxc2Xgppw0EEAuSEM2Swvwq+4s
ZDqBYOewvhnTpD9S+gcbc1KkUme9Ov18H8Db+YYgZ2iNVvtBRspnaYNktLE+q974ZejJEi4F4F7d
AKuOUUqX/Wc1MkhgbjYQiQpLTlaYKduMsXUbNBxPS4uwo9fJrbTdmDdnYBQYhUhiczJj38Xd6wjj
cJtK+SJ7CfRz/Se1THWCwYNVL1ffyqYchbpwd1qcKGZxGVphHyu1tKdAV+2pbfI7SYuQMjkA9QIg
fJ8z2x9wTFXaaSpFDYS3OTqoFTYgxhkomwi1TCj4kdwozghFbD3LfNnaPueJRSlr77nqYHrY+Q0d
QEVBTDbinaKJfjodjculEKcsVx71qa7GiFeZzvL6LOZFWu00S3+MyyAiyml2wmlkqm/1BiP1ElOv
a1Ud57e4Yr3KQekEFbWikbM81NUJ7HZ1GiqHNhLFlZwJzsjHydqYqbc1TfiOU0kWYFXmhNAUZ2/s
IZ5RIlpL/8exuN5IoLjYqJbqhr1wzOEDVx6XTmy/Sx97AW3pXWqRmxRoNwQySHan3dLG4bgYr4VP
uFRJhFuFMmC9Soba49hV0yptnDaP9LpgoDAs8EmNTTeZIesEBUdabWqcsfOcD1GOm2Wr22CVhn/J
ShUjvyTd4Xa9WRaQScDohewVBoefe+ktYQ/648J/2Ogz5MS0lWCEW+a0iT1vbMrYbaoRnlKtvcXR
Dy2/u4gB7FWpnS1Lwu2dWqh6IscPE18aa/4jlgUTQ199upQnXuvvNGGttDP2oTQxrdBrs2gmc4IF
0LkgBDYAyoovTUJFGQyeZK39Nlyu7MDSeY7sr8zgFeqD4NY4kx15De27FcVoz9tYozCRxEDVvUtS
APmURXoqBMGM+nsjsblvZm67kzkUsFGmagBqaNIf3f48qq8fqn8+y+l5vT0xcvX9vClF7gHDWT/h
f77g52szQ+GbrJ9HF2meRt9LppTrZuqsr3eJmAF9G3tGmY+HJWi8rbuiXSwzeDXG6ZqQP8D9z3Mw
EcrZlk1LcU5tkPf2FtDAuFUdERlB325byMQpW8NcijnS9e7ai4Se1oQ0ppZdT6YkjUbR7js6oea6
sgYuIUsU96h1nDESY/lvyLxnYRbxOUnTPYF30Cv9+Dufg6cl+Nt1OB7jXPf2yTKjMAXWMHX2nV1c
25TlJW2D19pHL9WgaMqW+tCx2RPFlh66hMk7vXkZmQvwkso7sRW0RrkbBpQq5dg55EZln1IX3mZO
zKir1acfqQCKjyPGgLqSSkea1jmR/q+WFLINPtX25JfB1tZib9/4bwndkG3HnHEzEBN56DVSdVIM
NvbIDBgEP3HVi3eYB/wmJfkY2Gk+HJJ1ORF7HCQbuNsTzaLV2Boai+1cFo3Fq5yNS4lAH4XncnbV
vp+D+uwZjorWtXxOjHRL7Ji+LXqDFT7UQF5uK8W0ECdUv41npsmJDUpJPrU+ORU9uB9Jpp9lyBev
MSQ0qubbr7X7CL8Kt9AhG1sayGCLByd5abXXvCWYbtCs0FplYKZWmSR9LBcaTxfHD8JRlcCpuwYW
uSpIXB78bVHb77oJmqsom5tr6C9g0Un2Ktj4F7s+Yf35KObxTRXdZzwW0EOL7JST38wSgxw/ntFA
2FNzNxWl/bKetqEgWhDzl2/NFPOGaJKy+mdkU+ilwo70JoaBL7e6W4nQGMaLAVJ7E1d0UkGBPU21
S7GmiF7LUeKiSNlKvW+2s1jeai/ludBXKFq+Hi7qNIiU2+zdKetOZp7cPc5/KK00jml1Mm+dKv4v
05djQJ5UGOhyU2nBzeqmLmIc90cbu5RMZDDsi+kctSELsXygIK+J6ERiGWqy97fTktEspDO3S7RD
SeV06JT/j1CSWsYLsaoaZSpC2prroXHVZ6v3wdYfjVDYxjkQ1WNsfQQiEgy52V5riyjBaRqe2tF+
DsrlXsP+2sQe8RsIaehjRK1hExHSgqegx4Jo2jmiNjg0uqrhMCFE8veFnO4kZ5/U3D0a0/l0g/zS
DSDQ4K2w9atz6Vj8RN94HuCKmoZg+j5cZ4mrkwhDrSvOru5cEQRCOWxUEybCf6K7uSHrbniyrP5X
Qu9uW9O1rGKHIgB2Mx0LM+o1nvtYIgvNM7e8ANUf9OeMwC5T8HIzu2nj5k8piEQC2mZujIIuwFC3
50X/8sj7zWR1aSp5a0zf3o1B0m7YJQ8f5oxANLPynhsVcpobHNN6ziK3G4aQpByT/mMKOikf+OGu
3z+RqEOo199+Gs1TpZGv2nrVZ+G6W8MH/djOD63UGZJzr2cNUUINgRx9nrAl0XjeLKJ/Qrcf2RXQ
TRyxT77mHwGaFlE79mfDRc44NGc9x/BTyviJZN2BPzvYaZkb5bS5N4ZnaGGVkAvimcoIF6v+KJ32
ubUaxAjEfpTFXDJ+qENdUsspru8d32SHAYhoiZRa1ftnGOLR2s1NCfefaX8EHQU+R4wngGWHoPRV
5OPAh5V9sTUn2PUNoZF5Yryyut6X2QVwRrdsLcEGR9wzB80cgxbOk02+gesPMnHYftSH2KaV0dUg
6eNdk7VnSipXQAQH2KIYtyMiIZIwRA7TbATFoVmwWClSJjZdCmBrohhwWRJNmz/J6F4mB0xlamMK
Si5NZ3GayOYdelH0ehq0wcYznn9er1hU1F0Mk4t6b66HwjJQn0pjLzLbO2lRh0ayeXRdE8ID2mYO
kDODRK2Nni90tyx5b8v4yyNNfanle+siT8mro4HpZ89ppz397z8afbD/592fD9SOvqvE4Bz6cSzL
XSe6nqRHQgK282iujff6fx7L6JGfl0Zm9DfXN4lhitkG1x5R2kJnm+agOf3845fD3gLif9Dc4Fnp
Yj7YvPo0tWmCK7tCR3Fqvbn6JQL97urFq7IHdH2+exIZsC0Dk8kT5tGU9WQ+5aWPY60jokuz04Aw
XgHs3ouLKIfpGFgWdtzqI8mABo6EKlKBBECkmGTBsqF37fV7UkUPi6VJ4KkU1JX5paX8HmBO/3DZ
JqfG1SOtrUj88eBhDml5BAsqT/ELXrGSMwnlEwC4bEsSwJPoOv1h2TdULeQ6jBXc27H+JSydpNE5
2ZPVlx8rkfpErmyABU/7uZ8A8WNEHDu75WQrAfZ50QzXcSSMatsOpUSNaD7rQfdaFtWdFCFcDyo5
6FPZbQel6fu46wH92tl1sUUZQUtm4MQduxHo8BbXkEdg69/UDUe/gX9i1r0WJrRZNqrrqe+d79gs
2gjPKtyvDLaaHj8DxWvCdKrv1GaYtxNThOBenA15gd5aGt1FXGShiKvrmv2x5gl4fvVUV7DSoI+a
Xvzsm9qzwZKL/uGpT9S+mlxjMxXzO5O9hoCs5Bp0nDLnuCk3lW/8QfDx1TifhUFNiPiXX7C/jL3A
8M3xX5R7vXMjrSlRGwTjnnlFsYW5qy3wxJXl/FkcpmH+nPyzLOcqNXKN8J9FBtJ7ioHpoSXfEEjf
Sv/SjvSZzICWmFuWx2Bqz0Cj5SF3IrCsxMP0PG2joGeijVgVbdDrWRnp5pvvVOdCQSF3FF2o2lm0
/frNC6e7pS0s57W7TCRacGn97jErJhktZMMh8R8/MWlp1p01xtTbDo5E1aXlto4RMKxZRLKjtgha
6zE51S6AM3W01lpfJVo0x8kuH5snR3QnYRQ7ZrMakRA0AaGice8TsKlNwy/XZhaZtcZ3g9B68/P8
jo2Gf80l5Mhyu3Bg1SOdwvssHnWSnKxAXw6e6ze0IceLrjV7px8/Z2Y2O6tLnpNej7eTRp90Aoy5
ceo6vzgmlO8sN26U9c2JyAwyb/OaVJmuWw4SW3JU852jBmTjZujjcWcu1XRh438mEaTa90peIGin
YVcCL/IVUfB67LwmdOm3us7JRStYhzSEzlQu4KK9oCS0PVjo/LrEviBEd+D9F980m2VIRKa52P5t
Tqn9RVrQkZsb8ocMEu5iDe4xGaxkWfUmccF2z1Mei99lNTsRGmZSTZkRVtC9VcLKRB5RvmuDZdrM
zuBffbZV1u0RGcD6rjLzut9zsqETMl9/PuPn8dyTHObrgnxKPlkPpzVam6RwAjEBdOvcaGE7adnC
QUI5V2/+PSjiPc3StK8//0BVdP7nraJd0xeJ89r8PEZO5YzvqLn9f59bLJSKg9/irStdbQ5/Ptxk
nTrPlgSZ6Pct8jm+/dgHX3bl/yZtlGtFgE6fiJW8mutbP+8iEG4vLvmOP+/9PA71widGmyYE5hpw
rtwgtNUXX+z+531y5S5VmjjH2XDM6xzgrVkSzpvzYF57M6EFnHnKoEXok5L9vw+C4wFqkhdm9PPg
zxdnTEw86rgTYz6XdIkVgWTk2mlcv3NSxM0cUv+7R72UiCDXT/n5Wm6ccRenJEMUvR1cc1qjW13Y
fuhVPX+h0DnAVOtHBi7aU9O0x58PWEsWXzsH4YY5NU8/D/18fRDYf7S0TA4/7/08rmLSYMh/McKf
L6qr0d4RHUnk/f/9trY5HgEt5De1AG1lGU8vEH7Jchj76jyswSydPYMh5oMZonEQxd34wgqujk3Z
cwbPZBxySi4uWjwfco1ljnAzte1H55Wc533WSE59OqOBSlQvkFcouWvQxk5Tlzj1UOGi+9jZArYE
sI1nvW2aXRJjnwIsqoF5XpCgZxUw5QHqZZ62BwV9ZBOjRtn6hvy1EIU62i25HDSvyHna1hrT/0WS
HGSmz2shmUuqlCEPfrmx9+QLFhbmKU3Wn2mdHxVhSIDv210yLQExI0PY+rjSVBlzk2QX5t3jynSe
/IKORkDroaRgJ9nj2q97ck5Q/WLqDHA4yXBPvehMRoCUJBHZEyTX1qfRpwvjxd6tTvpdEGd3U3Nu
eT/sRrXA+ZHJ1XSJ3dGsRxcTmZUry9uiQ/mMCY/CFYIxuY1pTrgK6LeGZZXkc0Y8xyKhqu+T5d7m
OV/V+PAO2u7DLGBaGUB0Mhxbdo9SP/c/hox4U8Orj0Uv99ZUHoL0eZby2I+aPPhOfHBdPdnWzoxn
hVFw51g3r+wOfdd9Wql/85Q/EsXdnghS1FmmWQcZtr95iGGlaC6FtD4S5VHn83Jy+EJ7wO+bTE+M
ASmNO6zbJfJC5g5MgO/5BMxnkZyjEPrT+y4OQPDLgb5N+zM8moxrAGPJ5hQU8XrbFsk3LRBCaxru
DFneNK+GGO29A3loI3g9CFoqDuttx1rmJDPMdXXvXHXJ6t+WhIo3kcswZqHvdf3BE9qVhKYmLFTy
VJq/RUxCDRHzKYHzHhv3BGV0zf0NWiBQE43dTWyStZkZ87s2qjdYmZJcGCZEqtcGbKN6iPmeg3Bd
/vG4IlNrHcAWgwviOfv2C4cESUopQtrIEKyG73Q2ceGyATYVLzQ+QU4NOvxm24/YrE9VygkpGOjD
Wbh0whoTPL8IgqQAbGpGaxRhIxq27q9XO9omUauVs7RRZyx7S01hVWbq2IMuU8xBm5FtM3XWZnbQ
0X6ed+PS70sGOxdXoxM0OO+zzYze1gBUDO2l09Jnv8+OpocdFjfSNK+IXlN/J7zmbnYyrMYZikpx
ZPQF1+Cj8qwc/Z66J0mxYzx6HgCQbHz6UrugJwe06JgVthyJCUz5mArFTJos0fzVKJsXMtfWRtG7
L+tsx+kXHWurcez0iYjIl5IOXRrqs/HWNc6DQNddYw2nuCwYBQDJFeSiqca8MEEJQu455voa8nhS
POVyKqDdkp5NwVA3B18p/C8+yRtN9+SJGlcSOmoW031bj++TilusJ9OnkTWhz4uInmDeefnAJHza
en4AksOG/dd3XxLmL8TY9OaRNA5KUrvGtXVNwIp7RvHP6dRldO2asy2UWKia2ZD3W8PClW64NMdb
vyb6LMZ2T4OKIDrHzJm25/nFtBU4lspzNgb9vXNlg65Xi3fz9e5ejOZH3A17ULrqCMCHsUD1hWMG
snhtvILFLQ/j64hkF7cBCNE1/cG2FjjbbvmeU2nrPs37SVTQbNiCq/6CLVbSuaH2dHof5qx8bung
Cnc+apJ1JJ1TPHQrYb6q1GNpyFJiLIehitxhp13YoB0Pv//7yAzLh1J4IgCcMSJNYaW6XbCm+XXq
JvQkzMn9g7sNYlzZ/ovrB6+CyS4TXXWHnk8K2H1R7Y39kP4NtMp97rsPNUHlqReyCFTyV0/FU9cw
aQgMxoY+8Vnr1asXtMcKEskyxvWipQMMsf0tKFyUAJ56oy2B3pM+CkRw/r9jGEHYQErrRA5zmGnz
p4+Phj76E0Gi+HcISNyAaaQgI7pBxH6Yd3AvnRcuKqQSpK0IYW8WRyf1G9Y5nVQaKoH9kRkdATRt
Sv+MHOLRGH45TadCAidJKfSyptl4Bm3Pks43eKb53SblOsXp1fKjeoN/HGadZNQwLFpAQBN1pvZD
OojQMbJd4AXXirHkxkvUG1Xh0bMYxVrvqxBpTggndl3Pj0jSY9baPJl69RW4XNi9+4RE+11Z6u+8
4DDTFnlo4Wm4KF73lvHS9kgFii9fFFz43fSHPt61T6LKE18UeOd+9I5jIiLXGdmwZeJtQWE/PIRB
ixQPx8slhmamcfl8Hjuwj8puMUQWLJb5eIeR9CXlVa/z18n4z20qJCJDcUycmiAdAwCH2vUe/Xlk
sneZ2HsX/kPEdwD2Yc+7us4+faPE9Z5AL8awG3C8cZLfDEsPjjfzJ5iEOnWi/+i75lIJiUiSjErf
K88GCgs30X6lgflOOuUvR3B5aCv2nOj3DWTsj2AaWlQIvBpTqv+pW/2z59yC6BqWSb4poJeQk3GR
JIgX5sS8ar6grTgR5oyJ/1HmA4ktXf9OkxeAVPZu06PZFsJ8CEf8Umg1iOjEo86EvRHy2W70l8rE
kZBSstQtbB2wxBWxyWL5imvGnPxixx7K8OiZf7SYOVvGrCe1KYqc5kE60Bz5xVfdsGO2oOErthZi
qqig9u5c76RXkKDSNQfd6T8BYTM4suav0e04WZXyJTabjs41fVm2sO2AeoNjMcN0ncuKVtLR7G+L
8iKRn3Naf4ZBg84Asl4qwjvVzHCdDKldl5na1p2GCLKzs6XhbJzL/m2ejFugsUt7Dc+s2/VEPfOG
nhen3jLex9x9lSrG4eecKU+ifBnujJSqW5JcMrqBPiPN2Hk0WuCyz2n3ZBKvVMhXM1G08ABlb8fa
fpq5d82SLj3xGSSO/iPItAtbHc8UiPGxSe+5rglya+dQG+THBPtwU7r6borbi4dKHJUZdeXIqbjt
3TfT4dYqZsa3S7DGGhfOe1KCJKskg2lMPl/0oY8NAHArL5ujtVRvC+2uqa7qw1iDNbebk53qLPbO
uxAiDw1zuA0uACU8FBRWqJrqGRZBlnYhpJv3euGc3qbzZ0cOWzpUp4XtYmozlsckGkYpdrSnz7iv
242cAm0NYMcYhZqXnos/ih7BVW+FnCZBfxGNWaV3TF0xkWSYDTrt8MOmpbaUEDtJUjrS/0dZ8il8
CMEL0QirNcOaVqFB5b17fAV9jACrCLyRpp3PyKTXIcROju4VMhJbH605rkMaH/l1MfCr6774qrEp
xzaTOO6mOXmxzeVk1dXvXHO5w5gt1yUOCDN4LnT/u5gmn3MnYgaAUdSuo3hj7PIvpRZYd5yOzBKf
07xGcR1YrwUgkbitjpk/IpBArd3oXOxasi+ybke/4Jnk42VTLrje7CHfdon4u0yKieL8PXYfvTmE
OhcezoHFO7rtUQjnSbfNMoQNW0WM3+CmORA6YiQr26WjqKny4C5aOgj8Fya6Olj6jcgwGdbzGl9V
Fl5kOd+TYX2mlvsRK/cimu7cl93XYNdIZHFZOQOVWV99CYen1UocfIBoR2yLCBy7zGksrMIlNyW3
Y55fXJNTvy6NN+j90VCKe+pVqMckDm+q4GkuH95SILJYB8z+xOlHHy7SGjUQj9u2s3pWCU53pTdw
RC9GPMDfhFu+O459SCoSqXxEgXg+nvQ2XqMw1m6vYx9tRzKBk2AYreKl7YxLNoPtG2PvvjTzXam+
vtiT9ktnpyZn8pYKLrNlkOxFyDG5AH+J1rrqyiVehKyPqR++4z5497U0Ek16jOfyb2bN3NtAdHu2
dkz+G4/FItLXLC9Ndfvezymwgyt9yfMM3EUQmUDhMsHA1xn4EKJXx9zKwEhusXdluvQH5S21E1NN
9ZcG47b0ustUyCdDm94sc/hiZyUt+JCZJu3aBX8qYgkvRT+p+/IUgIteKZoxbSetcoqtX43MKBKQ
wLp58Nriq3FzWGU5bUbGDZ4G+77Kp91QEvqmdQ8K1WeplvcgUbdgjg9+PgFA6XZyzjoWweGMzi9C
UHjR6tFCoUclpZvFB66qLytW+zjP9Y0wlih3+PPRP9Isb4hNZZau1zZ9j7XP1hyNgGWhypoTVCZk
DvmLFAZ/b/KGvFDQeCOrDIDrk9GnHDWwDMWyO7oG3UHbnWg8khsSCD+qDaweDm1H13sQCrgh8AGG
a3vUB/lXEyCfGzPgxzDUGBdC7gvaeUR/vhH7hVCMV8S3PMxjMurWFPMGRRJpQqdMS19jlAgAKc+p
Zz3ssTg4dTxAvl5uSWdRTjREAWmxTawkc7lMztp5oD6NPXdHvlazxGExmxx+relBRoRDW8rez5a5
t7KRyGaYtlZYDjYgFFq9I0vvz5OYaR6UcaRv7JFZKrCM2MazvlrHV8WBN5N2z2SjbfBrlo0m1oES
8xmHXpfGIue4Xr+jVKNjQw51YBl3osB2lliv2DRzNtxNFLJM4Smlro7uP+gbcDuV46fVV3+csmOm
6lp3WDos2cvCiKqGfUZOj98xEl7Nzk3/brm0Kot8QBFB+CcTgBgQY/HlDV8BAV7w1BiwEf6F/CO2
713/RI9gnwT9jviGFxcEI8uWTpsRGCUHRo4pYrzp2vCk0NCEBHIeRvpzVu+/Ommbk9v7Ufh2lAWW
3OHDrTa+xikroyloY53ftEF9rJ3+kU22FZnzHw5DnPd8QmQq5ABUMGWK3BGFqhYORsNaWdxaA1Z2
6hPUPBkAoltUkA3j81i8qJmxez/dq1JG4zz8IU+Nup66nIMP2a423h548fOUvQ10Svet6d+SPGFk
NJJAOBsHVJXYq+tnzaShORv+d5kC0m+x3mzs5JRkywOJjAncpqbAhAVWJ2/ZrP2XTjDeBus7l+Q5
xihIJrIhyeJwNiV7Bq1KevSpZW/8hC6rJr6myu72HngGWKfUJ+T9dANqIG0+Z5rt7ctuSum4LJ/L
MnyrGQVLyRojgDBVq/Y4nvJP9rxd0sSvaUoPuFA9AN3B+xM4w4OcoV3LTF8lL32pFbv1OrFLrpF8
jsk3xeHRLwyNtTb+nSzm08JRUabqSYdNtwEg9g2ALyQonn0s7jfxUB3tRXwSJUTiIboIMLEIJNH/
DX3FaiKXEP0fW7NKVeiNwXNb2v8KN3+kLHmbYX5TKw7SkqelTY8LGbtuVdIn8iCOdXXUEVGzfhDY
HemmqXFYbxAnxYdhDpPE9v6Pex9YLodolfnXXxU52Edcl8dad5yN3U2/NNAXefzde7O76Qa2FHvc
d3g4OQYjWKiN5IsxO9LEqsBwTWxHAKnNTJlp5zUAGbs5aL5JVigPsHxxza97VR9nry5MOao659ZJ
F8BXcdAXaNAlDLspsaNBdW9yDOPO+jbXvSHxGVXH2fy0rp2DtjxUzO8Ta+gza8XRlli4Iyf+L9ev
DsZcoWCfyG2NuxOkK/Y3Tqsbb0CBM6jVlcqsvPqvmP274550LSNtXhkxog2ucKOvP8AY6XW67OeB
NuE8UFv1LSCbJPd/2/WBmfLbkJvtTnJqD7DHmCUYuxpsCDHsdM0mk1DTFAx0XrQ7T46nlhg/loNp
38r21U/GEFfSH6Jc8Y2+Nn7kzLFx1L3in1syv83Vbxnk4urhSU1XCurCkf6cldqjZ1lk2afs6qX/
e863SQvOPh4fPSL1QmRPmo9wuOoICU+HNkrjS61rCK1pWu7reGa4WBmIKMQr0KeDMPOUFREXthzI
jpIlCnIjGT6GQuM0W/cnN8Ha2PX/6aP6TwVkoWR59c/2Jgv8fWiMRr1l0HYM0HAkqt5XblHvaobT
WyGd4eCXNklsSCu8lCgBVJbwC/pzuZ5WuvpsCHXw5XT1Xe8YICnrHL/EWSFu5P/sGP4xXptx4lbW
vHFreel0camW+TaTTckF0316QDjz0gI3ZGPpJp7MrskhtFJxn8UXpWi8ccheWC+UUQT/LC/Gu25/
eoa3VUo8u3DY9aHyGeKXJtPeyE6LNR9IsWsIomhHPy72UzTTHDtaSfAw/fG183pzA0ZQHgFzoY0z
SQ0qGiQrzYSOXzjUx82jLZ9zXbL1sWLRxeX+JNrUQDMsB0J6KSAYidvooAcCSkb0d7rObKLqT6Vy
yq3DEjZSFSYTyl+i8IDRc4wNhV7t3WIMPbQ2phhJNuu9T2kEzz1OXizcz/Vqaw4ScNmSW1LTgrtG
hyuatUxE4mVJXeIXVZyFSdCd2B/xRThevNUrkgP1hBcJmbBNtBdw4V5VUCt98e23n66MsTJpU0Ku
l/dMW20XaN6jdDGTqnIkAmoWF/gIUyhcjkSwJ1eNryN2jO/32ux5R71aSe4RFLjuCrA6KvyGKZgy
n6a8wj40258VGOaQovhmShNVDOWecGBfOFX31+nxaE6q9TcEoEMKH9V0X1DNozT+21XBjAQdGIfD
eXhZ8zXJuR6PltMe6opyKpFLvGuRuI7032hoteZ2oh9jmvFxbHQqMlu+I2efUiMyaPGT3s6PNU7j
Mt6rlvaeRUHSFf2Bi/M/u3tt+ubTFvKBrALZGb62cMqG7rZmuTi+G297h9XlZ8o5cJJC+0gs0LlF
x7pTxYAEhXhBvyIx11B7qFZrSeGj1nobstWRbIWOlyAyK44tfsoNsqhXoH6wbZttjmitkR+932Rh
Y1lG1Pq8eOYUvDMN9DmX8oqNeYdFo0xfqO+IK9Z0m4uXG6evG9D/pH0sfXF3bY1NB79dxwyjHPI3
C59lNGAaSziE9djoU3r+lpyPU5JRf+YSfZs9PNPajpAeBYR/od7ThyIJGfKFHsqDkLFEuu3/D1Fn
ttymEq3hJ+oqoGlobgUaLMmz49i5oeLsmGaex6c/n3JO1blJJTvesSxBs9Y/pqBssi6PJsGfdCOM
4NX2yHp+kkl6ai0zsIDOcShGEIvEzkMn1So04/hGhomOqAQv9oHdJFeji4jIr5eyiH9s6DhCev6C
gxLL4yhc65rwbDQ37X6QWddCK/8acBBwl20/Vdbb72tOnQPFCYcVy+RJ3ob4xeX+BQjysHf0/jzv
SlkzIy4CrMgWx9XYb8Gc7meB6gkMNIsc5UFDZSntuBr4wFdAHMEi/uJKxtNJ09YNGBgD4vOm7C2L
OVVFkgwnIWrWn3x5XlBxFM1E+JFrv1JRwU+9AMSYyqJ8u2oTzCm2wzMMC6VmSNv3wAER7Ys5C2ry
Y3PiyHI5v6fpFwwUbo4E/4yFZllWIGaiy+Dwe7XLuofSSpjGt/3Y+da5SZ1vdJvjXa8CUD7NTrak
WCpEFuYuBrykDrjJuSDsAW9JvVZnFqmrLmJ/p6hSPqBF3KuGDu01K3VIvokd0Sp9LGTR3w2+c91k
Xx1y+qmVjo8oUamWwqKVzN7vZvabcOrGOwNsuOss8J3GVX6U9VYBmmRFaxA3R4u2YQLmh3CtnI+E
N5oXQqM46vRXrDyhM9EOk2Z4nrp0JhQIt0isSDm4yfpLz/sCLTrEW/dJeU64SRrJEBEBD+UvIvGn
kx3ccn95at9uOBH4IJi8YaZy2KVtALaAcNgsI9yCcTNgaZnqHbrPA2f9RfuQO/a43paT9qLn+HWo
W2oQdPC3tMZXuriqfeATLe8m94WNN04RjNulp3ED5cffEXHxbGAu3QcnYskwipaVw/CAv4F3P97s
E2vERUu6iadc6bsFnWZo/AD5puZBldPeJzWBe1AvSF6RDhRpw/09yEMxrN1p0Nj42l6cpCYUg/TO
XUGa6q7J7ZBUFT7ogSGMgrcfPbrYVS6/55UTp/0CclC4nahqljYMHVEgsukubkOHHuJ0L5wH0GZv
IQ617QA0tVv4Rz9dPmlKTviMJ1LuPAssKBXoP/LpJtqTvBBsdkB0DKB8gtkhzzceJlwTA22kuck8
oOuShnKXnXl2MDAWzron5j95rqwPJ9bfde/Qxrt57BcWwtpldd17srKuq41iwRqWlxjPXL7U6iRs
UAV3RZrhe858IkD8g8B/+4DlBpOgV+625ioHlJUm3awopr8erYd5II9A7bZYEFJv/aVvk7Eakt1a
FP6VdiqoWX9JSxKOizY/4iTtKf6x947vVjvjw/VPhMOLAMHpglEtQsse4c6+EE/17I+gndpe2PH8
d9Lt19Aqi5RJjo90Eg6Zco9jEfjsdkuyV1u17Oxme0U1tMslpEZcx8/G3VCW1UjbScrHFjQi0aUI
S7L591akLRLFq749FitKJMbQyIYgPMZ+9oK0I0K8H3m+KHZEf7z5ag7CvprRLtrbE3JPCn9Ttn/a
qJ5k47zJyX5x4Q5JA/yLVZG6NDPfuc1w2YyEu+YZcy5poJ9HUzyBV322nYblW0ryiF02AwJU81ux
43DEjYl0a60urpW+GztDUOUN57Qy3y05QgC+8NKeITx9tP8u6fqfpccwG4B7x2qj35BRT04t4cgV
Xd9TTPGurrErxDjizkE9X6VK5iMhwm9W+eHiF6jdXIaOQZ6UD2QrmgXZK+q6FK2V+VGJjpJpguIY
dQtNnEFPdYUTv/uzCpi4qVRE5bt6v4ywFtz72Uc/x8MlEeK/ea2uuO1rSHPnRE36HHlENUcq9on7
LxljQAgjcHImhM3Q7KzwJDMHh8Jfl9Ch37I4ldbq3Skg8p6S8z1WKhlqxE9+4KKibsim3wyxbtsi
wqVmwKcvmkrcakJszP1QLujdPAssQE1UPy7yhTBKhMFk6JxpjIF2sWKiZirygv32bjHkM8AMlxaf
r5wse49aBS9lPDO+VcFCw6eHLLo40htdrzZrkpmvbpuPB8fFMdTbFl7b7SwsuzxBnwCM4mEB8azv
thkYpzYxxSIVuK8OSPaJMwya3eRi9vDLo3e7VnVh3seRgSxwRX6Y9CLO+WC/eiXR47N7EkmxnBew
yr33YPVzEw3wM+GG1TJtAp/ZkuBZQT9no7mTZRFJngxWP433mEjdo+SwFqj7swZ0YsDsPz0xKbz0
68g4kRKVYOAmwL6Ad5ueecm2RERQExdrYTB8YeinWXqkIyCdiC4ETepHFz9B1tKPuwmc+O5y71Lm
Ci2H1mCZAXt7CX1c/yGd0kLWvP6ZO3a/YEQp0AvrfUslejXJT+rgrd15eNGYSMOgmfkE4eYdC0CX
LCjoo+9iwZNH4+rECksFDqL0XVvrGsSuGW7F4TTfZtVEITDohr2lpy0d+eeSjZmrx9nYm16cLc//
3YHr2eQQXN3KuYtN1d57KSe7Nj2+KAC7qMlQQDm4QsYmj/da8Zy34uxk6rFhrbZOlmM9xypG0ZAI
hfl4Y8job/acf7+UWGigzDVGDW+bnyCrZrZRHDzq9su/L/n3u9pZ6jMFMIgzubhvfxc03v99FQow
ZlCw5H2FeyKdDVNb2C5Bccpi0uatdNOR7lFOukP5Jnyq2hD1TDBNHrF0uX1um59rObmR6fwlarT1
oisITdmRkUw/Kurr5U8l3OBSr1dOPlYKRZBzPwxRqVDUENQIwteqducvmJYQQCJa2piu8XAoflI6
vZo0uW96n/reort4tzqGvtoiYM/2nGXJk9bFfFlgCuqKgUr77gkRD8F21p3BwvfDLosA4M4PIlVR
nT3E8q+L+1K7Xhp6PaZLNWsMAtOEFWT5MawtDKp1s7yjVVJYl+44+cK5nRYaeQSYn6ewb/n9Ncif
ajPwb4j+ruiwCLDdS2rm7L8CoceeyGTcvOX613jdfHX0+uE1gbnrxAgJujDIpg6KiMxqb56uFqPb
iFVV3ZIN06fJ8tfXCq+VW0kLul4TbmWZKWrGAZwKynVItr8g7xNXiF4PeRM/ERR72Dz1MnqUM5AY
+bylE1vV7HYsrOJLxXNytFwz4EDKeDbQIhuMmY1yCOhOgj+zC/mHaeAEXzJE5niB7xeiq7C8uqgC
guU+EC4j2mwexWh+k9lXndEyl+d/v9ODoyFW/SY9Zmq+eMoN8O/d7Eb/+1vLw+TJNoq6+3al/vsb
G4P//32R00kkVooUin+X7r+r9t8X/v8f0zl5bglqOPy7dv//Cg+wKxU75T9qXHD/e2G3t0t9HWlM
uFkIraMexfHff8OddrWT7VuUqBdLRgjWYX4pJVW8zKM/nJbLVtV2S1941kdtOlG8m1e0S9SnPNtg
Q0hVLTYyialgjziJeJ68inwEFaneKCSLU5hGpfYwDj0+dPO7EaDi/MAVY0fdhU5DJcE0i31KK3Qt
FnWerdWEXrbsjX+rIy6276YRIxgWxMO2IUcvxrCrHpNxXR+SAF+a4iSIjFWTMwuOt1Y/1wFB3UA0
TiYyg2ToQc76F5erpKI9ZzQbKv2SZ8OnP78WdsEetJH0VzlmR+0x5KuRFMq1dFKrxH812hlPNz2d
1nCH1NPQm7m21EriiVutc3kjbcbOwO4rboXcPTOgJqtzIE3oRzDGLQ47RKFLd/CWsqL/+MUW+i+3
ksN1RTAJvrCLN+InamP5Utl+SZPQWEd6Dk4OXTkEmTPKC6ZIT0ECoiBg4gKjmGes+xNl7PBNJVMY
XEAIUb5PZBw//3LgZ1ExN6T82lQpWmhWx3mDXKk2UGfdy8MsB8gF9LZhK0y806SK7RZfHAgAt47d
eqjSNH8M1oAtjTqnuGrQzBRvxVD9XouxfJ7zExgUKRNoji/eZP0t23ZiOsTb4nsZTkUwhYl/4tqX
/F/OWiK96Pd6WCtQdJsAvEbbh6aEyMBik57apZIwmtZdP87T3ne9+7zqgXhizaRXBVE9Qci5k8XI
ME2nmcIKrEqIwNYVUqBW3cmn92PuUx4EcX7Pzf+NOQlFdJz9XLZh27XZp944aoFgvYBtaAzwP+h6
LbBG8PCbKvYlfJ2cOV3W4A2w0j1c0BmoUe4mq34eA4l0zFrpseKIIszrb0w2g+wQjSeTfkiTxgrd
7mjb3g9P/xmt/tHJGVOosdO7oSfTe8RV6sr1rqhoak8HAjkAsXtiKcXR9rHvLKBIno9PeqQg9FC+
LmP/qa2yPnJhkvkL0Qc3gOQeERTSnHR89VP5ntmDiry++4pztocy4NK1fN08gDTTB/5by8XsBisd
TonHGD23D/U653sHoObkmN8cfbdsegxOvAGIumAxEoql8wsVBsnJJ7nQDhM/xjgwM/ZIOVx5lD5i
nDW35sqIsAB9yr3CjXobOV8HXk8621Cf80JX539/3JBG89rHm68NIkZ4zpl0OOfsFatznjyXzLKg
o8GG8P18Ldd949JLLHJ1LOy0wGA0o4bpeXUzs9jZZSQ64dAhdWF4XKbFHJe1RkiFIgNjLjszX7cI
94ThDFHbsPFickRqqRecBtJbrO9agjY7TnawyxwuH+dzdpzq9H4Z/ADhXspck6gPl9CNQ9eQqBgE
Asuezc+uJ9A7wuWmsG4YCTgFMcuSHvHvO7idTzI/DI1Yl+Gce1jYWDbH4NT5pM80DWr/ohORi3+W
oIrgVsLjc1FMiXissSqtg57vjJUth6D300PF7XA0EqCgeVMqAWbGuWrlWUIdXR1WHYaMIVXM/t2s
7+zS+jWW02Pab/NbIcRnvqa/nGCIeRCSb1I4zaNiOGEShAYXpn7oOu/dyf0XHmqwHzBHUeHbzKaM
nezEDNeYHkw0ruUb2sW7DBXxjyRBmJEs6REk8KfbFvWpVZzjXmDwpU2+v6vIX4AqxFTlpkOYtfgG
TU+Ez4xBbl7Z8833iBcDpR+rZtbezH4p8wwZUqxD6X2GI4Wk9vUXrikIFjvAQdF1uM3rRwJfzlmr
T5PnebfmKxlp6nVzjQF3/VLl+ECoRXNRLT+u8sfXoE7p4+7mt8DULCju1BziypNHPJXsX+TlcJTN
8toTJAMwRJRZ4vekKi7Vs0E7nPjNo5X1h3ITDW0JyXdZ8bwn1PbICPEqHYV2ICCBxjBCi6D/pnQt
IOMxfc2n7bzIcdlnWwZsYxxUHEFHETWOK7Hpg9f05K0v+XnNGExkp4iExMsFsfoGCZLxKoLfDkki
HELde5tkyHQVVDQdgl6vWtxOhIoIPdqXXLBVFvmU4FGN1gJtG7E6uJX8LD0pOX3aPT4ZIRc476Ik
+cN903le3SJ934LeuthNPJD091I53YasZHouJ2XvCmGhK1gHTDsM+kNOeOzK2qJI+OMxaB+62Hsy
bgu+Tiqdt2V/MfchXUuxMuhp78r52WnEb5klkYP/eu3NgyFI2Vp7ohxs1g7XHX9gffU2D7KpRpKY
T99bFXyk8/CQZP1dS0l6UHWXdhse/Iwba8QogUuI8Aak7fBw7B/E8T1j4u5C18/XnVT1t+OcxqA/
x07+kCmieDZIgWhMCKlf6/syHpxo3aLAm0yU3hSbhPFQCrcdtWwYUmtEXWp0Xqt1e45JccnK3xuE
ZSW97iBj9LoxadLZYx7EUwQ2d80TcAXT4KTXOHbD2vH3PHKJahjdKNfr1+bUj0saXyrjFPtx8qlb
sR6seO1PpVgf0aYSdGaanZinq48ZmikeOo5sjAzhUKJZpqjS9EAWF4fYihRjohuoZzZOMdq8HWv7
IcsJQMrk13Yu3gFIb/5k7z0TTbLvx46iJebU2sW4tfa4X7PxubA0YZf4wquMN9Ko+b0q8CXpIv+B
m+tapmLZx+P6h/iqT9txrnMGtyky+yWBoo5oyPtQLVEtDlE+S28djFA9Mb3C2tkTFR557hwW4uQ5
1sAxcuyScA8kNdinnPKqMC4fqsEriTBM7gH/3lOmi5TqTPLQxker3uvVvcm/itDp8h8G5C0ENrlW
1c1ROXVRXY/vJaA5jni5w1P9kPfJPsBRKrvmAzk01AUH9x6E8jDlnrmbbRu+uTg5NWQFEvjRg4aL
c+jByese8DX8ZaxsMUzPBUwnUHGlbDwnZIGNku+tRjnBc2WPyOu7mHnJ4QvDhCm/oQypcp0/qsPN
XnP4TuNArnkSy91AGuk/ARRQpZs+LBm6ReRLxEH1SOhMN9sPKwywsM1jN43YiJAj7jcS2glDtA9Z
dvPgdFWyT5a2xEdgmz0Wehx7HCXMdTYWXSoJQKPycpfTcg3S30d1b7l3HuR6ZrETbjVzHJIXjg/L
fpKmk5e0TcdDpSnqsaTtc5JvFhw+VF5lbLzPVUoudc8jR4PZ4G7ZJzMqCoGavdB3uh5RXKqC+dx2
Hng+ImGIUREIgC9QGG6nlEatpRYoe9L3xUIpKjocPkzLu9nn+AxwEzp9+9jUj1a1pPvYLdH2ZQEq
LCBnuz+tgeFnqOynxEKJ6U8xhIIPk+8yAQdkTg/jqkNvwflB5CWXxlaH4yr+NkBB+4ZOvrY1PjUU
MOMlh0NECuSH7S+vY+ae6lsaRttzDDuJ8z2XxfecdPUXweLpbq3FQy3qBTLlvPZZFgbFLzIdGNhh
DHYDTtax3EPrgrCjrWQ7ClPPsi5NvzX7MZsiyGKEme7rECTyPLLVZnMMihS7oSoLLywgw1IbfdxK
DB+69l2/EHRkzf9ODn+f+vajcnhnqzWNese/Lr4EoC9mNLkr+xlZAgzyqa6hfEF6oJbZljvj71tR
fMhiu5sawGCcGyxY/xSExvzcyCY4Lp64OoGT3aXDd+Z63gWpuH1nav0cN3F20AMuGzOXB73Yd5hm
4v1mN3mEBoAY37WOkCMgBBAF6Y/ytQ0K+oXr/CCt5Esa57WtF8Y5NNmvqiQKyu4E6tt/aUJtkENc
58iRZQkRw+0w1Hn3sCzZfco2VEt/obTPpdvPJhkArmfd0qtnCy6rQKN40itJP7Z6r1eLULfUFWHe
4XqNUwFWND7EyZQdykUiou80EtUTbk+2SL5hWE6yDYMOgXf8o70FWvdCvFOYWO5AlN+r+CbdQMVS
QBMSvDHdaM1DVQQoSWCkUTF1rH2Zgc3rI4+pNKp5/DOXprzC27ciEOi0cqNRnHi1ZcPzweni05Cr
b1W+LY6AIiBJsQOzBN7HlM/GFyT1G4DIh1+RYZXcNi3i/sJcfTiJRQMhA3hrmn1ONkXosK/tnMKW
IemXn3JAbUjbwsHmg+4nDzFFOn4RPEfOZB9lGVlKS9yiOmQJsrrhaSvTu7J3X1PR/LS1cdEKGaTr
GUgQFX0u9geH9LqtdQ8Z64xH+wsWB4QbLLFDtCIiOWcJh3kFkbs20Mu6+qxy3uyAXB6ru2ZkIGx+
+WlZNPf2E0IotjZGD/PTQsl8FumxI7WUAJaAzJ6yuVPyW45w/kUN4VRLj/t0a7FUNktEJMJpLpF8
uF7sgnxiD6gD68nFg4CKuHwaO22iaZCXrspejLc+kxD1UuPV3CnRf5QpO8GCUHRwz2vqJAfbcnaj
JJkrJVTIu5VUDO7rbVrKFlpAkwqHXiKyYa8DRNRNbJ/76ti3dht2ZXsZqNelevSj56CIfYWDPSX+
qfP3oyHJPpU1ZBiQ4pgWP7uR55lwXCbkiUXaJ2Kb5w71Kr8L8w/iygMECuUvih3+a4PpHgEb/u0h
UKe4feeSj+rNqi9saJrtMSEJBRm0oC0mNj+aAvjs5hBknB9fqcy9v70eWrjZePV0Zrcjtb6qCLRF
0pwODB5cs7+SWfxFVBghFveOwlGfBiHsqVtin3goUEBmZPCA+ZS3QRAuy2uNqvI45jN2l7z+KBDN
uQ3T4coYjjnWyw5jq2+lAFSXmLKP3BXviz1lz7JpfiEE0V3ze/UxPk6kiJjmWruIgXOJBSrnthrQ
k9vxcU1Nc7CFcnbtnCZRQxJAEMjznNpPUGxkA25A7BjlMZbqrkbyT3bEwig19IDoavFAlX1QuTI7
LLYH1YRltlXbX5cKndOAiW7ylyNO+r+uI96NcZiuppiZxJmIhHDLn2Z+zZ0ZZ19nSpQ33d6mMick
P++vr6BQW6L/kbe/L85I7sjcfVXGvUxt+SfD04bo5mB3C17JNqQ6kJ4ZXm+X+T9vYVy4LRyO13Jz
yCsLJgSvG1pcdjiY+Tbq1EsxkccQdBSQFdSsAMS0N0wJ1pZoxHDK5uIOWJPneYyitINSg7QzhzgH
OyMQ9pmCJVR0TfyZxz128GplkcZ2gt0cKCHD5sC1xDWHmGbpftFNYsOvJz9rQOiQEMd7G5HZ3qyY
OtBDQKEtKExXMR+soX3RGeziRMQO3F7a7JDg/xdkCe7lLrmSLPbd6eQhp1QKEzqCpo3AsoOZoBi6
RUVK9lCCot4wSJVRWqk/COT6w6o0zcZH0W64sN2hOVjJ9d8lvEzTj0aO10xwzDeTD/QGrjxC3swl
SrWb3alh3MJA0y5PPX4nLdi22rk6V4H50VX2n1HGCH5rLHsjgmSclKxKfisiaaEmE/ijYWKbZ+bE
c4WLky42GZE78pUm5qb3dDnVv0ofz9c68Y1lzhquMjQ5g1fBAOX7sh7yB7NC+yeVX4cePaxpi44v
4Ojpi6LAg4kDzSrTKiziF7HRic6ajLoXpzcqyW/glz4s7RnrXEmsR4O2hMpjBHVAImJWLGcBKuth
W+83TBGnYvmcSvdpi2UcJnNsDmr0L1C+SHA973Vb2LZmZgmW7/oEjrCfBtZdF+4UCRspxcsvd0Zk
YgSZfKp9Fn7u77mU3D0ZSlvUF/W8G7L6YS6Wj7m6+bnQkQnZ7IFE271NInBkNNu108gHhyVptPzq
cZGiI8knmqfvufaeW2d9s6S8S2P/hyLuvnQtMvH0OXfEJcHUc1CDK3d5Huo8SBlVnbCbSRwlHBRZ
1iiTg5yWP7rXeAG/rcV5W2T6xnzOjyuT87jlv7uBw6EVw1swDXfJCNgW+F+bJkV2ruovRRd0qYON
CZ73tO+c99Lms+1zKOQe2+QJsSJ2Y7CvGORz6kgos0QflSPJ70zErXNnOzzZvI3pUTWLOvRC8Ulh
cfS0+l3Mk3VsCKhEdEBdkP+EQeJqE9e8T2fWoRSByFzmNqEJ9T1vpLqurQDFYY88uiVeQFSmc4wz
r1nJZhVYNM/KpP/5Uv5XGGs7gsM4UeYTVrOIl9H2COquWxkmDlpMP8bV59OQLvLEuvMsHBJFMX4F
DhLFuOYVAUUDd29/nAW3Mw8QUuJUfHCW1WAMxTgnFuuUTfi4cVWXEcsQrycQj1WcWYx1W/7Se2X+
Jui89NeZ4Iy7eba8C2gGN104MWNf47r5pddxuEtVtT7ZKKliExT7wgR/vOTX1EpYk53CZ3tXzOiK
+5kIM9t3w82bvwPv0FcN0lNRnpF7gbStsgxBOTCexRttNEH8Fm+aBpDlSdpl9ipr9qO4xdS+lQUf
DREZgANWtdcT4TEmp1+2AccvMNCwHf9MTIImxe/zO1W4UImLKRlrWVgQM9l7FQBjJv32nWD+GJKV
wrSQZxhaHKWYkntIly5m6dfZb+IZzJ1dAEpgL88JKPI97Fa1cyEPlIwer6XoL25fHZubvCqdS101
dFYALm+6fehIsow9xvT+nZB9HlmG3FhHMV1DBZHs5eMMlZ9bWsZIusjMsGqApd7RF+hy61RZ/SXu
y+o+iFHarLWlokoA2c352JwpIQ1JiEa5IxloiSwJ2xI/rV8WIIfTT2/Rb4FqSbKi5g0bUfplxTOu
pakiBYCrSnclYqVeJselQZMZJOd58WtKU+pj3rY3M5/8RgTIGgjZSdJyQrrSzSiezB+6RHFBNzei
/KZlWfV7onVvEhC74JRoDwsr5dVk0j5tYaeq7Jo71rtGWLfzmzLlKeIMkVdlpyn3y2iQFdmDg/q5
/nMdJTU+fAjOzUWZg92SaGYWK1B2a+/5AUhi356WErtM7TOYrjg+rQIJvj/v0SIr7ObZG7Zt1uYO
b1Jb3RGV8NIEZHkkPQFpBM79tOXMXB8DrsPHI5Ip9bD7bsHJUHEtmH/iABanYJGTAXWD3A27NDZ3
49R4ERnWaP7a4qLJKj31qH2QaZuSxEjn2o+mJOC1TwnOlUdYHWbJZWT3fy9r8klItD9XFahSPpKz
iEsbNO4WW7DFRbiYTO+sIv6UYubzbPRnEuCzGMrO4MuPNwAM65epHTfSU3Wfdv6FaDsPPB5Ihdl5
eMsRDL6qfD+nLlhmB5sa1CzOiA2/HYFikwc2o3tWKozrcfq5UsGWWdNzPcmr024XlBKfUyFpUisV
UdQ8mVAVczD1KDtzfO0Eqb1s4zof4/7OzQxKo+lz9VGpuDqe9wrSSgneorxt6Dvd/HGfJOuzclsd
zpgAAIBPbTfgMFHTO7r6PxsB42wM+HF9AYIH6cdQkMrDMEp9ppWmgG5Nrzrp8VXwuKlSO0frFpwh
Qb1jRZ9YnGTWPtM5ZEFO4lDPtHzJl+qDkJ+9jTzrDgHG2e+U/zxNb8tEcXuZB0+I7gnTHsjsC9b+
WKVj9Qg9eN/X3Uccg4jUfV7uy2F70w1mr61T6w5wCHZ9Wbw7d2WMQIR8ShHfhDe+GGm1GjNNnulC
4keCVo/y3/upxzwgTR1SxJxfiF348oN6PU+us4aOQJfM+EbLSWVUtI7agSxqT32XmmuXrZfEE8s5
84iSlAK2Rinr5IyYUZpakH8eoAxLguxS1mtP0QRXIvJOOwzcFndKhYbBKo6wMC/DvH1waS0nO7PP
SedURzmwRJRuZt8PEkrCoGTe5T70Pjk0f4YWZawlGRyq6sVGtHTG2lecEGoSLubciMqEmEEgNZk4
DC/pBNS2bj3ZHcRn5L7z3pPbOrpkKZDL1sMwMnm0COqqacGMR5YXG7dMo6kg+0u5N4UaUrwUDIbE
nVsFgLawR7bQ0Gt6y3UaQ91B+TaooH1KTuUqDCRN6V7c+WvOcPnngHewmu5z0fUnU/Ivuv29dult
gr7MuBgQnkw+UgkfBPY0oAveI2A/MPs0l6bF9RPE+UfpLlzGkqJgkiDSQ8peCYyynMsEqH5G3MTJ
/KmH7bNRXn8sB/0tCHAi99mtD5ntX0zJ4xr+LCLjjSzsEk+m+mpSjDE6IE62as11di2afkEliMcg
FXeEOEN16oPbuVt5WHJeK+Fc/kNVkKa2ZN1zBwaNAcEBdp+22yZhUB+g5302M6n9weDRBlq7l6ID
/kWHzaY5kniMGYpejrQ8t34mL5T/SJURjTHkf2S2mkfHA4EeSmCelnkq6lcO7Z5W8mNQNRjtGt5L
FGLepZmDGwxG3w8pTCQo5i5Q5HpsvArNK8nlHIbI8rKeVpokveuTwfzJPCbxUT2MceIS4hJctsRC
RexXt7w7UsdjGgMDZzW7bMDTBtWBc4z5GbTP8Q7/BQNSaYx55OIj5LRynkwwnXXW/h4CndN+jvDc
R88pxyNsAyDHIP/I5kCs+gaKkX8mtvNrnSzD+NRC0xocAZU+iW16zjMS2Xvf+Vytcdu3MWc6HtaD
YhDEmwBqkS/uZ4DnjW6E5L0dWyKN7fGF0ZWwk+wWujRTBBRzf81TzviSO2982h5vQ3DhARu6W9yS
rc5DdcW5Njo1iUspcdoYWqMhoMQg89AF+AFTt9eTBTDyFHDwMu/7XL7VhotbTQ5pTBNxeisBa61L
5CaxeF9kWz2twvte3VKcez/PSLnhNRX0ubMCGnVVtv7l1empa6d4b1TmhAIAeeUaiVRtbshQWx6m
pv9KVyuSt+W3mFktemXe2j6gY1GhY2JeOSCAGkBLhQ0TakeLMPKQYvxF1iTIV4DfbojtuK56/BJE
K2GD9CJ/IkqnT8ZTvHA6psgX+x4qN6jE9zg094aM/CPa2seklks0LgFZi1X5pAlfIzuRvimW5WBZ
nSjJW+qQaZGApWmDo42pLO2GjE3W/LchpRlXa37MUx22Wd4ewDO+dKzrMHXYcbsBREoWmURqeMhH
3NA4u8ZzTmYNw9EAFdVOXz7VUZfOlU+r9uaQ4Kg9ZhKeMoLbj43hi7bec2eToIHbxCIUeySF0hS4
xEfr6CRrdcgc70IK2WMdE3hYBiO5dOQmaD0cnVk5YRkTFUGeKjFvY8+7mBVvzebVe87h56EWjze5
rZfwlHRngMLFS/6Cw5YDWRu2+jFXHaMoZFY1B+asQECpw4ZNxP9rI4EYVjCCGdO+2z6lIM+nijN/
U/o/G00gMW7+kR4oxHgBIe1ljHoYIhgzh0/Apk9DRGLNl1rRIgzzSzzehsw/D36uRqVXfoYZo7PO
uJGiLJX+XbYigXJTYhO88t4iTviE2+BpjD3rUjr6B6JZTBzuzH0IAOZm57yWV6yUbMf0/bVTjZg/
gcYP/OtQNtfZdr1oIv4RYxpOW6+pyDUAxan9cuVNsB9UAIeJa36J2Uwy6r5bNZ1blIxBdlspk9F6
aLYE5Lmef6fEDryrnGWndEiQNhSHLFhUI42K1pprvKmqX/bkb9/sWgz53Oxhh+8f2MO7QVEkvZHG
zSF4E1d2aF4MAzocr/V4S2C9gJUG/8PVee1GjkTL9osI0JtXlXcqefeSkGkxaTPpzdefRc3FPcB5
EaanNdPqqiK5M3bEiptKYAhIedLtomjcjHX4NozZuOE4fx9XDJKRqB9Gr/7kuAz1yQ6Y7/VtaADg
kY16CqOANzQlbSMfrVLhPDTMbQQogTcX7b2kwcDtsXAE9Ae4Fm9w0VXXGSf3upFo7Ng+H0sz4Ip0
x1+YOVQQzrQMe6Q8ML8v7gtMbKneVvRiOSkrrcaBxtB2F2vuQfYADbOS+CmyootvhcG+l8E+GubH
HgQqqn1IllY2Pw3Od8Sg2tpmsKizbvxIOYJc0iBFOma+O3SePoBIumKQHjaDDsGXw1WoEm5rc9Gc
ESuGGxnN10q76bqe3d9oVE9iCS6jCxQLhOfamN5X3Y8ra8pfhy57Dzzp38hzIXhHQiP57eyJaM7S
Ae8al1oaL+YwPxOFzbbjuAzoCkHeldgwYvvBnmAAJZ7+AXYfslHqNq1R3zGVQMddgptNM5w7nzcA
u+NrUHHItfqDy7YI5YQP4+so+709ZN5qynHNs3mmEp4fpg9rJgSPgmU6Osw4u1aA0Q1tPqB21T67
2WA4jLlNbaWcdoTX2aRQg4v6eRr1h23JZkf9nLui9rO/ESVBkspx9KlHDRO8vRuAt18yCpxV1xJh
GoeeGzuPdllH+IKgvW/ssIHxyPKLte1nzivZZN5rXW1NiUDghkRL2xKAudLEA1RGdHGuNQeNHjh3
cad747c1cnMzabPdK1c+t77fnTD9oOSKkxF4GyOJ2IRO3kBsvLonnElDRk0cZ9cuLMdheS2Y5wOq
hcLYyw5z4BKQJ9dk2ZTJ4yOhAxSTKKm7g+D5cpPm0JetzENHiuutWtqP8gmERMo2Oo5tDh351bH6
LVdCgKXWpAfDNa+yn7mJ1Vm6W/TdsPE4jXyNOebumbD1jbj1AqfduUgOHJ2ted8azQNmfx5encAx
MNEgA1h4JeoAshxzo2/z4Bub7pQ3sUVbbfMzFPPVqybJKeAtk1pdIhv/v5HfRV52y6KDclYeS7hZ
n6w+RGs2b13BBiGjD36b0/3iqHND6mtO7V3GSaZPNRY2R69KBlcjIJPtdP4xkM1DD2y1EgAe/E4/
Z6p/zWtn3louPl9Dv2gfo5mTfxgjMBdXv7YBOvQ8dnvIkGYEcU67CHdKR/jB1H5OW/xWlHkjc4xj
tgnHa5PPlNOCGm+tAGKpRABfAqKpaAmPJvIpxCFCJhpbEfIF99JPpDpO5+PYcnTnGViGQJ5D9lnG
ueusXz/qNgAXCyQs/ZQGfODZCm8QxL5Dn3wQBu1CiTdjQZJlzXSY7J5eloEeFOLM+OMEf/HITdw1
6aUT1pbJKlu8d3IzjNVrOUG0KPL+Fc8OVDKxw1e6z/gWJtoOHhQ1RaxAcfJnfsA2Ldf+Jup4AoiU
z1xuZTM/Nstg23f4NhVv6wbLbeBdoQqs23Bn6ejcJkDZjNA6f+A7Vys7pI0mrjLyMzOf7HJxQJDs
4D5Rfyjs6AnJkxVLSJydorvLyug+HG1zb5XvQoyUxBuPPqsqnaPiZ5n+cpx05MiMd2AYrXTVNR7z
Rz98duXILONPDx3Ll0xHBFmy8Z8ddA8mfqLeMknTJ4m+HQbeZYsTzyoIvF88aXAQUBfLrIKNYcUX
y+/LTZkGd3QzeMgg5jELY7iCpIUQgx0u0Lj0p1VKDg025XEqFFOkcI+uH+3yGSR5hm2AddwvTKv3
RogzWiwnGJwsMwceCJiEBjmYzAKBrRVnarlezcw1doFZf9lutqWTaO1Hj2E3qlVQlM/DEpL1vJKr
zVe7UZAbzpqf3Oci7WkvAwPwWroPY6KOBkPHjT1bH2aSuIfayaiYsNFzPcK5bvVCSJhOpoqutDIq
1z3lYEgd9k1inDwH7wWaymuVgqKv2pIb1lcTI4JDRr+a2UM/c/9ICKjeGGoif9+DSZSYRxL57qTt
i6+qtaKaOyt5cAdMdjfpSDtXEiLE91cjOQXFaDPqTPlemRcwL1epvfdxaijI9GoyoOpJjd4XOYBP
w2Kky4kzA5wDqN8sb2raxU+xFcE02krFWQPgwmeu8gR4V02kMSme7J7WkIbYUjpZ1jXu431QYjyv
U3IqzkJK0SWxDI/4URvHT1IRIpvcAOkcwB6b6yfbohzNzqiMSPFUzH75TO5veXneTC64w5AFiGXz
Egmp0MVbcVFh9tv2rb3pXBFzaXtb9WqkGHyMpGNDB3G8t2FWa2aOELtTOTs/HlIQTZskJaziPYY6
b0jjp3OGI31GPe5c9HMyxRuhk9vIZ7E5BzfgqIO/9xAc2p302uHUvvdj7XF3RktHUcR+lN2FU/7Q
ZCaiATZ5u8o2TovOkxe0YVnzbc49ejXJ9mD11jMyIuKTM5+11++kQGcMQpaROGqsYl7bLGluqrhX
69xCeIz5KKiOQHzgX7yqZ0AYa04r1dWmjDB38UTw2qXusan01sfC3RUsg9i3YTJuR1Yf5tcs/gH9
YTyK2oqUwA/wgieH4qBtXesDhsVVMrhAwvx9MedoALK6pRSCmLlV3zvSPyyqQ+LD0S8ZMauuu2VV
xgetY9iQxb+gdS9Tu/RflN0h5HzqhCvXrC4NrnAV2xSAtcF+6G6twb+dZmdXGwwrIAtuKIXDPNPQ
KKLVrfLVtbAmkqQCSH4v7ubM52CDJxaDMqxszznKRSMM2n0f4NGzLapHksWaVFa804Fl/5sk1k47
IFibbcYieffz+Qr5Y9P4WF2tSHOZQLysOL2wU/Jv+pbzhcduxMqYVQBD8Gh0sOu1r4mJ5a92SD4Q
mLxx8AUS9RwecrjipQuUbbkIhTFfDZPuK2QUU3RHIMQRvrFx37Goy2P7ypzU80wfPCJX0bkSXGfz
4q9IEHndCr8CNiIrto8ct6+w4YDvdY91xNiEGv8z1LrdzA77ywYZf5P57aY1p2toY6wbU85JZJBW
wol/eot+hXlcJbBFEvxL9oS/iSXoFY7Lqqnoy+jHDg7vXY8tlNoTixMHeAk3MVl1z7/ObBTss6Zs
XaiOAqe2/Ehdjx5z+0vW4lmIE3MUlcERqEOaixwTIQ5w+lxYpybjBXDlw2gGPJMNHK7CdJ4n0R8s
9dvzfrCz4a5nzMVHbjf7Ti/GaH92t4j0LEfjpMdwnVHh0rUXp7Fpt/BBbWVy/OZPYtdPv2PEImJI
e+dYuZRTdDreU9u1orB62PQOf2qmmxUtIvG+63h3AsURUovTsFihCGHiUKDhnTapnYVIS2HhxVqC
uyZKmJ1mYN7C6N7sGdGq+FN2DIn0B9Ly4Du/mPz3vo6xt/EHGBEkns4B2L7UDYCNsqAzJA34BI/A
0ETqycuQlix7B8rAyh2gszXY+cz1SLdI/0Tp48uS0qrkSf31d1XRQSRRswVFwMo4U6x08fPtsfuc
jZqeHCe0nkkyjtuUYOwkKCjKtbwbx8hald3M3E5D3koMxdeAVrWOC/QyajHXVr24uhaAsQFn4qax
8FmbWr+R5zCPIbsUc6RUrGNU3bidLC9o/7ND2UrTqA9tDvaB/YvEogVKAEf4xD7Cz6ncrf1jIc3m
0tpNe6Tbaxdgir3YAr5B2ZhLkGT53RyS4Wr50O77JimPjVGVx//+6Z0BWh57Th/Qafi3f1/4SVr0
e8dfa0ODeXvhg81ZbPah/eXGiyqN/L2j5xbcsDIeDEE2sqdR+xIEVNHMuma5ga46aH/iAcDzc4n5
Pgysn1ZZLo03s2neYsOJf4nrIJDPMQnPLLu3G3BYZuMQGGaMdPM2eyk5lK3TqO7uzKotdjF/LXQn
PuGQdAR/3dTbUZgIhSGxWA+0iCBzldrY2uzxFOr2/31Js2w8/f27uD+xhgyPf7+XqvBRYWbf/Z9v
//tNryvDo6zP//t/CXmsn4hTExefooaMXsuND3tDyXL0xDQPk+z/f7E6H8RMWO5dJ3dOfR/a/33x
l182eZbjFeW8hyL7WgxUZP39+7/vjYc4RGsPozfZaxsXVnc/1SQbDecuMtiiCD0dQtgJu64Etggu
dOQtnYFbNSEHN4iGknMRj/4CTq6gA8GyWd7Ps3dMqtw/tqb9Fbl88hIcKkfJgRWjH5zOo6pRyHKy
I2tNZ7EHfopCF+z0S4SAnrPy+PdP1n+JgmgdAGraA59qjtJymuNEvuD498uibvM98iyQsaI5Dst3
VBH37mCm/ysNmpFnsmRdoTIeFyO+lVCQs8tZPU7+/STIdGAhk+SR7OY0NL8U34vT3LbLNUQJmMMP
EqlLpRrYd2EC5hl2BXSipqk2PYFW8kidcZxNaYB0bRzj+N+XZd/f2ol5A01fHIshN/77UsUNIkHR
YTol6IS+x2bm71uy5VvMxbI108cbOR5kblKQDEZ/dr0VsBq5K7rpMCO3HD0K2tXoqFM5QGHsurNh
/mrTqo9JYbCk8zFvWWNwxCXHs7fFmy6suD433GcPpVFuFbH/Iy431ASW52r6JFfcbyf5V7XS4m+Z
LdY50Q2rF8m2BM3AGCOeJGl+scyQzfEBHHZC5oTeA0Ggxxc2r7R/Qk8bQPGD/fT7au36lrPWQ0aU
MkAxNa35CWkNj6rXfDLnmhcKraIG4V2O8oM7RbhCV4pOCUekWONbHfUENsWhMEKDFKKRIlllg4cV
Gz/y2nX9JSFCD25jb1wTJIfOgUtYU41wUZs3Y0speuMhwrHfPwWqSk4mdcgriS/HCleqVjwdKyih
C30yxL6HnZQIeZc/0q1rzAuB0x+32uo4DlDOh5QbDit+RIo2/ikRlQd/AHqt8W+5NRVrqn1GXjoz
j4Dshk0jsKGuJU2WcKbncaPEcxJ572kh9qqs3irnVFHPMfoZtCrqN0oOdhzVjS2csps+/ScFRzhI
jCWHXdgQ0Uc5VPtWe8dRE6twSgJeoyvOBdD2uEnsc2Gk7I8icdBNCXCITGX3xH2uNxG6uuGuc+wf
NpXdmkl+xwJZcq2W3QqSyHNgwZ0nSsNPyMpB1/ROxkyeNYunKgzWVlnSg90+RnH0CbQ72wRVckUj
icm0vBdJKOi3S1baAHPZDrsoK7qlj2yX8K5jQ/DuPezuUsVH1Ua30qFPFkMh04JaR/0AD1gRqtOt
v65lfl857W3YO7+SWxx6Pcg6M0G5gspNpbu5x+6pYYmHyi9XcVQ8TGXv7Vo1bRsveWj8RZAuwk3i
iEs6antth0ceFLdd1TwaKupv7AbEXWHfE3B4sX3vMVwK55YuADRCBkTSgz2pZR6j+CINKkMkbedz
DMdPQxAmJrYZwq+cwyQUFVcXr/7Seo5JOkDilCWxrKntIUGKXxWBkHVtFkZMRXn4povqNTLSV6Bc
WBKp9mVoaC3nEeIrT7r8O+V9ZC3lvOEER2gbGPBtaMU3ow37fnTD+3Tgf1a2GJucHr4Q7GJjky1P
zVETgHc8BDe8EE1c3Oug/2bodm7MVytzsJBTZxkPZrbL0CKECWZiSnnE9pTfuPm3YoeUZfJ3mGV0
KFSzbQ3xNCuovIW76VjBXogXKChwh7wq90EbvFKHxtYg5nDRCMaUCTEwHH66dKboIUKeFOpqwYTE
tU3OIRH3bHwqDirk2ZXBEt4nQ2MAVWKAsxyaEr1DFWO3rwtxK+yWulv8jTvHZU8QsjxLYYz1EkzA
mPrsFA220jjpWDIadf9OLxafAXvlly6MscTdFEN6xbwPwtT8NFtQMm1kf8sE21eNyQ5cyMyC03Pf
IipQkWjAt1IuvHFL9eM6nbEx6cfWPncmgEwFrK7y3TY7SLj+se4UqMuCs2btPBDfxgGZw492mfey
dtqGIRHEcO6/8KWfMa8PS5koiSjgi3kRe0AIQbs0uJCrwoNBPDff3Wx+s8GIN7KN0HpY9rFlZsqe
OMyxPl2xEucfepYWtmzkyinitxqGbTdSm6htF7NgMb1Pvf/gotJyOCmOfYpjMhIFA9AQYUQcc3zI
c/utVJMfh0Dc1hzLBUnVgyhaED9ztMn4v7EAmz/KEem6mIsB2S+8x3EI02/QV1KhwzqPyi+bpydv
Ay9obTH3eBZPisx88cOZtFpgvciq2ZhtfNtG+qm3DH+bqfPgRPGuq6HoYLzaJH7D0QJjW93tZqXQ
ezX7S0TqJBnZLdoHl8CMGzcP/vRodu3Jz7Mf3H24bgrMnu3wzI7gUKZQM0brLq+mepUsiEy3CGiQ
nJ2906vPAAqE78XbydnH9nAp2zm+g4gP8M8OAA8hHcHDJ3dFYS1jnHTdqxOzStDhZozTY1Uuddij
2GdWOG6zCGdAMbCfBYhGQxi8UIivl7mBx9WWIAv8ocJBEzSr3MaSOKfzMRAYDXUCZMMkBjXI5AWT
KeSmSaRHXBh7s7Hvm+wKQKp+JsA8PgLdAJsTztytIY2oQUqM8rSGgg9yTK/cAo8A/tqaFwtHKmc7
CNhVXt2XSVRcI81B02lraGrdmgocutWnKGT5WfaHXnFTD3RMgzi5a1Jb0fXvS/3BsiNYtSSnq0hZ
57mXGKsr4DdOpM1r6sS4XUOJnEUyXonuQXySNz61OWU0XuHx0s0CTYk3s4jNVeo8YnFgK5MzC4o2
OJfMEmLZ9dNqgmc/LYeVRW8CQQ7mQcsgjSmAGIzDR5y447nWGvRkzYaGl21XkNvGt4E7Bd8A26/8
CaibeQY/zsY3HfbonAAaXEFjfX8eGOzh9NoMYs60rSmRC/kRXGWiA5SIlq5ddne5bHBzio6Ly0o3
vT91d3//PohpjNF2i+wXdXdkspu19DEx5ZJISUxh/FYYVwDayd1UhvJ+WL4gRp9lRSe6Xfvh7TJs
lFOZ3BsxaUkeYMxSyy/18oUje832mV7isadU2Z4itf373c7KxLql25qDId/H5Y01SIwNaqUfn3qd
30czNgePIlo/4dCEjOejgU0Jl2iOzs24jYMk9f2IC9U6FMI+VrJ/7uKA8hPyQmsWGg8e18TenkZj
8d0EeDnSdThX6CQtfQvcX56FAgFJkgrWZh2/1ItfvBt8SkrXLBTC21oprG+JPEbPNeR3Jiz3TffE
zaNiaQbxwrOl/zXQoTaCjNKaTcTwbNvQal3j6e8XA50sI3viVa2zap+a1vhcQzKN8J48/v0qb+Nt
MHpiJ11Mh3UWjDjoXYmPxbtNo9C5ylmXz9o1/nlVUV/+fjV3kU3Hl5Y7x5YPrturZ64K7qgmelAt
U/VsO5OL86ofd3+/a47TajaHYB0YKoHGHapnPi39TmHMxP+m9bMpwuSQTL6zWKxJQPqMPx42z2Nm
QSCB8K2fi3Cc+FSwDpnSAFYhLsOXJkurUx83xEWG8MJ2KrtyvAQzLrNbM6s9ohfW1g5x32ceD9qR
k5PlcG8fmYG+fR8v2qnLS/UBsOcIbJUlSFFmV6+cxWbKI4QBdzhVbTCdq7pzoIOENLHM9TvIFkKS
ib+qBloKSio+9703GfjU2idD5cad4oJ1+O5KGOFLrsAoZZyuBgIEe454YA0pqb9pqcJiIT89Fg41
q2J4hVuOWzBMmbv47OPJ2U0kElhJoe/BlCFb43w3+dBtiEBwrFscCzEr/Z2OA4cuVYwVIGQx6MY5
CwTsLZUbVYc2Drdtm2ywMtpIwyLeJJK5NQA8MDX9XalZ5zdOKDbcSGnVvVWyfLXtzEUaCR/ZZDII
lg5PEwtqBowCtcMqf8nmsV5TE3gvA2KfJvWLxdInaVfDT0Zp88BCr69TLstWLoMn5MyS810UEBvl
mSqgGzK08NhSv2KervS6uxsqMF7A/2G8xR1ZCo95SywGYYs0ejO2b5nTPhqaD3cFNYyON3nug1vh
VoB32Xe4/Uj+4qQUWQLBiWxhF39n3L88l6spGljATw7517pRLBscD6ypa2y4q/AciaZHl2NMOw6L
xwWuUo89l5OOfVuMQwCREgFSemojB/YIfnAh4f4ZawM2XcT2z/L8B3v07y1DgRH1va8hhNMmhbFO
4W9AV7AOuZI9lovW2i1PQ4ox653xDhZW7AfP+2ZDjAxddHDYYmsXDhYgsZFsMKA23svE/ZAhHEit
LHwUxJqsmFNymZSSCojqMWMoLFwIChzb9rliOjcEm6Mg6k3uNvigHXZfc27d4QNg5RPVrBdJhw5J
AJmT7IWtNONa5t839UKyIJ9c016IZIV434pgA8QJ8KoeI2JIxGQ90wBXghktQRQK9fSbM8vmTnit
AZhKhwNiIIBZxm7PLrP6rnTKx9doqTFxOUTlmcHnDWtgwgk7AB7Z2hW3/YSJEvUSf9J9nOXZGmn4
S85+tLExjTMBQHxXxR2D/FNWgeF0IqQnrYY7L4puMFmpzVSZHDAjciElKKoOYI7ZWt+VsN9EHAw7
IyfvRbky64hhXvVFMZ7KhPYxn2eRDGjPpcTgoXVwtdPIqdZ90qI1uXfa7X7NSHw1mfEDakBOi3tS
srYurP6SDeZb6jE/TbFBBa9925WwdVHUJYw2RPsRLHAyDHundoeNk3/Pc5qv0KnWUTj8ynmTwsRf
5fIy8HYc+IHQwopP3SR7Leu3SIbDIeTzDlbyNuSPumkL2rSwiM918l734jmNvOeuqa1NWuor7uvb
UYw/rDLqfe3bbCmTr4Tb0GGkJTFRuN1EjlOfVwl1tK2uZhI/Q57YzHbH+jd6A0C6Hb3u1CjuNqE9
UPvqrHm4uDtuL/C9NwHppD3i8RMNe43JIT9zlPHWEauIgYVgUgfKkI/BTfCSpXSzsxVEv8YZmRRW
cksUB8z0xJG2de+AogGRYG415xRDgM9trrD7FXEHJLJwlWtAcEE689Sb2RQgBqxdR1N+VPCAjBlQ
FLZwDrD7KiiYzArvTizcmmwKrnZMNMThvQcKb58iOVIFIhJM7izHE3j466mdPT644es8kPzGp3/V
LhBFG4cBYvrEHAYqawPiBVdaam65KrBDo5Z9zNbAXOteKXt6bekTiQccPGgyhDLw3LNjqzcOZIhB
aWPlJchWXigx0xoa8HHGKQ1+cT0h0GTpVZEV2If8VyUlASEWBSLcRItTZGAYObvcznjCKdpVC4R/
auZORYsxI0fs3nJAvUwlKWUt/RRtKH81Y/0mfe+aZdOjSlqovSJ9nqbCW2cqeHN5JkzN/Jw286LF
DBQJBOza6sS8D8zgcR4UR5lk8YdjZ+xmKmG8TJ9qu30hqUjylg5hmdRUBeBlhz2n9MYlUYJM6ZLM
xxTAJEmhZUkriB//sllB//Z9JMOZUnTL/GK1VjaxApcWY8erxn0oDbAM3lOQiGjtDyGsc1ASU2JB
PyzCQ97HWB+Y3AsLfA4YU3zgmH+8gB0js8GKdiRcEY75KPrwic3DbRFNNIjl0QHZlh936naWYT8X
vfyXm5XYkCqbWcC3xnCXR+49YyhaW9YiRpb/7Ja+G+cHj+dXksbXYGzQoueCpI9BVT1zGrr5h1NL
fxuSL8Tsb5EXhH3VzuVjhumHW8lZlMbV9sQpzdt3L6PP0u85ksXFx+ijNGnXXveAhZkZ+y1Pa6xl
sYuzzvAvlJ6gbmgC1XNanadYjbslwLbRt4HPK5MvrBt/cv5R0rPU0wz82AYt3bDZVlBjcHB2EbCU
ttvCEGLVtwRHCpjcAK7eg4QrDaVBEibmOdgBzYi68jvvs3+1xcchtl4Jma0LKsxhCjC9OEieWRiO
K2dQH7ADkAbH+jF15cHt7hKsUWx88Ar5sEfahr+N1cRPUwEWlRXLUxaS6MgjMugWtlXEkJC2yyLz
TmGdfXHjXfsmC2Sq4492jUjE2egIvfmSRe24161+bMzuye+7FUH6p955MPU8UkJF+D6yimcaY46x
7X0ZMjyNLU8IoyFEWjX0sfrdpRYc9Ic8WEOQPbct0o/rHBoe23tWrqeeGnGe4fYu8AEKDXhR+uqm
ZWjQGAq4yttrz6FpN8D8EyUX55iY1zn0mjXBPtoD5UdWtWeXkjOekCiklv3advY5LOMaBWmR+d2O
G42kAeVXlTw+Ik3RhHI9e18XmO2WHEMzoLBCbuPmiYJpOcwwtpsvoDUwfGt25rdJFMNu3WfD8BlR
UsQ5D1uBmsB7zhLMsQG6cyx2RTqzEB4+rIZ7rsIWYUcg1ght2s1lcvkROLca3MIqWkJupdcU6EDJ
e9DN48k3onvsVI8ZvrdNFEmqS32quSnrytMQcx73QmX+Vpbb72jBIoeW3EVO/UpKhYqtkcq7MPps
URdpbjH1fVQ9tT4lC2PKrghBPfC+K4/Tv+2YZ0pVBy5X2/mIoWmxk+FpzN92X3owsFwU9SZDdG5r
OHiVSA/chYCkiLcoTpNNnXCfmAzIXp40WaErDe41zDZmhf/J9t9H6u1RNHLeMnAXaqGyGD8iMRle
VbaehIEbtOmO03I28nCkhAPTDx+VJ89mtGt66xP1cG48VFP3bdL9txPXB1wE18S2tmaWfOToG2EH
oTWN0GSzAWjgp9Vi8xE9HKeAgWpO7O+Oe3eZuqBfQ/tFef1nMXHHNoqUE0D7Qy0u+Vck8ax+laa4
4Hd/oXeaMTa1XhE1fzDCW37+44+4Cueq/poUZjJHUdJRz6DUHZBy1djka9f0MLvRPjILsckrZ0c6
DZ+toXes3zd/e5a8RJnjfmI68zu4lVPckjeeKv8TKutG+tFLGPdPPldxUJs5jqYfcDbgCmeAOim3
MFOlVO95v1dkzQvAlV1YIvw2YBOoPb8hz4cX3UvPUQ9U2hPpBneFieAdIF4Ta+BdxyxHs5tOjzpu
u2MT3Ht5Eq2r0vigJG/YI/Uk43yaqmYGOgKQ2o7be50FX6jrV8cNx/U81/eTpy8izx49H5i8Kakj
nF7MSaytwPTX9Gi+BDmnDcjlUYwKi2MSfg6pTr8KPyxKgdaIthLmC/cnBzMKmeoPsnRkxVvn04mx
IRghJrGUuHsnu5UZc7bJUNF9z36p00bvKYBKcFhR2OVXxHDRkjfTjHMsBKiReICLA42Y6gTDR97V
h6lgOglF8+62Eli98y+Z7Wfomf7GK2B9SPehiaYnsqU7y+yfgSt2F9YJ1JRjfesa+axq2hUMC99D
de9VFLsq1MYuCtfSvqOs40UP495LFsdnE0XrkEq4sfgcI/2GkakA02GcsFr8tKjnx5ZcEZ53zgpt
bmKYFuzJNWG7kGV52mEKgPB3mYmn3jQ2dxtfFDg96mKfulT8gOBDaigx3/bvQSa/OmwMq97LNXV7
eLem+Bxk1JZY7DQH97brEM/9NAB5O9JYWlE+NklQeuoNsCPZOpIcq+VP84P4I2I88cuESAxktrFh
XVN4iAy5pKNGcpS4car6mRzYoZ9suautDP9jRlF2Wv0bYwL/zqDx4lGZCyCQQopD1WLv4gUilPrQ
ZpLxF8605kNfhtW7zpduz5RMgg/9j7Nhfsyy/DcC90DePniy2U11sNWJ73lbG4I/QwDpRVXfzzI+
Vna8h1a1otzqYqRQJ+u6ZrPj+R/mNB+SrHzI5kHv0kD+mDPWLTZzDCP6ZWykj2Mu99ZuF51iF14m
JSWPgRBPDOqMpKalYQ5Qu1DuZysUdOtmyRq7ICNkPLdrup+PXt2cY5OBBuKFtXMctFWeiwnVACAE
aXirc+vqJBXIoC74gAQqT2Ex8BOGWBf18C+s9HflqwmkvlxDRmOBBspy3XcZn/W02cCQejfjIdvV
jYW5KJkxG6bcHFKn5CA7l2up7fpoxownHfQKkyyB19D0CRCTbh/6xZpF8L92Bl6bvCCG6TjdxcPC
XgxEfFskdeJ5/lNifkLs8vlPps3QCTINPZ6+ACqCUmw3upFGiJ56qTCY3dscfd4kZY07fd1lNdJe
1z7iSLqP3PE0lPuuIR4xFG3Et8jwjiFUZyymQOzFdW4eJ994iwbTxedH5ZcQ73YNJGVUI9KX84zu
t3SSgwxO3a45hCFOI30cG80COc3HnRJ2d+6dS2Hgs2nHUG4lefd6NnlxU0b60Dl2Y8OJG/5I4L/2
RJ7JK8VUwlqFJPvMOZk2Z3NtdSnxNFIZeR8RQ8/c11TF+LP0Ke9C/eMM3gNn1+rq4pdka8BS149Y
yE1GevDj6GjE5IYtC2d2m0I4gc5vL2eZeG0Zv6LAcJLUJ5Zuaq94Z4Z6vg7B6K/b8clNOuxBXCjh
bJ4Gh8ihOdy6pOqPYpzOhj37oIXcR9KFqPadgasUJcSL4aFMJV5YL9hhgqB/+MVMIQIbqXkr1ASv
LU5ffRnuFHgXfMtAk3oPBEla+euRiQfVKPvxA6fesXrX7YyVgiSmDKZTnfUkhRMIM87sbMcOnc0N
2sc54uORyeHFqHloS6dnn0dPO7e7X5tjE4R/O0J0/y4WKyXCudjbScfZq/pp1GKu7IExT/vhHDjR
NZwi+oOiAtRRWn0DwFmNgcn5LWRLZ9gEauvp0vtWcLTaTB/MFtCI6rLNPmpqQUvsosCDnEIyr9Zm
yS5XeN/I4ZB4vo3RidbY1P0bt8mfYTBl19whPz59N37Xc6qN601VG1sxpeqMnvPpdCZ51wY8hagp
Gxz6E8dW7rADNbqD+agqNAG/66YbDpD0ErH55MA43YxUkS1EC1g7JFhR4Z7KgGSmcV9H4HnEnLMd
SqO7npOMWWKLaMFHoIq/AO9h7q9DuNhc6LxoNEsZlAYJVbz+D0fnsZ06EkXRL9JaVVIpTclgwGBs
gz3RcnhWzllf31s97fCeDVLVDefsE1WpT/YMCUMj9kmiId0PhKqXaZBPehvvVTwiE0LhBF3MZC6L
ftpBHrzXWvT+kcW7O61lyI6SeVtFxdUfRkeR2RzD3Czydcbw7CghD62mCLdRx+F2qnr/NRPwO8ZS
7ZnfZFtpNrCgAhOAkl8g7XfJtkRWX6B/WJKYhdp2Xn0gnAvbU66wiI/dX1yHlxL3+rIbbSQycfza
ONR+YbyPFdaq3G7yTYmLUmDIXAuIU4z18JmRT5aVTxNhKQPzBtObYWD1m9SNnyrSnljNrXxbXQsE
z5vIwQdAflbgf9rMt+sk/OpiFplAJ858o09eGnv7tGSv7bP87NF9rCKtQtrYJ6vMZ21acQCKiedM
FxkwJrP65bbQhfWL9LtcR/pG15CK+d5mTHg/fJgDHD0K9/RwChAmwHAagQeRrpo3T6Y1fYd9alD2
raSb3NCdw6Zqqk0U628W7gtmOvGPGWD37UtAqobBy2dBdVtb87ddNA9+aYdTtSJBUjhX5emfk5u9
qf5nqsevOkraQ5HkXwMReUOEjx9uQ6QPJ1Rd7Zqb6KOynaPox4/QwA2IagFDF+BO2jfxm7LaXSI9
h2qrzbVe297jlN2AO+/ih/fYtzOQcfmyaAH6Rz3zSixet6yL7qSEIadwtqzs3jR+WmD0JBJPlFD8
FojdNXmuA+2MFWVNR4WGq3IE6vdF7o/BjgDhaRFxPtiN/GD/O3DEAJeYaM6XMYPToNX9JYSxl2gc
DG4dBAFtXH7bMRrkbmwfmgGvU3UmL35nb+Kmn3NHUJNwwJIeUZU7CYFpPQnroKeSv5O3lLJmeBLI
KBi3e/DmLd6LLFdHr/8pNEJnCcOba3o2xir6RwblR0Bk9MJC28rLgFEszRXjym7alj3SXGZc7H6b
5mMwQc7oCMCXhql/jX1NkDPj08lvF8LRxxXnUEOuz0ma9kWGJP85c2isxVNuhMGmngkFInsZ8pS2
IYzEsqwcprj+b+LK3xJT0EINKRdsbWJHaypUDcDWUGjhz6lmeQtbDlncnEh/KUr7ngNtoNaL2T8O
PE26O4+E85pFV+o9fJ0zjd8r9quRSr13FtUlZcSO+s/jhuzokvC5LvwRU55uWPuhHo8qB+KoTkOE
y0wiK1tIEYvd2JScZSmw5iimqMO8yj+apqeGFakIApSPjjU3viTppQnOV9QYGA4Q1VBqLoWKr2z0
prVGpbNsjHPvah2buAJnYyt+dr7rZms7glBfWPKEH5GM2rxjg2FYRwIE861dWOcw57GF7KPvC6vj
axFzXGXJ8mdgnV+EjPYKQWGmub63Q68NEEOKv3qwnOcaR/giMF7GhPLJZ6494XPbZBmhvZh4Gk29
8vggM9aLX5etDQv6ibJ6zs4MrejiUm4gmfyKh3grItwOJbEz3bDipO6WPamCdB9sMgreKGZ1pyw0
9vYo9U1v1TfpawenE2tQQ6sB5oaZvNg40hEdRd9GRJZTZBYvfozrZrBTfZnhWyn6huejIB+JyHRj
+m1JVwP9hCok6YJt5+bbccxIQSy7P6PilLSSCFgAT6xZYqCMyOY2Sg6zujf3XdU/oqi4gxz7VHH5
4dvbaMRWm9fyppJY4XFsTnEEbQUAwDkIMKDVI/1V7fWbKNDNlX8bk1GtzWJEKCf9i6zACnvxR+SV
VFsttxSRPZT5LvLifALSh4z4e3DYypeTcS0qnYo1bkiHSJJr7lL81/i0VhgGuMtZ4q9MZK+Y6RjH
MY3/NQesuyXrXtT6ycrzkt/IKr4KfZtYOsYDwaVjO+PWU6RFpchO6EJGyBF1/4Lgt+ItSlpIRWjr
gZcHtOARqxJR5+ECEdyyMZmWw6ZmJ/zc1gqEY2FSTFTy3DbWxeDPxLogGEUzLEt8/HR6HlNvyi0c
BtLO+vaXrcnLUBRX0BzgmKOb5KbaeLhsmUgDdTRiPTjQdCOBwiOQoLTi3l42Iyokox9ngJ5zKOOM
H6nL8Ouif5O07w2BSd6sIeJHB+GdxKw0/RTFotVbEDhLyUdZddFW1sXbVBf7vkZR5ZKDQk2Z5jz2
CWUIYUJbzOkQYob2qMMnZ2FWT/q09h1M0oYwyJy0Ut412WpPiRYdpBMmmx7JzDKGa7EW/F0rzYvf
eiaj+zzK3hkvVDtX7k2LgQF7dTIfiLQ0Au2tqQUjVmUy+5LqYZXlu/KVYD/HiZswHyxaHGdDVscL
JHUfbDYuAT1NRQ3JlkdUdHvF//oSHaftwsj8aTPVesF2FTHaOOotXbwDNqtI/pp5hpMPTLiGgANB
uOm/XuoKt5p+E8cBIPSaVI9k5Siy7CsQhRlu2HUwcFJLJvjKgFmFEHjatZbgqqiNazrajFvraGBJ
ANzZA8In+JdEL+y6ygqWMhjkQqX+afRN9ncDz1mHpSXR3BBzRjofKIiveSP+3yDR0GtzYkO6rFuk
xa5eYgVCQmJyvKVo2RODW8hNq8cA8qAgz3Nk10ngpxW6xWWAOrOWjvJ4xzfDfDrXrdXAImr33BEm
USJY1KFRIOxxkE521WvRjndbgPoMBL7qhlOeARF5WHr6EXSv1eTAvvPffbe/EVHzC4dwNlEbcmn7
XCil+DHa5u6YCBY8qf8NKbZ8s5fekv0HZMSa6tL0mUZaNUzA0k+XHA9MCXmxboWwkchQSgcBYawB
UyE6AZapHpum3PusyvqH8MkDsJl9nWGKJk0w1241BxVMDlAdmO779I6IexHa3VZRajJbEgiHmTc3
0zdc1reI8K+GTTRP5B5MFHoRDS4lN1our5kHEt2fwnXiD/fEjwB/BaJcJD+lX91UP76ZhTxFhMQs
3mu7IfEarIuS+nNuty+9CUrY6PasJnaZk+6mejhYAZLN0f514/BdtPZbnnJs+gJ5qMGLEP0yIuLb
dlkYlFlDe0L7AbMy7mxuDcCTUPR86Ej//wOy1KGtyeihJZQhk7kZQIIOY3IUHRJRTSk0dpmN0I15
84j0ODRggOKuZlnFXWFOJCzlydVAXJcoVja+evgd7qs6eSmxELA8WHZsGFoZHRnM45Kyh2MYN2eP
pLqqCHawivdaVD+7vr7XG8b6+Bim6B6xZtBD4JxGeIKyQHEwj0vYyMckqoEjKe+BFr5703Cp7c1U
9vu4KC7O0G9yM98HYbQKZ8SF4R+rFr4jWXP0WVoQfg4TRXmHYBDlCe7f+BM8x2tv+RdA+dhMdl4g
L7HtX6N2SzmObKVvXgy7PTi+85Z3zL0KvB16/ha0OdmxBUwwXglrxDhjV8Q8uvF2rECxTVGxNEti
D4KE06Amaaa2evi41bBNmujcdRVk44mplfgUVLUB0x9YoAcbomM0cPqCr+JNzaOf3PxnJIKkXoZA
aVf9KgfebGnELVm/+JyZH0ZZTjkbYYRLUyPYzXpeGlBcZxFUONgKyxbFSNMBrhySd56AY2xjzPNe
yyJ+E+Ahg8S4BIQ9WTL9LFswmcDQMc2ofclytx+TR21+yCz9YV9Ptps3XsaYE1fyOs6ybs37AeIA
DiNmamekAh52vTXdeWlQ8lBHLwVPKa/4uMj0/AHYcqfG9Jj2nCqhGn8YG7/GBLlqY3WG+0g23Ijc
AVQprj21ElWWYu0DvKcye9XZ/plYWCiQGX6PKuBzGIdzMhXGtkV0uIjNWR8sT70OzH8s/tlkDY9C
3bTYfela4wVHEFP5pP0tcXOP4Dv8HAI93JbFlIkrkKh3OaeuFwwtCMVahjaJafE2SaVYs7A7VG71
r1LaH664Hc0z6PDEBr5nasfMortoZW4sHK89M0WkxSGiDwE/ThgEClHSrdy4f9RzdLXvq78sxtDv
jIj6+ieUiUi+Z2KBwx/XmpC7Rg+dXZ3S7cO0WcDyi4sRhnjwzPZzXObONpO0tmFFkgDTjVxL38q+
XfGwk42bh/vWHQ5+bGOHGIDDS8IorXyGloxsdgucJ4wTQuoDM/jRa/kvUjgj2yh+R9K50ROXm7uC
iihwxjVTtWflf1J5daOQ+ErTqNlZgl0/jCoCVeKHMcENz1LEt8XwQKXynGi7SqddKuL+QvP8pWmy
pgsfme7bx4iROXY1tWAq7i+8ZNqasUFdpoDbAaLIFYpl6vL9nPOnB5w7xhhcjcTdZr39kfTm1WrF
R8GCaoUJ2dfUuXPqv7gj+DBHHpyZ448bG/uCh1C0fyHxfZxvwzn7LF9lTQvts94z2/w1cYd7M6pv
OwxfIlPcMlIGKcQJ6LDLd6Knn2wDT7oLlc4nR6AztbVFp+Kr7BAxnbaZvzIthO2cTX+0dy+Go/ol
U3VXWFt2GOSsbyPAgR2EiuX8W5Mzm2ydQrAlD55UPJ1Z5Jz1tFzT1h3QwM7Yrd+qol7Aq9ITz04n
bCKPXmqZd04BRCSsu4yRuMlpa6v0OHBljfix+VLXgxh+aBMRwFLWy4yDI4Estuwn9zI58AByAEwK
wEk+Pbu18RpJ6zP04pjDaPzFhVMvhgpVmo4DgubmUPcTYHcQMFHNczUUsIgJ78uYyyLKvlmBQJuH
c29ot37fXklu7yC55ltGL68OX+akZy89E3rc0sQFKvT/UZetkPM2yHAsikHbhRMT0mb6/bAiFDNe
W236jalnXSbdlg6XQFR7wbWyZgnnclOk6fOQf6E8DTur3LiFE61DxXtvOf671JPnONewJZmYTieY
JHi0SFOfnn22xGzaXoEv8hLDN7KS6k6k3F9LzCuNEgnkclrbDU18hJ5sUTfUSV+oJeHthq2OZCMg
hMp4I79j1ljRU1nNXAR5B90gLpux2JAeClPivk44sMBXL6Z0WoiOgJiQaB7qYfoK6iQGacG/TApr
aVbFdYQftCoqnmiH7x5B7Urndl9lYAzhsuprK8hfw9o/RZN76ro98WT3tGu3et5den948st0h1at
IjhrG6FTS1rvi/6qkCpYegNBEI7/qWkhmwQYhiXGiUVAhNbYiDU0ib3SOoLtNDaiUIExMfOqF2hG
iIvbhhoJC/oo1wM7pCnqekCNDU6lKG6ZM5TbFnVfZaVH6dhy2adEG7g00ViFYYczS2zKf1YenVQl
T0bMgHHq5dPA+dTaxjpuwHch+tPaHZJtRPSkFicxa6a8hGreWJ9a7CBGgFSbF8FTVjcANSVqhLq9
9xXfZhlliFxOgJxp56jvF7H+ohyct1mUHoy6waZ37TjXJvJtF7oT/M3v4Ji316Bjnk01/z7E/Smq
NBK+FTQa/7N31cGzilcvM58KYAIroU/IbQHxl7Qlx57F7sptikvuyK9aQ9JYskprVYclKD9NLI+U
wEcrAE+kil8+K/716jdLjPfCsuttotmvlOFZ5VpLm85+EQ6Y36NqPyjW7AoTpla3xaJpUx7QDjTZ
iMqf+qbgQ5cmhoGMzPgxIP03xIovxu6ecaotwM/y713M+XNiFi78bKGn6l1R3WkNi2Ta90VLX9nl
4sZ2eheyvSVb5KEGRN0+CSCTbT5C7M4td8WaoAHCFEjL0BmbYx5bdGkDVdM9TkP3avYT3oTE2+RY
7ZQbQScH4Gfzpaji/y3XKvQvPcbUMPhmkm8s3BH6SEuVy9ruDw/Yq6+Rrwq7k/BzyPKhs1Il5DgB
eNA3kREULTYxaM2VMq+OoBSlFIDc1yLuA5KtIlJdXSQuy+AkJq5xTfcwDAHgYJ5zwxl2FRjxmVN+
d5N7NTEAcQKVLaqWSxL+Q64UL0WtnUZ7OAckDslw08ph7WvDHzVUsW99puXynZDMe2uGP6Kytq1w
t0PDKlMzVhCzh9fKNy/8OdraywEnJ5Z/8FFLC2mQ52aS4yFFc/GealF8aIpJVJpj2uua1yJHkizN
/Ktqul1jwHrwW8qPmlRzOEwCb8AlMquz4LrdmIbzmzUKK7l1JDWAFT8jZ0xe+SZsKCR0bT82Dh5t
V980A9k5jBfswf2ZUgoa6zcLYSfOCs5YskhMsuJoBeDXBOh9XxQnGGEXJ/LeBci0xp1uZmuO61aP
XlRZAkm3dzSCZBam/ieJDQ+y0QlOcZYOarrCUbDxWOSwfdJepZh+8ahhXSt2TKqAyHbdNQ3DvSgp
QmKXUibBuVmzzKgBrvv2ka3DGb9kdEgj700nXXUpRoZocKUQjP+I1v+rXdz7TbgDC8XahdDNAi/P
qwnHywtQMrAlWdPgHRIIQ4b9VLbGVeRty9ySABFHI02qIpEtZzSfyPpUGAHFH8utCKTromVFwpPs
rDmvU4iEGLwdazoU5BBOGjIHS/bDHoU1lqIMpVbUG2dtNN5bMxvZkGPT8SRyVXkxp47q3Dp3Hqka
iKvtfvx1mR+sfBIhrTlTTNjDqQAl1+OfEE55xyvwnk/FtUho0IkU/Qde6zL0SFUbQs7QgqTU9hjM
kGWzOe2rpVtr27p1j8hOlyBYyI0K2AckXPtiPEx0kygVcaQbbb2p7P6k15+xP2fZGvKakKrZSMGc
dVpX3g1/OeTalkmVOeJ6sglF8DXHWAdGIReVSwJwVF26MLhUlcG8noqKyuTHxrOuz6ae2iaqGtAG
0T6vRNdfTJLpY+m+6/6atL2bHnrkwEC5m8L3sXBfsX/jRaF1k/Vw0bz8arjJtoMVDWws1MI3L3yv
7OSq8vpdpe1fQkIGtrNQAkfkJt8nsQ+r49bX0aXuo3Wp6KUDEilIVb8ARoyxeXEPzy8cFmuAKIj0
itT7lem/QoB4znumtkPJQjpN8DtE32EXbCwteqQFyREdgQMbp/iw2uq7KKZl00OqiCvx7pvWhVdi
Juww+Q1LieLVhqvmXgSxmau68NE05O0DfAHzYqnfy9J/NZJkK0S/CXX3t1Yp84t4OOUMeFzlPSep
/ugQnAF1WiduuLEBhaLPZtE7GxurqP2dtH4FyWUkoQF/FnpfgP9uR/esqvdaZl8i+0wdkuh8m462
otBm9jVLQNYYJv8wvmzQt6GxCuSwjOoLtdq08+mUSa5+HhzvxfFjhOkFgX2i/uiluUdVwVVTUeyZ
dXrse+OQwAyEh+2+GZqLP513NSzxPIjsJ7emd3O8FkARPHs4eErZ61k4GRnlX4jhKBndnywR3yA1
v7Fyb3C1PEa0BhgGeSYRMb6ZVflWcq6Tu/05NN5VaQHjkoCNoSJAyOqDH02OJDoAX2lf7aL95vtB
3NQs4QViLvdgMDd5ymQNYVwg0o10Om76nuayG60tt/pRTmBBwj+/soqFafjvdbenbNyGsoapzlKC
z3IOfuizda6Lv4DmSC8j4D7z5M64FzVYjsGo/OVkqp3hPRFI8m3rJN0QhBtE3pfjendipQ6YMZac
jhhsUPVJIR5kYjKrs8SJOQaTFMkst/kORfc+WO26bkEWi2d4+M+WoKAqqCCrE1mjj4l09rmhohFg
Dxaa9y6jtBqqt5K0h0aExyTGFiwfejGuDQS+IYRDiVpWOBb9b3Qx9PEbFdvRY9yW94B9DGsXgSWt
0+ZBwN2fsvfWaDOOsCEBNFebCL8Cb0BgHznl9nQwe2Eaz/MPV4qzrJxNmuv7LkousXIPKVVuQymp
syAkkTO+YN3RMOpEa1NROMsuZDyRau/QmqLl68ARAUzloLfqnwqnY21XP3bnMs5yr+3M0Y3rVznS
C5tzPZhny3KMUfTM/RPjBmaJJCZCxf/AbsFWqT6H9SoMElqXfN4jJ1RuVUX65m/vwA2KJc+lkZJY
wN7ulj9ybJci5kiyPQLCHPTVYYgd3h+RsMJ1rAt7bVG044dkUB+HHVzvbst5d24tOmAdCrHXwUh2
tBmm2qCtYq5QQc2uotFYGLqOJaHf9WN0IYrht66wTTQ9CGrffHKhNoTnBI7tkg2mx0I4vwAXxKbc
pDCHzD8HBWQv0EPV8deYBCPUUUrkzoWJWdbstw26D45c6Ya/RsDdz7kA0W14yr3+ra7lUzQxVc/Q
cOJDGrCMt4hRypDYnmD8Mx0HRezAr5Oe7UB8ZKV1YY7MRL86sWlieOy9VTweUxU8IDoDo6q9k+9T
ADQaR/EIbM2ZVeozvZGODNL3d4Qr48luxje/ZjDuWUjPZA6fI70p/MeVH7SLyXGYCeJu+XFdlK6S
G5+C7V8n85PTR5xu8+/jJ29uzcsbW4jmZch2dmwxw/Cd7YbgntLRrAqw3wyexKEJKjy8NDNLpONE
YuoMZBkIh7N7PiyRxQ9VuLNK7RoL9WcNd7eqPqMGDS8uKqjQNk381A3k64ivosPKUGS84wlAtBE/
mqUgHbfdjR3NI6zNgoEZKUuWGE6OHj+TV8/7Zs9hdNg1/OzTo2XBTrYh6ZJpUpiPW3IGsLv174WL
pKIbWOZrCM/1cPjKGW12evLkT+feGZEd9223oSS+NHnOwrrE+q4YaA38aJlyeV5JKo85w3Dzv4tB
pSxa7RNq/DMrpFpoj97pS94oNAKB2Z21HITc5L9pMa5BtK9/umS7XIyfbsl5EsHrA6HmQg4jyrsO
MtadGCZ1cx5y5SvizC911gA8rGDxUGEye/buGApvXi8kZVf02Ul2Mnb4XaejuYga79vByIbX6j45
WLu7+kh81ZsdM1gh869ZCnSiqrHe5/d/gAO7qENI+MLGSeI32beiDJ/AfDDaRqA8lc5dZmdaIj7q
Ng82hL+g+AbxBVyTPIQJEgyUQJLQ46Mboj/qEZlGAwlcXc3iPa52xuxu9wI939Y/eq9YZsVMJ3GX
LkEhm3zUxpM7ZbvEmFcT+sqeJsSaQCEXBHZ9YorGyD0Y86xf3rUmeIwc2KnlrOucEBw3otPBlBla
jK9xiNdLk5l9M79YxE346oS5egd64967dPCkcoGsKwFh0cP3E+42vt1aUD6xi9A93rp8ukdp8Zab
VAdtpeolRhrY5jyK6ZCtOxiRK5abL4xRNiIEDZGSpca4Dp173IfbttDuoVbRHrLYt8q/yJV/DQ8r
I4v3TFqPEUyMr4t5IUFcUifflFm/jNE2GMJz5Y9LkmHfUFh8utAN9BeCuX5widU009USfd2bbeRr
uy01zL8N0Iwp+RVugTOoRp6W1M+V4b102fgixvZsjwnLcTfgrCZtZ8C26ebWP9DonwaScgUrRioo
t66T70lZ+FNMeSyBr28WwrvWe8zgqdecnyanDoRCAmWRO4F6AtKr9mLnzhmExlU3XiJ8UZxNJn6U
ljZOZk8JyXuWIBGL/SKlVHY3M++bCNwNkjHL9z8CH6eZzkc+ECAKizg6K9vlzyavBZkAYP5QP0gT
NkEVdoBl3eGN0RAD1sWYibcJw1/W2X+aOQarIJl+DO3S41vnpY4wNDHTnNMiB263hR1jeBm1Zlk0
bEDh8J5gVr8VrftTg2pa2eLDSZk1uXB9mlnDi1+H0GVm3hLJVqV+olDdUZYfw57kOLuaW8zBX1g5
r8tYobRgRg7UI9ibvcv62PmpxvqXn3+bzuQlIdpx6xfpn2M4fxlNftSgcE07NARW2W1MrNJUoOad
bQOj5zW69E9HY4KEup+IYWlcM7P6rCae+p4U19kSvpKRt7YxymHmzUhLBV9XWsicPUiF5XysF5IB
LOvXmv+pLqqfsRYvVY9zRP5TeXDM4+Y5KbpfkwZglVr1L+KgPXyoFSb5lVeXn3hISPfpPJ6nW4gl
mPkddiajQgQKm5Gc3SsWebSZRovBNH5EzmuEjZ+Ac/LlmoT4JH4ix7GvWaJ/ArBDGdF9hV37JJBe
FI6OppWLlVvYR0aIMMIz+Cqd0fkK6/ZWKO88yvDq6IJ8VhK4KoLZQAEtEUGgGemaYZ1E7Uum23/K
aW6D7e5DZb7yl3/HrPxQj7HLJ3XK0EgcDgx2UmiZnIFtQCl/wK3us9B8NlhSQ6NQX2MUf8plHvjn
Dsv2AlfELRjD51QDxCUM79KGw46VHTrHpcECmS1r/+vW9bkU9rZHTgubnROShzPkRx59749R9jh9
6XIeZ5eEtSheiWB8RIlCsogxgWTnfeZjoEpJF7foyssSlEhU3oe+5Mu1jA9X3VoT2irbl4XBYb1M
pfVb3lJH+/KcicfO0cGQeeO+JLoCEVQ5YW4qCkpOpreh3vwl7XQPJ3at7Xg0ujnVUc7pt8QA6zlf
RuvZDwtWAsRqVhqv7jUBVgKYrAcV7fIqZeA1SkQ9Urv7KSs5CHS06zbw6jhPyals5n2M5/J4QTl2
Mg4+6gC2WUWOuLp6tDJ9d3K8UPPW+Eii47ByPfGIW/7DRErMcFlEPCPlYOIVhyjCTTFIjofMgTWX
ms6/qTjnpvqrK1TT3myWApXGseo/1RNmSIftap9URN2guSVVJBiY0lvCJlElJu0NWQhvukVpDwVW
w6qUZPUJ8KlYmy7Tf7NFzpXE/RylNW8ridNCO85tCm/IZ4PWTMGrn9GegneULO/ROie6s8CBNoPt
R9Qj2IoQ+fIsTeRx+drDLpNrZWTDuvCI3nK3bZkfZK2/UMMxCe75FX2d5IXw6obpw8F8yNa/R3xB
twC+3l7pVGJ1PH/2RrbKwxepCm+dp/qv0QYXLWIBhHZrg8b+KcAgyNi4e5C2/mSLR2NpCDNrxmMm
ptKBw7+pJrRFKOP5fKqo5zNVcbponfzBmucwCqqkXhk9c1GJWVPdJjyhWVNRZ7jXQbEELAdCsVJL
/nrxLMRqLSxX9q+jo8q0ImZ1GBsfk+2/1q334c4uKFw4CAc8pL8WyZS5Bqwx5/EI9O7GEmfOZ8IR
Yu2ASFZrRIsnAZmc7pdCOxqsTztncBElu1Ido0j0zEIi1mc2u1km6M+NjTklL+DKmaQEJSLclExT
l5CdqQw6Yvrs+szHgR1o8jj/OBc4ahZ8SEDde5aWuU3Urh0Wa0wip8kmhTHyOvaoUfZmWHgoB6f8
U1p5diZMvy50VKs3rloUnog/R/OHi2xtC+2zt9Rfh36pVszWpnT2o5U6a31su6FgndtkPVpLiEEp
uVG2VtMwT2KvK3ApRg2Kno0Ell/vSXbWSvkTz/NA9RTi8VxifX3VRLFKfY1EZ+s+CfD4hfEZ6+SS
VsFVeOarkOGb2bQNEM/wx890lEzQaVIM9amD2rVhyOuk2m3yUfUJ3HlOX70NZgKHdQw3nnD+Ddzx
VYpGfsw83jucEvgtJUsGrkPWcC/EeZsko4ZQzBcgOSqOEgn1Tl6FyvaIGi4WN8KCQQxOvfoqBgOt
nQNV0KiTU0FRjGgCVWPBPFq33HJj1xHbLkEn36PAXNcDb4GWMlQamPVkYcXShFo7Aje+rMucNqf2
n30/5MMCck7UivmeczuKJn5GAP5pVRQSivH2vHQj6NgtNmNo66ucGaPJE8zdEH1rQ/4Ts+6DHRed
o3PSxzxAU6m9oRTsF2E8BF+wtFk05evKVu270Ec4ZQ30bReuv60yMup5zDWM07D/1Q5pHcv9Whwy
i4CEwgGPgCKhqsv0bMb3ZqJ/BjxuvyoSfhjmTTPYN72iUmXhNqqbpNVddwMhlErkydpPmAEEGmAU
QfAPPukwXpDlFj9RWzIBFxUeZUZqngv6SvWi2XZTpYHE7vhUvWbTWLA2pcGcpJph2x4K43UyINZt
cj9ZzexKbFc9Z1VtAwPpgqspQlaGLpmNoPQx9Y/C4iFr7+7EwgpV1KZwjGpfoLRqSh21XlA8DRnF
eeDZ3qbWnelVS1UK/vGMkJt9pU7tVFvkfJUO51Bhie1klVtlMfKJbQwk6VMiHbGKS6NdTQ3ubrBy
zEymSNs30Ts8gRg4L0B6j1/Dbf4FZs/86+JMrTzGrvbViqZdmWJ+c7OQvxonvJ8HMHPli9d1xdpw
jEenKeb51HGoV4gJxbe7KhPDXIRBwDWVRG8MW3+k6uH3Gd57NQk47TQo6iHJQViFdfXc9uELxNFb
GIDlS0L/M3UvXk5Crh6SImXEgJnwi1jQLmy6IlR4ah9bPm9FHg5L0MY3YmbXOAIO6ejc8ZgD02Aa
HaIMrJwYAyi6h5Fl+6Dn/cYe0HagVyZzjyJvBc7siMdwpzOn7EskyGZTqpXOb1hNB+i/VfCT6vpJ
H0JsBMF055G/IEdYyHK4OR7TaW1OxdXJZKQdg0qNmUVD0CczeUCf+ghGSUVcQ+mVQ7kEslmuypKq
IBwYY/V/DgnTEXouJUS2ZekDpDTik6uEYEDj6v+0ItQ5wloSfrrxGAp1wKPJBDnSyFxhE9QY7kfZ
kJ5mQ25AT8HLPereI+k075b3Mz7OaNC2aZzQYQ92Y9bW1EHIlbdudOfYW5RkqkoPiTKYw/j5trXy
l0AbP03qfDUhp4FXxAwi/s5jdIvCAR4fmOim9bfK1V56qAZhJp/FNH3jLhu66rssGxCn/sR6dfY8
e+lF6u7RB0ZBo598MhvN2Hq0DIKhXIzfZYobtYUfOCtFOm/f6IthEh+JEbHWM/oflIu7yc13Xuic
S6OHABjAZ89zufZHdklpR2oWnrvP0eSCwvZJaqAATRcqJKfVvtN1qk+f9SWtcobETAPZR8w5k+aU
867XMKeFXfk1+fYEmxCSuUuhktNrjx4lByo9DoMMoy9V9mNIGHvCoV4rwOLQ8dV58rmtAzVtGWTO
uOswZz3QHuMmXV0Vajb8DYCUcuHry84q/qFcJVBpYK5cO/E30EXcOPYdp2ZBlHp2GXv/yHdGBQZu
bR1OIDwsLPKLajA/5qEvt90eG9BlSPn5gevDJzhMqQMOfFT/3MJ9qWv7bGTz912qZ9HTo3iyvoz/
MXYmy5Uj2Xb9lbQcC/UccDgAf/aqBrx9w8s2yGBOYAySgb7vMZc00kwjjfQHmku/oyf9hhYiS0+Z
UWmRmpQli3FJXlzA3c85e689XXMnLZWBtleiY6Wylm60lX8Odfdqf45F+2nyYnZ6jwXM1OFLNGKy
8X31nnTMXRzbXT+QiwRJlfQ/zp7ZuwWkADcoNcxo34dc5ynsbt0ITxRIr5M00erxMdPNIJZqld81
Jn1SOt7zYR6te9F7G1J79pVZfvF6B6mCkV3P5jvdek4XTuevYzI4BnDa0xx+8ma9xc/1lPbNm0o4
UeGUriC679tIPKUBNjQsLDdEvZDA1CCrssh7u/KwxrKSizOpcqnej5F3R0efIZTfiCu6nJ8qdybf
Ovla59ZD5JF8QDzSexp4QBCpCH0yu+krsxmlO2bdSOEIalpUmsDl0icgN9gtINkS+HUHB+HK0/Gh
AdnQIZfPsd8YjfXaDta5MV68qiO7IcwwMJczWTbVrsox8KblXobDZ2J0jyJlQBWvlNAf2sNv2TS3
ecNO0Cf3QaAdiuUHI0NkWAX2WQTjjioLX9eIx1uK8Xkm7Q2YE01sU9MTQ/019C9+tUb19wiEiEKg
3GRx9cWf0rvEs46hxmUcWoSCTnLlWsQs4vx6ZJq9MQz4ZGHVdxurCD4NPL7K659pFu2n+RcT175G
SiNt2uTS0aSRGG8wzpYGJV75wXmsQ475cwcawcieKJvfO6OeUYpajzwUXKoJ6kE5+rdJ+mHG+X5I
kJnSTWffqU1sGuE2n/P34FvUm4C3PeUTJxFNKIndVk/TkK1dsK20mwDKzzEQ4R77R8/RrINfPKcC
I0LIGmECHDOgzMXquiF9lDXsiz2fa9WvgqT5ale4KquChoAhq0VRyX5EjCyOmpYWFxzCzOLh6zN5
gA0db4JyvjG5V9Sghi1l5IFkarS6M8ZXV6I56Q0YBGO/G0ZosbEA5YOHYldE5GIher+eETjoePoi
gfOSKsCEI040IiWA6yMtblWT99Rj8Qwz9bKYVzoTrxaJcu92WLMmWzOW2+atCiFzGkl9GuvJPWh5
nxj61ZT6Pm3s17Qawg3KTW3a6RbkLTBDDuiNSoA/TLTXICodQhR3a3Imjk6SvLeAxw2kAhEoiQXf
9YtnaxsODL5uFLum5k9u8/Aa4w+yu+52zvExl7K7icf+dUyn5uz31W0eJCCmqxBJUcHEiHhDGomh
cBNMCYaHFmNpmhFEGPp09G0NucXaVpg/AXnbT+ZCyrBxxrLZa997c2R+7iDr2Ck2vLZEaaYBv9Fj
WfEKlMTae/JNJjqk4BCwtvKVBbJlgjAZDqzu/fTc9jhp28Q7BYwljsVgbVPdRLu+xoCStA9oTN3t
0NP2BkoT0+h4c/FSsJHX1lpz0GQUTb/UFiV1C907XKAARnFSgXTtr10ns9eTvswVEIG4FPdtTAdx
tm2IK1TRSlEnyc/F0jpQKfbG1Ob/KImNmgU257YzbgJZzms/m2mq+egCJlomAM1+SYcB2m29hyXS
Q+QOjINA4qUbhQA93+lQPBVp9TFZ7X4CicD8tnTAClu2QjiEREPjqrccQM/k1NfuUhZPfrmmDA0E
8+QY9O8qyYMnMhfuy3axUmOpXI8+uND6tc5yyehHfe2wE4hs4AOeUYY29Vuq0/eh95Dzu+GhMh3v
KvFvcb4hIZrwUg1Be/KDF1XX1w75w3XJeqo45K4Qib0Id4bmaNILpnXOMYB1M6YTKQEC4Iu8Mc54
lMLPpXEfB+OTSplL9pPeiIp0MnioznK+X6+Syc/XPpoL9F08iIivzmk/8usD51TNAaQ89xxyFF1h
9HWRnPqUqnVwUyp17+YoT2hjfCVNZhXSNA5Yv2297ICB8WYFPFEgq5jiOOWXWDRIVB2vv9qrqryp
E+R3gW92G4VyLYzSX9q4vzYs1pwqg1uWSdTPaBForw13I10EvHqQoMyE2iOBvpdK/0KQGIsOeyzk
FAimynxqHPPDbMubEDv6SUhIBGMd3PaYdzUQfGQPfgMgpf6IRfq5dF642W+95Q0xP99SrVC5AxbI
mgeX1i+CG9LgIoGFNW8nJte4tirn00jzfinPsO+gtYoh9RtzAI5Gl1QmmovY1cG2HNlMTHFKBO1g
HKdQSW2y37DtiKz3VsQV6W0PQ4PR06IqOFlQCq4KD0acBrxgo03XVfNUhGO5rp5bNeX7LKxtUMju
vg3IFp1E+QQ3kuysAb9AzKfQIxHZJBMJM2qszwXN73Gg5W5kNGRq9AqAh4eDMwdM4s0Lw/UJ3PaM
jI8OzkDXQhhyMwRVvjYq+45K41MbAcUgZLPYwpA0nYrTfPoIbWTG5u7f0qn7mhVoXrLp3BKaOhFe
SfcAyXJKm8XRn+WAtzWuT/zVr3Tx8aMreg8AjxkG5i0Bti5m9pIVM7UNiQnDeW169QY96YFQz/R2
ipBOQ/pQrXlsLRJ4XFfiDwgWrCYNJMO+rSZ2BM55LaEy8YuH3sUhDHWF/ILcV3r6VnEx4dmtp7R8
DV2epq5GO1YUhHCOU7YjXRAQQEl5ZVhy1fpfwyrZm+NUbLCPUxwhAkRz5cAipvix6NcKlNNXymH6
Fg7E79H8NUSLiWzCjkf/diMiZvOCxnUGM5dCAS8lSXP2qiySxyijCFT29NGST71KmGIMAuRJkxFe
V6YJmQia8FSXCG4SlXZTN6wynIBUWUN3MnHAcYpll0tsue1I2cK5ByrGWUZrqF5erJHU3cVo6yUo
GBlZEoyNThKF0TA4O3vk2uNfCAsw0FVjpIiWPVyb3R2JzBmSMxeRAZLzPOweLfT2DYvu6hu3Kstq
JMXRCwieDzmBl5nwH1mcXyaVuQxE510bYbtPM7mr59z6hGRzYewWWoizZVAAVBGfFtLSe3wINxaT
w8egQx1VLGJREk68Tdg7+qhCNM8K9YZLQEA2S/HkGLJlWkouQxICGvAnQz84XXQ/WjAMopy9DrYZ
M8JmfglHkpMqBudL0ZYAwpmCNfCVDdVBj6k0aHiAQZ7w4KvsrVbdtW6xiyQF+cQRxD8P3i9mRbg1
HAtouQOsBmyDGxaALSS0ihRbHLC4NgLaeNIrEPG3j2RWIAYQn6xwiWEKaNoy63hIUb25GsXzLLh1
kPV+DqBq0KmgjujQh87VeGAJ0oCo5nuqvlXQlm9khQVbtkq1EdydV3D5KgQmjG+PfYR7lbGcJ0dk
6/hMCUSgm2ifMIR068jLH3zNzNho7HvDWKLuJIwWgFBvodld90YtDn7LibpyQMACdLltkQtbpoT3
Efb7QNp7hAOaE1j5JAx127r9ufLQANe094PGvJRdcqdc+NYjlW9XJMCGuuLD7YPHupAPDPQ2gRvr
VZ81L2b3ovHYy5aHoUyb2wE6DtFqobpKDYbLcZnVVxzcIsK5k3dc6mxo1ZdB5AS7OEzm8ecimnNe
U0LDsb0kH7lhb3LJLoFwz+VoMxzqjSq5ZeLSfZqi4pdkgAwXMadFDcuNVA7TqXfd0wDQQ8bDMe0l
SxyNuMyBT9eC6VIOuvl8tu6TJQ9+MkAhBXV+R41wrqOPsq92RXxXAzFZEZh2NGyKsIlu4dKi4WTu
fSng8zJGx1Af0dJ1HPWGrT+F7Ewo6DQx0HPQoRKD/aVUwy9SJI/EXcYcWNkUmhYhTd8b2CQoZXHC
+3bDfXXTp/3nMehP0B3RITiYh4b2U5+2T40IXwbwRLg08q2LtdQJTWujCXxrYYoYCvwrbYNXS0jQ
FDQYVS0VDl3v1qjzNcBI9tug6dciLHd5wTpSefLeArBs9KSOtIwMQRpYC4WKRt/INr8xdM+pBVHB
iiF2vsmseieQy+McY6YrSZ906vBZvtsuZX5EYhcLGyjEbEkdivHMFjgspQMMxWapjQIGG9xxs0JD
VBJOtrIChn8tnuKJ+hp1KVITGku1N38mjBm2K53XVprNwQM8LRLmNZHygUd59aUUTQtYaSifdfIE
PuJQOO1ZZt6wpsAGpqm9r9D3HqqeVrIRMNtLF4ksMn7GgdxLG1eDmY6F9RxIsGdttJsFuzAnoHGD
0Cfad7E/7uGOrUUWMYMtGbLUWfTkhe4n5057/vM4KVJEfFCbhXnqzPZoIHi8yZXYcdtWawfT5grz
Pfh45NuZjt/KAEZFY+9DRj8rs+WoNGtyMbtEbK1c4veUdONKIz1KUXvPakCRo+1FiVrht8NLJ0zj
gPSiVcsc1QJKWjTUp5bnbiMO5vhNkVZG+DCtiGFVbWOjMELzaLXlxmpqZ2sRjIdv2SQaCViebd+T
GzWsm3gA9W2Jk22lzTaqyFyx8GjjBoyQ45QYEU+S7aovy+SO5X+zdBTlqB4Ss+0eu2b8gA/yTv3f
sd+kD8EEQSkI6mtiKQuR4yYI5bzuS8gOnuHxSEiHQW0XclZQ4DHnpt4pF2VnEMu7qPehdvDPbZl9
knERvSTRuNzFzs5j7915dVU/xqrb5FNwbOeb0CX8LsJxsElCKyGAK+aEXJOeV4uELoRbS9ZqWssc
lN8GXE/XQJhUx0guKNp8ZxjQvYug+JpY1q5n3vogm+nJbLBgmyhCVgoXOWIbl3gBL40Ij9n6OSS1
Kc7p9CHyODri7A61fQxS90aOyHmauMRhMKkzTKh1PyUmSzE1DNPt2LScY1k4n4PEoiJT2dZQWbat
rPptpkt9CjCxn779F1FH7HWSsQIgec72/GparWQ504+NQSo59cFnhmKFHWnmvkf8LIqaLnOPneLs
Rk9/7wXheRJA1kZRm2uDngLSYIBXSGedTddqho6V+xAF9Kw7S2k2v2jnhFuKYcYqHkAIVVaPTtpk
6yFL5gMd0ztDODwInrmZEFwIsuKYtk7zzunmE0JeRfrz7uef/ulv//JPb+M/Bx/FbZFOQZE3f/sX
vn4rSrI9grD97su/XUdvddEUX9tvL/u3f/brT/m3L3nV33/q+rV9/d0XmxxY33TXfdTT/QcIhfbb
7+P3L//y//ebP318+ymPWNz++vNb0THU46cFUZH//PdvHd7/+rOpnW9v8Nf3t/z8v3/z8prxun/9
j//1X//Dv/+f//2//K//9p//9//4T//wyo/Xpv3rz4Yp/+JIR5naljBEXM81f/5p+Pj1W85fXKEo
fTyFLtpUlvz5p7yo25Dfbf3F8YTraW279KJg1Pz8UwNOYvmW+AvZtrZEzaxcrQia/Pn/XoPffQb/
7zP5Ke+y2yLK2+avP9v8jvLXj2p5j8qVzMdtR7qCMkkreGh8/+31PsoD/rX577rI1EyVqxu31dsh
jN9Zb6YbQExXc2G992NMV6WS/tHrfvEm6+IjLTynnRh2jRWWa4jK0bavDBJbNO6OMg5eWtNlHNI1
ztriCH1dlP2RVB7MWEkHuyBt5coe6/jkFB6n2myiM9/jn5+JYtzb1QR7HD0OMjdxCP1A7eGO7MvM
vl/CsozOvK26V2SH/c1iRlC+QSiDGoO1V+XZ4Tef5d+v02+vi/L+8brYputZiquDqtmzf39dAInn
JGmFN43XxVtHYHlMqRpRcjZfDFPtGFFU7OTrCjjT3ovKO3JjqL9zex1bqt3GrLU0vj1zW2DJ3wyA
S9dS2PEBHN7WLefurErxXlZGfi4n/7XomUX7rmUfiQM9pdpSqwqm8zmyIyTAswwP2W5JJlrFE9wR
FbrprpymPdnfeKlkNd763hdmUrSDKcMQgC0BdMOyZczROrLQTxe2FNvOBrnmNeWN9sNpK3V/rhtB
Mg7NmZWrP4wxtI5xzbhDuNVzmZO942Eu3oJ++/G1tcUfXFsL27otLGV7lqV/f23JXiSnwzGYqDEB
Ger7JbvqEszGzm4FMAIUbZuwHmHzVE9NJyEBxfLZcMSji8A2xZX7MApgtMNorM00hEuhFC48ZEQk
smTkRmYmrA6TvosFQHoLUBo6o6z35kIbrQNsAHGEoJMYuHybR8RdNXEGuxiBwRoL5dEel5bZbDU7
zfN567f2ZpqoNFob1T4Py+rHF8NabqTvHkDbxhrmCkdarrC/u9G0K4lFsQ3mtFS7leOvmSd6bLtf
7XbIifZhJouDnwSb6Y6slU/l4G8BVyIDGac18B46MLCT2nIbRehCoiiDn0rFhq6z3M6kq6L7Ltaj
R5Mi9qNx8+M/3vyD1YNRiHRtxzJtoeV3q0c/m4YZ0rKDk+zfmB0WxLGlUJ7KbZaOFFK0rDuE/x0y
MkaypO2FaFbIHOeo0zRvP/5jvi1V311JTpiaS+iwmFFk//62ciqOCbYLxrRaAjYhNV4ZPbZtw6Ed
SbYQR4wgw8QH/+iBuT26i665qdLqdYzR1zq6iD+xJdzmQNSYnsXb3nGvnZaccrOZh7uOw05EXXnW
yrjcXk3eWD361fQ58qxo46Yl7TKJmC50/PEoSZLtaRpSVItrKjT/EIOxgHZgfmlHvEpZ6pWHCj4f
IbbgDJVeYq6q3NsO1XSbDRZnKDOaLisATsPeFLSKEjcS5y59XPKzwszZ//jKSXaT7+9BR0tXSm0r
tWw7v79ytI+M3mbA1hQDuetZsLdJMb7qa0/tvUFusOCthBrtVWfQlBgbkCV5fMmAv+0UBffKoZ/R
x/Y16WKAniZ/2uHuV3uHaXPZnB0eQKIDiUHLym1MQ+dI/gfErRQt2QQ6ZlysGKRQ49G1RX9QzsJa
cyQTPkWzkPqbe6ewuad//KZNNt7v37QrhCPYQqXp0dj7/Ztu8smbbFNccL1HO7M3EZKau1iScuCb
EKTcMEJd4WACqY7NTd4L50+WQXN5OL67X9l2OR04npLSUsvD9ZuttxmtSNa+vLCyVHDl4q+Smtiw
s80ks7tc0LYaLGPlxwIdQHlU5CkgFf7T6yD/YAFi7TGFtBUePfHt5vjNnyE46mJqF5ewQULeBtGm
tT98WrF3URzin+xqDFZVco3t/14Qpw2nyD62Dc2sUgRQbfLFblr3at+5Ij8Tc8lQzk+4A57jBt2o
ihdvaT1bBEMhciQqgzaoG8CEha+igV5g2wJU5ejgtfLbfeQHgEiDtkUkJiGttBiSf/y5u3/0fpmB
u0oSIaqJDvj9ZQ8lGEVS5S9VNN4OZl9eWQihP9XBrlTedEllPVKpopbDH3hXHYfZiZEUzf1awdlU
dXqsjAoUuc8D/W2lLQXL3shcPyk81GVTetHk465F+t60jbfDvnRn5sxCxsl4g5KPV18G04ZOvn10
SlBIfmptFYqpjW1TvLumwsVngya17+klQiRA/1CKygGVAPvG66D41Up5p7ToQVJPDqHogYZ35ugn
tfMLOR/Ic0kQs5xCcBRbv0NLl4TIHw3soiuLavUqp1xbdUEUnQYiCtaWltuettJd5N4NoUDw1Vxc
6Fg3Dq2sI+GylwYG7LbO+vLg5biHeYxTksk4yDFt//GHsxx5/+GZsLS9HH4lD5+zHB1+czOGLaap
yOgujTSaPVEMEEHMgugSgquFxaoxz6PaZpT8NQPpVWkaRAeoo5fnu8SjFdJVZUlya/8UR2l28AVD
srSPtjYApl1hyXVqACiKSEVfNTq9/vHf/m2z+/55VssCuhypTQ5pv//bYwD3dp624AvCV04e9blH
ekMXCPGCO3hMZ6dHz2SMFy2zp244ApJkaui7bbILawjuFfy8TWFbz/At99VYZTuaMKiX/fHGaOP4
Eiyq+ro293Gde+sgh+vEhqQAho6AoGIXUc2Sg6iTplx71ry8MhyOP36Tf7BTUHTYkvOKCYzf/O7h
sQPHQqpRXqaBncAekTSyVa4WViFhpvc//l1/9KBSHZnS5Hxtmt5yRP/NvVCmHokVdX5JsrEkESr6
amA83/74d/zDocFeqi8eGBYDCwvb94swTjAxaMu6JDXT2NpCp2xGPKSjHR1JxEFVQ3TRuqd/OIX2
msyIFF8dodTNTI/DOhspx2l7AlFlgTRATL6zDbUTmlihYKABQpjVNpHIp4r4hKTE76Zia0CLX7cd
2JXawYiTwxaaotsp7sghMSuw9UHBeXw5v9XcaMh6broIT4A/FZzoMv7B2JSfQsojeBGKTmutiSjq
NG4igHAbVyIRVwRT9mq8L+kT5Nd+j8EKg0L/Jyupcr97WLl2DKopabkjcNx+XzvO5JTXVVZdiMN4
bIgFOTnEEmI1qZduMhZeFDRrbWM5LyXudtvlXJ7n8xNIqKfJSU3a5AjkhRT7Ej9e2PCMqgUJN2SF
2FYTSaeyXjPeAl8Qj0CEcmLjbT4bl3zm9SxRagWO91y6RPRYjkK9AxQAR6pcwJ/GqZTtLhVLn7al
D6aK8o72P2SHEuAeKcewi3nmtgTaD9tmTpM9Xhf2uF4gimxfippzox/o88BkdzOzqESMXuIXqmj3
NFree4+fE4J4dR87ljr9+J5kM/qDC2tz8tcCNpiQ35/HwDrOMxz6C5NXcFqpZd7PkYfatiRuwDNv
Bwd9YFiMv+7FCGxwAOEVXIHpv+uFIsmXcho+UArai7xw0n59FzPGVakoJ4MBJRzQhu7guXIXYhK6
rsnTJfUHxXHDCCmwpw7IWloR6owqKGYyb8nKQpaZPDfaJvds0Nk5BjOBd+2XMHSw5BQ5uJsZDAsk
VqCEVP4w61il4c9Y+JxiAmS9L/mAydGVLRNANV6S6Wg1pEuO2qJ9AC3tXBHzva284jXJLAcIufPh
uSVRO3V2G8z9DjYQlDyQXaeeTcqcCe4I2ia9TWlv5d6iSt+WLrbzLplMHmfeTgDasMQK2bWRfajR
vtAgH3n2VIQqMMgvFgm4Z7LL3qal5GK6giaOR1GhO2d2pXmW8yO+25ADboZNpHXfvLncdTGyg3EO
xNHEsujIYyPGz7RrVhQVH3YMXg1JI5wAttbaKcYjI9RlVn9uYFhdjUH4SFxScnFBk8PsQ8LGonTA
BNDvesSdq6Ly5y0UmxEIwtK2d5Q+5KSJSRziNyorv5aWsc9RPqM27jZB4CpITS0AoLGjnd1cnP69
pjO/+nZSZE4a/MmxWX2/AywPvbYpVoUnaD59v0PP5WjPXpldjIRMQA/DECtThFAqazS+PGygCHig
giWc3706NA4oUx998U0jgrCvdLxuPUKFJMGsxL8uLmAhMJ71lT7LpdZtSRVb6bSFC20m2wnUK92x
d6pe9zigIjLIK7iEGRMkE3bD1pWHDCDa2XPSTQit8+Da0BWyflpb4Fs2mUB7io+y2QzLjUiI3APT
T/vK6ubbxKD+iHT6oqd+UQHHNebT6MNp2+tQ85lVWV5uvTG+xgWNOBSz3dowGCMI2yv4NMro1/bo
77qjv+04md93Rbiw2rYUB3HT1OSWflePRJ0RKlkb1y38RvS3cbYikMdbqwkXIXKfHa00uZo/CXgv
SI7+5OBlft/vWn67ouHl0oyQ9COXzfg3my0JU9KHe3yN8AlyWP3JMQmUdhBy0JW2wF+ZWK8Bvk9d
s5GhIw8wJaJdYwpio6OPAYXDerLkDZo8fO+pPJpEMP7JqvgHu42m4+ladD/xfIrvro9LdlnUaX2N
7ctcjfLdQwSw0sX4OiCz3hWZuAsIH6pG52Xq4KTpiW6RnHDBLN7qKdBqG6DG9S+g7fI/2QkpFv9h
yWa+LWzFAMqyNa3c7w5GCATS1HeLa7fRW86IcHHiuX9knHYjBAzeFtvOVeM6CQGceJXCrL6daZFc
1SZ7S40vkikMXDOEVlGBo2AGc5QXLbbl8TXyyiWMiOlnHBMRVfsZebDeuZyJgJwGeDdFWTtPnanH
HY69bpMOtvPkaDGsx6l1mNsw8gAYq466DrwrQKUdbusie0pjHkCv7iFE5WyLQt6HLWzZrmzrX7+0
Q1PvhcEh2ofPNqvZupvabnjU5c0oNO65vHyYzV4dyHmPeVQ89eK5HpMIWX6Z++4IYGxhP8JC1tA0
eHPYMDqC5Y5mZlDcZ3obOnR78xmFWGpNq28x6WaLlI/Ud1Oj1vCm6NLN4Bl5xSk07IldDJz5ZBdX
iJmWjI0w3zY4arrWgbCnLy6DuXH2rnVl+EA0ygFsqDPsOyK48kHEiGetJScxNo8O2sqnXODErrsp
hDDflU9lOzzCi74eOd5/Zmp6ZU8eypw+YoIIcX1HCHy4g9iS7fwyuw8886OvGaIkZrZuNDZED8TX
ACMSaIO9lhVABKR7du2SWDG4pDqjbqtzyMsBM2l08jTV56MZ1uW6l3O1s3Jj2IOEhkVr+Lsch9Gm
CsdfPDP+kAjt1mHle9vAT+4m56SxztyylZ48XbvAp3ru98Hd2obwSUOwASjFezlatxbwkTRSS1oZ
beo8au6HUW3cGYhTLMsHEVFpqNh6DxFcadysKw4GxWFQxEPYHSKWzqfFGGFHd21cA5m7N4bua6wW
w49b3LCWCYTZoLa8Gt8vd5ecs+dqxoFQbi2wNDmFsA3DQboPHpgYWNs3xsyLh4kOnU1xMoYaEZ7k
mrEF3wvh0ubvjyi/fyGP95c86Vh/Mhsu6PDmDNVV3yfyCkHWIyIyGjPdjeG5mkQo9+ynctua/gux
Hke0rath4KBsdriKUH5cwqE7+CXul7hNr7WKn2sdf2FTfw5j55xy1CePaANNA5WCTxt9bOYH+I5H
FdRfxqjD71uXwWog8AZdBGcjeEMXJ5ueIm6kVQQMGScGMpDeNY42iqR9ZvjHaTFc1p0HSs6oH8i0
ataxw7zaArFKBKGHln7W8yEIaZXWdQ4eLJt3ltE9GyiuwaiA9U0ib9g4KQIHpF0xZCxypRIGnKsp
9PekQasL8iF8UPgYuU4xJD3h8uTEVZddsLMOBvb6VnEle+/gdSbpa4W51qlERTHILcg7YmAxRzNe
1WjY5+ahgLpqhvJrHnouqwowsskPr6RrHid8DWesW1DCOXyu++TGLC3ovBz3cd/QsWsg9ZSQTKOY
5GF7Kk/oh1GwqGydeKQV6w6nRzaiEaTcCehdn/oZh/MYfO4zyLFuFL649GVXVpXdQPo4jXY6r1wT
nNvMBEppzvoIgM5tAVc6rkp3HSMDZYZLdGA9u/1mmNHxzfEHnj7QXSmajmEcb7p6fHLQLF5V6J0A
Ua0ICz9MAY6jHJt+Fb4blWeTydNddzGVwyC+GGhG4S4/ewGyyDSLratgxt2c91dN7M/nYTGgVBPk
7i5VJ/RKr6rtNlTen63kPnMYZEVRh8DeFNu5xp6IIOfrENovel7gE8QHUppw+u2ST9FcLvnQ6bx2
Zouazwf8beSIGAgW2tOzfAi8Kd6TW424TEKIDoo3bWBi6koEGW06PrPSP/tlPGxFz60UTBgxdPNS
e+57bHF+z7CLG5nYzH501xM0fjSKRzhHL8KOgo1GRRMlybPsBIoJY1ybfcFUwcEU7JifHXMkTies
2QVIKMkbdJaB25ibLBitG7MOXTSPzTYmzGljG8gd8gLfmts6NjFQB5Yv4x7X3xcaSgxO7PBtjogb
lQUKBonFPWqDgVzD8iuOqPKQze22kQRvj0b/bsv6emxw7XiJybPL0ZagqLHeOabxhHETnLVzU9t9
eB0RtwE8teHdkbIgcFhvZyU3Y/NqOVW5B/qe7RI03MVgZke/TsnCgGMybFFSPDAK1VQ/VrbOCQWl
ghEVOwYLss7M/WSAw2bcDg2BUfmqNQdC0LReVodTMlcvdIztVcFoIA6s4pj+2/9wAC+OXYDrPaPS
QONvzUcd8SG7r1MzCvr9DDzk0HIEIPIMNEuSZutvL2pKEN2IDHj9tx+XtOMz7Ul3E6ukOH77H1Gn
yFlJFCK2mwiXIfJh1n37jp0StNekr3WRoSSry8+Ecnic/GPgxWI09NWQhxbvh6QIvJaVg5W7/to6
dyBKLr6ZPCSch2gr8/tnOR7Q+OOQysp0k7WTdcwROxEaop7IVG5xclkvnWpdSkKbos4Iz01ewsYw
n60x3Fczui2Z2ZdvV1xn0B+dUe0GixdUhXoEbEL3a97aJGpcmcYQkU1SGQ/W8pBPocDPxdq5nr3I
fokgWMAfux44nh+HsTpx0prvJ1PPuwADzBxpDF9FjhHOtZlW0umEW0JvLXbFNSeC59Siy6kdl2OB
NV6lrk8UnO01nA1KWm8lY1Z36O2L6RPRKqbHyl24pLs4KZ9020UXL2pWnuNNK9Qwa+U6n9Bh0YYQ
Oj9Xhvs5zThyhm5537XIJYHIfUV/lX9itj3j8TBvemOooUzr29Kb0XuR+Ua9qz4rV3ByF9ZTlsrw
Nm7Orl3p65rJdY+bfE01AtkMfcxmJu0EdSJWUk67GMxxh2106mwJavoyapp+2B7WI+YTpr7lnZmk
T5EM/DPIfOOQuRWKISjGDhKDlSeIh3eDALNmpi6G2Q04FuSOufmL0yITFIZPsDqA4lOrzFst5hC7
JCzoGdWU26svFa6vILbPdCvTvcMe3tco6ieczngR2k8CkurOfjP79HHI22RrtMMex2RzIATyWTjo
7bzJcNcDhj6HHCgMrfE+VbHetxMzspKKZmRA/Akh4anz8576Atgb2PA+OQaRSzNMBveLk7jjMzcj
r7uuIQ3vK+5JVv7h4nAmnWM8Bf5U+6uakRrY4+QUArY/ffsvt7WgQ9u0h7nHm13ssVERQ/Ts5eZJ
NYm9SYt5pIexc13VrbCIvUbSgr4gYsU+DmEjn6vPM3nEXkz6HhGzKG9QLJoymI85PudDKzPw4l25
C+T4AOJxn01Fsyso/7HlYHyLSgWnX37EoUhPDs/TyHpz41b2h+xTm8QdTVteOtM5NOkV4tssbTF8
Kj0HNaOKENBUdnlddSBni5oVfKqIDsrLNfzl/jMEyntcPunRLFrI8DOhaLkpw+tBoKyfk+gc5LW/
TtzKWnsq9U4J5NzJa58H+h3HUGbXmcicHXlXVa2+1HhO+4TonHC48LV/9qBmuKN4iaNuuM7+D3dn
sls5tmbnJ2KCe2+209M36hWKUMSECEXDvu/5BAbcAVUDw4bhie2BAcMjAy5P7JepWy6/hT8q8uJK
RyoJ6eHNC+Qg82bwkNzczf+v9a3CpjEvi0OMN74vCZb2KUBdGFT/LRfgS28HBXS0stu3yNdq6ReX
EKGwa6b1WG+nBvJ4rR1siDy7vMU+kVFF3NsV96uZQKcbO/xGR7TY9JHnU04ukjMx0AVS9iogB33j
JWl1wVskFnjPso3ZwiPkerLqj22A0RhW6CIN+3pHwRC7B35U2Uf2BZrjSwJh1VmWwbRCUkmdgl02
7VgcE4Ougxfin5t17a/z1gtxBVK10C3tEtO8vtNIw+SQpbdYk9pLPE75mg8t3tdO/4DC58gKRoSv
Yq/IbqJZE6kF1tIBjpXCNxrT1t5iNSWistU69I0FOWOhddfJEfaTRY0hNuMzraB+Ryn5LNahotlN
eJv1xPklfrkkiZoJPEcf4tcwPpCvbivDuA+hCBIQBH/c9euD3drwwMd17dfWTaC1x9AiSM3RvMvQ
wLNhk2ii9Sq+GEu2ZUyTEB9dGNzTTWMSPuDWibmL0WbAql3CvATdbmJRhuSDYNJGEkcACZmVYHWR
JKNwz+OiurKaubpGJ3YiD+ge4A8iTq05ZkankXormGt0YKCVEuM2yW4CSHZ3sJB2Lh2vZVSKEpMh
/nw7ttioasj+INYT+wgUiQXACY74edALswxcQ+HXr1yI27KpHMjGFl5BXk/oqfYi6NJgSQXphkDA
bAdk61Ml/HA+DQ8bb2K+1zosMwFmYa29JhG4+jrpV8AP2kPXkQ/it/HPOKIg4PL5HTOtGOGFlN8F
dw+XWjJhw5VYGJ39LQSCEffjcKxjwMKmOd51vEo+X7TXjvAvTTKpOX/kO0PkSE2bc6M0Q+TIHLwK
Tk1WNhzZyYwbLZhzo8S4n0iiWFRwnnYhZUGmdfPc0Cqb9E4od5neXFD534YxxyYMDPejhfDIziGU
+FZ+mUKAIGw3c8/yAb+tqPUvIaGYsBLPeuJMgYEOsDPcA1V6fZuY2BQcmKkrBBbFActavxhGI94W
HI054nn5kViFjTW0/rYxyTbmiLsuKBPkCe7tsJftupnt28ZcKxn9PjvOAWOmafQfkrk4jEi0W5aS
5TpkJllGmcujt8VE6cH/7ChfPw4pzAE9v1d2p+98y/4gZVliuMVTjYgdsDcal2VdaO4lFe4zgmwu
EI2Gn5yatDLFzUtqP9gXmBRoF4SGHtz6bB8CjV6T1w34n4GOHBKYX5DN2frdDlV2dKyxg1FHjhf8
yega1Nseosi4Eg3ZWiL11WGeitKGXLjAaaxtaIgr1HbTWUG6WG5HlyrN+lWMz/0ANXFJBQP4Xlpj
6jG9+IyJkLJ5GmcbV2+NRQ4NcU2ZbI571hnYjW+t4kSggI0wEUEn1UgOnMZj3FIMwcj7meJ0ctbC
HPB7rHsmsTiLvgMG40wYV7B9rmNItlssL+wfYxIZW0q6tk1JNXCv+yZYxExZ4ySDvdET2lYSr54r
8zjE3nnt6e6RZ7nuMsAebjHpK6NzD+6EZljToh8pjol5p0+uC+oYbDzZuqnACcbCyo6qqu7tMQj3
KiKiOAdCXIXxdU24605Pxn5TlUDPrBTCsZW3l3HZQirGF7Sa2O6tMOUhcMs8bVUHNl7sAX035cp+
O/bDTdjhCHN8Uoo77NIULFO4ajo4R7PaCwhORtjnK2cww23RhltjtK1z2gk3sW1/whx1RLpGCUzj
X8F0SZYRKmeR+MeQ0KqeRuh6YJOxmQIoxHbxlQNDih0ygcNga5jNnYeuoE7p71s0sBcVcqDa9Kna
BlAMPfOhaxNapzM1LzC2cRGw0y7wRLuR9QXiBJiyJvqEKUMds9kxFDbBmZl9jPLRJVWSm6o5BiM/
std+4Gs77NBwkLTJ3M0PnzgtADXa2sWTZCtdndOI5dBHfc+mBEcEd8FigEc4DP16byTq3rLgouUm
ScWT24dIveAkAg4owbFtdIPk5MQTB4Rsa9Gm/rZ1ZfrFJ7YQo0qgpeI8jfIPRhz4Z0aWfm9cYe9k
R8QAnGod+cZCSBBtRVtg06/jn60lf1a+TpKTiA+mWcltnw8FPgt925D1Qr/T3RdJ6q3MjIA/PT/4
bUHf03K/+y17Gp/Vmjwf7AzZBCiFurq3Jt1gQC5OwmZW7avEv7MDuqNs6eLzWPjfRTJ+RPJI6FEL
Fh9nstFMyY5TEnhAv3KZ+kjJkzYhCgDGEfF/E1nZrpKAtcKn/nklkDm1grZyX1zWxAKPMr3iRLEz
+xyXM1akyDfzgze26bJIMBSEiLD2M4JK7wf9PNIKf02RLWL945+HRAthQBVndinau7i6E3OAllYe
6ywzdqkeGtjntGobm5196es0MKYSr5E75e62NmdjF4zklQHcHTgWSchuL289T1BPrI0ztzsSnaau
o71G1WmJvbU/ahlvslKBi0WnYaEN++OoYxeClYuglYJ0r2aQSQO7w670eillUl2EbfXRxpG/8S0N
MGptXo9xGH7oR+IpzxJUkuclk9JuIlUPSHN3BbK+34O3J6SpboYlTRIH/fZ4VkiAcbkaHiZOV6uo
YrW2wNz3bdTukZRegTNt1nUfzJR0rFue3oujOuDXAHdW1ATJ5v0NHC99qbUoKeHmr+vR+KBV/rDg
a4NU1g2g7wJa20AyCt1AY5owsWfqq0uHape52h1gpWChk3lz63f9Iq2m+BLZPdDGyib/loTfrdbg
VSAWdxEBDjuA+FwlGXgBq0ppIyS1WsYTATmuVt86NcBQHT/pJbjTb/jinLNcyDu+blQoh1hW+kNb
Os4yjpidDVYGR0UjLAdObp0XBpdAzWo+H1K3MnjGdQZhxrM2rCMFMIpxWJdE2iyc2iwoofTfp0xJ
hmkeXsAIwUdaiGYDOzKlZsQhyi1MmK4sWnFhq2PDQrsYLL2AtKrtvbqdUzdqiuYhBB8U1uWqR9+N
SDi88IbggNQ3WeJR+qEInsDOGjh7oD9MdQZpAxoFMTx6PZnQ0yb2xgzqgjOuwLoTd90kiHHNPqLR
aaGrjKyjw0b8ujXVeRnheqNn/WFKEMsMQbgZqgDXHkS+snK0DcuDWMq2m1NQ8Z04Tol0Wo5XLt2B
reOza5pGF11emJ1lwuVBp6W/aiy2toav9Zci7W6M0b0Pe4I5/OA2ygZrD6GIbvPcUpvIwTqkAMM3
0uw+BW286eq8PGJgOHZOV+7IXAmWmd0vyqY16UUEUIDRPywQBJACNwP5dL/ZkOq3DSuagaM+aexw
ynjdMuUvrdrsGZIgJpvQvovNEXCzhIvk9dO1Dpl3mxjCXLkuzAjHXdmE1d6IZuXlwcyfv6s7y7xA
crsQg90e0ByT/UnL0GnoU4Q95bH2PJTIF1o+k2WjEYheEY8Z+rK8JsGhBqRefRx6Or46mHJw7J5c
hx7MjgFfzCKyG39DnDa7Ic6TZ20hb8aJvAHPaZwbNQRncZFc9dgD1kpo0A1i6LsNJ6mrtMs+oR2y
Vq1uyZu8wRfVw1rIU1jXOXFpWzpsrleaRzAzJNLT2x9S2gSaYyKwVRvPASwnXGjYXnUWkF+IduFa
40SzUsOyHbpuA4sQS7zXfNTmrqvRxN9YOfE66nOBt5SI2dyf7lAjGyY/haAeLKRTf4feKPrVFfur
NXzQWHzSknxh+PjHf/6v//7v/udTn8fjf/DL56Gc3+gkoSJCfmw7ppjb5r9sHlL85kjsWq7tCqw3
j1aO310eUv5G01AnmAKxm4P8m6bs7y4PB9cIpS3XpSkrbDQ25h9yeTzTk4DHoEav0EbjZaB5Spf3
eXMX03OqjxoHAFAhO2yDGyf1rp88i6tfMren7evnsoBfl6AriiQMhgX4pJNLILLVlKxSiIR5im5d
5BrUjaqQ1nVTp8QbArd1m3daws87wo/XlLMOzZnluyhp5fPbapPApTiK9CMK56wQfS/4OsEJrTOa
XKm8+sN3yHZEoMahZmfK2ZLztENuTBhR3NnbPLB79QI4p8Wn2k7Po9J8575eeZZcCWcEhUFXWY+K
3Se9eOTWTMlMNWxCoN0e6zDe+JC+pNG+c6FXHqCazUd0rHG5GOaJ2nKygolcGcaFUWa3mbIfEkMu
CWTeEwywwwDyjkLyucaA92XAZWYAUgtg50dS7PMnOFW+Uba6BNcpr4WBESaBp0LMgp4SjpsbGzd8
R0k1Ky7/osicL2ihpnCtWdnAbeonA2QMk6nJIjzHbYH1mcrkaK7gG7zzFF/eFvpEPn0drZZUzqOw
48nrIvaNH1Hga3XtO7QbCyvNOXVZFRvD5ipp7lz/x9sj8cVrMyzTYeJg1jBMZZ+Oe71uEy9MazQw
6JQddV2V/jFiRSOofjXHCL19tecyzMeHON8fvUNDZ5ScjvtaNnXZj1gmB6quBsSbhjSRty8xT7Sn
LwooKa4NboeBfzriHSojYWzSC7Z6fxVAYy2Fi4ci1D6RXncDL4HzGBaszuCYl0ETg0mkiw+BN8yF
2ktAMNftOO+k0TfUE6fx+7d/34sPkrvW4b0j7DCYwB8l5U/eMLnaSQ2cGTYeEc6i5aiL9opZbSeV
eMdS88q7pVxmMuEDCWUhOZlHm7hyw3xuWwRU1oqAkwFVhLjKb0i+wu2jbd++s9dermCSEfyNl+yc
fCEqqDs+V4c7M6DSJEzcsntn/Lx8eHx7FipeB10RrPyTSxRaG7O5pW3oSVIvbXlGZflDlox7t9bf
uZsTDdU8Vudr8TdDoU+T7sm1yqTyRkDYQA+oj+LHTX6kNoQEDUrUjJXNkWMPd11IyymQ2Q8LW/fm
7ed54ir59QtsE+GtaUnD4P0/n+Ny6aLXLKAMo2b7iJ7yG3CVbq/KGGNbGv0Q0j9MfnXLovilsCjf
Z3Syb97+DS/nIxtXKYs9Aj2+WnUyhHJDGDGgUVxDNcJlq5THanDuglq/IGkbHyN8WEu2H9++6Mup
lqwAVxkYWtHv26dvuQpN2WeCwOUi1O9sX/spYBd2HN4Xb1/n5fdhY5VzBV8IrlV5umRhIDO9tuFT
NPLvo9SAzpDaMd6nMl/1efHOx/ja22TbZsKVFjhFMOk8f5uCA01SYDyHSsiZ3TKNh0ngyzHwlaHd
J0zek1vwJ/edMO7dTJ07JCj+8fvlic4GHZIJXixhlha3QzWkYDPKBMhX+SAR5OED0YHoGdanjNbx
OwrPV75XBg0qttmRyObzZFNgi1JqlmDR9EQPn9zNLu1CfNXb/ltUINh++/Zee8KOUqwtAkeOw/7g
+ROexV8GKdrQkFB7qqPhTLCXKnUrCYccjGFpEE/WkHTaxs5dEsgPb1/+lVHrGPxFZoHF53K6QchK
GY9Mf4za4KGYI7yzW2aVdybAVy8ye6tcQdHNPv0eKYoLEbOML2phrMryq88uBPTv/8dV+OhZNlwL
Rbk6eW0a0epNrxPb67lXo3M00x9oOt5+Wq9Mrw6HUulYPDDcguLkZUViqpDMsYGzRXwmWwqnBDxu
wbhoEABhdxqixWKrqo1rV+8MlJeTGpc2LFcg0DCE457cHlW3ABcphWHECdsKIVIxfQd8AKnlO3Zq
Tr4/377XlzsSroeBgtgbphkdl/2z3b4DOL9uZvBZzMaq10Y0et62Ew8kIB2ccFyXFlp1u7x5+6qv
fA6z8wni+OyOntfk55cl36CPvbKzOa6XaxH1H+VonZPKR6HF2djpuKi8/EGm4cGb4uPkx+9MeC+H
KpdnXlX0itjrnX4PXpv4o8axZDFEd5i+lrX/QFT0O6/ytUc7253hFiGU5UD1/B4JrvHNrGAUmdWh
l9j3CV4ao+9yiGCTRcuEgI1ZxfH2k31l/HC9+bDDk0UAf3LRpO3tfnBmYCDqEkVNluw7mzgjwPAX
XojIK7TfueIrX4tr8SxZgFErW+wHnt8nTO8+rudNbYMykioRLt7mjmLPMSayMendS4OphjrpYWTv
+vbdzh/i84MPOmn8G8wqjglb4uRDLRvpmXGbM5USp5WGpVoUqV2/c4OvXgQlok4MA/WL06WYGCuv
rebTFQhqMPBT+jWI64u3b+TlgOS0LYWFHl7y2esn30OKt5HFmQWYurV1GIpIzRJEEoc90AR/eAsz
X4shghVaOOaphJuKhUjL+aF1fdHggCnra621y2tIn+g/3r6vl9sY7oiDKYZbTBSc85+PDZJWM4V7
yqK1Gl6bk3Gj+y5qNGROmdf+BMIyvPPRnQj8543p8yuebEybwQNSmhdEwFgo92LmPcDjmKco5qaw
4PKwYb88JeusxYCCri/8SoO82YmE4m0gIS/agBnQvMwC7dJDrR066kNHoO6HvuzEt7cfz2vfDtYW
gZlyrprBiH/+fHIfAaZTltbCDf3vDqXWISAFvAzcb6Eb4i6IS9q16ZylVlx5dvLp7ctLY/7zn35A
c8kMQxovyGQ8GI/z9JMTX4OgTGWj/gFIdp2ECOBtBxFoyn603adxqPk/xxzkKiDGKvbazzrbbXfb
jb1pzGiTVFwS7ZHTk2CLLowr1saMBdNRQftzKpUMXUiIdJl6JMq25t6NQrXIwIm2yNGB2kFrEDwx
8JczrBlFPeJ2EyK+jG8js8blBbC37QKia8mPtpovRJAkyEEckjT1z3bSGgmc9aRU+UeBN3S66ID+
VOU+y2IzLe9hEJXasLAndAH5NmmqqmnoFgU+fOCiwkYwLbDmTEIhSE3iAuabAeREbUIjjswfgANH
oM6DKxKCnIgWVB3446I0AKXCGwHN1uWDwPYoCj/G2tA1LaSSpA9ESK0ilagDERgK3H8BGStKrKoc
S9eEqI/N6GpAAgFYDkCd8a0JEfNcIwCIXZ8GbSh6BkAlx+mSRs+kHhqZJdkGxEOOeH0k7by/KiDn
Eu2gQCRgLK+C2BAPXa93pKFjlJWoD5uyrsPvHRWn4aIB+SGPJK0DgViUSNfHVcTRib2FN0yl3LfI
RDSKDp0N+GiRK29ob+26KUykiAkI2GWQTlnk4UWpwRjMHcJGbCIya6dLWhBuZS0zOj7jmcw9R+wV
9sTkY69MAfQMMJ7CqhuVgUMvQYuL2vxEnzLH+YOdfCpuy7aN3ekiI5NEoMcqDNv+Qqa6O6MJyarF
3DsID5/dwuTAW5JoJsxmeNChp6Yb3DOataLNUYyPmZs2sUQ97YIPbVcVLSKfhuwXUkKt1EwuoM9a
SKnNMfbTYxXatTrmSWrm540TmuOmi+k9X1jsGerzFkZfv897PRUoMQUOBrDlQ567H8ui8iCqdu0I
M9gvNXnZiUgnM8uIhhpBSdSkWzPysKYiQozSo64jJbvyfa8qk31BGGH/deSH1OeASjvQuzjwYtL+
oGInurLjcoFcMTexQaDsoKlnVs30MyGwPKMr52P5aNkPr7wEDtYP6vChd9/Jtk4e6N+R/Im0UgD0
JQfMtoYfWptOc8RgqBMHbaIWobnWole35/i3i7GFlHMzg3IIFMuCo5MLi9xNrWkGCCqOGNHeYtwz
zJVSCPNgfpAzW5ZUAJd0lzWQckWvzT6/Qjer9LOWl+bMsjRAo/oGTPaG2seiAYPvPMBwzEp/32d4
k0PIAQOVp26CE10SqDTeWmUTcFo66rXqUT12eN6x+qQsSl2N8I0mOLEnbVoXn8qSJvF166YVpOOu
rgA0a4hc7P1kjpV15llYg1bKyEdBtztOkYtXkeWUB2Zt6Eqj3bfhxgp6E3otMavmx6JyyM8LCaDc
tyaKnSsDVuooFoJus24ugyCugCbYiRWA6iBhYT6FB6QSTJ8q3dSdn+xtR7ReFblMFR50qxbipwav
b2BOpIgHOF4b5rR7syLjYYN63Ka2baZKDz7Inq+X3EDZ3wQtEEWi+wqQ1t+lq7WdDXSWHug10cUy
/0ShEMYSoXyQVT6IJEekcp57uHG9HTs9J/1hRXEjgzUKCTJAe8fw+pvOVyRMRzV0levAsbLxwG0n
mDK8oRbt2SyAVyQWTZi20sROvUNdlT0H7UCVGfX+CP9596ti9dfbI1PqyVL6okf2p3//H//0n/7d
//lf/+pPf/Mv/uHf/rd/+A//5h//8/8GkPasazb/Eb+6ZvZvs94eBMdcU3U4cXBU+NU1s/g3kmMe
/1zZNp5ENp9/ZqNBTaOB4OK0A0VA0Zg/7veumab/ps+4ANpmrlT8l5QW/hAejSLLyUaAC8Gocgwo
qVTT9PkXPu36sLefrDkhILOBks/4D2VGR33Kr8pmuHNwWjQd48sYsBvZ3XiFG5xNSRZ8wGuqL8YS
TH8s9GtlkAYSB9ZWErT8yBsqKkTsvpVlaxl334w8PdfIfFhXE3uegehHknfUoc3QOmLq9T0DcyDe
p9mRB7GArEs6XE7vXlsHsyb0Dm1Gts6m/iZz91rn7OKu/5KG+NJS69B0/YjJriBRPGjJBiAIfBnl
dLVbj0l54kgpS8FGyv6UZAkCRKMgUszkZxIKlQExXGtmzs2BRtggo71LfBDKBeWwVdFRRxS3j6oG
pWfjSrkXKQSlIUAiFAMoQ6hQfisNaubDLEGCk6KsoV5UmVgXGlohLC6rIp6A0JNTYPh2A9rE3Q90
sbd+1cxJKeKWTeAdiq6D1yPXhCmP0DO/tAhec6W+zXsS+qQVf32E41BxDDA0cnsTXXiyrEdkB+Qp
eVlA+agkX7slpc3Ajq0p1t5+PDQ6+tYn4/3qZR/0VzP16daR5QSWD9XQuafL9v7k7IXjNCss+7OV
xh/HOSOvARm6CnGqrZH/byobnbnnjz/Z6RGJM1ro22xz6XgjTykutGWcsh1DPf+x0JxomybWLwTF
40OtYgKToYd260fxBVzXq8TAFlUqsdFkGeyY3e+SCTP7UIf7fJzpShnFCrpSzbonpq1fd+N3t0g/
xXZxxv5Tw1DI4XAY2l1ewxCdpWKZnmmgoEmMyDqYxzp7/TDDY8EWhLjgQBCOYp2PCZLFaIq9lXTu
cwPTXM+esx/BMrcdPUR27E1NltrUJAfyxLNFQs5ulrKIupF99NJkJ0ryywF8xEBTjzgNCDAxVnje
4Vwib2p9m4IuRnF8M7N/SHYrb/B+wKC5ZLtHcFcGJZXXty/rsdtqAmFNOy/RHR+TZw7f2rQ44gNE
7NrscTF/acMAwQ3DpqnpXgXl/Ac39mWQOOfQitKlRK64DJT/tehzBGWh+qLi8WfhR8PWJjxnkuoA
nbNctCVyvc4oNloKia8L2hteScE2ftw4VumuVfF9qD33mMJVWLu5+dUzDHfJXqpcOKodeeE+BPYw
/Gn0uH/VKL50FOnBXmtf0DJj4rIYuRLNXw6/AqVJf8FvJcWmg9EXy+6brvMZ9F2CaBf89UqF4l5Y
fNpw0yHlY657HCdtiVuYCt6cJoO0JUwACSTDjYF603Pqcq/V49FJs2o3q5UWJLp8ioSV4hiFFjxU
zQ+Jigo5Fg9VtcWS0obYtWnbbS1d/17rBcX32aofm0gERd3edOA2OA94ME/6mGWyq6C+5V/cmWFS
0oRZBB6i7EwO+Cl8eW/12TtUmpOyGTUrScnKVhTgTZdVwzk53Cq0RsTJfB7S7JxtXAOW1v6k4Lfp
jVopwCkLI8FvhE9noXfBz8eP5/Gz/6tdx+cOK/DWf4Jt+vd/9y9PpC7z///Xmu3K3ziO0wy1qAFT
UZuBhb/WbMf5jRI+GCYhae9bs2blz2u2dH6bNSiC1Zl6GJS5v6zZ0vrNAsTF/0D9UHK01B9RulDk
erZga3AI2Urw+06GAClrHjwiU+5ivxxZr/SCmkWolekucMLq0KUDKHWrrTD2UfshZtKgk0jSlEpF
cxcmTgwEWkeW59W5+bMhjeCjN6axWE6xavHItr350BCqhIAvtTsqlhN/rLlCeex+JrAz+NLLyroZ
A1+HkhxXs5/Xja74Kvxgx/bG1Zec8TlKqJbaQVzJCaKkAIR2xplqQl1W2BAW0F03gvN/WpP9zHyI
KQ6XvrUoHemNO5WZWH1KAHvhyiG1c04p4BR4VmlOR/oxSV13wsc1jrHAneM0oRoTVUcU0KpNXbbs
oTaoCouf7SmUvX6EqJ0om23ZRtbHorX1W1SE7SeqD8z6Sno16FEr1/eUd5pvQZm32qLWOzp8Gnjv
ZhHJBG36pLQRZ2pjX0A1JbrQaIAKCKzKX22Oh7uhM6gKdn31IzPU6C8bK/WvTIcN9mRMRAGZvvGd
+iIPAwlUcklfvCIhxXDHLVBA3LJD330aaZIf4NEgmydT0j+kWtjcO02uu4SsNNZd20bZ1haZ/zCa
VvfFRHDF4tsVaDont9vxpOKjztHqe+1m4y5N3Dxdw1xG3StosTcJloiaOdycs9nRyWX9CLZOqiL4
xJzIzicm3/JBhL0gkyNKKrpUlB/TqMHuZWn5bQr9kGk3NP1D7/fBXmQGZ2yl2+NX1dUOttrc2ZXk
gMGHzkOMWYSMZTd4mIIzh+GEhjQwHooucu+z0KtQQPBlcR7Pc9S4SHfto2YX6Xc/nuyfbZXi5Gy0
GjMrGHhZ7kbHqvAJukZ6W/kp5H9KU+5nDj6DXE0cvcicQRDxxUV181nyDHYA0PqrcOqp9jVB4cIb
i6tkD1sbc3bdF5y9dUdToFfbruP0nSh1JQsnupucHJSmQ64kix2R2NmSXawD6aJodgbSs+vRmFp7
BdUpmRatN5bfIqMdf3YAEtZF2/o3tk4djcSMlLhO3Wk58IKQ7lZV0xMMx/kgPssct76IyPhbc/6O
9RUbmvgqIj2uWxhtFJGQNcwhcmZd1AfliQBYeYAtH9mIgXesrHHmW4Etz4OySa8TnGI3Nl8CDSNZ
9hw6yz6/1jlbBjsrCCB7hnmNNxZ1aokSWP/aRwJCaCuG/s4Mm0KtZNCH9WrQZfIRgW50BsG+AXfo
KafeI9pX4Nc1DNNZq9D0dzQuaJrUeOpXwlMarzGgMqBUxP7NUz3xaOhKAKcXTvYzxdKaLTrHlF/J
WsACHlezVjkemsDZDSUbwE0K4YXdN2J+9NFhD5VsIG2uZVia+eUkhXZtmJ2CxpCSLScG31jLAWRI
YaUW8WkRQXsLAhjbnZv1itwmEwyDqHqxwi4qvjROlM+a9CmUa+oUqlxmmMzXQSbHsy4eaG0nRduQ
+4qeaIkgn/hEKnbuOh/bANpcV/grv+PQoXIlSZiIxnMPkQGZtFnOvroNvPjGtZvSX9pDb7DPSJth
I1RqnoGCtAjVwZO4KadsvArAMbC30Qv2CkOA9laCLrimToZ/Y8Ib2fVZguem0faCPYW7iAhFPtaD
si90yCCXoyG7biVcZqlF6I03eS3vpE/hqvbuc9Or7wq2ZA9dauHzboZYbDtv6H/8da/7cyH9n173
//Q//vuf/vaf/d//8l+fndf5T36HmdtgyU3EQjO21IJ1xlr9+9qvOfpv7AXmI7xCc/dLAPtnmav9
m6SGTiUf9+DjruD347rUQZkLII9qxp/iT/tDS794vvLTKpASUSGyBQQokvPoycHLKKyuNsIp30rV
fYnwPYPn6tptnIoahmA9HfxAESpqdpvHM3Dpt+nKcnJtb0ykifWP8fUUZf1GD9emtINNlRLI+OR5
vnY8fK6u+PUjISzZJiIlqhfOSeOnQY9ejXhYthVT5zLhI9skZclGAm3pBbXGY1OSZk9QSrx2GixX
mbSGzWgn6yLrCILwC7UkXOaGj5cdhS/k/p3fxxt80vh4/H1kcduAoMy59XHK9MujdOSKgigFeClL
HhGpX1G6lpGrPmuxpEIRgAzpqeOt+Qi7ObXexMJjTLN7pdyHWXv29i965a1aqCrRU7HlZHN/0rjN
4KWMYckSD6Y8x3M/PqDGv/L0EhWMLA+BR7jO21d85RXRa1CzANdFtfHiAO+HKRnKXkp2iLC3trmH
7IQ/JFhLJ1fvPO9Xr4XuRTAYBPbh07vzygLEpZWi+k/MdR3UF/R5Lj0c47xmz37nzh7bZn+pTcxv
dz4lcVvmvIO3Tx9mL8sJHGIGWcmhOAJ6QzvPJv1OL1J9G3UYNouZJBRh4wh0i3VBaP5RcqyeCMZb
FgV/Q4bYAMixibaYpmTFNqdY44dojn0lXWi/xo5giOyCZXx8Rz18csj7/cfTTUdpiyyDs8TzUtzA
EbY16TpvfdO5qhttuMkT4OLd5OFWxv/UWMX5qAXptQzviMpLV0Nipu+Ud56XA/kNSke1IGya0TAv
7VOZOw+VtLasZ2wEY7HSfc7LY3oVxM0ut7v90Dlz9lAt33lvL0bJfFXblWh7uPiLjxIycNziNUq3
blbkhHBi4QEaDScJMKBgG/7OTb5yOdq/Dsc8C8WZa51MpFlj+JFwfFIFh57kuvyu7Qp7UXvbsrbf
e6ksJs/nG3bCwrZ0ppr5ROnOv+VJo1VhHMjipMYRbo2k8BaDs9C8IwbWKw24F1McTmbR/DAb6yJt
6i+oY5HkeBzr3/7mHxURz74MfgffnwtvFNHbrzrw098RNtCajSTezq1OURJ7iUfRSr/2oQL3EgAs
LXb4H7fxGH7Ow+C7KvsrbTIupRfev/1TXj59FtdZaCwNiofIgJ4/kayVVd37PH1HlYitZ5Blqan0
CoOOfZDJe2LyuYD9/MaxMjjUKamp87Ln4vzTF4A73mhte4i2WI4C72CkxFWoY2iQgRpGMHPcDzm1
07dv8eVXxDWp0OOKmZWqp0oLo68qV0xNtI3C+LIKQ/iKxY6O0jfOd5/D2HpQqXp4+5Kv3SYmmMeb
ZFjPVYunt9mOQ2ZVdRltezv7OBynwP3JTvuysZMbQcsVCx29/El7512+WLyUtPD6In22kJS8qAVP
gfTZT2fcKJSPLODoxBltBvLFsv7ilnd/+B6hI/IS2UqhPDodOVpBb8J1c3KN9GJdaQmDlyRSUpj2
Gd2zYAx/hAWn+gQL7zsT1OMbOxlFCHINpgvulVnqZNCKKSLPz7T9LVAMchIVJ/qM8Cn6j220IMgi
P7dyKEqDeIBOhJCV2Jlrp/qiwtiHkqqVF3V8dGuv3Whol+5pya6H7spvj06TntNcgUg+jt4qzQsd
Tp71nTw1HL+9Ly85YJ3BBPUOmUydDY9g65ajhSTCumhzbyfi1DmbHFQVf/BR27Sf0O/YDGNCeOx5
uD2ZLkwkBegngmrrOwXdyxFuT99TwGgibTsU2VnlDrtAS8or/ox3Lv1iTD2/9OkOsuDcmQaaV25T
lj3l0mTRlpzf3OWVrd5LJ3kxF3EtBeib6QH9EA2N57cZ1oDdrNEpt1bvHGKIu9U48tF2h9B7ZwJ+
FMY/G0FcivotNgEuZlFYfH4pLRzHysZAzfvV73Oi4nC+oiZovGVqpJsU/msbF7daTzBFYWMKpolM
mGNBJI42LPspe0gzucrre5bnBTCDiriNGGxbEswI1eY77bp+wcS6EyAfDXDcAW0EigfdV/gQ5PwF
OSgDCgErYU7Xb4+VRyj6i1ub91vInFlhZpvf08ESDTTqmyYn3At8Dz+OLMpiQC6U2jdDU95GuRWt
4oDU8a7wLivifNe9dvDcbtqM/4+y81iOG9m26BchAi5hplUw5UgWjUhKkwyqJcF7j69/C7qTFtkh
xpu0je5yicw85+y9dqq9GXiBd+QGrX6U81j9/b1t2977t4ZxEXkYg1ZKknfH79LFZCFkSh0iDVCD
JqVJhWjz/3uf4KfdykJMRJurUX+/9zpimVdpEG8g6x+2nPPAKmGA5Knmw/z5+vdPpH2oYGxMmJt+
T6PxZCCk/fPbHluxdGpS82rQifcWCZ/uDJrcKqQ/SgYcpWNHZxGV+YHU1e/FFF1EIqC21DpAs88u
rR+OHd4MtjeDtCNcNCjN/3wzwqgJxpRzE3Y2oKlJ8tNbkH+8TlvvUDh8K/XRRHvqHkkDf/z7F/H7
a3332zIJocKmvN4sBO/25ELUmqpYOpPe7eShExd2Vk26SW63Hq2mQKscmiWA0xupfEU0hKkZeqKA
whahTSS6tIkJ2QKu1aeEocpxeK766NBlqFYxycOEinLzQFj10ails+/nTx4bfXt/f7x/ZgmIRXRq
v028+P5qGBdxiavOLsPZnWvfLuodHnRa+Ic5Su1A6wd711fOF4uu6anIAXuBhPdMddxrImtpWSUP
5mR23lrRrddRfJ2rZJOu67Q6J+Mz+f2HXXl7syxtalXkgoS6/PlDG4CpFCxsIOwX19z/huGR7wOQ
7GhCogL6O3zy5L6n7yOlwa/A8YOpmLrgw43VXoeOajurQ+zrQZOJ/H6ajCe1Ugug+1RAjO53wAPa
QBv1sKmBgMXb1KNeGX12ADWzvn5JtNFvCgAfHVEekF9INW/eqOsPqgtFSXSMKOflCIXljoXCJNAK
xrx6skV/W3LaCq086JN2YyKN1BYoOC0OK9GK/vibRq9DjHPnDcskltjr+Mudq8DvG817nsb9mNXT
TgzKi8O814jlL2MxzxM9GW3MDoOifllXddoNDfx/uE439aAagTKU864Q8pMN6uPhw72F1hH7BZ0G
Gwn8n79e0Yqp6wVySBNMYKXrF7dF11hvKUhsGZc8T8CHZITGi9HhW9U6r7AXjqrJ6P0sXV9T4IG+
m7pfYnchDAvOSjNad/agpB60XLRO6CKrydkPm6hoeCYC12/Hsd6jdXhNatVmbp09FZPQoP23/09P
GkXrtjYZ1nH7FbTofj9o/7qsuFDGCmgPZLcQ3zPVNw5Cum2u5RUj5ZYzKB6dHUi+tnlIHdvLXLSN
f9+L/uvpwL3EpR8n4GYC/vP7FTF2nlbjHShVZPh1y6MbTco1VWNCdaE30Nh1PrlQfDwH+NQo0/kD
WiEXJcafr8m4D+kt4Y9h3LBtkAoAOFchct3iR9Je1yo+1j2cHGpPv9XsE5tMth/H8rmq5eHvn17T
eal3OxkOAIREJr01l3f051tBw2QO6ABLCNLEIygqCWO6eVQyOJPy1wK80ar6N4zKzGS0g5nfmb28
fvIWPhxEW5AG56KF8ZpsGuPdqVgl+cB5OZVhzT3DbMaf+pzAq4tMckeH9kwi6ePgzOfJICKCAJ3I
c79JsbxmYBl3jb0y3CDLBNTGLzfmukReAXUEofB/f5f/sUy2xg7jULocOv2wP7+n0dVkv2ZzGeqS
NGbWIZYvOjyxMG63n0iprE/sBR/ut3wr/37Bd+sSUBVKX5UXtOv7Ju4PVmscCpesEpJQ//7R/vuV
cNsLk5OYVvmfHy0302be0mfDITQK9MbFUj9aVvQr/6QG/M+1RiOcIwjVOsE279aaZeQAx5UtS2WZ
fjA1OZPkkfsPTYLZ1ExUInKVKzZ2hNeO87Y24Ewq67P3sH2Y9+udDjI1KL/h5hv/88NyZqU2qnI6
dZmV+LE4bsKjrfTN7Gnd47SWXtd0VagQrqLVXDyH8WeaJSnJNUa0p1DUPtl//usNUX7jlWZH4LF/
dwOPB0GWuJYUIVUi+fBL95Y17O1//4nfmRZ+77O0ixmMqHzkbf3++bEjO1lLU1OgD0vwo2YchyrE
RyXSbxcetN2gn90R6JnsGNEvP/7+4r/9fe+/c8onrpnkUvIZ3734uEg9K2v65P34IiOyyuBt1Hvh
ule3qH4UbexHzvyDMItTlmxboVRf6+TO0dE2WsZOJUp1pnKae/dFJfd0N6woC7rpHhCvt0bKlwi4
wVShBmq19dWKVmwE7mmEUu2hdnxRpnz4f7Eb/vdlCrxa3P8ImPzQhe+Z/9MbBzOLKE45CBMFUdW2
jy7Kwc9+t+2r+fDVWSa3Nwf5iPp+2yHOhMdT2gX+Pk6KIruZUf/uUBjzN6MgfgD+2GS6X4bOJfVp
Wl8dKb0lnz+Lkfh4Y0cDi+OWzc+iiaO/nwa06jKT6BUXYaMg9uwh9gwwFXcigweQmP+0jk2O9Nif
mQ7tioac+0U6p8RZfwgrRY+1rq8LBnMQLKTP4qwb0c0X+d7p5WGkfnb1fjjZbsvFjm4/eoS/r8D/
OGFQPjKBY4+j0ns/fkuFZrbYMPIQ7LtLja6T+5RlR8tYnpf86C7zXtHHm1RL7U9ub//13NGORyHC
noer6v3TrUzLkveKlXO7oO6vkAOAKu3RCBpwjOVV7e3XYnip1oe1zD51+W1bx7vFQ1DdpvfkgsU8
791eJwVBkREjspDC+XYulUDR9LuKAPmIzkPnrj/m8dVCIjgNzqmw40cGI7o3u2u2n93YOFhGIzF3
7ojjvTfW9bMq4b+/m3+9vXcnnIzRxjUFS6oXD1a73vze95QciUoz3de66y82eRc3afXZnfq/7l9c
NTmFGG1tbtJ3B1EbiYF7P1HFRtE/Gq68SrO3dxq2qdMCDNljPSQO3L2x8CW5dYEWqUG7TkclbT+7
fhriw4+kIQ5EsIZqHDbR++oMaLqmZlOdh12CUlWSuBiPnS/n8W1cOndPsPOA2HSPC8YFnauJEyUO
SDbpK1V1LYe7cn5zGvsfQIxBGj/ELTkh9vyD44uCitzeCAGmSWGgDUNJa4csicYGQ2dFZBCP3Zti
No+zBqnadON7labsririL9P46+8PoP7x+sSnpM3Ez40G90Oi6bpgkrBswjdBNma73HaxFsU8enn7
NGf6VQKcrboux9STf1VX8Y1fgRhc1FUG2GL0mfYXW1eUHVaoMOfyBzCXsDk14kRueZgZHpY+fLfM
vO07vSaNxidlZd5VzvT69w/ycRgDZolPQbqcxV+478eUFq+eY8TMQjctuI4uBUJil7cQZfrT7KAQ
q+uTHMe7YRPKEikuYdeu8/yUOiZHme6mn10ffqda/fmUM3kGLMK1is3Z1rfr3b9KKAjJZKRiwoGn
dtlW/REpF1Kt1uvArXm1hqa5Efp+5Dk6Cex5cUtnpDV2JEoLvxyFV4sKol+UTQdZDZNfpS8awRjI
cs0pTCjOApX0HS92pHm2Ichp7dLvMRXnB5lgjCmim7TX33oG/uclPRmtKU7WUHsTtI2rkiBMc/El
gn/sSzndFrb9FTOUQE7dPsUIsS6Do34rejULjNi+T9shCriOdnAsbMnAy/1nBDTnEZ9n0hVQ5Z0J
EhZBt774dd+Rwsok+TiaPryTrXNG4CPR652/7F2FQiGj+KSaLdRb3o0nzdfVuI11twzl4n6voumX
VkU/pk2EP20AcsDrLnkNzhubEtPT4kHrbY3MjXkMqrgtvDTvmr3owICuTdf7aay0t40zhb3UNJ9D
N8VFqC1cWPr+uRuLaz5FqIwJ//LtTMiAAeJ39mNkX30r8f0gOoPrKu5ttxf3a2XslYxMdiNsSHp5
s6Z9jq9NHZ70EqpwAquUvBh5XBFp3M7GPPk9WSz6dDM741dzTFok7kSK20UvQ5n0L1oKzp80HfrI
c0R4q4EkE2kkiSQ/pVRextywtrjXEWr2cinzyCXeyUIattzapvLQmZIIDR1+uO5MD3bPSMNKo6Oq
t+1tMTgBDVLjZnLJh2xI9SR/wON5ncDx6pDuCS/rxkxjla0xUFfQGYlt/ypUIvRsO8ch6uSx18v2
mJIfj4t2Imi3bZ4sRcW7N9Vyv4xfUTrKHaGApg9aUfrFeJPERe2XCdhLbYz3+OZuR7D2q1vl+0I0
M2BYO/KtwyLpGBtm+ZhECRO1bon80pq/jmrNDb751qUVcWWmnR5T9SauT0X11tkt3NDUPKqN015s
8XVVWBCdRngEW0iqANmMRuF4mFwtrAy6fkgDTvvxoMEw9wEo78rWKa5VPxySUW9IdrPvYKCExTAp
HPQm6258XklAX9XkoGTJjZlZS2DRCfaVQQknQr1xmEe3c6Qovq2DH00Asermjx4Qv7Ouj6B3D1nT
/7Qq08KCZrxEsfZdizWdPNBo2ZUlXRN9hw+9dIG0jpp2Il2j8HnQC2SqscCuKL1Rx6w5D5CFM7t4
Yno0e0XMVmlk8+tCgt8JoSbQ7A2fT8c22fVo4k8JPhB0+gl1T9bRky7sE6DI/dIi8p+fm7WbAkzr
IeLPgbVofXPsCWzBMF8q1g6pNXMSGOjgypjTFQfct2XMsPJRAVwiRg78aCOElSfb0uLjkKjVbrKB
92Z1wc2xzL+RjuKpI1aM0m1Ur4pTF1NPFB3TpoRHiSvolLj7aiAwTykmQsCkshuBrYZyilFD4unc
GX39VmrxBJrSNfyxxqmg9g/ElAjIdYq2Q8cM9FhXUR8K+U0iLz6bOBbvpgx/pWkHNKfVtLF8g8Fd
KOXcnlbDfJ1hDWuqXgUmbqAkHtgAWo10FtccvErFzdFpZX870VfaKRb8D8fW7+Yqpx+pFg9d/iXO
ixz9arxcLGyetyPdtqAH0VzYzkJ2JhaaamF3hTYb+UXZEUGBmuLYmC5rJJse46o3fQXFGQj2Iah7
SVxDl5ihiurldho0m+xq1/WHQreDKRvOSEG/EOybhNlmo25XjDdouw4Fg0z6D+POTuwBdzUeLIJV
bsb2p+Lk3hK9VS7y7kg3Ck+uMFWTpX3VaKfvoi0AjgyX4zjw383N6NfNP5Lg5cGUnoxI6oJAllmA
JZwOOkK/4TRWlytI5GJ6TL87ssk8Y7Qnv8saGeRt8WDWhPRxgjjUc6hILOXZ5boJ++JXix2Z4TeR
LXHiEvgleuPrVKNi4UY13CaWiU9dFYpXuEl97pzaQidrNC9ZpN3lzlz8qCr1HtbdLqkJTUiFEpQN
m5ox9kGjalOYITUjgc7kuebhbMk68mdsYE5Fjzk1q+lbXmiebSV0IZWV706RXpoVr8QKkPswYlUn
NJ5W9Zp5SL3PrlF235x8feiqjkicsnpQWm71ZpM8YcRubhhRw5+h5+dVLZtV15pjKHJsRijGFLLC
zCjIQQBb6SqPc66kz+vgIGx3nBt8R7h07JHkjqRSdkvl6EQV6alfzOxTmiGfuqk4i34sw9xZ2hsS
Hoh6y9cAK5DtfXIFMj7cWJGg0SjZBswC3s727/914SAmokbIJeMQajMtOmdwD7k+PMjJWo8o2OPD
VK6/6ti59quZB0Nsmbt2mZWwddUHIM7yk/bVf9ygmaeh2jDQYkOmMd61F4yurdV2MOIwRTn9kLmQ
xZSImASaWS3HdYS5ODfUszWZB+K/CDRoSq4HbXc/1Ll6mEYbPnWCd8kEdX6s29F8ss0kQ0d/aRqp
wibOIsoghXQPIu1ASKfOI8cju4M7AG5uAMKTOvtExExyT9rHfsbbfNG3s2TOsu/u1DaXNsZObExU
Fn//KT6K5hiBc/PD08Lw0oFA9OdP4Vgy5Vot4hDI2PdGKFNYrn2xg9NOOt3m2Ot6nRsY9jmdPJvf
wYJjtN5z7oibfrUvPA2sdkdJLqjzYReqXP8IRDw5EQBxNS6vo9Tu89ZJn/7+xn+3fP68tG6yWrFF
CCOK/aD2s0x4DxibES01HEKliO8ZRHN0cGt2jDyYhxHDWT2/4kA8dS7laeF84ZrxSTfwY+3FuzBY
wnTEYGC9H+P1mdAVG6F6KKmJtA7EdOdmR8IPPnmd3y3s9x8X/QslHjUe3st3BacJOwDXikhDXvI2
Eo0TImJ8xcL/RRHT64rsfG9rCrNAHvjaIah0cRl1M2LD7zoT/zBmgcX11TY2iYEQFELNHJQaCQb2
+KRw5DBsptwbGKEimSIOdQsLd5WrCXF2YLPYkbGn7YVWPTS/dz2kBQbfMC0dbK75eGg0SO3N4n7S
2v+v79fWaf1hwNxW6LvliVOd/KjWTmlAwI3SZvcL1edp2erNT9bT1iv48AXz/LMDbKKt99pgNpne
TSG2EaS19I/kBxwIx6FbeCeioz3gglmNKjBWZtxJww1zjqrPKGAfe0w0WAU2Q2y3KvrEd80WZRRD
ohGVGrpV+ybW5sLl+3uNHLRe5V6JqL6dFHOoyUTxk8/+sbbmlVlTOg188KvvZXIQjrrBWbM0HCdS
seDT7BubNqqwFNfPMsaeaUZ6FpPJUqqhhitqp/OO0uLRneS3uHPfNIURT5REoWVHn6mR/gdI/eOn
YXaJPhTRIKufdfCuwV0lQu8LaRDeY+kxxeY67qa4v1+azDl06WjdcgRPowvI0F7v1qIfQw3/kO/U
0YvKm8J17PzTri6VgLVg0Ujz9ZwzSdzFKtc/WgVLTW2SNRex1t+1mkCmSdXrS9Ybwqv0sqQMqV9Q
gd/kZiOvDBNJZkBcLzFh1Q1xFjhwhMcdzL11omxftNHoHcZN4z41/AtcQRmwGRzHOif4ftLKH5Iv
N5CmAjPGTpJ9no/cj6VOKKM6c2kxjcAATQMSObZ2em/el0NOdjbZPGg2G19XmsfRiPTzmpAuSVN+
8LKe7AOL2Axn7i9VPVQXAdnoamx/qCQnFEQyL+0EYJxqwK9dC4yz1rHVJ954olCHKyTe1Xl0Bykl
CxW2Lzst2ie7bt94XpadqceNR1CbHopmofNv/oikoQHSINytGV3lkG5ZinedVpHPIIYwj8n3qVpX
3JBYFqjzIvY6X97dPNeoEfE27ZC52Oeit5xwTM2RC5pmBySf9btpNaQfV0O7mx0OE3sdq4CEgCCL
CKnGeHhxCObAzpbi6arqC5WHtStpf+17UqvTerIOkuAP3Pz3+kATmYQKc7+ORr3v2umqG4PXZPWZ
UdbidXbRnKou+QoBpN3VHZHDWorJewvHjZr6os72FTOxuWMqkp6SCO/Q0tAZ0ZZC8Wejx8lATeSP
ufqkiugVNqvti6K8o47/pzJ+2fY4X7SsAW9XcJhujsTGsH3XbNybJLJRCOplkGI2AIkA/YSk3ScB
NAXjt2oc3C4lHZT/YV9mzNtn3QhFaYXxamUHCoyLRYhXoID72cc1q4c+E/l+5s28ktnbyvI6DOZy
0+Qsj871BhIB/G4gaIJOmWRa7GrBNBpKEJNiHBgSagDQOnJ7UJYoef8qI6061pP71KaVdpQFv0+j
h/mWb9U1RnRehi+D3eVelkFJyO1EvbTSeV4QX5yTpcQ1n6AIaBsOw6KZ48dymYxQT8rv0I6uWjfL
p+wJC3c37S05iXBtpnLv2DwfTZeCodHcc6MADnLi8j5haIr1qiyuvbM3eHdJbh7hBs37JCY9wY5i
01PLJBwrnAygfYobMpQviUthmDDFOimSMNQ+NU4iNn7yT+QNKEk2C2dfT8Bz3Dl3iUVhAFFhvob5
MKYkvVbDTW+sXm6MX5JZJoexdH4Og24/0I8KlYEUqGYmEbB80nSlPhcaY6PtQXJ6WpD4WwiW1d0+
qIxVCX/nvw8DTj76k08DcXaHvlK4XVsLqffk3FELVQAJ8Ip5lhisXWZapImNGcmI8TnjhW5NsznE
o+HuhkFzfHg0lT9v9/YtE7yyVsWzRZbfQMw+cdNWn4GbfbNXDAN4HwH5bPm1RkvbwS1i7QuMDoBE
5a5cAMEpUpDAU5js5Akvb6Cc9fumN/ymj661Olo+U5aHnJyso6OgL+Qbe00A0ftLQa7vohE/rROi
tObKJTPSMSTXwi5QpcZrlPql0I5Jx7VCJhHZlGt20AcbZr5G44PYo0TNHzJBly2V5bkce0JeXGLa
cjCf/pLQojHMo4RX5UWFWhGQ5PJ8JDOMkhksGkFEoR5RX2XaQCFlWqclgc8Zi0T1jWxF8WCaNxXo
dQcVCzUFZ1hlgbKdlITQpvXVHsdm35Tr6LtjM0BjsB5ECX/LLnDpkYYiPB1sROsJpVZpem4xnNOS
BzodfhxLxMuOui28KVmIrmuBStMo21V2gYBg1ZFwuZmHnfKJSRxBkGb3SK0JdAxHSumYyr6Th4Io
lWPbJGW4PV9o0jjZ+9QGCTKzghKhHI1ZM++QNsN+YNJTZPMVn/Cus5rxLNn4+DyU24N5Bc4U3y9V
diuyVy3V9eM6F2E1k+cydy7ki4p4ZROFMWGZQ6AG2kJQkN1F6x763Q9Z0yygiEm9fMax+lhCa352
FdH4CO8YDtY0TORjZRKiKMC7mjVCrHWkKVy3PuLE5FnVUDRLZPzRZAYQGG2fe42XJ+roxyjH+ccA
maWIHmdXAamXN52HGP3HOumZ3+CC9dMmxQbJuklmMtiZfb5xMqnPOVAO2GxqQCMWHsRi2v6azASh
xZCXkjWH8ty2vEbSXIgf6XYxv1NAJukXK+++djip2/a66GvjmaWCMrzpQ9GjY4bsVFy6Nb6MtbhH
TsLJ07O5L07pp9CR2Kui74WuloE+w2nHXVns4+EbyKzm0NKs3K0qTY0Vd3YxIn3jE5Hke4wHVmXc
8S4W7MvcvDMo7WOaBTUtOM3sf+iNoHFdsKQtUs9cODNZ5gY6YsMgaZFKELq8hymGE5ba6ca0S/c8
pVvmK3u/s/AFLjgVyPEC49vJhujlXHtQJrwaMitzz5GqIBKmzH0G803+ZHGQB0vMBYncQK46i8/o
hgQvxSFWN1cfzSx/NFfsD4m26eKQ9O2SdCW6mnBuFhrUDthjP6c4Sm4b2yKrL/u+6Fn9D8fKM+nW
xRc007vSzJNwSt2XNKm00Fq538DnosxdtOK+ZR1zuVZZ4DXHBmALDy5BC1tRtl6x/FNt/RcAJ6/R
3Mp7My6HWwYcSOGIf9fY0pbYOrVKbXpjlbd+HqM24+Ldondvuf4WY+i4q/AK4kV3eInGvUtMzNVM
296zCVVjU1PGS9y0lyxaCg+piJczLg2tkTw/ZyQdLl2H/g6ruXtOZwh+iuiOcaINXl83qKpfWdPi
2LUz3nHdepxMhgZxZSzXqb13++/4v+VJs+3bIY7uUjLB3+7naYm/lcm1rXvdd61VnFVwr6NwX5vW
uoJzGY+tWu81IDQt07QLY5UjhMAElenUhTwPGXnMhLebNkC4CY5emCXW1VIncemj+sVxTi2Vmcea
JQlbluS3j3zf3ZQZ564ZLt0yQVUjsTGguf2QykvdV9a1lONFt5D1RaVIvzGkHMirdibEdwVTAkz/
TcpIR6PDjQ+/H1QEEfGJfUw/iAZxgNiUvO2YXQ17OmMrneks9cFYzpnn3mFRHn2QEu55SbL8uKAy
U2LgTmwEvYdd3C9pBDykrXuqHGu+jTUunCXJ1eyhxMhbGsPIp2EwosehLXe/9/N8e+hq3HpF5oYu
sAZ/5TrlDPaD7jRPNo9d28J3zfAF7PTZ2NuGEroQFsKomUe/VIlIaVPbo7eceC5yWCeScFT32VIk
N4qRfjXIC0fmZWHEAVul0964qPATEgKz7IaTr18nzhLL8aXFfqFNOTG1Od3vzskuOctrlyKfhCyq
PWdTO58tUbJpu1tnv7QtP0/LV6K6110VudNuQgzrpbi4ST2Xhznp6ttOH9tD1lXfzSJ/4rh/XEvy
GNuMQ6gl8R46d/5l6WriJPkpGSWxjWbGI39e9lh+QbUOGoAhkw4itT0B8dO0Hwzj1C3w0bGIlNzy
qkk+SSSzvg2tA/mz+bOq3WdzqsNJQwEY0+G5FkPqiSzSd7Uu03PE45rv6yYvQ60ozr3e3VD7fS9t
1lpvNPjdEXR5pjEkRJUBB3PoIsN9YNMkGdMvzeprMcU/51XY+zQelyAjttk1yBoUuuBaZjy5eXfO
B5ZqDopKn7ijcuc4IxA5Ivkdj4z9cqcjvrI72rXLoGqIQ1wnLyIlpzC1iBhIh+hVqx6nLkLWl9vK
wTCQdhsyHYM1yqNASTWd3EEaAei8uG0VUPl6rafLzWAyj2+XGl0CKMsyGFv4dqao7NMaW0/ZIJqw
Wq2a+Odla11/BYEW31ppnJzGgSiFmmxST3TNr8iyroschN/jlYQYlllcy3/y5qJw6SZeZYiIpGz7
8bimI/yQ7XdOph5JccqocbvSRQX/9TCcOrnJWtrkIkCGMinorjAeGm9EpfBJJf+hi4EVgfge/OFY
fFW0Nn+286wxpYKLhQWaKHl0txzGVpSBmXa+I6cx6N3otQHK6tHdLWKn3CftZ7ECzIPfd1JcQQtD
pSdmOvSr3tsCukKP4J0aakB5zaXGjHGkrSWB2cIgmFyLxgPUimo3mjiDta1tNC3E7kqWV6P6au9i
zstBZUdxYZyMVX8u9BwAJgzXQzowpmrB0SzLDTLO5L7Nl/u4Fq2XKlkcDCkpz5XzoErM5BKxnaKl
xj0i/5+aHQVmg5YcFByINKYnhNHpv5YGTEtepM9WMT+r5VCDizOmh6ROqqMt6ijkTn9U4Tg8iE75
Jzfc7piO3WstoUAY+vC1jC7p2I4vJM8a1EcrUIyqMQJTzbOg0cvVc7UoPyCHcb+QrJx5T1HcWHTv
co6ombDiGhjN2hOoLE1xA9ttPAOncxAd1AekDK5HpGp3nvJo3suMpkw0qyb+YMmQVzJvm8Hugrsl
E9rpfkQC35tdVRxu6lx74zQt58rc5fOqXPIyXek1P3W22ZwLQ6FKpYc+uRlfvZX+MjrWf6Ist7pe
Zp7ecQvoa+s576qXHGdqR618n63k/LrpPdGd3XUo46NrxGwdzvCox/oS9BP1jK70t5pIiiOGmGin
2lkakFFPkBy6O9w/xRp2tMY9wdnO5YDBg0WLxKqPWEsM+H52oGRZ91wU8+0kI78lS87Duj37C9Ay
lnIcyFp5HSgR9jNZAOFqWk9uanLDa7uv+CBggUjtK/JKZpbjYvpTRf60XgIGAZc0M5w+GGYOFdAk
5l40EiTO4F40CkhzVhMEjdZyb+mFQlJ15udfEp7UJ7HYxAt+r9ooeZnVpb6LFehrkbGnW0UPYsXJ
NCai2sdCf4HGQMA3ovmgzMrmbFEg7cTKVa7lYDiwqZTnVbOWI/O4+H97aqILSqZoul9W664UPAOW
ZDsljmi3ml1HdUAPzlUUES7FiLye9WT05egr3Vjeivlem27aklTa0bGKwO2V5ZBGRbm3nBaNWGVE
l3LRL8jmtbvG0V4b3AjPWjvXp7TI9L0NMPkTvfGH/iXdOaToSEQx1W1P/597T2WbJUV5vATlGOrt
LPf9WpceWlkufjIEUosdGM9F+fbJnrf1Rf9sD26EAaSvIDswjFhbD/lf06TIRObJdHwNUkeV+4QG
qlyqN2GsTEGRgGFAaJcJp8iq3aUV5eHfX37bUd+/OvklpFKAzaBzvPVW//XqjsqNK8nFGlSQf85T
0f/IVJiH/VSV+1oun4w9fm+ef74cJgNEiJiuTPbQ9yFAtdqlnZXrRpADvDoZCOCCmpvXTpa3rVIx
jZ9c3WuNB8tkFK0t8qV3VWU/pDNZnqKu/bVVYz+bgPmqxZjuas32COOm66SoyOIjEuiLxZxDQUrp
uYdDY4hsOuWOFq5zPPrkrKU+7RdgYwmT1zmJzpmzcJ9y13uTm4tVU8vmbo0yYx4e4onc97XlVqA0
kHsG6w2LSB2mPeua7ydhcU9f//5rEKzy4fewOHVApBAxBQ/ZfDcoyTGkRUzZVDJvpXp2ZntP2rG9
n/H53ALUSRDAo1Nx94mhvJVm34AjKVDADliImJhaLNXBmxZn3jPeBiWqd3dN8VNGCVyQwqm9YQBy
7LZFMBgs61o+9CDZPHPRf9BC/4UNmSQdmn5eAvboQqX7hDNkfjJF3AaOU8DqFOJGn4X5lWwbwkPr
kf99qp+WeqGxlafDjknTt65Kh5fuxk4YGZMJVB2lWs5ep9jntlmfI2Yu1xmKIbctNLNGoUi4ksxh
JpOHT2QOIFC7bl70CTMDyqwca4g+H2bTmU6t+baiT0KAkWmvppAMVtH13URjZ3FLL7UQYON1mt3s
FjEArZamSU59GntLVlWoKNjThlEbjqIvHpY6aiGcmlGYT6ax1/KmDUdzTneizYif2BBrXY/QcHKa
61r12h7G8jeRj/U93OpH05qH29lh/NswuyOrFZGbHdM41s+i4YyechtnUbIa17nYQMuCikaP4HNV
+4RDco9M4lUrzOnoTmbvG7MTCjFAIoX0rMdWezITcU7o/odo0/gth+yEhVpc01o7KcZcwY0yGb3L
8gSCs8O6RCaZ6sxXG+/qrmDSd1wGKSnKpe716CiQKaTDvjJMcstMHiOHHy51su4IlcvxM6/s7fRA
v1/x3L56kylJinmpTqce1vwFZgh6wzx+HunDnwHIytOCPIlatHlkKS/PlFf0FwrjH8iz2RktFo1q
Qz2JNbuOkbiL+to5cEAWu0log+/qSgASEmIseOk9MlNvsUT1tBrtmdt71ffpxXaGV2T8xNeXoveq
ZRz3/0fZmS25qWxd94mIgKRJuBUSakqq1k3ZN0R5l03fJD08/Tfw+S9slaMq/ouz48QObyMhyFy5
1pxj6mZnA+DqXBzlQUUVfFs6CaG69k2mFzJQiY4GboLGDQEkcI3SvlRa9hTllfmUmgN5MGn0NNL5
tYmN3ggnfhgrILhpYb4mqylQVnDT55sZIgJyLhqYGnOZomRW+MEL/ma9JXAUiaIkPIHVj9S1v9db
z21SU0VTvrcnm+5WX44+3XF1N2s5IDFzXBhEO7cCifbWlJ3DmTpH+tMPKCYmwLpS29oEXAOmrRtf
bwzng4H6P+SdAtcNUzRABbSYr60KiZ7arqqxKCT4MDdFfhIDtpBMto8aWrsFnhlqaSZo3jg+a/b0
7Ihlhwb+Z99G564z4w/mmtY/7hfWZ/osQJnW8LKr+1UqB0JBz+C41JwX2Y3axdbTfku6/XBgynGs
EeAES1U6O6cy7ger/RrL4iBV1t02KfEuiQf6NGX2wR7ypQ2L6SDcVIehGx2E3up+5HZZoHeIbS3m
S3WH6cbNZHSx+rDcujApZInkxyrsfTpZP+yCRr434601vHHbjcUTKVWnUVTIIkdeSa90ywAPiRjv
jYk1BbppWzXzqYu911QoUucy9ZGA+l8/GSelNVTmNydFvyogRDK0tW5U6V5MMcSGURK3XdU/G9Mu
/NLsTeyEYKHSFiFrbBxnSx3NkE6qWUYkbjpoeGIU1x/MZO230nt2dyAifChS2pD///2co6ofQTYa
yV5zo2SXh92uINTolOgdSlzA/XtmG9GOJFWkFpa7G4cY9G/csTxS/VzyuK4us4kmvAh/TYl22/RO
TR+yR+rV2Mi6Wvs77Qv9wB4d2JT5PlHr5p4fxPvkdF2/Gabh6PZzezs4aLGspv8iNTKr7eyozejs
ZGR7941BIYnP/GeaFrBFmaZs2mn50juDODdD3aI9bFNSJepfnU0QdT59n+22Ciql7rPJYKIhXXj9
ol81aOM+1bWcaSSdWlzYeyzB6aMAnt+quN4bAmn7BwvJP6QFvKgOsnlscuAZ1qP0H4Ub7aSs5Qid
7Fu9ecpjDMVh1sAfkp8MN3moxLxfUQwgxHsYZtiu9YERKlOyiWHh7GI07KT2gdphrZD/Ku5Auv8/
qApbN8SRvz8S8s6ehifR3103vvSacS6Qtbz/td+UR1eXWA/vf3zrmrlHGKuRJou3d6WBmWM9O652
PZr51gcP8du15+/v8+ZEEM2JLPtVOFg/sP7csxTuWYxApWg/3/9e/7qUJBAKOB5xtW+aDhMiztiu
vWSvnOUCleaExuwLk9pNp6un9y/1tgbnHq7MBwc2CjL+awjD3GK2C431a03RLrJTjC7Jr9ZurSCq
quw+Qgmpu7na5chltpTjbWkOZ+Rka1g0tXBzGIoppVPr/RrMH3LAYB6zl2CX5aFSWYNHPeZz33aK
ie1gYZbq62+onYh/tnhS9fCWlPMtcjU9cEaK1MRSl8RMby245YxtarmxMuby3TI1iHAXImzQPaYh
jHYvhsNr0unywcgMHxyEfvucr55edDqYYgRiHbK4r1asJm8w6hMntfcKfZcKA8Kr6cdSHjS0V5tQ
0sFvtRiLu+ndOaT8+kS4V77pVFvuY7ZhBPHSD6zulStv8BQ+msWE5KdYtbU0BSeZYF8pBNrWFrfs
FAVO2gWpIdVdqcfIot1lC7r5mez6F/rBT9PELF3Hkb0xBRiSVSQ2V/lTKzVOOPWTHDiEpCPCghCL
9vsPiPGmC8dDseYi/zaF86hcvccrZzCuQNaCH0YZW3UDksG6+cbgpNnGTc0pYNCSTW9VdykRQ7vK
6gbcEcOH2Ia31Eh4cmxsJCdyKILDfHUYUpWdAXws4j1UtR1D5GIvitQISqKwKFi/26S1MlWI4x1o
vB+zno43Cz+H10zGRfEUD7Nhc4q7L8w+PEkH4pCEhJDW3qchdMYbPHdQ8axoPHiV3OtOp+4MHTsh
f2CFQpHatDDm82EA3zDPMv3OPsu26/eFup1SAIzdsOxqjvVIenBoVqqjR9zQqQlXyWHbBBEii2On
ZXt7ET2kHO/cOwxNZvBlzTOERzoNLl9AZMa81fPeYYQ43piZm+2QdkQ3Rj/3R0wzE+WsuS9mzQki
FcY75KTPBIH5FP4Jk9HM8oskXPXq68hYZ0fCGjHwjf0O+tx2zJvvWbH8iMziZNLF8seUQDimqCTR
OPEPK8Q40RnIKhKGA0E4vhgW7V9r1BUjQayKS68zkSzk95bAa18bOUN+7w0aoxz0kt2kkjMm4SFo
uvyYJ/1TNOFxrNIR+U8V8v8af/YWAwUm/9prpOXndvQQT//p5oCSgxSvwNZJSmIT3YVNT5hM9MAx
80FG03OXyZ/ON9xU37JlZPYmAYWO8gbuBQOoPGCUfZYkwBJZkU0M00zGYbnzzUrAJRYYYTEuUDAL
zTNIJ3Bazgwgh1zGdnwvcSrqUe20ut3XSkOUyBjIj5Is8138SQvzuqkZWK6i/zpHD4R2cq0p90Xp
nSweFaLgwEOUffXDm82vv+vjxJpek8VOIXivxOb0yDtTcb5tTuDiXrWkPY6t+whQFLhAdwAmzO+1
aK+gOJJ9Yxbe7mc2Le225X5ujFUmmaXNaRYCq0zWPiVhmmyNrCOGBFt/Xo1LEFnpV+y2AVAmFCZU
CUGFVYd0E2aKRAXAI5oHHlAEcLHdcFBnbgfenFME/IxwaRNQS9mudkN5ZIi8X5Dp+TxXTCQ8lOat
Bmwgz59VHoIos+WtyqZ6o+FH3ozWmOyWXP/SZeWeGKJ2G6Zq2doO/xr/+AmkkwlFCetAgU7IXruI
DsgSZmQ30pKIwmXbw3JysStM0y/Zd0hFbB7jIpIXtTD76PCfA7V+mjv1lDXdS8Y56jg5xaNtadOp
V7IJ0lo7T/lDP9Txq2YktxJ/8GZ0nfSRyJGbZrbamxbaM78jsNie+e+l9zAQTt2yHplodU8Wo6q2
oButLHSSjn5btIW5myrY5vMkOfsQO4Fa4Nlwkh9Fg0ulfUDc+YNgrA226t7nmDZtQ35MuKGHMW1f
uePJriF1D6B0I/dGxUEzrZmagCbdLPSL97PdKN9h1dpNTv255tniUKHQ19mDQ9TD+NL0qg1sDV8z
xgVvY5h2UNqh4RfjybF0eaynRxki1vGMT5pdwijBP2QmaXZM0B/FBkKfxqQLUUXiCf2te0jNkfMI
lG2Ee87J7ZDM5fNexRVvRqhe6YM+cHCOL4mz0P/KzMNAl9usu4vTJJDHS6YtjTtseq3ptw66io2g
ZfU/wWwp8UxORHEI2EMMRNieF6wQoqdvPrmQaWv3G94w+Co6+veu1jbr1AmRiUGgiCdu3cG50UmK
2iw5ZgyX39RH1O/PwqgONAx8kb3ayrnX3O7Utc/Mak/UqsOOMaWApoaknQlQ4YWZH9qK+qFaEfXL
QFworjLDXNbgxuE+UU9aBFXdLvGOFpmNCKMRO2us0ueyrdRW0ijx9O/GUIL3ZvXYAl7ZJmn6msG2
XKeau5wjgMF/00HY5J4+RClpK03enyK3XQ7C+ybN+NC5RX+jSuqfsO18a+UlCiIDN/TC7iYwqKY5
Pqu0K5ng8lOQAnIAV49e0u0OKuPvMlLtpi90m9XxvmwzF7q7BuipUhjYZrmfpoYmRcbx1R3oQGNb
TkiTo1NhFYyk5OoGMvXsS83cNEPR189Nga01O5qjvmZlgjgQfdnuRWcTr1F/Spv40fNGzmNT7Icx
qglITaj/daJdEWGmFm08ZYP0RjMUvnqJeSmr7mcuJjI3PWTp1uTdu4S2y3511zo5w/iGoWraxSsW
nWak1eHLKNDlJDZ8uDr39R5WcwWcbrBuQvQSPj1PQE8po/dOg700LVSB7qmeq9qHcWTg6tHF2Phd
R0S5aLGy5mgWVWoxV5rtjZ3TJrFL8wnRADJ/ubi8kWVDnQn+gAJabEnJPamiShndy8FHm2oHfbiz
PQ1r5tI/mHFlBIhskbgU4msf9d8WAxtdMbPTLzUbVNIvwaCq2yVrdbSUva/J7p4I8kMrwt5flyTN
5MtX4SsTle9RFD04wJpPRNpBYP9e0VLZWpp9yxjxrFKdz496cWukxE0ut2rOd1KRvIKEqtkkcloQ
KcvPpmglm6HV3zQerd4+d7e9Xj81WUf2IrEDiGtdHB1gV6KKt8rW1EsPZdXR+wfHEWcGaWWgG8kp
ax19izMRvdYYPQCc3PYx8lo90vDOcDrbRYlw/Ml1yJvoYP1ovUuUjGZ697pmfa1GCbqaOWTdKnwz
moS9ZtwtMit3uTPz8KXq7PRh5KNWg8cJdMrPR2Y1hM48hxVGSlmQbm2oYMbsvCnJCQyY1UWRdq+N
1ANoT1GC0nanG2p9blcdnwT3ttUWzF/WKUzj/iDNZudm3f24QN0rHNnsSwP0meyoHmZsAZgBHMxY
R+yv1OK0N9w0CjGeJi2uvhIeVJxckNF9N73S8WNNZBtkzngagDVEZnQYwdejVh2Qhi34A8KS5A8E
oZycqwso+jSo2P6Jk2cNrkSXB2hIC9+JsVazkBhBV8ZiD2WrScgtzOTFYtTmZ3pf+XM2/rRiBmM0
7n+lFaUceFjyhITFXka4RVEAEeC54zXE0qtHZ6nd9jJ/6ibk5tIt/FDHh9apnKSktTGejfGyJTVD
bXVd3DUt+4RGEUhMyXivO4TiOXSL+fzAAQRFL5HwEUHs9k2ISZalkPkGRMXhUizW5EOlvaXqqbZJ
Wde+aZJi2SBeG4qlgwBGGwgZCh4lDU1eXQc26vTAJUxga7rPMo5yEkWmeF+54X2BQCVwm4TosJhO
NoG05AHmFtARq2e94XgHNeykIfJqMZwGGE/2MWjVzWBX39x69da6I7VvxLrqjIhVaPMjMUJWHUSr
NFRxZsKhaJH3ZNVWkNeJQGoYHhjfJrRw20djQUURJtlraXRUnm46+IuI0eyHqEL03IpuOqIkiMva
mrEgBi1yLJJpEea23aDvgOXhp0/rTacR+RgsCtiZR52Ni83KthOxJ3sQH9R2PEObNBfzIcrL8SY3
OGFlAjlOqV2SqS0PfbIYHxy4xNq1+PvoadERBwwkSXCHA3XVweNvLCtK7jAQWfoaGnMgEAQwxCKe
qu/A8GAG2s6zUREsJY4czQWifYUMEiP5tli3kzpT/uDNKQdjMRzmmfNMLZGe9Un7GJe4aPLvBAB0
W42H7YNz89vTItRMJqZrY0bHh3XNFrHaKCaUI8KOU8/nduhqGgdleYMPLLaA2HhyF88VBpA8+qJn
2BxlGBYf8Ggwl17fQT4EYdreb+gruJErj0Vqp44ZFgVGVyvWALURXZ54075fmUauKFnkC4vdval8
oAXI8hZk8ExJSnNCD0jhY5QIMdR+pEVKxBDiO/tQwAOAjDldVOqLidK2y24yTr+snRNJWmHLs+RO
LYwdselyl1gRDR7WRB2PpbxSu0qX063Ji1f1yZl9IvKFw7EkRNjmq+Y+Spy7NDL044AuuckInpMu
1IZU1ZtQtx4qz360y/xRkRTLez/IXWq6dxN6/qOlmZdhIbdNRIpFyP40yfnUNtUj80w2ixFpZNn9
4iC2nEythk8AcIpy7BFXcHxYYH9sRDP+RFkczCpGkQfhZF7sCaFju0YQ4cACMpT6hqGewkE8eFEp
zkTZfYV701AQ9fNxtEjODau72PN4x6L4QV+PRZJ2fGxo8xaDUUOdaj+704jYryxs0gFJUkOKEdK/
EU+joek74pgo+UaqxIGWh67iEzCsIog1WpnvNzTMt6N9egeYg5hq4BSCtPd319CVXa+3VGNBkbJL
FGGYIy7OyfTL7IAD6SHPWKB7UilALKQ/tdL1sYZsEU6yHKMXG76qiPrSsFHQVrQd8MJuGvouvsNE
DNqBtrcHVp9U3fZe8bmhjJ9SUPAWBM5w+KmLzN5EYfTkUtpmtQj6tl02SZ/YG33Sfowtj+Q6bDTz
z6w70QevJ6bCN68GaDmhw+mEMwrk7sqXpZfEZCeFmIJqqRlFdibrZhmiK7OWjQBzw/rGqVP2odqZ
iiNgyXDMpdcTWPAIthiItsloIVFzUNQpEugecWPf9TBVd00F+dyiEWsoThkQPA+GNwyHIZUjOgb6
ZV2d5buJ4mcj2mlfafEXb67KrWh0QF9iIbUXqT/CcvvUj111XAYXTaVJLx4H8CGbsnxDnBH7XFfe
Ok4VHE3N0f0yQ7VeddCt5mwqjlhCCNhqls9McQn7zCtmd1mCAOdlbqZDOPfP08QxV1n5WRqivk0J
mkExrclj2le44QQgFS0Pa2wybUWXdywI5qqmY9SkRI3Ew6NnLA+D8rrVi4PGQHOpREvHDNqidWik
cDImVEh+YuJ3bhjb+ahk6oConmOOUf0OD/9BJ6GQ4IcRi+Nqh0dvfSxl91DZJAhJgst2Hs+mj2qZ
7MhU44xumnd5FSOo1UvUoS4qnJKavYCkGp5yel08wqtcBg+2AqJ9Upz1OQrpF3MlScxrCDbnYpRm
FmW8lR4BB6J/jZuXoR1eYzMn9zSxLlrYdIfw0S27CUB3XNMmOcd6VNyb9JxvCWv0SaKKzzaa9q0R
98JvFF/Y7RGwGxEwWpM0MW9GkBKVRbnN4TojVDEmvNnOjzQrw30ajedxKvlTSSW2jpEfWotdTa2d
LnKeAtU+NxntUWeS1p5esbGUMPVT/iGimR60adFJir/HoWsGC6nlaXLPLCO+9YAIk9TldTtm490T
uN5TWeAEZQB+05VYEqY+iy9e9cIPYaF4m+xDWk7HZmF7FzXqfX5H6zyaC4zqGadELfvd4oxfHG9L
hJR1ErVO/ec8WTSJyPLyBr+25uRs2uDH0ing0YFuPTjJUbe0YHJUtNW0OkNxHd6PwsgDzVOousJU
xyrP5CjpxZesF81xhvHi6ol5FLlzIYkph7lsfalCA/8E2zxZkGAnpJvspaQ5BroHn4EMSVnqJg5V
jIB8bDc45JOpYUzPAxDiIqZXaNxXHrelJWWytWVyzBmcBe1c/cByQyTe6Cni6fwsarxLzbQPMq1z
ilvY70UR/xp1/d5zp+fIXr7OozyO/QyRtlhe8ypBwiGip8Z7mUVy6Yy4/Gyb/ZNMRXGyco6WRdOI
08ghxkAbgFDnPAlsHpqJa3r0W9GzKyGjeX8tfzMAWp11CH6RK61r+TWGLdftSRct3I14ECMiIHb7
klxOpPoQe8ocvTkK+Q9mbW9mmVzTcyBU0cyF0HkdLMKpgSC22J3ov6LHUdq8RxLhK0/zU3GJRkmH
X58+iNZx/vFFBQ1/SIUCQewbU2tjOmHYeM0YLG4nDnlUw6ya3U10Iz3mLHTGP2saphImi7vW0zfd
esKP5ZxuGi8mATF195axfOXvyFnueWfnJUXlbpWcv0Jr23rRN73FL6Ad4tDZkwd7ocboNnXR+cWC
hxSPJ2JzEvSKl5UtT7SLX03li8qlHsxTeI8IdaGHxp/ExffZxnHkNig4OAK8TMsctJkkf4gj9qbR
OUTU2ItAA6M/KqM7kYb33WSa+7LI3J2oLGbEowFRCRyxcGhgzFnXoYeHA1KjyQt41MW2Jx9V9U8o
WvQgShaWBlNb4IH94FARf1Av/OPWA3ggG4I4LZAC1zzQbLL00lAUk2nRHhYvv4STlwSGbF8HKy23
zTR88GP/Y9DB1AmiFt54IJFvRnJJ42RxzuAtoBH+0qnqu0BhTnRvtqnZ3I9MPZ+n8b8yc+QWrxoW
Lpp7vooaimwvp3JLup2bg04H2X6TxZhW3n/p3gx2mTFjXXZXQO6a33k1CA3niePk2qv2lHk3Nvji
JhPp//sX+UeVthIWed6JNGAKen2QWCErvaxjZmV2TPhnX9VPHYdXyBn1JxaDl8gA6iN6j4F+gT9D
mzUftVy3G6o5PXgFXjg2XPNO6Kx2E1z1HcFn391htA8eanYGJGMNyavX6V/n5YPked12Hht9XGOM
ayvE1XZOsB8QoU3fjTZYQAMJbuvm3ZM3oLXl4P/FHn2x2PktaixOiKH+Iry8v5Vx9cGJ5u2Sg4Mb
6K9O013IN/PgReaImd2WUXrtxZuM/Zp5Rr5xVotxqlEUddFza+D3fP83+Mdl0do4oN25LNTN9c34
Y7xOMSOpwbBILyz/FF89e95qch5FHe/jQZJoUUV3ZoJX7P0Lvz0CExxlkUNnrU+YTS/57ytPEh9X
F6p4z5mc5LAGiEfZ5dPZHOYHrbfSmzlUclfHUB6ww4dt+oWWe+9HJnJvry+pTlxynONwZmvj0XTm
1R/ZYjtbzIfChHLErmIfG8D1HII/Qh+84SmuAlqdh5adydRdhMB/f3oFsTUFc6SCPK3mTdY3PL+W
5W4jXTsmVpbS80gN3+HcYCuBFJqIxyheTmmUUhHrh/fvpS2uKv7fn8YWJnxWNksgrX9/mljZjWfZ
gwpQ46vNkOibehE/vdB4lWly0kq6345iLm/WRsz4yYkYcbt30eD1uGTbl4EixY/w3WrPWdj8l83h
U1eP9I9j+5GeL1EXTUxcRnhPZvhXamvsfoaGW0NlfH31042X5y4WdJZkdZN1E85Uk2mHtNBRNdmz
nlQvWVyavv7VUbHlzynwQEbpzzZVz11a09dSml8WPaTn7liI7pXonte4TT+5S9xCpo9OmYHT9f17
dq2/uL5lV5PmYgg7TAO9Cqa1U4VLq6W4yKJ7HKrf3r/SG+rn70utJEgb2uF6MPv710GeRWlUliqI
I/kfYwyfLDluz1rVDY5L8UsZyAiEqNWBOdDIoOD9D3B9GF6vz2YDxxvipkXk7t/Xb5leeksSqQA/
othQOa8KROel0MwH3Nc8LxiEujD65CCaev/K6zf7s83FlXHWrpoTSewsT+ffVwa6rIRsmipAwrMB
hKQfIZHhZq+r4/sXMv7xHS0WT5J1EJu7hnu1mjhj0SCcVFVQFOpONfNnUaXfKpudU0+cyB/Mzle1
6kmjdLQNRpxuok8YLhW7hHerGfpWzYgHcwZSN2Vr30vsSj5UgfmD5Vb8447Yugu3UqdlhdX76k2t
2fJ47mQZOLK9FxDBLDzVhPw1B7ec4AlbenNGGLQx8H7TZwPuSOzv1i6cPAAk/G3S3PmIcHSnI3bm
q/zAvrLg8s1GqoAgRwj80ERQO9o0mo5rto5lfNBeeHOn6Sfo/A+5CAsoBcLV09yUeR11HqezqmmN
Xefkr1EJkE1WzmkirHELewelb1xY9wsAq3s3jWmSrJjTeC/slyJjm4kK5RzI9BR3OO+MO7fD9zcN
Hz4T11Xd+klX/Cr2bwotglf+fvpgliqd8m0IcgNtcmsTpzzbVmC0LEJrPzkb76eseVyi/isC4CMm
V4dUWsYPLvT5NR1DB0bnGBsgb5MTnt5/Yq8rrP99OMmaDaCcXJerl5KNlvHdlAxIsGYO05RJ9FqG
r+9f5E2r9vcPRSdsJe3Cobn+sUCwpBl5HT2UTdH57tS/ziHSz7gI79ss/tnZ2r7GNBFpfTBaq25d
TY8ffIT1i/y5Bqwfgdwf03IItluL3b9/BYOUY8Wa2AfI0+gt9pEbeC6zuzrUAW62OacGeZ90WDpK
Ny9JEacd8MFHuN4e148gHOorAPwSivm6ePxR5KSFE9XNuPSBnM0Ha27B0lZc3B6jm6bFVrpQQdKO
W5JtPqdkKzaDvbeLr9KcPzLfvMGX/f4oBJlaZG/QRP+Ntv3jo+gjlFRRN31QkmG+ZmFBF8zAanDK
KfZTp/0QHtSmFqSpbuDrjROzOZulgQMxekgt+P1GXf2kSt2XMThL8qqZFfYI7oAB7huldohMhoD8
uw+x3v+6h2Qxciq2sWnC4bq6h+FUJMpOeZLASB5jTpiQS8mribEml0t1UQYNs9GbYDfGNyn+FNu8
aNGHMuN/vDb8knQ1bbKNAWxePU2YLTXELFYX0NUm5ZMQczQx7z8u/74EKjjD+V3eXckCe7mQU6LD
QE3z4UdGJEfXWnfvX2L9lFfvBI8ith+dHoOwrwFRoyaVbbRuE9hWcXGTtMUnLs5lWBybqd0NznAm
neKDvXj92FfX5Pijo55xLFaD6704kzJi66EK6DPmqlX1miIQNhNaYBJyxPvf7x+3kL0B/R5TrnVY
dLXv142WYf1Eg5VO5S9N0aqVxUc9/rffh+QIk4dgrWicN2mO9qjFSUENGjggkDkzp0HBvHZDJR6B
7Zi9D7JR3/5kXI7dhEQ8xwYGefVUxEbetgOk3SDP3Jd2wqzTYAPXTIAVsDCZyQHlNXAFvH8jhfGP
69p0oSSFFO4M+7d97I8FQ+mpVyxtUQdQg5kJhul8HktLbScol4aT48BdxnMR0TUcJbqbwXN3Js5e
GqCck6bCiQ/pLPX9kkWXlXZzqiDKbIZewmZS42NYLVT+SZ7dNARjwEhyULRExq7FDXVAexBMltA+
GXTMSSaWPjplb6uHnX7XePlyHKLmNR2a5q6Xod909oIZzatuU7hq2EAvCd1YEhr6yC/wRD1UkYE2
UPusZaHzsEwVDBYtfJyYcm4Zi4zbyqn5LBFK2L6KA7Ovn7JhnoPe6OgPMF+c+tQ9anqDxC8iWizS
wodQxv2pmyEb2fqnPBK7il9wq41mirgwjM89DmWvsPSLWyXGxetJlVviyfmx2NqrCUPAHz0Kw9DN
900cQbENJZIJpZnB0HGdxIifMeXSnhrdu6zQQQ16TX2IWhfMpB5HgTEDdooYC0bRCECfz7dpRh0d
VYeaQeSa2uZLvE6Y7TutW138Hb3xdoXTCPcRO+N4Sj1tjbhCa8O0zKsWM3DXWXWlhlv0BHQEXwbL
2jrUrFlBiIJs+G2cmN2haNG/mnA48nQARgHRAj8KM7Zm2cC30357L7ZdPRjMvXqAYm6ExzrjBif4
V3xKNzBurepO5ZgycSYXoIH6i/I4/jJZSXlZTA/hSjbEh0YEWSkrbh58bOF2D5xlggYWXBBWzAM0
oDIbe0hoqDjct3kclidzRZ2telkN1OSh070jHcHsMGNBHg23vDWQYN71mgU9yhHPdKe5bS6wHbMc
GNVjs5j7PUlDuW98MZJpG0898BJtlXUwCN9JUVS3uRveZhFS7dbOzbPGVqiXexoX065JxVZazEf0
zq3wvvCXM7O7n/qwO0Seha5U2PoFGlxzMN3hoFr707J02qMJt41OavYV7Izho+0VW8MuH6rYNoOa
82g5mNG9ngcKdpPfISG8l+y7zoiKCFnmtCvHsNlNHCoxpaXK520m4bIT6hiJrL+HDPM983DfW3Fx
XJLUYACwGo+iLj0yKWBuj29jXMSNTKyf7y8hb9dJVKMYhTCfwbKw5dVaDNTfUxHd3MBwgcN4c/ij
bm97lHbNXN3/f1+KJgR1HLU2vZHrLWYMi5LoOJkHLDTPckZZO5gHC1EOD93z+5cifvnNfsbpiXXd
dtkA6JhdFSS1dOqWRSkJ2hVJl1T155QooZ20i2iVqDJdMZpNGcn6oDvjNrY7PRjLkUYDspAmdH5Y
ZlkFOkJBnG05fv76ewUy5RDrJYKncR54qlVz41nZd3vMuxN6x3GbdznCEN2Ct5K4Qa4Y58VOuYDe
XgdiSYT6bVDalhX0ey3is2u2OuTHsFq7a9DEi+4XmIvXeYbwnDkdmZfxPcQ1H3YJCuyIz4RlfGsA
GcMRrb6JzIn9Ma6X7TgyTstWWHqp6QGR4Bu9sX9kdRUF0HXuoxpBJLwYN3D0b4Q8vc4UuiwWxhgU
envScAwDQQsfaknUnN5ucsfpgm5KxSYDHAP5KP7Zp84dugET0WztnRfTPii6zJi0AuSqDsIoLMlu
VjiBrtAxRnEfKLIMdnGNIsqLs8ZfAYV532bHzh3xnOb1AR1VfRmTksCpSJ5R4aET5Zy+I7UP+ThP
I3yDLyJDEKU7OdahuNApvQsJpT13EF+M31TtiKBl6HaDy8k5Fk1pbFiMvsqJSPA8Q43vRrsVo/S5
Rr/AEbN+nY1IHMo4zH0n5SBdbKVb6Y/pGKUHUAIGzhQMKF5WpSe2TMYN9GCgO5YHzbD+61gMzpaC
KfHN6JT2SVYsLeQ13tpODRNIHy6l6fAKKVO7JUDukxsh/QtR+GxjuZ2FHW3NArur/QhxqT0mlfnK
7LS/qR3JABUQ9sEkYCGPsDun7eSeRTP/sArD5W0Rn0RtZWQjMFUh3IZs2ig6gThEbxUDMRrm1EJF
UwED+YHwuCPzoH7o2JBvRDseW20ufOWGCdtsNmyj6s4tC2Tabj5vRaasIBMIRBhmNA/JTHZvTnJn
tC1x6x/NUns0mnjjhtmZIUh8Hi34he1CsZZJ2gcsoRg9OIdwA51dWSy8GkZfbJIE/pm5ePsKiudO
78tPSYc5AEgpO7TZKx+KBW/hYLArJeqXSglwGXLjgI9fBREi8W2clEfK+37fNuKwGJHC6osVX9OY
gKBFZmMhE+OokReb8dNc1Lj8Cnvjq1ep4rZqdOr+JOpB7yGWtPOfWaGWXeLWbDmjeSjZyktR2Gfe
T23T4f32WzUpdIQ1GlZX8/b9rP3Xzupz3pr2HZPpjkxIIJrvL1H/azD8VXLjZDEM2r4Ep3r01q8a
EKFJb91K2yzoOOgRS8GbTDY0EJnFIV8guYnhBx6mRu+R1ES3TWa1jHg8+uB6xT8K+7GNbeS5WXzU
q7ZArobPkcVMCwwVI5Z2k83cGObFsTeoab/zhnOXWy1IFvc/urW+ytvmYGnG1nNceUbDWm9S3VHH
2szIPeSWUYuA5xCFd5nmQd3IKnmWnfsLl+cvJ1U76hy0pybAsd6pLpVuAbITHfi3Zow26dzC0f4/
ys5kR3IlS8+vUrh7VnMeGl218HkI95iHjA0RERnJeTIjaSSXWmsjCdBCCwGSoHU30L1S63FULfRb
6GNWSboZeZWpriqgkIhM96A7aXbsnP///vgBH4h3jBrWWlVHxaku9r2K8+2AJuQ4DSieiv6zw0F1
P1nTneb35qLwSyQj2CTPUfBFb+VSs/LqOIRVtZNDcl2k2BqscZK7wNrHlhafq+4Tx98HR9byWnka
FFeNcAyZekvdYRBaDzoUGC3aFEMH7wYV6mBkwXkYkLC6hJmtkhE8mq1JpgV5Ul4mwesQPJWWeE4p
E7ygnvZuZN44hJic9dT0sdC6wA+K3L824fkR2KwvKxwKlyGV4GQWW5vD4Qro9DkP4+yyHIMRLzzn
tioVkmIArUyt+dvRjV4UGpLKQ7oqihZapw99sgNn4cq8JTxAIOsOHHkBaDBYB33s4zTrEc/q2dyl
7Qlm6qZTBNhvW5r6dvREcyh0P9ySjV15zd4mzeInRBTnu4MbcXXGHIrJ0RdD+Hd3LCm/zuSJBElv
I9GLNz2jRkSqqufSrEK82i2GuAaCzdKuU4fS0QXjFxjLsNCeLJ6vLcDl3M7AVZQS4Sd0VCIlagcF
KQENgv2sZX5PD7A75AjAGGp10aobqhsgzQgXZXnwFHIlA9n5oUmm4JzOMJ0yuRuN7CkmOno53/VV
bl9OfcDQyvUlhqUiWUkL61M/DsQ6Z7a+V1oJldK0GZDbxgL3IgbyargMZewyZZ0g0NUXrU3V6mWI
/VRUsjqMHFR+vAIE3yuxSHu1HWSeFJW+8ZEwY/pNRReRIBwLMzpwiuiIN1rb+TjWWSzJfaoDtL/9
GK/HzD3YVsTzjci5r+9cA6OHpyvqWDQoK5H67s6iZd3p3Tsj/XAvG70/yGKE6iXyPeCOa2JxMIuY
iVpY4T1iP33hzGPVwUDt06JYtLX4pmkVqp9YW9p0aE8x4FPYP8/arNmJbfEi3ZB3n0JvFRfaS0eP
8qLRsIkU/A3azRO84ESEq2LAWs3Kl+8QifY7t56wGU9Dt+/TpzYS+REukrdK+gEoVh9fWGalnaJc
u+w7vC6pXR4jz9e2kxNwTigUEDrTZBaL7HiBcP0tweq0rArvM3DNM0bzfld3Bo+5yVYz6d2+Dvnb
Tde8wZ8joSDrn6oBbys2720+mo/FFJBh5o39YfJwvLrJsDUSrdml+TlL7pAdWhdRCvOxFMPqx1/3
x6M6KYHerB+grWe5FgSDb1tkHkE8o54k4aYjEmrFuXZhG0hwJHhIdkyfzEkG3MBbiu2P3/crVP7X
+8z8xjQ3EY3Mk1R6O9++sZYFVlglbbhBAJJs7G56CevWx7gMKLwwBGdODnxrmYr+DE7/tg6amqY7
IMQpOIXu0OzYBq1t0Gm3WjhFOy/OVgqvw9YjpxdKJhLzrDPSHefNWw3LyhlwdHTRj2DW6zfkn4i1
OoE91IVP6CMpwdr4NDmYF1BaImJVat2STrFNTetnIPiPHf75wn3d4rIBRSAOmpezXzVHONR1uCqD
gMlHuwdY95To1rhu/fbC0dL3qS27n0w/Pq6PvCHHDZcHGt2xBbXu2zdsg6aj7rD9Tcw5YTG2CVpJ
X/zkbDN/XR++Tl7dJOVEt5hpfeTRRcJIsHgR6U3n/nbWhVjS79DIdD+5X3/jYljuXZpZvgN86CO/
n+yYJjMQMm/CwdHhtvIU93X3k4v5Gqf87dUwKGfAQeIynXc23G8/stDr0Oji42QK00KBqnRaSb13
HjNSYJSHsyLI8Ft4ekStMSeXBNkN9uD0VDYBy7dPNC5Tha1Z9sWysGg2FAkejSwq3nDlDFucy+Ih
GCianIRQm4SMup3exjsdmeqhYGOKHAO+3Vhdiiz4GdvlzxXch4uzPANPBlwnzqDeh64gNq8mrHXT
3qRpBxK3iW/deohXIgk76rlPQSGdPbfTp1H2B03zY8bdxUuYj7vR66+L3sTcEkWclz1x4pHNd1EM
FQNEL2pAjWtizrmk3U0+GK1umJb6C0Nja8m+pdelvaPczykISbFqcn9atwNUC6PWrRsRhDPhP79F
Pg6ZssKx70Q8sK6X3aSpgyqReFAm3orIkRIrhk/Le+XlJEbBAcj32JtQx4Lw2yccLUnZ6t/7rnYO
Scqoyo7JwemjoPrU13iDMaThBjThJGTWKcNvvSWUC/WWSB/aihgAxDOfO1BEhQ4DczDcadsw/RV2
VHGesATVQ4NB0luOsT0ekoRlKNds4G81jYPgRqVWdTZFdo5cLdrVUcPxypug99i4mbysXjeTWzAH
8Zgn9UZ4SKR8c6MDGJbyTjXGUQvoxDkR1kVgh3xwQni3RQI9OhYC1b2m3Zhdf+EhBqZCb7e2CJyN
HTSvPiPALX7sak6XGbELxf2V1yTP9DGfpimjtMWkvg6EtNZMZ9IldFeORkPOsRRc5RFh+twjwJeF
xRGReBU+94P+GdenNlOhkVqwIKATeUyFECd2xKfOafGNBpW2gw0MFdaPTl0msP3qebxLEnQ4rNoV
m3iESUt2Ww9Lzln34k+NmHS8Fg4C91BGIAwm6MuqWNgV9WTXAmcwOXDCLpcYeMK7YtZSp2VHzlXh
okpGnHOpmvKML/eIWS+EfjKt6e30xyhMN61fOuj1/GJTpUb0Irxj7PsLToz5tVsXr27Bkq/VQ39y
TNVdZJ3FGbAHGGy6kkYL/XIgPlqxnKKKs1/RV/dR6l2FXYcpoHXFIrBQGieVjfre7onHhEjscei+
GkpMZ70I5J2asheL+98KxoJBrcOBONpSrnkHu6Lrx75/3yXQy9Byrs2AUoFf3V53qAy2Xgj6LZzY
B9FPVsswqq8aeq4HA8tx70WXXg1nyxjsfKW8cDrQKaVHOt0Keq8UmbRSqrY6Fy4ecvkICiZ+7AlX
OvSq2uPyhslQeuVu8mSxJp/xEoNT8RgJf40bFzx4mci1VmjxtdWhLDaCR0Ov011o1wTg2VPFuSnI
j/Rt+9IxHwIiriDxNeTePPTo2Km6LJAGWGQFtWkuDbmZXGdrZGpctoLhujaVp06zPmFVNQD4OtYO
z3+6hqg2AQbz/I0XRc+SkLcDh43NwIkTjZtHJ0r3q2UPuHlRpxYgHC2vNniIKMAb0KGpBGdERh8T
ABFY20Il1IcuT4HHGTEpdXPtDug5ES/ogMDS4q7OpnPvi3GnTaHijIgXXob5RU1U6MKiy7pTte8v
UwpeDMn9zFExkHy7rF92pxrk6TM+h6DidQp+TQKMW1YBsUzkwDFqHK9kafIRMCpdNxD9G8PKL4JK
BSucyzPSARS5aRk2GXX6uwuwHVHgxGEtYDUSU2Lv8D7fhaq7rnKyZWN7phH44Sawarr1jG0WA6Kx
nY+Be2U2+n1R+/EOtNlqbCPW3rF9smRo7CkFQIZhEJi5eqvIxDno5EF/1TWn1Lyekr76BMWK3jya
Wz2z4w1rzrjDrgZUz0m8y1EBrbR6jjDcfvYhLukEAdeu0rwCeVeQfcIhpo7jdC9KFmRYg6VRjAfS
khgYpPGpahvrrNvNRWPvA+B/F+GIvwJvNAaekZZhZZWfkIq7uny2+nmi7YI68t22uPXiL0PejAsQ
qnjBITTydGWIR4fqhZSSnSk8fVmjX1vEJXc1BfH9j2vS31Az02yepdM+5TCypw/b/kC0kjH6sYs1
hiyTcRwl3b/6OUjhuKCrvMux1R0Mv1II5xtGyBIQn2Zq4w1V0RpIOJmeORaEkoPfFlxUm9gHXas+
tWQOLtz+rtQxooK8TVZOStAS1fi4Izkc8fGw4uMPjtYw8EkZrPwDyuOLHkegYVrFcWqMHsWTaqEZ
e/4+73xwz0Y0bjUFXDDIUF95ZRStbM4NCEWOemWi/bTKC5GV9t6iKYX+H89HQyb5pHHfK2gGdkLg
Ht5aEPh+ci+U89wSYbm2ulbuhAW6VUyISUiv6jaJO7wMmhSQXHcRVfpdQ7tk0YTeHP7bAuRUYbj5
8XfxVf73oUqB64bGlu8fv+HHcaxqa+zqAGM3KNmZN+CLOElmNitvbmd7TIWPMZI/cog8dJ/NeDBY
1iHhOUdflM5x6oIH3a4PCojEmNPj5n4mkyt0S9alwTsmsbkxe03uJcrqHeST/TDbSJisuat+MqHs
EVdwriWf9o+va+7wf7wsgHq2a3L6+V5Dzbyx0ae6cTdxa5ccb6ZXgA8AeHyxFDGtPr0Pmq2pQ3pT
0aj/5Gz//dHDmrvxELn0YEYrzYfBXx09LFfZsIoJnBxzTku52nYZbYeksVfGUF/M+/tPqvXffEOE
YwEnAmDVH48eYQOEYcx5wy5HPqaVSX0GLgHYHZSrS4F/yH/yCP/mG6LbY3LEv6d/8e0VZqVv2a2i
cAcPuPctmtFFb4PvjMzLpm9s3HGwHH78jX5/IoFDhMIEThW5XqjLvn3Lhp8oy+Etuzkdy0XFvUBe
+DPp8W+9C1/brHemOfPdRMwfIs3pHRiSthE9iYI0FOZjP0sB+/7mRPFoQfcC/2jYaAe+vRRSeAkx
TisuRbfWWRogLtdjeouGcRllbcLkmS71kJ5zTT38+EP8je/NsRjDAQxBXY/D7Nt39gez1EPIsBu7
ai5IaxwWobJtrO5RsG11fV1PP/Vbzi/57ZNIgwBUI1FsCJzMj/yowRrikSmyu1HUNXhFtx6LxdJT
zDRCIX5yBv/++gIb8Q9tDm4R0/p4k+T6pMOvr/FlmcXKVn1DvMz4SNgusw+iTc3u8cefp/Fx0sgD
zhMHj5LnnBbLR82WUcY6kNpi2ChyVxd+66/MZPyEdMLa0CohzGpMmMz1zI/n3FVuipsf/wLf30qB
7fNf/JyzaOijfK0JRIZ3rB3IP627vd3r4aqMx7UWuqtBJjdmTO2eVNBCKD6uf/zW81367RfLW3sB
S90s1seu/O291OiNAKTbDRs9LZIF7Vujq7Q9l/8YmEoHVuWux9p6+vGbfv98co0zD/nr+/6ZmPyr
pTWKDOFwihg2FNqzdxRXaO02xk/W0+8pmnytyAH5D4s4S/nchvnV29imiDr2tWHj0dZZMUJv2Brh
XLWYgYiFNoJ9hKEaFAzTIYQ0pzmVISqYGQ+FedmPinACd/wXL4DY3AAD4P6CEP4dFwBthZS2jIfN
4HgOlUtK7goupB9/vt+JELmhXTKCZ2MdS9N3LRmNxgOJT/mwcWt1YYvwjW4zoQumzJZDY8hbszkX
U3lrRKFDbE96OblttDVyy9pkNp3isFYRljC14Hyw7PswPhnTsm7L4S4UjrHsOKZzc4YvP/6tf+Ox
p0wlqYGZAeCEr0CAX39dQ9ioVmiK0fF4PdBMWTDXKTGRgTYiLouGSfEzHORvPHguOWpYD+eQCiYF
394hcZ9piZ8OaqOBGALr8mwXSb10O/c2yTd6+eSnCIpIGfpZW9P0Pl4sLSX0cXMrF3cOG9W8JP3q
YrF50slUaBBnmXoqMeXUms542a82Yk6Xn+iadCae2b4nlwGPy0vTyWnfuMET4TwYMPqh3konVqc0
jpjmWBh5aaGUR5QCD3IaZiO2ru7HnDKFNgP+Yk9lxFvbyV6mAUIWGR1DvtorUjZhD2PSRiP/xM2B
KF7yTCaOvm4hi4BgyI6opb2lphvD2m4G9DpuGq1q30wXQIeqTznKFnz3e600xsuaVv/NeM+40lvJ
KGSUEPqoX8KMdYT4gA3nLUCQ9uQwLImdTRgyPNN0H350p4NLaqG1VIjvAEzYDQ0P37wLi1cmmyl+
SYTF8HP6JWCN6qiBbqukND+Xnf7YjNYu91J1pUW1t4OdQvSKa920aeRf6ML0LmwrWKPSyjeGsL4E
sVmu2yqNznWWTpwB412ZYVIjaUwdapvI6rCczhFOnP3QTOHWsj/XBtb6gDVjlXWqWuqpwVxXUXga
3RUJg9VNyYBojcFN21ct10bnAf9ZuAjc7N7u6dqVs4g3dfprspzrva4XuyAT4zogzsap/auAlEhI
9dkaNxjj+7i9brLxBgWRcdYddT2YKeFCAXIIUevnHC39Igil2s1DHmJzsN27DSfVuJiWBHl9Mn3U
KkGtg0KQ7kOrd0tJLNha+McCXJcRTWsNfNqqKaR58GKC6WFO1P1NZIT7iCCndSpZljwqtYWJW95I
IFTUJHNtMk4EGVLFZTZgimbGiL57wrhgYjaH3NQNu1Lpm4S53i5kCMnz6+1JJARmIqxtIgoSgR2t
2nmhu7T80D7r2bg2Ys1aul5X7VmwyB3USVysAcFIqz44kPyXvRlXPB2jdl/08Z5yIDv4qE35N+SC
onmEvDe7XSB6xBdyNp/HYxDurVx9SZ3QPPppl1yRRxEQjkTkVlYQZjrdaylt2EwSS2ZOORAmET/E
kNGvNfPUZxiiasrLtZY02qN522AaP4Yp2VgZznipTVew2fqVco2GMRRhUoA6ntK80SiKUPzYatzD
jdoo5YZ79xbTAbUDPoCtGqclOFb7goBzJr4pn65dQwkzhrcBQ/BhjIzkZKGQD92ZNO355LX3CGKa
ggEx3EqxNhObuzuscf1GYGTj8BNdzr2pgv6yC0IgabgM1r6HUUT2mVwKJ3c2GXF2cCJiTuCFtHfo
pm54hkmAo55YDnl2mhH6SKbio1FFVwFCgKskW3YVQTQd7INdK/QVbrxw27ezfSUJOmaVKRsFmtUF
mWbTdSHckIM48KFSKwQMSjfgd7IvUF0kJ/r5durE+yRPjXXIgGCOZLaxqP2kpPhuRIbfRp9dlR6G
Q3Z9y/x2QRX51A+B8ppN2nU7+ofMX30Y92mZ3nZpvOwcsdHoAb2FhEN4CPTWsQIEQ8d/q2vrJJHa
7ag78pwZLrzNXFUbGNgGZP9XV0l3K2unJMsWxJcX4Xybpn46hNCXNhYnZbaR9oF55cL0hEYvtxPM
w1oXeuATaMGznQLWoK3/0kTt84+3zI/V23zRAWNBl7GLiwnmw0UnVgZE08HjVt6NHZtFXCDPlzjU
kNgEoMCVVi+BWIqfVVbWvDH+umzkjUk/dvg/l94SIphvP+2sYGKVWzXa7LF/UgLXGbOPguVmfDJ8
2rZ5SCLa4JbbfkJOIs1mm0OgWVSqB+o8+TdBGN5G7FyLwSXbW5cltWCR3CRRFsLUacEbRBgCs5Ik
VWbA/qatJaaH54CwyQPwHfh++nhhd1aLPDamG6CUvS5nB8zoRMGijJGsWAZxbq4iBCDTUCxSYBIt
2HrxRW3dC6I90waiOtDf98wyL4LE1h9g7x683n0hrb0/V24wXDjK3raC9aMj3jzvLGMVedG4Qfbq
LeUQ3NSFa528vrjpQn3YkcGzleQrzb4yItHKMDsk9bTVRQPxj6zPvQyhurKTZCxxaq0NcYdJJnhN
dSgABHqn6Hgmpqs2QUwBSKHSgh2TmMWVKcLH3q1uRqcgDawxcdSQgS34Am7sHnFxjztwkVoUEdyX
F+Fs9kzjQ5nAQvFaue8c3D9VHVcrWxyq2cpVe4tgEqBgaDamsV0eEqA/pBpuR7zoS8euifAbarWN
cQCsjbF7JL/MXYZBS3KNrS6tAo5tQBAVhMfOIf7M/zIWGcHuCSBCrRoBD9TXQ8blwVYUJ6dUkC/1
2GSrO5VwIfeZJbFGavb9ZIT6+qtqWkE2D8ufdZDmEv/X9ylOQQb1dAG+Olu+02eUMUSAsnfqje/W
4XrqHGOhN/2r36Ha/pc9il/fyaEJB7mdDubH7g1ac1FlPu8U5c2Xzrc0To0syW5Zq8UnndFPp/3E
UP7d+WZ+y7l8RH9iO9/3ATIv7BHe4Ryw2jyHkqhQf8wacglYIpgJagZZT6gnl6RoAGUF7EBkKpX7
CB4OR/C+NP9y8Pirt+Gvo/fq6s+frPzj3/Dnt6oeRRLF7Yc//vGUvIlKVl/av5n/2f/5a9/+oz/e
VQX/++Ff+X++0Devy9v/5ddbvbQv3/xhXbZJO15372K8eZdd3n79HbiQ+W/+//7wd+9fX+VurN//
8MsbxqB2frUoqcpf/vKj/ec//DLbQP/q1y//l5+dXwr+2T/9/X/+p3//t3/6u//+P/7bf/jTv/3X
//yP/+ZP/+k//unf/df/+Y//8M//6r98fJ33F9n+4Rcj+P28rjugGWgGzmaiX36n3r/+xPk9IAsM
ZnhFGU2z2/3yu7ISbfyHX2zn9yT90ovXOfJyqpizSGTVff2R+XuQ2xwFeb3gq432l//9+37zvf7f
7/l3ZVdcVUnZSq7PsL99tDi9s/zjtoMpPhuOvrP+eiap4qZrpaBzNQ3w7Jcw6eprXMj3BvO7XVg2
T5EFdrKBMLmv85yEGaVuMJNYJz10Nkk0c0mkDI7d0IBnqEz8KFm9iqfCnUV0b23MggiNXFwEjLhp
4Ey7JnBSRt9WQ6ITYNqgiPTLSiXvEweimO37Rg00pBLLGg6xKS5jwNIRjMkHz83eBKP6hUscV19d
Mj9wbnMhXpu6BwA7ZtY+y68SmfW3EhMLZmbS6dEPbWZ/2wOKOKbHFYMGgfx9ZSrMBk01HaGvsIv4
AxGnJD8SYNTS7tP7WwJ48o2TUmIMhJlWvt/tgdt7yPHx8C9p8FBEbcoxw/BicGIqguR9yJJx6w+V
cyGMKNqQGGfzjo68bDt8J05ThogBVyIY4hentt6rLHqcatU/xgVzfKppO8m+iL4+ZVNerCiSFKc/
+HNF1Bxk0rwUPhv0NEYtg6mdrnVyq+GDnKdaxWVBveenVPQRQzJ9D6643edVme40kl+YJ9pXiHUJ
uAu6rd8n2EsANMKTySAa5kz6BJjtEvoRZ4bknhaXTSEQ3BWBzLjyEIW5cU0oEOHNmETS0W92HoXi
3qaURHaGqrPKPldJqJhIZ/mFbpGVqka19vI+3Ch/J7EwUWTiEdFI9l6UXh6ivSf8z6Oks9kEIYkp
d53QQFsONZtjyvh6qQP5RIQq5cGM1JFG6vsEyWlRyLdQ4QYqYZQvp7BjCtwkwEHRM6/cYgQfmxpi
407Sho46IEqTKaBSJDT3qXFjNL2Ciy7WeEaTVdG7lDVKv9MGNz5GUR2svams0VzHw5o+4SHNtWId
VRmC19q8hPhOni/g2cGihepLkGF1TSy06SEhq0p0XRZagp01kL3LcQkMSeIgyg0YMDFIRJs6xJu+
94xtAPUKBxjKpCZupsvYJhdVtl/Koe6XJYPnVVVJOurdgMHLr8uLtI3KiwoLNwl46HIMnIFXAFbW
PNjdYTYdTVAu2CNQmXhV+WJFdrwinXI8xqEG3K+rr2wrVudNGwY2wVLFCGBTEiPRdRrg7iJfaqLA
dFs38ugX8uQFw7ZurJ0eghWtou4lHnMwp5n5yfV6Y53FVB1EaZdA1rdajY2jAQjGH7LLYkZb6iJD
uozBaWjUHfYAbdMq8zGu2aroYBBjDQB09tA4C2tw7v2iIdsbnf1WEZSFtCLI9sSEPwbR+GL3ENW0
jONd1bvPEOVZbeR5jLz92GTvVuq3f/YgRMXAlLB5dUIRHQdF/0GfrqC/isGx1vUcDeOR/kuar40k
XkuvZTSmL4YqD5M281AL5iaMVR66xNrXsq4f0AzTR7JojWu5U+1IULoaIwLqQ1TqviovChNsWlt4
2jVO6E8Cul2JNAH59HRjB2XxapT5u5uWO6tPmhsSmuW6ccsHJy6rg8aZBhiKhIdXhisEvshRyuLZ
t5I3FA5kTdzWsbuKxq4+OW24LF2AY5kgazeLNBowMLEZ84QNdUjJaJrMOdZuBG6TdxGkmQ4+2sLi
oOEPyRWqgWTAOdaq9TAkHsTdKFo3lrx2ZYz2QRjv0rIeOqcYN4mTVQeEFIfJQTeRP0EYaQ5uCDOu
NsaBNyMjpPsydGhABdNdBADzmpDiT53SGj5dO31WzbnM1IpXw/hWiwWBiA94WatFzbe8VD52u6y9
0Kv8VBVBuxv9/pTWKcp4jVC2QlT3cZPARLBRWIcpzohu17XjlzEcbz0nwcs4lbss73eFyHaZ8D/b
Q5KsorB9MtWwo8C6TQPjpu7Ok0KCGtKOjl1E2WPHnD1GQMok+8YNb8jPsncmkizC4cCYiAq6Pgl6
d7pFp60ffOMijyARE22Bq0ypXWwMq6gtFlMiqwN7G20ZSFkieNJLFDGUymFictAfwXWPDYwKC8+F
j9gnHHEcjeZoraedO0G3Sz3imzmJvvhxTdpaw9IOLstizdhiYZZLv3DPqcwzAuWsXdAmN9lEtCga
2JFlMNtgsKA+hKtz0Ijd5OPKdzm5AaMw05UWcfviREFHvzAebbSri1LAp6aP9yJH/yWx3CNGVFh4
TautlFW8SUE4RJ2CG4XSFm26QADhqeNsWVcyXEyMZaNuVolkhlgJhSA6iJsrBjnaIoeUXgzqNVYD
kODBqBeZ3V3VFBZgz+0rZfdL5PEwkWUy7aN0esc5sUD2/9kyCg1gODaPyUqWfYFMuXCGxxorIkzr
29QhkDD3iy9NG3yuhuTVzM1uRfW7r8tSzgD1F29qTo4fQkse8mTtauHZju0etGuGMrEWj5rt7Qfd
aQ/5Jz+xP+Paqk+TewJwmDIzIIXQzOSntAr8BQditZwGdrykqa97He6PgS9s0TOlXo+oogYxt/OA
y7G6mNzArrdtnaDct1nXY2DDqOW2VEj9IZTcXvQQt6pAUOXvciKvDyaE29Ed30xHPHXwXJa+B5i1
CbV3jBlX4WBdpE2T3UrfpAgxD5WGs8vgaV0ZeisvIGCK1Fxw6IYcGWr3SPXxQTnBQwK7TUjhE13b
pesqTwnLK9tdNibIkybZs+4qKIrRFK/0Krygt0ME8MjvNLeAHNE88EnQXsr1Zabst7JT5gKpzkMJ
5GWHxz5eYMTh5DpW2Sp3rHeUmuypMOI5AI+7QSd+RPdJInApn9r2S970YCwN51boDQEuql4bFuHo
DKbA95ZPpI1fWXp9ZhTA4dWNH3wfR1sF3fe2AVtqi+6pgJ2wiI0OJ3hYKdQAyJ/DFnXe1ADzHPq6
Xwxtdg+HPkO6FsutTyQlRpkvbW1h1CjTfkuNtZQoxiZpLkZXZttekD9r0fr32xGhCGJZfQYx27nO
x+qzKLWF486M8m0Cg0k41mObdu1BddaxF1jNMJrSQTctQI3pVuaI+hn+Ek0hq2e9NNdjrKcbHDTv
0LMVYp53ZZECpI/jtBF0HzB9YPAZrOqopqg+sgMKOtDtM60NtQmm7i0YMf3ICRFi8SmkIGMAvGxC
nfQJ8ZUsYICTKUsUawzSPGFOq7DMKEYRcpFC1L86dvbqxXhJmqJ5tiZ/ZwXDqQ/V56wXgIUzPVxo
JWMfNdzR+Vo4tfbKoP5GCuJY09K98+Mhx6XNDCh2SBPV9fZz2IMXKFqa9QYLoJDNvd0U5JtM4JAL
ayOQo7ZPme0k2ypN974/PDpWehteoALrd9KTl9pkfsl83d9qBNzH9DBQuF8zmV1NNemINpFSLnEY
tI9W1TAzysLoFGs+qjk/Pbh9vkf+iyrHdE6l6u1TN9jH3kmvUmjz5VTCVYxP4EBcesHFa4AZYd1P
w1ov0y/EzUWyI7cpXhK53uwEBVJu+PmyMgRhjIVzJerg0qLgjpU/bssqekFB2UHOna6B9V1pgbZx
s2k9sIqiAR5pbZvxskmNZ4mSPlHNwmubGad+HWGwdnRyLOz22pHJqraCt1mqRuDLq2qzywaQGOii
M+zOaamMYcKJRdiIxFRogb0IpuB1ihn99M4hEkwaELkCbcziB9rW1yAXTrHjxUs/0TAEmEfdZOyA
ipRRUNxeRjP/gb2FGIUOwOHCLcp1oTPRHNPpHoTjKQOMXFH8Lepya1V1NccLZHN8pyIUoD764UvE
rxcrJM/U9vaEeNJL+OGs3+2Tu5JOEFKAcJ8GDE+HOgRuPT33IcempnzpSv+V2Js7zxZbp3AENoEq
YWmHgF8V+jOr5PVYNT4jp8LjuEBtFLrOXm/9586TyUEPn2mOD8e8NQvGXw67kwheHVpTKxZu6vdw
5YzUNENDilhv16dQzW66hBz7mq20t2MwClb6pZ2GixxH8HbMtspGEiFqVgIOZsSxi3KdhsbB83KO
lroOcclFaGamr8q3syWAS3DgVN6DMb7kxqBWOCNv7T47GsB2CNklRaQzzR0TrXhlQOKsBa+MiZiw
bJr8WmSho63cjWi6e1VkVF6l3BXGkC175bnr8E6M7blOpHFERoy4Or2MBnbR1PNvhl5ugTwNC9Q/
uPKJICErlFBKi32TaUi41gW3AevEmXECl1SVYg3fj7OE65zDsCTHICawvbNY2qw+zbexnB5w61zF
Y/uKimNYos2/Yx7QHBlw3YuRkTAerWbVhJW2rjUuvOVIrBPMJcPEXdgD2oCwBdvbnDV7JMVGQXSW
LIfn0esSjmuPU+ZOt6gwFxPJIadxOI92lKwEqYTLnLGDkqCkGy1yZxPKtmKQsbAk7DkUNcm2L8p4
p1DQLT1P9Ks+QKbTBMF7aUb2gzKC8lBMZHtmJzFpw1YIDKBz0MkaWjPFq4gxLBoUqBPOV6yoiVuJ
3RTRt6wNZ6t7POetb0AQDkHXDUqQ4+J8qbRF3LVniO/pRs3EY7aZVT1i2IMxseA3W5HCe/JLI1ul
VXsqBlSDpdPB+k2KHamc7WrktOWjNY/Fvd3ib5gyn9SUyKNgGQhAMWG/mUTCLktHA34MmnBqxI3T
UY9mDZ1bdMJW9Cn0eqaHibcbpraFMB18jpFCUkEGq1Rjay0FbkwnoF88FBperOGzkcSPyud00qXs
tSX2FU7VGID6eHq1BBtQR328RAn0bI7B/2LuzHLkRrY0vSJecB5eSacP4R5zSIrQCxEKSZznmVvo
h95JP/QCajcF9DL6Y9StmyFW0B2V6IfGBRIJ6aYbaTQ7duycf0B1nbINd+jsjjZQTeYXyK5pFc8C
MBI8lwpoZQe621A8KY3aA6k/jWdQgWn6TQmJHxq6EHPIp025T+BfNrPDlSplvz2/4ayGIaN1I6la
6qZxCEIn6DpYZOPvPIGsoAf4seb9jnI+fnrYMqPYH3035hJ1MRSvUoYq8pCPe5StDyLEBQJvjZOV
j09NialeUbYqLiKSK2tycB2kjQtObIxYmEFufM9Uo6IHXOdPvY4lF/1BlJpTGXw8CpeuYU4ITYt4
SAZatoHpRh7MVYinbrEyLGqMVOd/U2mJI4t5bLmvcMS2djgcLVRE7UjQ0NwwrMeOwCXHDQUb0Tx4
U3VtcPbQjPN+i5VyLwGut8shf+Z+uDdKLFmb3MJZJvFFu0uesjjmqkADhBt2+awPVCqalAJRg9C1
PanezTAVP1v6I1OHp1MDVxX/8vrELNhKKZzoWHE+DSHnrPGk9y3Vec8o3E5EJpO7Vc5/k5Vjaith
/FamMjxJGeDSVI1XQ5RemZ3wDaW4hu7VeG1IBNnaSq4KDfR56l1bSQSyVUbrdxCUb21138U0FIh0
wYY2DCscDHk7hmQSavXMM+OlEso9iQBsWyx8Tia+iYcJ170i7qI9a3+bU1EGMxL722n4MbRmf13M
+WlWdscqwFsyQyczFDXoE3G2qY1gk5p4OJQBUsFlI/u3Xfem69Qhso71hiw/Kl6GjDfLnNgF341Z
ELY2e3AHhb6VxRJFv+G3qlNqD0iebEUMdpEoPPkJShDoqcbydJiEZhcg+mA3SjMrRmhXTTGJbi0l
3IHK+6ISxaOnGZS1TMxJfATJvD7DdNuL1atEE64mRfqOWvfgdEwyxxqfUeqlreX11bYoJv/gI3br
DLT654y92Jz8AbXvzs/BFSUpSekEpoITdacj9YeOL32qqKUJNBrTFs3l3+b0Jnby4OLiGz/4Vueq
2lsplP2uwVVvo4spZ2KMjR8Sqm7ceU+mUiEV5oUvShA8pFYMILRArTxKJUcedNqUE3r/DSYNjmJs
Z2EcuHpwjEsvcrN6JsKcKCRZlFpCFOgplNo80aZPSR59uTQp7mF1JievrYUNhlfMjR2uofDkcC0K
kAbOEwTDJdaSnHyVRk2jughepucpI6gPXMFIvtMDTQhcAVpE2AVKVXKAnA7uILhYCckpxsTO8Ep6
Ep3wVZLhzUD632U1vXcFvSMr+FmCSb7J2l9tX5NU6dGj0nhgG1R5G7DV3bDvAxTp+RwN4RIWxSN6
Fkkc0/eA/OWQjWgAFKweQYgg6F99FH+hwsLDCc0vbc0bVxN+8YGaPIs9b4zO6WuNEZikdY9mV2u7
0rrSIGc7InHZSUWKjVomoAlT4cCVPEyWqbpTIVCeszygU0G4FQzOUnm6M8sKUr6evYQ+hFa0F4Du
CNxAujkdo2QJwQWwTqpzo6hvqfxye+oRDcnIssZRoHrb6GAadQx+2tbE9xFGUYqidyX2v3XOEItL
FNoueyXSIYhTVFQR87QNmA6KwmD0Z7C7S4ELs0I2poJ5SZN6CO1w8HIAm5Bs/Kdk9J9NVs+mTsfv
EA6+sW6ZkNQA1DUBiUBimhufdAUpB/0Mq35uSeoMqksOWgUbyHuvQ8ZizOlkRaL8IvpBT2wbNNsg
m1O8r3SDN9Xkf1O52cnBAzdQDOla7pm1sjEy7H+w+dRQQEpucWSmZC5y4OIhiXEFCs0hCZA51j14
CppzWYYiJner17rbcX0oqIXAJQqmsnPBDD7nfvYtQ7rbLkgoEZ7En8BXXmSB5IN0WgWrNr5UpXBj
meVtLuO1lLYn/L1vuOIglTmvU6uJRNs3UcgSScOK+qrOrd+KwHXcbJD2MNIWK5SwJX2ettgC4EgR
KJCu+uQE6s1ze1l76yPw/IIIO3b0ue6b0BxlUXsL4ydRpvMqWSQMA5SnQuaK4mWC7AbkIShIXb3/
I9JzFIvY/ht47M4Uhr+SuQKDatNPr6oRhlG/CQU/HHWkcAPVH1rO5GE9mpZtyIKRiY+DNUvJYjNS
KD3ixzBaSj2nIDVxAbYQOGzwtFYhNqUlnqihITkNsX6TZjKiPcpjg3edz8Fn66hm23lrWdAwv42a
kOx6vTOdXsnIHoyjlitvcSMPgMAKk+BYQGFCo8SKm6fQ6B+9kYJPqqbRpvOvRLXjDgcTyS2hsoL5
+i1G5R3VSN6hI7eF6MK5RS6RmcBdKoMStGlt8N+bWyjZj1Lk9TyIURuktKxYKzdKFeGfVVt3QRc9
hgLWeNz2E0eL75TYv8d/YkdfqbCt3K8dWvWajXqBVwNygeiILVJZ4Knngc92xA7vLHRfscjehvQy
HKkSMImHnQtNDK/yTPDtBBczuzNB4FGaLxF8g4dlmLabjEa60TvRJ4kx9o1u3cuzIiMLnP0jCV8t
i10+Ec3AcMrcpYTMkcTwNPrVCcr8ZBsTKTxNeTcx6q9TNDz4QvEzjKzKMQYykZq+VQEIn754+Khn
weNUSFe1Hz9GBvPWa0KHCMPO6NRfbd7urJidHefxbHjUEa/HGyHn5q9W3U8ghm5Tk5OOcvUaKN+E
QSzni+errkOIkfNvUp1zhtXdK+IJYDXk/NCZZK49lizoM1AO/FWYvS0Xgg4WMJ1sNQvvW0SuUx8D
azMG94DsM+4hs01pDK+vz17w7MwcIxB/z6UDlYKpHd37GqVNVA6wlTW5j4IuLfCaEFN4a10TP3hI
DpVa/FKTO2URXQxNSVvWL3c5mmbw7Ag5WWP+hOZa3I09nxeO4huMdUiwwMwJOr/yfKByWTRwbGnw
qcy652P8lqrIj9ZMWj3EOGAr6o1UNk+a9yCSxUDjZqU2VEbgvGIkH3a/U3OOBcFMGtO1kx7Q6SkM
DkJNCdxa5+/wCX/qpeAKJYvvZTptY+ixNsfw7HoHji31XmClR45RmjgIlT72NbcJMCkOH6IqCSW+
8TDwisT8YSYTOD3KlAXnBk6IALOEkPL2qO4nLaKDVUPXnYCMoE4d5+hyHAUkBDbkyg964t2RjCtO
ZyWnqfquSJiz0cs/6j3gyzCUWacNNtLGUB2lQttqk/JTpKNMFdDDyWLwrnoTiKkm6AXfDkClatwD
legcua4lKEvaTu8G9OS8dNzAEH4UxOjVD/xbbA2iTTNyTkqI29iV4V+HkiOp2Ze85QPXWvo7VfiX
oOBv5YhruJhcaz4foy34aGPX70eh+9VY86boOVDFSACoF702+h2fViYKS4krVPGs5R7sqWR+oxV+
9x/7R0HPnbtHafj0DMrsZ5KmWEzWWKLVhvJlGDijOg+XO0vaRgGrGoT8i1LH95H1u/LDX/GoKRsv
kO+UMvwxFvGV0BqPrZ+85NhgueRbaIFn7YHcop0LEqZBI7kWco+dNmxAVBMsAmbZyihl+PMlWXgF
KXoL+QGyIjqKG09Ibqwop/yj5i3plXwT6vptHRmbOGJqxwSxIVYhAWz+WHRC0X8tEAIRnkckIDeY
q+PnqZPbJT7KfPioNdA2nUmoriRUcgL0gWylmNc12iJc5oXr3ixP4mS9hBbReqTXYOM+fjUYyk2f
aLsuSUQOYiV2zSbfBIBq6O4E6Ihx+FvFeMSxktqT9jiVQo49Ms21hO8uDeL3Pq8jUmJl2KjzapBg
vtEsgGKhvpQ9bSy8Yp18vsD1+IPDhejwX8QvFYfYh1RDPi3AcGNrPHlBc2xqdlLeNKYbC+KrOIRw
swwvwMmcee6JVlRmHoM63k8REQt1QAX6mQd71X+FoYZ7WYGQovKDSzOX+dj0scWBO4PIInxVUgRd
e5M9CDYRqpWUiZmczLN+Jf1TJ8TO+3alaw0Mysggudfpo0ULVQfgicHVfRN0FVpXYCKVut7ToBe2
k5iho0nlnAqUjechYGGAo27fCz9zNAy2g5rjwgwF2MN4Cee0ZDdJAxwBy4B6aCE3gEwhN5M8Plgv
GhAZB/Tkt3Ka3JzbGVi0bnA9K7kvWjSC2rs8I8pjFvYl9YZ7OHo/xdh7DJvyzpRzzCoD2hs5Dw8C
cXKzAMAXPB5HNbgix4L/qisdelmh9CYhywvPWniN6mJriMjKYMx3QJJEI9kouDeZ6lddHFpb033A
PmKBqXbdRtR1urd20B3ktDrcycdvQ8fdGqejkh4apyS3qUjZRX147zXWUTX6LdTRGAs9cV8J0ZPR
0TyVClfOhDcqFfupi257Li0NBjqbSSlPBRBvjAMwrOEz6t12ILvdaOGt3FGST9XgiI7PdVhZp9kL
YCrMY1ZxHMbDTR0UThTKL4WZUUoRZvqlfOQMc6tU/ZWgNWEXYtM70ktiCtRxA80hR32BVFo5gfXV
LMnqJmo/+AzgUzyyiwMujUb2YCYV7m2xvpcqfbK55PGNuTNnMmhN5KGmXROb1N5xjQSwaKXd4KAX
fUPp6kdFX2qjatHj1CWZA7i827ST8V3qXKEpbiW5mrgv0A8VGoKRFLQlvFKl3OkIbKhR89KBIOR+
bwttcTtVbEaw0a9K0e0zSxiZ0ORu6GV8mkTKHaqBV2VBphbJrbmR8HCCE3EnpT/AYpDIsUzZB2T7
xnQlWF2F5LKAMxlbpm/qcV/VXHtwiHH0knxaxVubvvVzhTqiAwKYtQ9pCBzBSRDyE06lBErYajSB
UidoOfXnmCvqHcE31J8KsAt5AC630Qb4VVb/XFXIW4Yxd8e6/DFYJCsTdZANJHsXbbnGbVJ68ehs
ccNQPBqVMKhz+Qv6vYqLhS8XcrMLNo2EGdjYO6G2TxQiXhlgvKJWYI27SbzV/PYgdHN7MxgeIr+4
KiaKZiWM58wXv2ctZgJdptObKH3V9sg5EQN4raeWyNpjJkdpwcY1YsA9eTjUFioLERV8RUBvC501
tLbDF9bKlxD0O3iVBCtd7g+qJQW2itkJJ69RbPqWXF32UDTV9f7AXdwXOmkbp0i4GUqNt2t7M1oK
2zEz2QFCuVNTBEs7nDLctPsd9nO669G5KlUgdx4wpiyqsm1K3cWOiwn5D4KhApNC74Wayq6KXBIn
SJxXIHiGr+EYAlTHOGMTIF73ji37fwPC+/8ROyeCHl4Hz/2f//m///3f/se//69/+wMnN/83/wTK
yfo/dBEpABGJRR3GJ5i3fwLlJP0fljx7ir2L+qAM/C+gnCz+A64fMtk6NC/dMAz+6j+Bcv/QUbO3
4E4pJrhq/uP/DlDuT4S2IIOSVkGKL/k9fSN4OACk02lgdan98GYaUeNErU7kiNSDNs6qPJP448PM
/BOm9xGW9yer6F+jaTPP6QObyMQg1A89azx5IWTXpulO4Eo4JQX/XhuSbyBDLtlb/Unh+2uk+X0/
jCSOYeB7pAonP1dHFGkUU30U+pCOkmhOXywrADntReZxRAL3OQel+Bsg+Xhq+yglaOSZ+AAlKvZt
BBUF8QIE909E4l/PNM/Kh2fyM2XswyqgjiShUlXVWePKFXrEuhHVF5DvaxO8oNwOqgfggcb7QW1k
pzOVZ7WZAGhH2h3eOwF3QQpG5z/ln4zbv15mfskPLxOgbBIbZtmdZK2M3hIzN/YEJiSPkyIAuQBU
7vw47yJQf0Gk/xpo/sIfBjL8tDKNEH6gHAfDcwe2cjPFOXiyFEmYIK87hB0wI0RLJ98W5Si+TjkK
Tl6kq81GScaO7LOYnjyYiFgUIKLs0JpIvspa3gyuRa0v4lKHk6hagwc8/8gLvu5fj8ym/fjIuZoq
qRKwumW5seiE+3RYC198ankcFFhjWgm0MwTre1N53BkbaAFgnwfp9/nxF/TKv8aX/xzfk6rJg8DU
QboGKmAGd4Ci3nJx3DfUfBEscdQovKaaRrmFu79FL9UQybepooK56guEdSTQaoBIOOzRfVHvJx/7
M0obk9JfWD5re2FBzGgwaQiR+e0gRzyUw9Uo3kBJOf/6az+9oCzKsAV7YZxnX7pC6brTjo1xd/6n
V6LKjGj++GG9mPzbj1n0efoYJDhXvp7/3ZXNtOToW1kbp7FQd2RBAVCqW91MXFR07Baaxd8bYRl7
vCAzQzodJyV8mPCFByE71G+h6F3Ypmszswg8xgB/knhLQB8f8wIXo1zZ/L0nnz/zh/2vJWFdlJS1
joo+3iWdjOoqXcFWU78g4tr9zemZX+vDIDCyfL0dAvMoCCpKZ0GzzZL4wJZ40aMguzDISnBWF2Gh
U1rRQL2eQZDd1brnFkNwrcJJpfqlVZecL1YOdFX+8024uJrQiGTziGwGrqGW46O5TKFa9dodaAyn
UR7Pf5e1L77YwboCQlPQGvNoFIh4T3FZwRZqL/nbrf36YhM3VlvrOqo0RzSxgl0YmPUmMeu384++
EiHe7SA/fO2oVeRpqgwqxy1YILX8CkPMVePsQvKx9vOL3KPrudwIoWdwSy1vE3k8IAF4LxSXjBrX
fn6xlRGB6eVs5OezXA32ckdtSx16pI1EX78kw8ti+eTMfScxfpigRk3MMIg87Zh0JdzEEFkjYIJ1
e2EjrIQ7ZbGl65o+RYte2BGwFT2+HKidZ4IKp4VzPdXihWNwbZTFnha8cfbdnEehJrPxq/aNIsED
miSolxX+BRetlT2tLPY0zFyrVGIGyfP0CK8U7bBeOtGExSSCAp9UgNw/v2hXdsSSQymFoI/NnJEa
9Ajt0TchF9KH+Hs/vtjMXDKaoMKd4agTa2nOy4WjCVihnP/1hQvYvxISZbGbhRodQQtU/JG511p6
20TzDtzpc1o+DdKu+9ofwgvORitf/V0F9MPSzVLB7+kG8EHkMYN4LdHp1KjcW7IY7SpYF+dfaSXM
Lo0uUe+VexB8+jHI0N6XjfTZDJvbwPOQSpcfqdSY9KqqC2nHyo6XFzu+rmcJwVbTj2re39S1sOuE
Aakuq9ief5m1OZv//MOcWYlXAWYNkU9v3jKdthzt9Sl4rimynR9gZe3OLLSPA4gWWtrEKONoedNO
N/2HBDj2hX2xNjnzmB8ePoJdY/lhaRyHuN7kWZZjF0TDXDGs3fmHXxtgscVl2iEQCX30xbz8vg+V
L6WAU0FSpxdCyNrkLE5sGGzRKOeefpRkkAp9VYBW86MLrlFrD7/Y2GMOvKOlvHAMmxPuwZSB6o3a
TRdS7bVdsNjXgaCiSQjH5Bih74CA6XWgV7th9Dad1t0UkP/V8dff+gjvZpAfvjKFzXGiuaofJ1H7
6lXl89Bqr1PN2Xf+91e2wLv71YffD+rULzRN14+J8VOPwlvKbm46gGDwLjlprXyJpQ7h1NKuBtOo
H/PAs5CNAB6ad4OMzyDU7/MvsTbEYh/H+KnpYsfHNqTqVaZo+IIRWPiki7gcnh9h5biT5pE/TBMW
yvU0IQF/TKKHkQ6PQIehAv6qZOpGxj/0/ChrH2OxpbtIKSS9t/RjVUMOhK+EQfOMGIeO0QGoPT/I
2qsstnUf4HQVyARVnEzVTdJX0c6PIrDyWD2bbit4wt9Lppaih9VQ+KOqF8UpFEZphwiFslN8E31h
Pa4P59/l/bc+SdjeD94P38VXmgarai05eQHXe2NAF2LKEARxqZIELyCo+5dRrMtr+lzIlNERprRl
icAe7B7p0VvLGpQLj7JWfHgvinx4lNoTTclDVOZUZcrkUi/XYpsWXgySrpDxxdMsWDhUHIbYgCRX
yfmuz/BIKAvVuh5oC96VXg/viNrSFpgbCkJTYMHtMdryTlT69Jj3BbQHHZMrbLlr4AO+IZyKrqz7
C2t8JaiJi0s+DmhDBXe+OjWBQm+owD4IlaKqFZ5hTtByGvBp5w96NBroFKR6fuGcWat0/RedQ+KN
VWpZcqoq5EE05RaiJTBLbGlAzxh0E9FkuwZ6vImD6EpQrht/lnWWt1Y17ar+DS/cXUyID3XhgdYx
pl4aUNjzC2wlsojzJvrwUYGChGbXhMnJ76TuqlFL7TAoqnqKUqG4cJZI88b7ZA3P9fGPY3C9j8VY
KKDXWlHR3PRehLlDmBjiQc80rCcyS4MKpUKNvUEWp90DLm9p0zBBX+POn66NRJKveqFrf/+9d17E
usCj0NPkRXzSEAym9dfUu8mTExeMS+eeH0JeOfuXagxpUwgdkrHZKaj8+HvmI2VjW1ab/5KNMvnO
X7V22koedU4MejuvEhEFn7IdYBHlq6dROFOVqf6l0w6m5S7i0YTKUluDt2sV7VvTFhF2GkgiHX3L
VO5zsfKeM71C/xeN8pr2ZDNeiHErEXvuYHz8dr5mViIyH/EJtIvSpBuh+x3ks1rUhd9fm6dFjtSa
Yi2GdLZOZpWrjp7IqOAJY3HhzrD264skyYdmPM1g9VNXNaqTG+gqKQiTn//Gc9j4bFkvciQtrvqi
kbL8RBYGFVe0wyR1a6NyK+VWM589Gtf0Li8M9vk+RV7vz++g+jC3LSrhJx/ddxlttgx5ury9JI/6
+ZmJXfSfP881zhgB6RDbK/zpTk14GhC4ntum08/zs7USBcSld0nWQ+ltmK9Tivjaaz9p5a7TgZuV
3iTsNUEunwG9eydplARIt2rCXctUjo008v+rUFvPyiq9oF70+aJGfPbPt83GIdBLTc1OIkI/LX3x
NI9e8UK7M5FavvDB5HmN/dflgUrSn4NgfVFqQVvlp94ZNrg67gh0W9U1ttIGwOlmcDy7P3S7bldd
c53d+Jvz8/x+9f5s3HkvfIjo9Ag8VR44puGJuNr2B4jaXen4bu786uxvp9ON4rx+eURa0RXtypbt
x58/2wsH7NoiXQSLqswbxcqj/CT3yglPh8ou2vheAjB6/t0+387iUgTWg+eliEhWnnyUr17lUMq2
Dd6jF4LF2qpYBAu9ED2ZJR+fCv2LJ1+hd+IE6CG00FzOP/7a9CwCBmoVouS3DNAKfeYkcPVtP5O4
FKIueWGIlXegdfzHxwenjLtBxRA9ZomA1B0MAd2muuvbCxWLtQEWgaJD5VRHeSs+1dhHVGD068z2
ZPC9wNXOz9LaCIuMRBQFCDIyr6DBWZVSqD4cezLXUA/QxfkhVtaROQ/9YYtUGnL2etRmJ8i995Mh
7WEyX3j6zw8F0Vzs+poMKpL0MDp1DTZ42MqkSXcYYaJJeE9F4qylIbu9Mg0XXmWlJQnI5c938dMA
5p6URCcyhxNw1M1kyQ4yGxAEI7yp3tGEjqD6uwCS9PnpW1nH5mKbNyiXZPEId0nLxpsUnU6IuPss
Fy6kywtj6v8sKoqm/OcrScB/AoD249G8Nm79m2ETlZtOdny7s9+iGywntwjzAwp3g/1w4USQ1pbE
YvOPbewlcciYaWKjcPoSX03exrwz3PpN+a3DbfGBTWz8H+dn8L3A90mQNhehAH4RDgBWOh6bDdVx
N9mGbup2h/qmu0020/4NvDFrf9O8EkKd5le2a+3WiRzPBWV0aeWsfEZjEStSI0K6TZg/o61tKaxt
QvfhzrRNuz5AYLOTXXThWHgvInzytsYiaEhhDmOc1sYRmt6D7pAlOWCkHKg3juJIrriBnueen9mV
RMZYRI8MkJyp9UysPAg3OIncjVEMfbR51s3C7Rv2w/lxVtbL0paprUfBgK080kgpHiEQPg1j/eX8
T699l/nPP0SnOBBro+PifqxGlM5LAPrPA7Yg5398Jboai3BRiDle1IY5HFP9uci/lw3mJ5qC79Il
DfW1iVkEhxEtqzoaePoSSdXHuuzqA9zkiw2HeYN8tpTkPyenxwO8ToYQ3mTXgnjEohlUfqga1wpn
9w0rGrFtpJwOFUaMOxh+BkSMKrhwWVn7MosgEVf5qHtWPB6V0r9Vy+JL11WPnQJ35/zHWZu7RVRA
AR4x+tYYjjHSq438QwGx9bd+WV/sdU/BMHgy9eHYQCGtw++p+nr+h1f229KkooPZBqWfR5YK4TBM
WEuWRQ2UtviZjViSlxD4/95Ai41doYkpZE1iHZFnsEelwILyOEJl6FKoYt6FUsXK7tAXiUFZGBEc
nHY4ivHVIBzDGsQMdgP5pdN65QMvBeFjI6dzXNf8vnequje5uPR91x58sa27us4MH6XuowpB0Sxm
K5V8q2LYjDP835v/xb7Opwarcfi8R8Q4uNe+pWaBFVS3qUT8u/r8Qof9vXH0yf7WF/tbNKpM1Ctm
qNoCWRoDR77H3Xvv38BAPJZfUAx9Q1NYva23ltv8iK/hIduQHK+DX8rL+Rd97zx89gjLXQ732Sxq
dTgGB2DxvTudjK3uZJtsA0h6Z1x7t9pV+tPcInq7Sy9Iaq7dFpdwzTRuBaR+tOEo7GsXtTlb2+dk
PILzi+V9DanShdpqxxv6Uw4CcxcC2sp6XMI2la7B16biVVPjW0k47b1L8WaerE8mUVsc+RNiq3ge
8D7IOWxw+HYE+zk5pHZu3z65D4fQ/oEk3O1g704vr+NGck4VKcfr3ZwWzDfjiOspFNeN6V5KQlZ2
iLaIH2MphQWiqXxVBUag7ira88DZgc3FhQC1VuDQFsFDQDDFq+mGHqdb4zG7E36k14ZTuEjOX8kn
LOMvNP7WsiltkR8UeFOjnigPx26L4e1JO+Jo/cU8DVflHdXlq/CWM+9CPFw58LRFWJHkvo3gM6FM
4GsAm7YlRnmCemHxvQMcPlsji5CCYgQpQsavdxvVeW5t1F02nmPugp/Rnb/XOnu8UY7DMfzibc3b
+tS9qtt0k29pzbuRK7n4ittwVy6s2LVtry0ij9ypfYJfxnBEgv+U3ZU3/Q6LvwfGfjR2E3cNzYFh
6CY77TDuzoealcaAqC1CTaD61SDnLBnEiDfSyT9m29wxnMrt2fDhyd8Vrk6RBhEe198EkXt+2LWv
ukgzFPQ+Wr2ft4KkwIANYNxDOaebc/7n5ZWttgRTRl4rC1M8f9c3/ytlb3uOZ8qmvQn33u57aYe2
7+KQ5rSb4bdyBWFFu+pPkV1c1xeW7UrXTFzCLsl0WrkNyUoKTcfcz9s3Ao4AY3oosOlOk52v11tZ
Bp2aYp6KQDsc8gvvPq+WT9a0uggzeobQQK0yt90WnckDtlY7f9/uEEi84oq3gy226TfoX7rtwdxn
brHrL5wg6krEVRfhR8SLGYwjIyMRt21dlAJOmj1tFf43uqPTOyP/iw7NBgK1jSKHq21aWyEgw2iz
Ey5/uVPsmyvEvr5HN/qbZ2FYamusvEtnwtod+13Q98PFZoimGX02r7vQFm6bp1nV4pt+Z3xBf6U/
1bfZr/qHdCFdWTjT/auIsLQ4Nisjiz2TRQg9bePtZDfeB9w8fbfZeyfvZDjlpnKta3Eb8RkiV9h4
LnyZQ7PFSPbbpaCycr4ugaGNoKsjCdJwjKoXr9nJ/aW3m0PkZ8tsEazKshuiWuCHjXIzcLD6D8ZW
2cxl3mZf7BF7sb4L36EaBzeSM9rWpj4KT+Ve25xf5WuvtQhbQ6RjxFcxOsI7Th3OQiTDpTC89maL
4NQFXVbgZEkmu/N+WyyM65z0p3Ot3/WTecwfL4EtlZX9ssSK4tSQGZ0/x/v70e13xa131Z2mDawo
JyEKd0fL1R7kg3xACsl+LZzMCa6a6/y2uKpvOc0d7e7SdK5lDsoiWULaPhUFn3cukWriO0Zb/SAe
/AMXKZsKAwnf+e+20pUUl07Z3Zgr5lD3wxH/eNRCq1o2EPjqwlOiRN5hAokWUzFWw2+VJiDR3rUo
U6JWtxVHFTFC3GnwVvG6ayVUi4ORezH/lmhz167fpaKXneRAAZecQuK1RjnhMqKkuGt1QmpXKAxc
6oWtXRKWKFZo+n42Te97OzuY98Ozd5/eYEK6Q2DFKR3YgcGtcYMemIPU6UuD7PZWuKqfuLBcOOJW
NsAS59qWcTRoNQ9QVwhhIfniVY/nP9FakFTmIT8EybDHAjafyO5oIj5XT+pX8Tp5rI7etvka/jS+
wkaWLlx01l5i3oEfRsLN00IqhJG8KN50Qeb28MEvvMVcV/gkPi0xrYB5etOo0NDzvsOImkXEnrRv
6X3+xXvx2w05vlvCe9x5R/nkv7X7SxgVaSX1eN/sH95pMFGdDoaJC/Y9bs6kk7+TF/WL/AKT3UMd
ET8xO0SbvLGFg3A4/67zyf7Zqy4CluyliT5FTGOFwE3oF46aUDX2vxsC8miBdQFLuFbnX8JfLShu
dT2OpDRFR3PhRi5R/pA8R1KUgzRxQw2DPcoZeyspNudfbGV9LJGwoTKgkNKKJOA5gl2aXrqIGL6e
/+2VFHQJfPWFKc2x0iLija/9cCWab0F0IRFaSz/f//zDGjDUtOt0nw8S2zy2dztskZpyqwP6Mxz/
sdNv+01wU/yOD+SDr9ZV9iBTgJ4z++BCXr92l1jCYj1IapoEZ//ofUEG2W2vw6vo1jt4J8Hiegud
eyee5E3GVSKhS/twfk7leeN+shLfo/6HF09yTc+QuCO6O5iD30ob7Vhsh4O1jW6HPXJppDvS1ci7
ZtfjPr3V90jKXdgEa0fY+zN9GLv1Ok+rcsbWd+G+exKvo0edE8x8Nvf5LY27S1O7tigXiY+lTKgB
a2yDwUTuUL3Xkh/nZ2/tzvBemfnwBklUdFVpsGyGW+V2vCoOlj3ZqHk64i2ItLcLo8xH+mffaBEt
RN3HmGkOuogXPIev/o18Fe6zrXQUbgxXuM4P/l3wUN1kV96FW/ZaSFwCbPsxEnDJZsTghB3jTnuO
98revzJPSDBsMaQ8aE58a12IGWt1rCXcNhQ0tL5Hgkbu5r+VhMwQ6XsbP75H48H6nt3UB2oUdHy0
++Gqc8kdjtGFTbcSh5cw3CCYakHx2XMYPeEOnzlYe9hRfIeMiD1Ml6i+7+fwJx/wfZo/LBMl8Ccj
LpjO0i1ddMgpbNW7/rrmIlVtvj8FpI6Yb/zId/G1ucmOCLU6FLPs6hdGR8fM5Z+udZdcX+ziraSx
S+DuZKJugujxcMy46mA0UOvPo/dWyI0de6pTyj+SoMY46a2eLoSZldD9nrh8mACtzYLCD9jpfngt
SK8VKrPBz/O7YyVreA8uH366FNp2iBPmtgsfsvxVFe5CNNCbXnNj/A/a7Jd+6QK19hKLMDKKZpCV
JSNpSA8HDfpPyv0oqxfSn5UgtQTtDn6RTBGaH0f4SU6PNWESX5ihtedehA9u0BiFyC0zxDewdQvU
qlzWTu/pF3bRyqMvMbLpZGaZjqY2wH+UzlP/xosD9/zXXXn2JQpWG0fcgXJCdyrvZP8p9PAWlS4c
+muPPQeFDyunR4MzavA8OGYap2vwI0yTC4nX2lMvyirhWJhVObBSet1EdO9LihzTeKHbsZYniPOg
Hx57rMegCGSiJTTxK9lNQIghLvZQHCs3P6WHaB9uI87oktLEJT7v2vvMM/hhSEQlNSuP+Qp1cF0o
r5p0PfVP5z/wytm2xIqWQ9/7M/bs6Fc3qIzZXnmTp/gqyK9DNAK0/pvferF3a/wxPDWcI54SbZvh
9v9ydmXLkepK8IuIEBII6ZXeG++esT3zQszKvgmBgK+/2fPkwzVNhF8950iNpCqVqrIy8YBds9uL
GX3g3C8cH+8XxytoaCiBb3ujm++2n26/fL/NfOQwb38m5/3Pyt8n/lO8RU0GZL8beeAoAhH/L1jV
ULH4G7w85puVROLSO5DMLB18WxOtJRYTdLPWW/1gbrOv9DTeZyfvnH3Lz8lz/6mWfQHikf9+tQWt
iBy86KjhQlkyZK+FdV+xr9fPxMfvFgw+y20wsDG5oEsbAqrxHLvwXvVokknVxgXhXGpZRyezIdPx
Q3u2f33KD30BZpz5glJYUAzzcMKTClyeTqafWyt/uD72h9aDsWfeYACbeyp6fM0owAbvgVcQtNyV
s+8aEIN/boqZT5BIVzeDwMarUn3lWQZJ22Tv5mvwuqXVmdl/XVgcuSZ9WR3xbVB8a4fpiqv8MALD
4rD/niNeoA2khATHya7oHhxsGxl+4wLoU8uAYHLlQH34wsckM+sPwcAGSRmPndIG7KzGbn/parT9
2ICUFXSGj5/bhJkjADZQhwYiiqcUmgMN4Whsvc2hofW50We2nSkNfadWslMkQM9xYaeD7rEQK6Mv
rNAcAxoR3INTErJTMbiPSvJDSsc9WmoOTbnW3vBx3y+kAWdWDT2eVDSWxU5GUSffjWkLU3O5bu4j
ZkAJZndldA9OdVD0Iguf+pZXVdBPdctnmoTF7voyfgwUxK+YWXrCRJu6IoMyGK2b2o9VXkHHOxVp
tnG6gY6QUSttFHygrHxyhyh5qERsg0U76qBO0kN4eUOoDOsteB8hB9BmKVQo0D8VWSVUw1rl7rux
jVYc+oLdzTGnkWdDPwYtWSeTyoeyU/egBFsZesEpzTGnVZvwNrdj98Tk+AhBdHBBpN3gW+mw4vUW
DHuOMdWJEqiaJ95JKVq/TfmoT2ENmttcquhXNdn6UEDWZ+V6//ARgE2deREq2go9XwM/DZCTPFoG
GFpISztbHcc22OWc7IQj1ryBftU56aTufq0cpsv4/3f3Y96ZY+EdgXaWisQpncbSgaaThnwEXs/H
LgL4EyRt2Y0HioFto4i9t7uE7wlY61ASh+KMFUJu0EF4+/v6j1ky4Zn7qXCBqdIi3glV1CcIZ0DT
ONnHGiobOVgor8+xdCBnTiiCWogJmeWdCj3e9xoNAlSubOHHlX1odM4iitKlyRjb2jtNfbGV4c+L
FFcE1vqYc5jYLnQRMdl/3dremNjaUPnDTs2GuFviQZBAuZsR2Ct1K+QzdJuLtN403Uvo7LryNOIx
5bj30EmEDtqXOn/1QvQ3eJ6fT2/Xl2XBmOZYVdOzEk3alnOqBqKfs6iw9p1OSyiDhHQFbLxgTnOM
aorGFpDkxjhplYACz/PoOSCuGP0ienH7NbqYhSM0B6jaIsuHonO9Uw1tuAydvB1HF30WBzwWK8+X
pSkuS/juKeFYbuNYwnNOovdAbRmCarUZ0WeF23naxm27Ms3SZTPHrKYJHxNgJzhIEj2ICtAm5r9Y
T6BpMEbpsK0sDmhGDXkEBYLGLWNJ81xTj6HDFFKha/CepY+duaVOu72jo9E7mVg/oniGOtn3UUJ2
r/3xuYM38z9j0buN7oV36jUJoJEBASBwQPutE/29PsHSF8ycSjyVbhh1uThN2fTocqCuPH4PCal9
OIAg9nNzzJwK0Q5XPfipTxBI3dTZrews9N6h7wl0MNdnWDoNcyhrLHhlOSB1PqnRO9hg6M0Y24Ef
9JDWDyr/paPHqoeETlf9gljdSmS74BTmKFcQuaKrSpbyJHgi3wZetU9cOB1kdhD0/rn+YUtzzIKZ
gTOrSwcuTpFdmjPo41D8dgHQ852oQerh+iQLTn8OcI0UFDkg/ChObp2fy2J4s1i6cn4Xjtcc2xrS
MQOPNLYexKMQoE83eXKf13dJlx0+99sv3/TO3YScmCLP+iYoujbIFXmNkvFzpsFnxo1ypQ6brtNB
G0ISAfKM8q0buiyI2zrf2S1ZY3Fc2uOZjWvJko40tQ4QawSg9YeWi7lr1Frzw0LoxGcWbtmp1JMA
53YnICvGyn4/2Qj9y/Jou6BYiAX5HUYgju+94/UtWTTGub1bssxDsHcHfdV56CEPyy8gSKwlpMJI
8wSdcHANjh2aocHbaFk+YGE1FEdkLnZxB3HK679iYVXnKFZoqgydHloWdB55Y7X6kQ3jW0Gq5+vD
LxzsOZRV9hzSAYlhAeD4f+00QneVHbQO+QYire31KZa+YGb7PZlAiBBKGuDt/9emGcgPxu4evTlr
mLwFu59jU3tWk04oaiOLyXpwcg3jw0C7NRjx5dX3Qeg8R6QCMdJONedNUF6osnsJickBUnQk8c5l
dtSl+DI11evnlmrmBfoxVrWgFMT43lsLtbkeMjbm5frYS6s0cwOu05IuA2t0kHTFPTRjDnW9RgR5
2cmPlmhm+VkXxVbUgQiyHs3PMB+eoCoAyuto/GZIeLI9vDg/9w0zHxCKtgu72IGg/FC/xATc0aPb
PV0fe+kjZtaeMl3mUKlUQZeD7Vxkh7yKtw3EiyRKNHz6eX2WBXubw0dFHquJlooFdfMY98815A2J
96sDl9z18Rd2eQ4OlehY6bu07DA+D8+tk7W7hEVrKMcFU54DQGVvY0PFZAdulD7YxHtqJXDgiq94
3KUff1m0d5egttjA+dB1QTXJU1TJG+lau+vrsvTLL39/P7QdQu+5V1DySH6AQGZjg1MUEjLXB19w
EXM4JgZq+sqWdpAOzeMQaQnhVrvHsw0QeYsXW0b5LyXtzxny/+EuK5KUaErSoAAS3u+0KuOnPG+y
lQfJ0h7Q/y4Udby+VKSzA8XYlvPkzDuxUq1fsLB/4N53ewAPnSHD4dgBqRLyKLtIgh0z/u5IY4N0
fwAkXUHd4PqWLM01s2bQe0noQleQp6RodXegxhyO/aGIFbI5EK6ceLpi0AsHa4607LIkLIHGtYOq
5t/tGKjBrAYE56JO9akvmeMniVcnUocQ2jRo2q00ZNlAboD8fORCR4Vkn9ubOXiyUhnkyUDrHwxm
uA1bvM2onZ8yDllQEz9B7NJbsZWFjZnDG6dsEKkuGAkEufdCtY1tVHnju8n91sp6JUWzcIbnCMZU
W1UOJi4VVHZ6U3XiGKvudH03Fkx9jmCMQ1Lgd7ok6DLA7dzUaraJBllnY/9gaVJDicEC1Dx3Hq9P
t/Qls0tb10lPnVjbWC16G5IcteX29frQSxsxM/QeAnVtObU6aCDmtA0dIOtRDvcrQ491Yj9Yin77
3ESzS5tBVbkqwYUWFH3EoHRPwXxgyWRTD3G9a+L0u8jLcX99rqXtmZk9TpYUvcpVwEbnb6XHaufZ
wwP6jU+6AqSqHaivE2jUXp9twfbnsMWKNcJSHq7DlHXV0cRiOnlWY91CyVKuWP/CAZjjFIc2xtIV
EoKaCmzjWegVJ8iArD3ZFqKROVIR+nfahbCWHciyfu7rNtoQnjySIn6W7qc4EIWcIxZLYQaWlC7U
mMkYRKJ7Lgr6W8bjSvZiaYFmF3vUlnUX58YOsmramRiYUaCyPre9lynf3VckHSF64sInpg3xcW/5
tvlZ9mvZiqW1n5k2TewmnRgOT1ndWk6yzW2oSxd/xjUisKWFmds3CEymIVJ2ELb06xCmN7JzV/zr
0rmfWXQ/jkUXSzy4LnoNdGyedRYfuiT6DFcNTszMiOs+DmuvHXWQQBQdemRFCtq0gvdBXlTkGHtJ
seLMF7Zgjh6seA5JMiiMBiRpkO/qIduzwUvV21oZ1N00X29puSz6By+k/0MOcml01JRIJZi2OEXQ
goYwUhbGm8z1yp2LLMOeC+g7Q0PUukunbtqUoNODvL3R8QPjvfMwQkh32mRpXJ+1wSPUcizIv+VF
f19xOXYQEx1I6msHst4b1aJu6EejTaPPmcIcf5iqqIW6LlYqI3xbuFAfRFh1DwWen9dN7V8F4qMF
umzRO1vTuYoc4ZRTEHpmRD2lTTwOld42Gbdhi1AHUk7qL3AJ2U8esRbtlJ5d70upwhvXjP2RTmrw
qSH9bsi97izq4Y+Qyrs1nhrAWgrZtopDAzMpbH1rBp78GJSV/eigdnFnee7wPeKlA61Jrxz93O1q
MD6n0myaFsV+374Q2hCs7pmHYYPWECiZliTkj6bTxQvI9YqbhkoC1mydvTqkyI593MJhdI3ZOnma
7PrUQisKBOaKQ2EXr5qW4HmGZ99DNIseQCfhnlWXkx0lTg3RUSMPBh++bxMabiBDr7Zlq9G6Qltn
Q7RbbJ1Kl0/NxFLm0yJH3ygIWm/LTsq9sQg9uZkuDiobGTjhKhOkVVs9ordd7FQ1mWgD3AgQ73Xs
5lACrouyPjXNaAEo1SaP4JRISp+X9CIWO/Tq1/XdXbiV5zBOwNfS1stGEiSZc1TQUp0GMCslZdL7
aQq/CkpAgBSTNbDsx3htyBPNHHeL+n3bgusgGDhifYiAOZVv95T/ADd/t0NrC5jJQkK2eTOOv/Mk
JrtIh3pHij7dT5XrQqRSTi+f+/aZm69HBcEtCcuvrPoMmBBEICz9Igayhw5kszEVhHq0V69U3xac
/j/89zszai2PxMSEDboQy20BIs5xWuOoWHKWM6fPzJg4amh0YAbr+xR9G1PhJ7Q5CbriA5Z++8zt
99oWY+3Ax5gxvHPa9ouHvqzrm7Aw9Bz4WUEeDUgmpMCRCf+WefQpb9S0EqEtXIZz5Cd3eFyYBnE0
SHOgTM9tP0yHVyBe1lDZCws/ZzG1MyrzmBUacF4uNh5U7PdWoqKtmxu0c7YqWrnVl+a5/P3d2VG9
7fRcDSQo3OiRjNT2mTdAvdcWvwSY6a/vxIIrmINCPS8ayQQB+KBNTyPacKe2viiz7uPiov4I2qR8
5UG79DWXo/DuaxydgbJX9SpQBLLcojnbUsLntOPfFBf89Y9ZmmNm27Knoo6GTuEJ9Q1qSD5YK4X9
N8JVcn38pcWi//0GVtbgDIfadqAgvXLR187EW+EYv2yLXcj+qvZzXmOODM16zhyrwhHuSzr6lbS/
oZZRrHzEku3NzDqPnEL1PcpCfXPv9i8IfVYG/vgBC7Tcf1fHzT2k23DpBlGr/UK4p1q+NjHE0fkv
LND++hZ8/OuBnPnvJCQakqbu4PWczELJktZ4Iom1lPPHrgNQkv8OrmtpNd3Q68BzIVjOqzr0wefe
+NIma3QIS79/ZtR5WyHZYo0sEF70RZcIZ7i7Cn9dGnz29ipydximNmeBQ/PixmoSyItGXbOtSImO
M9oPR5Xa6NmOICRZtcQ8xLLwtiqpi+8uFNLfhLLHMyC7bGWzltbz8jvf2XxfOXWqEBYFVhkGkob3
UCj/xT22JoV0OVn/H6SKOQbUtUmrQYA4BpUwu3b8gQdzkOd8k7GXLkl3CsKledbsrp+8j0HS6Eac
WX+SQGmQxT0LQD1+U3dj7YNrLgQ1VJOdksr5YzX5XeiUf5Rie1BX/qzR/OxHVE8+y8F7Ycvm+fov
+djNIZ7677KqKVJuCuxQMA7pH0BUd2A4f2t688vTzsorfmnnZk4C2ssVU6xyAwgO+I0hfg2qp7hZ
a2lecBVz1ChU9UgUc02DnISPvTM95qX1s5T8NDb1pjUQtru+Uh87bDFHjupBmYZTpws01IOpZidW
G2CSnDc6NE+NCV+HVWGGBdubw0P7glsJMmhOAP3gmxivS7/r11CKCxs+h3OGWQ7RZHAxB1XU/7Gq
aksGfs61PrJxXCH6WZpi5jogoNkJY8Xg9+mKXRU1/tB0UFjHw2Q1O7eAzhdzZCehrdaT5TlBLQpf
5+hhI4caSrhdjz7mCiSQ6Qv3QLMjy5VQcOmjZvGAZ/Mq9WrLCciUQLFxZGpTh+KZCrNXTH+5fsaW
Jpm5hUvpZ3AUTCWtx2c7V6lfseToamjIJ3INMLpkMDOTj+yGRcVkq2Cw7QRlIJn5cYtcjOmhaDZU
r7YsVrLDS+d4Zvm1mQohBocixkkfoG//EySIa/KBC18xR2pmbtKIKgetG4gcAnS/4NGc/uCj3ggV
PjeV+PqpHZmjKrWHUqubxsgY5crbCoojVjVy2KG3ykL11SsO1+dZAKSIObbSpUWt8xFFrVa2NUgp
ymmrOLBCdKg4kKgQsCeDoqcUnPZbwyFko8koNmqI2dP1X7CwWXPcZYJkRJl2yFmOVGyjsntLDVm7
XBd8pzfzCHw0ID7MPBIA/vZIGnmE3Oe5DNWT8ZKDzsXfkYwreb+F22aOuUQnbahwjU+Bzsk9sIl7
ypITEiYrq7QQJngzNwCVbgYVEeSNQ5HgnUNQJmrCDWniXVbFgCwQUm71GCKnJdfkJpcWb+YUXNCG
Ug3J4GCE7sJtoqW4ifDoeUtArlptDGuKHY9Bg7EJhxYiyddPw9IyzpxE3EljNcMI80Jz69btBN0o
FfJviPmgX/a5OWbuoWCOUiWnXRBHeGABAnaXQoV5A26elQfpwpGeIy55ldi916ksKJg457F9B8aL
T/74ObIyExZVY+dZ56r+baFpmQARTddQTwurzy9O712wa2WmHgVNu6CEXC5D7jcqum1f/Ly+7kvL
crl93o0OfjHTO9wzQRJ1f5LECtI2XOPzXBp7Zuk1EotRa8nwbOOn302tmXYW0WuAuSUvyS/Tvvvp
LWdxjuacJHA9ER5ER+kWVUGC13mpfJXYCVKCuUm+ykmBNYC1/cFC0n8LcIhZcQAL984ccambwkXH
PrXOTfdTc+1HtrUrkgIZ+ci36253fYsWbH7OJspM6QLy7mYBy7o7lha/PSMdyDJXHeAN3cXv61eC
cu6KJS5NN7P2cZCToyAEe57kD6mfaSseKac7ySVoZKPHsl3Leiwd7JnJuylY/qHJGp5Vzd7Gljwm
nD8Iba0F6QsB1BxRafUuYP0Ootsyt04p774muXM2hbUleloJapamuKzhuyNIa2IcJXQW5GL0p8Lx
SZL4RZpvm3ztSbNgRHPKTyoGK7Q96gRo4GYbo4vqNYSK7u/rZ2tp9Jn5F3arQ4701tmj4A+wOvut
Z/rP9bEXrsc5oFJJsGKG7VAE4TjGWzcM4+ec0vgXFzY7kJwMTzLl6qGaanE7VaZciwYXOurEnPDT
M3U2pR14hGnXJofWVvI0cmf8krttvIsjtEShrNnus0ZAPCF37T1wHNbe9joPqpVxcZCIiPfcFcz4
qhHtkbGi2JURBYtKWUaf9OvuLHroYrdwJbTXAvj2H6RQxp+0+xDGck3IZGlv6X8PZwdZdKvVeXh2
UB986Gs6bQeZrIlm/juAHyRJ5rSfA6tSWqgEDddmYonf82HcNLntbfN8YG8u0slbPSXDIU8UePld
g0ZFoUd2tKYw2jXMgHA8fHF9hEd4SPuqZ2hX+5uODt3YYTbu6hGthr4LrkVouyux6QFk2edRPhyo
5ORJtUwHXaS63RDu0Jrd35kI0lNokgShcoi6ajH25ZYoKz8pcDQdTQdejk3Z1PVblDj2ty7J0sdI
uO4Nz9AnpVKTvQ5pGN3E7pQpPy8VP1ABKbhhwCHaxWiYu+HtID1ksnn3CKq78tTbUQ8QECfhG1I4
cq/Bu30/VWFNVjz/xyy5QrgzF8lAFKRdD1j42mrGTVeqE9gn/Txk25q6W4+UL6wrkUsJHwdRPDM2
KiiyudqfIvaFd16OZV2DLC+4ujmgtRgsao3ZGJ5z71iTm8LKNrZ9T/Wa6MvHtH54xM98KScMjCOt
agJm+n6ncs9+SFQ3PdDYjl947TjfoSDp7Aws9CFHDWZDoBN2R0RaHhVkxxK/UZ7rpzV68SzPosEk
ITIFkiVyp+xabbkdOsfQNO6d6FNzUvHYbZ0U0bQPYN+amOJCRVLMgbODmTJbDMI6FyPYKtt2309p
vCGMQiqu3qZJA/Vihpau/sAkYoSY44c8tFa9Es0tBCRz+tTOzjjRQ5MHUxMGeQdhuJx0R49Ge7Sh
dj4eJO7Km2DpOFwu9Xc3n4onAQ0j5FyGkHwbdPGAdtNzZNzKdzOxxpG4NMnFs72bpLbgeU2URFAM
/cP4b6/xNim9L/sv1y+ohQBkDrC13Z6MExMmUEne73hXRdu2mlKfx8Pz52aYuWCvL0oQVRp5RrNK
HT5mw/Pkvl4femltZmFaOKBpERDU8Bzl9Jxn9qZB2JH2j439dH2CpbM08z0RBA0Hj+FRU9LqObLi
31bZP4XeS5IApQNm4hUft3BL/R+u1ksalM4xjYPayK0tk2lTRfYamwv9l0X/4Jqaw2rrlJdh1YZp
YHfcPtXliAZSEbINngbR45C6T2IciR8P5dfQaaBsBK+ya3NaHiitw4OUtrkhrQKNv+XWYNmd2td4
jNgmZtbLgGItMr8AsOQZuXFKMDjkEzSe8J/noCAZ3S2YZP42KdLbrqMeq4hViEPzOAjjUWxRS6ZI
fbsXEAz7Ead55ntl/9MxEWhFUum+MU1qiM7rfGNSxn0vdfMtIP9V45da4f+nhMRQTKZ8h/8ICHSw
4PtpL/5MvJZQRUvifFNB1xxa2TZ4xCYF2YFRDpshluPOaSAiU45jCn17lZzzpBoOqaX+FqTLkTcV
8V61Zbh3WVtsIg8dPODZhHwAuoiKTdw5aJIl/WCeCtm6T4NlWcWmF2EJotts9HJ0Pht2dEGOCFGe
SY5f26wt2k3XIvOzQUHegp5T3gBR2/SWe69CC02w4MPDNat4ar44SSRzf2Ku9w0CTUAfdG7ivVWe
tjdxmsk3dBQ1uKtz/l2BAzzzZZeYLbtgTLRsT5mVEXQbFtm+oszbg2oDxIm67b6ICgwYEoJ2QQx0
76Yo9CCg1OpV7ZEIZO+2XRuZb1nXYhchoO7ronCGDVJ+yVubuOTWdjQkf/MYvP7pmF/adm3Q3zWx
+dV5Rh2sVg5Hx+XuIW7G+FQAYH9M80nteqgSby1Q0Z5QQptObay8e86r8G4Clz+S1A2IiG/c1oY8
gsNGhJyst/ZFSGo/88bxEb4JUBKRDHsZQw6jd1u2oS17BVlUsnELITe520RbGSH1xIZJbkgXqpsw
l822czO6sYaiNTsIdAIQYzOLHNykRyNHIriJN6pwRkisVVHa7qRte+m+rFOZ7W1qyQLxRgjJ3pFN
6IAnvNmOdsVfPVPGhxgijk8h7vCA6E7u6jrj2JsYOIU84exny73yKGOeP7pTVeHfJ1afitjQ3m+w
Wbs2bsMtGDaic4g63jPvBv2IeF3cdVMBfluas6PqZQFhA9qDbCfXzGYv9lg4j5Jpmm89240DKBNC
JieFnhSS1Ee3BUMehwTtkxt69S8bjZD9lo9euCm0+4uXU3rj6To/GYLji+pZ19+HoVKHEDpwu9ij
cof28nhX50n2Yns99IBJCU4Zrwc9k0Ga7ctQZ/aLQk3zm9ePk+O3qKbvYpSz9K5lqj6x0GGH2BLg
rKBhPr2IAnhPp7GA9Mrz2NlaJK82zkizDV5FFcBp3SMabJyzslmxp64rNgY4D5wHAEajnUFj1YsC
hcdxmuLkHNu83oyxGXZpln2P8CZxa3E3GKJ8g271nZUAdCQcSx8SbVJoXgMQWA1xe6JAvW3cxhMb
1CzcLR57NRa1/gJNoQQ7YHl+Oma3oXHCg6rRhgwj/ipjwc4x9Fs3cVWgmtXpg00svvX6BImnBHQF
PTNfM6tyzzZsdzt441scVSCK7QyIEgfxCqhx6Q9dSn52VUNeJAWmnVc94rIq2eqhBswu5cYf4FL3
psyKs0sQDSVFY28ETfimT5vm0Uy9+iuyEf/qZdGNN6WgXWi77O369bZw+c8bITJuNf2YAP4Z1mj2
780ur555Ux+uj75wO8+7H0oH8t05Gn0DFg8bXj7VHvLBoT+YfGWCpZ9/+fu70EhKTRzQd1hnu1XH
0h4gZwMWododVmKjpWv58vd34/MSJixFKs+WZ8Mz5icxJCuBxVK9js1evm2kdOtcMkwDtfZ9kx0Y
WLctMpyrcXqLaHxjs/xFVrgO8Hr9XLw653IGCxJQA2SyzmS6b8mb00CQNf3jpu7++obTS0j3UZwx
i8eSHJdjjJR1wEgT3qL3pQMzYA1B3WqKpwPrQFVgpUX4dcJdlG8ZiFrgmWRyryy3P6myn3a65MVb
CWahc1XB26aCWYfKLSao5pG6OLFepk+QRK0Pad7FGy05XTGFhUjvnwjru71uwySjXto6gcWoT/Tv
rAfK9EcZv2V8jeHzH43PB8szb6GImF1Si+VlIL2B3SWtqb/q3lU7XVVgBwBgNT+HcmyOoN4Dq6Jt
xD4PrW6jQvBZ5l2FTtCOur7FB7Mrsza/dzMrv41sYH+3kaH1lhDigYZKGPMNAQXdZzW6gw5t21SR
7+nBvrPEaH1x0JV5U0tb3YkYkZEE3hkQYG/at5qje2zQw95pVHZHp3B8LkwFaS4JptRD7BGyczrz
qseMPvedSYAuJV2AWkXzNoFESoK7S4AiaqhLeLIK99MNjRrQ+rkm23W6IbthsOS5neTwc+AjmsYk
c+2beookUCUoHUWW8004LT9K9K69uh3hZ3DnDWevAxF3FSPp2omI7IoWxTE5muRkWAXmsLwKgf5t
9TYmY3Sc7Kg8NLapT0kLPWILKRq9Gbyu3glW8huHM31EPcrbxUiK3Th5VBV+YrdQSGbKYD0K5k4H
JxfhPnIyeitG11vrQFnwJ/P+lq4cvAR0JuI8jbzYhJVLH4mmyfG69S14w3l/S9PFpTM1VhaInoJ4
p2ytLXfcv9kUWp8Drsy7W1TCdIguBVRhvGGbtWST1n8Y6E2u//6llOWca5s60aRT6mF57nGnxw/m
ZfxBG7+5Tb4Oj9Z3+ibezBf9qG+BmF1xwwtX1JxomxUDStlVLs9Rqp9Gi9461ngTeuVrascrNbel
bZk5+qpx2r7iRJzFpZbngCjVpWG367pi5ZZamuDijN95rj5rpT0kRpzD8JW4/Sad6m2UmZVdWTqz
M5deKWVnBjSG57QeuF85xmyJbNZELJdGn72vx7Bxw7qu5NnYkIXNIPeAd+j147Swtf/X79JRbaO/
QpxHmLZIbhPRHgSygUm8SmBz+ZUf+PN5o4uBjIaJeoPko5c72yRJ/nqmCojyfkVV9JaX5DmKyiAC
NUAXAer1ue+6XGDvtptH8FUThxMRI0TjCbXuwNuGomjc9NvCmHYlVljYmTk7dk+iXjRmwjRug0pu
nIzPsWvFnwMlzJsksgbYZDdiaH5PbIj6eHXkFzT/XVprjXhLu3/5rHerlLZYE9yGYNCnGZitQdit
ARj0mmpXsvLl+k4sGN6//Oe7ObyJmLwfccKcBvIE6sbK74j5dX3spd8/M2qWaVVEgyPP3FJI1pCx
3uC1P+3cgkFH2dT5WlCyEPf8Kyy/+4goJYnRpnaCkPQ+5KcfWzHeVpf2mtGcxinfX/+epbWaGTpJ
Y09ojVNbAaA+vrAC6Q/n+VNjzxsepDJlJ/DqPxei2NTjtEsHx2+a1+ujLxjCvOWhHMYerJKoDjZF
fttx+jPNhpXev4VFmTc7lIkuI1IV4tz29jGjaELwwlJui1GvOcGlGS7H693u9kNkC85sB1qf5kh5
vHPi/qC9tVaTpeEvf383vK5tBuU5rE2SggLvrcz/TNYn8YVkZsGUJIOdxak4E4eEIOmKpnPjhexG
tw05itSsMfYsWNqc6xpRdgXcEO5n2oUTFHWR28pl4fqoa/0JkzVlqKVTNLPnSHcDcSFgcC5CueNO
/yjT4XO+dN7QEI1TP3QUbihCXYDl8p6FEITwst3187+0xzPLVU05CUTKXYDnWuE7Ahi4xi2AXU3F
w/UZPnZB3ry3Yaxlk+lYYwfq6teF4DDhzwWJN9wuwCvitYfr03z8Id68uyGmXuzqDtMANn6YZPpc
VfWxHc0KyHfpKy5/f2cLmdaFamyEdzn7a+HV1k9IGOsGbI0/WLjW4bA0ycyeMy9rck8UwCQWkvtE
xr8NcapNYrvH1EIqF7qvXz+3WpdVfPc5ZUGLvkycPui930p8acvv8Vo94l8j7f/HTZ6cmbbNja0q
JCOC/g1FavVNvqJcaxU+v2Ej1J3qO/Jl+P5cP4rIn1buiI/t73+cXUmTm7oW/kVUMUmILWC7bXpK
j0k2VDq5zSBmMYlf/z7fVV+9yFR51dVeCJB0NJzzDZ7v/PdzPPCJYa+BR1YDB0jls/M27kS6EVEC
WxZmfzZRkzGHeK5vwKmvqlMjQJbjgzIUZJvE2ELYnYvAf+s25SguKVlpX9IxLgUw5Bws2mA+I8g9
rz0h9SIC20lAKFim6PIU0PWZEvlG0jedbeHT6EiGx6xr6QG8gvLzcuuajlNpCn1q9K2bZ2ks60+P
pfsBxiCJIEFZvqFmfNWd2FM5CmU+J3NhoEDotmtoZV1k4Z4xtL8uf4Kmg1RaQgqL9yb33CKmKZLS
DX10puzb5aZ1vaMEurGuAzecBLIAQ1HAMGU9LNidegHqg+M139a02aAO6r5BiXMoNjmoYaTwOmZk
OhQ9qY9ItPd/Ln+GrvXz719WkTXrzbWtbfS/jWx4Xk33uEMU0eXGNQu6qi+9OEYpmNtC3NEG1hHW
VH7/GzStjXuW7tWVwE7as1Z11vun0YaIdJOynW20W4LnuldXQrm084kt3O/isQVmw+sCuxZhnW4s
dn8/0nhMCVx0OngyYIOcKv9e+rcTVAjL/Fu9ZbCleXmVaVCi6ukifNlpSj4k1Ch7G/ZaW9pMmm5X
+QXLNDm5X+AwT1aGKmO7M2qPh5cnjKZf/o9S4C+SyMT0T+70WiBDAh5bWNL7Blnq6x6gRu3cksG1
SHIaS2ufeFA9SEyIXQjx7iec7C4/RLMN/B93YHCNzIK9z4kNyQR183VFXjiLF979NJ35pTamR1v0
75cfphuO8+9fAhglUJLNWKhji7p76FAfrJVet/KozIFiHVpe+zWwf3YdsXOWBhmBLdyrbo4q0duO
bC1aKpLTWbc4l3UWpFkqAnDLD9d1jBLBvBnHnkAp+wQe0nfZLXG72BsdowF1e54SvyUl3cqlz05A
DL5MwvplZs7NuLDfhtk3gZ0bedROMKSurc9zlivKvetyyJ5KECiWqZ84I7hKd9Y+ZfU9UBSHYSyv
uqp4KkfAXEZrhpx3cuIePF2dMshQ2GmZf134qSwBxzFZOk8oMSANCvpyGTrlPyb2BW69Xh50za6s
ii63iWvBMq1jJ9pOR9eu/ynfG2KE9dId8gyC9pefoiHDeqoAswfxlN4Sln9K7DaLHXvi741fZy9N
1g9wPs2Q7hvL1g4rZqDyn8NSoUkKYDwtW4bp4JEfNeq6OzDlko0ctm5GqjQDuRrDnHEX6RtWPeRp
/mD1sKauc/ljAFAxsNwuMlmz64ZmN7jFkXXJxgFOs2Sr7AKcr6Al6Z23g+ldtmXgJjYqih/2dRVw
T+UVGEbbemZjrTGxxsd1BVI3MQFrsenGOU6zDqlCziZMFGen8vwTyouBRStk0HNgWryNqaJrXlkp
RAP2Kplwvs2rd6gIBX31lrnXLf0qdYDwIjcFWGpgdQ3LsTba9GYBGHHjuqx5c1WLuQGS2WYj3nz1
H0yAtkrTP9QAgl8Oob/D7j2VMEBpkQEAXaOuUMzQujGWZTeXlghN2Xsh1jb3AO3Y+QQDInoazE50
142Hqs4Mt6pW9C71T73T4/ZfRun6tlpbrma6Pjv//mUzTjju+umMWszAX3Mru1lx4+f+lsCfZnFT
GQMs5UnTsE7GyWQW3/J1yG+glJk/uZPwQzIv3sFL6PJ2eYA0ca0C/5MuWczGxIJC1vesAR6op0EH
7A3NqysnmP3fzmJA2vXzeM64ZRCU8jyImK/OD2uFgd3lT9CNhnICkEW1Um4h+QlKUpQAaGj17b5f
rivAeCrsvS26zF/OdZ667vYzBWCSGX8uv7mm81UYey+z0m6MBoVWVroB5XDeSLq9Re0lmDZFaXUP
OR9fv0zWzJrd0bHQ/wPk2arm18x+peSWFVvmcLr2z9P4S/udPebrDPLUKZl+kQp0ya6KxFCH+aYY
rWYRUYHkhpFyvkKSMjb4a1vXYc9/pPazbT5y894aH2S+xeLTzCRXiesMBldy6NcccP05nBYbKm5N
+rQmtb2/POC6B6ineBvMeeHwNU5tYofCX4+tncejO/+63L7mlqCCyGHOkhddil06awf5wnvPuDHb
pNtIseneXolk7nC/mHHVPw3SviklYF5V2h3WcstCVnOhUqWa4TAqINk2FLHf3TQOlKc4YKfJIbUb
MIj9uC+WjfunbkIpu/XsdasFvFOBqufswEoNmhbf87UXKFoZA9wUGPfuJlHL2CB192ETOWzcKDRL
u4ovH/yubEHHxvGNQ3ga2oBrNeyAkzsiLUDzl8uTQDNMKshcNjWk9Wo8pMPpe7AyKPnlN2V25Y1O
xSqyXqSGQxj8bIW9G+x1B9Jp1K3u4fLba5YTFazYSLG4xjLhzmX27wxY1jTLYrsrXqFBtXEo0T1C
CXOAoU02C4bbg/3S0PuhXlBOAbNgCxmgGwAlyoGlnzORF2s8Z9MY0Gn5GFj6vSi83XVdpOTQS8S2
bTOs6LjCBe1kB+kdmX+NIItcbl9371Hxiasn536oBWxn68I6ZTYZ7kt4n3zUgzncE9akt2zkfuSm
Bbn1+Zqe6gxHE5uP8jYdE4g0YM/c0bR1Ny4fmmXNUXb4MpvsnlMsDFM5/YaAW5gX/dZJUde2shZY
c5FCFobasYQ6AtRYUfZqsvTH5Z7UzAQVaNjzjmSOm63xxI0fJJs+AJt+r2S+sZzomle2drccF78z
sSAD4gf2BrBaGVxaNnFg5+79S51DBbKtxPesGdobsVvNyUdjm9UPCvbmKxyzebNvG2Yj5ziS5hk2
Qr8yCBPthmz1AhRx6et1/XeO4C9nCzfpM2MwFkSSb/AAJK9lVzUtpHKhJHpdjlYFuyWdCxXygXkn
6JKHvD1IFDwt9j0V1y02KrKtnjMw/jMDxRuzHY50NqpoNEoAhhxw1EZGs43NWTOPbWVR8KkBOSuB
8nllk7iy/BdgA98vj8K/bfxtIigbf9OR/jzOyNeSKr0BOKiKyOpBTbV3iXxg1KS3fFzqp6TM6C7P
q3ZPjG64axeyBjMzrRvmtRzUHQFSwsyS36Oby7C22qkPeAWyj0At4nZaiHnjNbVlhL0h0U22K/or
D6m2soJAnNVuQBFmp97swkK++eKzFZDdXbe8H+1/D4l/6yRlIemSShKL9VNs+1kfESdHqWg1a0gJ
gx73Ty+o8WwCbgUlYxAi6hB3YXCgoHZ0LCfe/vTdFRmm/Lguq32oSPlzrXz7TniGc/CRQaPh2YYm
zmsBcIpRAlAVGDPJLSj9tMMS0FLgrJR2TnMPL7fltknM9AAkMvvhm6MdEYvzF07zdE99ke7zzm73
4BinO+ZPDPyfzkrA3co7HvStiXchSRU2Zbq8JMjLfABY8mOFENcbXIkcnL5ZggrhNM3rZ1f7+e3S
5yY87f0pdFk6wJvKLG9H1233OCewQNgLv0kX0hy4k0KwsnHaMDdZFiWjUdxgTW9vPNn/tirB9t7A
7YNjr+JmMe0/fIWALnIFTTCtDT+OtfFz9Nzl29R4y96Bls4zxC7ek6lzd6nB68+mTlIQuoxm5/T+
8uA0Of6v5Hqm/EPBjo7oRJGmkMDOpPHLKUuU86APvMv7podWB3Q6V5pAD9nLZFQB4w6ktMlCcOjm
57G0f6LeC+a+7Yk7F9yhG3BQqsiox/qI+wJoT3LIQy83JbSTqQyttvoDreM0WqwRShyTVwDGsnKQ
c85Vb3MF1W1uXPD4iV2fyg5WvufCE67d/gQ8Xlit0n/IZINlgojRDFtR+PuqcJwAlznI+FSzC3x4
+cvFphg5RLiAZ8wlyOrIFSG3Dj3bm6zp5HuRAl7tTA45Umc0Are1uz0SiI4RwL+l2q8m8Z9ctzKs
gGWueOAGspouDO0epnKx9nM/jrsVat/3QE1+HyCRfVzytn4zksbaN1CLfuqGeT60HTQOAsMqlw8+
u4sIwAZyAua64862Hb5LlnL9WRjzp1PS5pH06RxhaMQSACrr7ChUKHc5g2JUsvbLbpLJunehZx10
jIgM5L3Fe0y7sbg3kWl/7moC0XICTiF6IoP6oCsg4pzwpAIpnUw/oHfi7CGHNgdZI6ybpui/lwuS
fkPbJI9QKQeTcnWy+UEarYzSM8fIX2BFW02luJ0LK9/Dx5uGzExEiBMOe51yCAVMCYhekFOSwOLP
a4EKPKvKH3PKZpjJziA39aMtQq9bqpu2ydnOKcQvVA5+tPNYh0UFUHw9ANmMAni/gxa1dYD/zMxC
ONy6cIgVWRe0o+vD1bXwrZcB86cGA3TxnvIcmZnQnu1yjqx1eoI9d7+nadWDS5dUUes9t6NlHCBH
XjSBbKoSOI3G24Pa1b5Br+ilas1hDoYibfmu9oV3wpQF8JmmZZiC9/fIm/l9telKI5aJ9AFsNxJN
mYEl0VjB3EYsJQ65df0ui4RwqyxyeTpumalq7noqKph03WC7KJnFlf/O1+WB9jJaQXEEPTzsEKSV
sKLLu5fmzqWCg/NhrEvoa3unGeqOI3KAefYmQDhlBAl0Z+MhGhqR9y/E5stJBfDjDKwNPAU1/LDM
SJgaYtebNvh3b47sdl5Zfkub70mzRUfXnP1UXHCzNmnZmcgdGWMSM3v4NdnVdxAPN7J2GvEAkBiV
o9cIi5FCSuDNSyikoJ4zHIcCRSijrGrQu2p2N5RCRKacnX3vg3ln5n21X5IJli45blQpwFZb36qb
LOczz5fOTSTkWuYBZ6jFf2CLExTLm2P6wVTMp0l8pPVWXVrXp8oZqu4FzlA44sao/J1tqUsJXFoF
8d0xWzcmiu5TlKMU9v+qhssv7m71lEI1eEQNHDJwY/6jN8szoPhdmNXG0VP3Ocqhp1hLZ+K+WGO6
+DfTAnp4Mka25WygZjXX6H9D4cuopEYzTOfYivsJcH4J7BvqfEsK4msXd3n17XL4ap6igoo5lLM4
TAO903iGKksReOmMveKWei/XPUC5RGHPBhvBWYCdHbwA7qTBQMyQkJfCf7vuAeeF6Us/UeZzB1Rd
doIFRJCAnTWlJHAWGdXG53VPOPfdlydItzDBMMbZ3yh+ErBDLPd70j7wNA0vt6+ZSKp++gAdkXHF
ihOvbi2iLAM/uLKNJUi8wtiIi3Mo/+X0rKKM/XEs4PnV0lNfeI+NxV8cgFouv71uBilRjWO5YdRt
TQGTqZIA/tWfLiQdihKJE/Buby4/RPf+Slyv0skAO3XrmM9OsNR5YIqN25fu9ZUo9pcGEjttSU+5
VYPn/772eWTJb/nwePnNdYOr3Ftg7pTmLS+7GJh3Bk2CxAsquOruCifbWCj+/gSq4opnuGNlZuGQ
k0ezY217RwFJ9iGXh8sf8PclFbT6/85+CGpYhJBMxhPt9nXeFlFR01/LnIvQ8fk3OGwewOffcCrU
fYsSzKLyUtMT0xgXAzVxT8jbWMDNKpRJYW98j+4RSjRbxMgHd8CAg/cMXfxP0/+N4kdwubP+Pk+p
f37ol6Vi4hIXVaPpY9cppyLIcBO/7bKKP1/X/PmxX5r34YllGuxshWaTHyNMEKpxS5NJ9+ZKGK92
meQ+nToY7nK5bwG+2ZnJsGWo8fcoo6ruOfN6K0lmo469+ZlByJznkPeRcG8r7KsWUaoKmpOS1Nz1
CCx9a2j1ToQM4WDMt42ceHS58zWHUOoroUypmwM01HunbAqQkDXloZmDJg9kFRo0xLWPbfmyaAZD
BQ3T3oc7RO2RU06hx2KkuAHi0LeR1tQ1rgR0tUiKItZcxBlvvd9DkkKh2x/ksNFNmvhS0cKd7bk4
5Q3whav/aaafvJwAoPm8PAS6tpXYpWMvjc7J6KkdKAlq+HbvS5j8hp210CtfX4ngwisnoGFN7DRg
LdcfMIS35dvlt9d1/Pn3L9Gbm0ZFO3uWsWk91Otdtf6+3K4muFSA8Nh1RtbVmXdq4Y05BNC9q+/8
ufODOm3bdy5xfb78IF33K7swSeoytxewDUsvvRnn9AW61SLIPXNjZuraV/bite3K2WYcMGpP0Mc8
l3BLyyHkGk5+RjamkK6zlCAW0jQkbMRkPBP65KfDNyRLnuian8axu24TU4HDRgkh/2YlRTwm7704
rOLJuo5QSlXY8Cpyt6naGrpGHqSCEp8dK3+550698eq6NU7FDoNgCM9v3jZxb3+CMX6TDf2pq6Yo
h+bLBGGTHuJCAfWGsN4SNztv7f9/NKWq/ng6QCpjdIomNmz7e0KtZj+ndh6wMWf7uoplswU/0Iy8
CiiekNOcfQfmiUOZ3bi8+QaRaDukowNBf6PZXw4RTYyrMuTdXKfJ2tlLbDTdMTGNG+6sW6Vh3Qeo
W7Tk3E/6vMEWl78tS3Iz+tMZEvkEeZ6NCNc9QonwIXELqCqelxLg0++Wpp7DwlybQw390qeE1M11
q6ynRHpj9eVUElbFvdUHlvdzwOG7MzfWQ80youKKQY/h/ph5dZykSzA0P7NsDvsrtyAVOixTtwC5
1IdMJ/09wvcocf8wsKGumj0qcNh1xoV42UxPFk/va798z2qxVW/UxJmKGobmXDUa9iTjanktoFi+
TH/KuQJj4tlk7XXDqgKHq2QeTMGtOi7dN2d6bORz0b9e7hrNoKpg4bwb/XR10TTz733ymqS/BPl1
XdPKvmyAWEpMgculwAXWQKWn8ZdorL9fbl0TUiq0t2+tgct26GIBD4GoazMaeiRJ4Q1b1xEKdxsL
z792gH9ZR1WIr+llFngRrIlhj3FXcfM4FsOpmLsj7v7xCj/RQI5GEkABcY9syY3o/D5ixnU2TVQF
AIMQaIo59Sv46sLSrPTCFVwEq/I21iXNJZQqu3YBVVe3bD1sB61FofRq3Dhp9i55AQu4Zgf5OTOg
UEy7PGKaqaYiglvh52MyOzIeUPeHlUAo6OdYbiEidK0rx+/Z9exuhAspxmn8xSGwVzPbDmS9db/V
zDcVE4yMHhlH03aR0HjJUelZGFTJxItg15l6UBX8y2ayQMiJNzHkDBOQDlY44jQEYui514mbAdWc
cCwM51vlJ1sgV82uqsqLW3wpSTol9OTl8xy0xE2DxU2fLg+3rnEl/M8CnZYFU7WYyhQZRGd+b1G7
vdy2ZtFV8b9c5jOvIS9+Yp4PT+B1Km9oMUFnlVtWtORreywBwtpYAnQPUzbvOk97G56s8Nvtp+yR
u0N7FPCl3Q8kzwLALf0bUfP+5bovU3ZwZnjwbmn8NvYh3BYYruz/IG68CFoJ+Rtklqc7isdurKG6
mFHCPzVX1/FLAtXh/HsvPi1UIdMtaIEmXlSUsBgkgSRT2cRT/90pb3vph8UAda/kn8sdpXl3Veu6
pWWdGwLpubWBuIn16jMWpFf6tVBVhBrRR6HQ2nQ463i3biUPXdMOwUKWP5ffXhMcKjiYOzJhSZq0
MVRGn0e3u3ek2Lhr6Jo+d9iX63A7CuCzCZIcK2nCsj71iL7LL60b0vMTv7S8zLNfwIfMPWU1yqrS
vs3q+5nMpzHZIpDpnqAcxWFPDV/CCklR2E6UAWyWnaDuxyYYMjOkhdxaanVdpET0YKctnPrwIcUq
HwcczKO1gCvM5V7STUwlgn3SsKWs0HiJwkmW/MgzkNS2WDW6xpWIzdjoc8BikpPEdJdgCyzzh7l5
TtYcB1SgL4O6brLaNQQ9zWYBGAJQj6R4nqvhMMpi39vOa+FUW1c6zaeogF9rcIxxXXwXMMz+W7Y4
r6PR75xqi2GpmUoq4Ff4ODHl56SHZWWhw7tIwCs9mVHi5S9XDfT/YX6bIkmk2Xqxl5UP1eokgVcV
JwZdqutmkqNE8pKTDnxB342JgFNAdYRXTpCTjVK5ZldzlGDOAYgW/tmfzG7f6vmeDHbQpU+5+d5m
V15bVJFSs5itWSQNbMqcAgVWx/wHwmZ/HHCPNjpIN8ZKHENs2s1z0Cpjpz8BdVRa9x3/6OePy+Or
a10JZAgbTFVaoa69uH8a99kZ/XDNPldjyyVIFwBKLJsrHISTkbfQ/uimoF3zLCoLNu5bc4vH9u9M
+cvlRUXyDgAWtaTpqtgnTvMAK5/sADzhcOQFpREBPTskosiPkCDuXvxmkJEUJedBOwzJoeLMi3Do
LSM2meVZ0VvIG2dIWQBVP+fPLEsRrZ6f70o3M59rZplvUG4fPqhltHDZsc3+dYKS55MLG4rvecHh
puAX7rvwW/PAysR6MGZf7rkURhr6WWm+JAVFiC4187bWec0IqoqZEsLOfLBAyqDiKbdvaMeCtXuC
Tv3lCaIZQBVpXBarU4+GR+MMWgPt9CcBsH2ony43rolPVS3T7Gdot9k9iSHPGNSQ8G59pAptSIp7
0Hxwr7ujqzjiVpZpBlorjXNS1UfROCXsN2cIfZVQ8r78IRocLjxd/3tsqMZlHOe2XeK+N/rjJKZl
3xUEnF/OsvRQ+H722npQBH9abXt94sXZvofSZXEjjsSiCArXZ5ElzoiWumzBJayFDPvZZQ3u+dZ4
pEPmHxgUxH9WzAQJTYLJ8KPwGMjhK3eTZuM7NIcGFaqcwehgRA0DA5L+Wr0Tp1urmG4aKatYxRMk
1ObZjUsIrMP2zITyP6j6G+u8Zk9XMcSzP/Aa7Gs3TrMp8qAqZZE88MX7vJAbpHqs5PPyMOu6R1nN
culRr5pSF+aA/jFthp/G5G+EgqaDVNQdmxqwNVJ8QjUON14ByYLFn+4MLoyNodU9QMkdJEu/csKR
wi7YKwxyYCLxloIpfrljNLwUqoLsYDwBsH42eHE6AK3rfTDr15n+IpPndbh3xG+TPdb5u9k9LO0Y
OMY7nbcERf59xF/WfxVuV9YLt2HNI2N36iOzQNgM1RtfJ3h0NH+6ge/XXMCWezo2tfi9sHWOQNF5
aafsCK+IPRf8wFfnjUGP7HJfaCajCs+rPUmKek5JjED6Vo8k7Bx6GAv/HpIzD1klHwxJXy4/SjMf
/x2NL5eVyVzyZeQ1iRM/j+u0PjLL3WhaN12UW0pfgdNXwqwgzqcyNAonGtkvbtgblAjNwv9vIvLL
i7vDaDTwUUEiC4B8Pmffc5If0/rsppIfUOrcuCZq9kZVubNPk3puCDfjuSw95DC99RvJeBGtrC/2
jFdbECNdZynrQm3VU54ZCY2TvHysWHY/rVMXJFl3vGqcVaQdUOU8L5eZxnyCpTxpA1v+udyypodU
6U5GqmJ2LLQsy+wwOndc3hfeczewjWDQDLSq3zkQ4dPelm1s1YZzN4+TIaHAwMrva5o7j6Xblzt4
yWRbuV7d486f+WVeNbhLeL08a4LBFaTL7QC1x2ebymM13y7JFuhVM9wq6M7u3dkjPSOxECM8Ak2I
tMPSsXu/PCSWrpCqIu5sF3oenoEVpBusNEqlQR+TwUxPlHnsmDNX/pmrxfyRFAsvUXAAZyWYc5I8
gqADP43JcO7tbKUHOSE5stirHcKoc03DwZXLoV2nNXKt4mz/UdnrTZGnuGXDn7Le51nGIF83uydp
+NmdV1RFVDoQnoDdSvqrBCxsZ/m1OOR8ZRwsCUafiG/X+8kHGsqA9dzzgmrIHsyjZb9K1zvk0wr/
FtQAdwOrh30ytuNxWnJ5FDiyBn3WjxEoK0vcLLN3D4OK+mgXFQDmBVtPsLEsT7R3rRuMpx24vB2j
shokdM8L45+yGN5IM80/lnZID1Cvc0JJGnufzLQ6uZJyeLp2XXtryH6JMjJNUO6Xzo6l1rQDQ2e8
94axm8K24N79YLXi2e0dnBpGF69fVfVuIA1Wvnq6T82f/moeUyNPInMm5CD8isPO50xPcghNbpmV
fo64ht+7K1g/ETyQRbSMq7MbaCdC13MSoDJH97nmY/Mt4zNs2acWdkShY8/0l0hZujOKKX/peAnh
IqenOfQdCfgWTpW1ZjSZrRVW1F1gTkSNcBpcuBb5vHpkWVnQKHFXkUaG5/PrJBvgpvffCGo9hpRC
DtlpG9Yhx7Xp/UchM2fXW2zdmOC68FHOgiv3VtyXzDmG0xKcgMZ8AEWS4651BhBvHQt0D1EutpQm
E/WhOBR7xXKXUfuBtFh/huXn5SDV7LymsuJ3TkehJ+u28dxaP3Fs/2PlbnS56b+/OVExmYO3dsyi
xhy77fhkiCUSabWfq/zbdc0r50BLDn7CWnONoWodjqB7tfZPe97YTv6+/oKF+t/Zw801X/MJp9gW
5BvIHRviY4XYRL+MsDn3D5e/4O8aAcRXFvmsLc16SFsnxsKXQLKynkmwVGf/KB8ikAg5QE6mLAt9
CGAEyUDllmOsbmTOv3/ZXebElfBdGezYsSYRFdLqXn3AgY5TR+yNE4vuEef59uURhdviIggV1rhI
JJCO//CRoDr5ebnjdI0rsZ2XuctLNjgosXvlM+D7xV3j+k6c9d3abmz4fz/9Yv3/7wdIs+lZ4zY2
CqDtwZ/Ie9uakIuGcsfAx9/O2v6kBv+47nuUGF9N7CClU7ixX08hd53Qau5JvyX28/cQJypkszPc
BJ6AGQHlZAREk5Z5QJNuA67293MXUVGa0wjmZAmZiTjrXjLztpirg4lqgEO6jVVE8/aqrKtgvTnO
M3FxKyrvlmV9SUDQv9ztundXghxW07VhlAYU073xOHoZD+g6Pp/B75Aj2IKxalYSpgR524Gy27JF
xiKFoGtrM/+9M3Pj5+zUTkhA7PwEdXZr0uo6SwnsdCl4WjrciikWlkA67t1wPlpd7q5/s83/f0El
7PzULzHtw/k3S53OjGFMFJQQl7kDvqHcV9/Ie/eTuiBJ7nyBJGVofQwxPbpRddsd7T2OKzc1OKnN
Uz1GHGiC5/oVf/pXeDND1njj7XSDqawJo6icDtCbDlSh5w6YnsHzQkFSoHo3JqJmtWbKgmBa3mzJ
EnrcoryxRvgONTiP1pCoG++N6bWqxmfe3lzuac36xpT1oJ6wzKR5bcUurBtBb58e+0U+pXB/3ljc
dJ2l7PpFl1vlWhZ23BTm8wS1jWCqpyYoIFsfJN3cbTxG8x0qCBTgtgmsftHFjNQRLEFBy7YPstoi
uumaV04AMu1W5vEa29ho3ZMOynipf8fy+u3yKGiCSYWBpnbvNDD1s2Ph9s9ZZT915rwxwJpFQcV7
0mRgohW8iy3DCYbvJvu+Og9LUkZb5xfNAKs4T1aZngUfbzAZzBxOuXU0VY9N0gQmpHAv947Gv5qo
KM+USxTGoV4Z12W47PN7++SGIiwj0wiM0A16GcIG9A7XlH0SnJ7TKLmv3unuyhmsKsomfXGGFydm
7MoSxo10vmHmNAQOOHuL6DfYjboZoIR84dejR2GBFE8+hM0KGxnYOX283H+6tpUYr/wJVs80lXEH
R4cwk8kfO0PXXW5cN7+U+G7TJfE6aCjFk8nDIm2OIvViw4ArjtEgn+xuZL80S6KKA6XTULdpVrlx
XUBbDuKgizEGRWYF7XLT+I/8DL+H5drlb9JEu4oLrYyiTW1LkH8fVltFIMYuyPzr5DuICg2VFqoY
qYvEPox6qwD3dRNWtd03Jz+rjyyfl79BM+gqNnQgnY2b6uLGJvx9ZLnAScXfSK3puuf8+5fNuXOz
CriIEbmWhOw968MA4LeF0MPlF9e1fv6gL63bDvKZWY6RzorXrv1wXQr5xh+X29asVSo4tKKQFiEV
2IHrej/QXe+uL01r31jJFnNe1+tKGFtl7kFNDKV5ZifOd9Yu3Y81T7ZQn7rWlUAu59ykohrquODi
HYaET507b3n66NpW4rgey6ZxVhzdfWbduoO4hTX0xvqjGVEV4Dk0yTgVI3Vjr50g1pBH8vw33zq2
65pX9mYPmbp87SYaGyMsnqc9wckwLV4uzxhNt6jwTjhq0nyUSFo0TQajcrAk2cyuC1EV2YkUV9Y6
grZxN8osHNMW+XW2lUXWTHUVw8mo4UsOwf54LfrHYqj+iJHBRJzAjLzutmy+dF1/7rUvsWqIonaL
1mvixZmssBdDAaVo8EeLUW6pGOi+Qzls+y4swAFBGOPONmTE3dKPXZiTPwkIbtwOsxw+rhtoJXKp
XBtqwEw7HlPgt630yLItex3dHFLCdkgSt19x1oVnX9FCqWO0XidPVu+XX1zXQUrgGgsowaIAXARK
QG/GYtT7xaCf65QVcO9Lt/YszTeosM18tgbLITn4wTie7lg+9HtvFFva9JrdXQVtylJ2RNByjC0X
AeDRujhakHbYeUVrR3nrHpIhtXaOL61o6LfEgjU1A6KCOVOk9WZftHacEO7fp4OgO7qMDtLqpXmc
0g6aAI5AdsHEhAu9ZlpoCAn47MqZrWI9RYaSQmKWmHF8eqZFssCgvIb2EYxV3fR/nF3Zkpy6Evwi
IhA7r0CvzGrPjO15IbwdxCIEQojl62/2eZqjOzQRHeGnto1AUpVKVVmZm220awt3Md0PJgrZoIEV
wm1T12xehO0d52GLOHp1AjXzB2FGX7c9sorUU0EKd+Pf5e44f2clzrzEQDZiPPhN7Tx3Bjj0I9AW
hK8lCX1rd33rr8SeOkFsKOyGKmi7Q12Z5KgOuNB1b/e8gS/is/W97IYbB9KcA+5Qo2ChP6YMqkLi
hxqRWihMsIQMKMlsKXCsOFOdMLZlylALDUaQP/X124iL+X4Qw8QgyDUst+VKHc1ZeI0D8hF7BjG9
RWNw3Vz8dHUb462rw0Qd0lsjCCmWlNNpV5UdBOvruKmWmAZmzHs0+oBP6/rKr8yVDhIN6io3SqhD
p66hEoFSe+DT2NiSElt7+mW/fbCZ3uw4+v4RgoZkVN8WYNj2mQPVD9W4+YbXXhvi4s0/DAGgW1cE
oV+lE/OyBLQY+ckkstxBGLLauFKuDXH5/cMQ8NetGUxUpRA3d+cl9sKjr7Z6k1dOHR0mGtKp72w0
CaXcYO6+7smyq3uwQhmSVfuwzreSvivuS8eKLu1EoB4SjmkBJZoEhY36NTPgU27cR5phh3m/iLaG
Mgllr8L/KsxdsZUXWXFOOs2rFdhT7temcZ6cMgKJRERwITZIcyzAkN6ZG7elFRSR+/8K8x6fB9sz
zrZqdqytEi7ZDpXlvVOcTcN99bNveTGdVZsWPmDaXSTKIgncjWv5yh7TgaQXDUd7opZKuxDsiF2e
uF7qOcP+upWvbDIdpyl6QnBCQzuggGAMBb60qHe+M6OqD9D/ARDVLR3Zf6GZn+Sbdcjm2HcLSG9y
AUSoHHd84I61I3BbyDH40BkDSaN48+0p/Aeq8PO7M3E4OEP5X4D+s3AE9MO+bJZl13UhpZE/VqhA
G0XX/dNNzaX8Xtl/M8tB/m3suIzDsZKPLCtQl+5BpWSmISPuA53DoYxsaNiouAtUtnWxW1sizdN4
EClsRa+ys/CCu0wVf1XFDlg0vmFCa4ukuRnSTnMPLVVQtTL51BJ2T8vp3ZbDF6shP2/bB1qcAbBB
0FrZgkw/+UG6RwcxWdO/LZuq1GuBjI7hRIBe1s0Imm4PPfhtz8CkKI0ikmgdY3N3yN1L5FemOY6d
CHzkGxDMtZXRnA+H7kUtPFLhs0JIzS1h0paobYigfL0+byu0d64O8izsruqdDklKUOl7r/6C8aIR
jWs0DsoQNS4G0kabGfOuBnHLIYAydAJxAhn1c0Z3fWmqBLS136+/zNrXaqGHG848aMAemy4zTQoT
wkIBKOmVv+ErVg4KHQwqZiKI27pTatpoifUEKDlrpjagCyt7XGddtKkxFottk7Rj3U9vIgQU5TN4
gSeoZ+UT3TqN1obR4g45d2iOrKGr7PvBcIA/eLFLNdwxIG8SC7IdG4HBysmkoz8taWSQIkJ5qWqf
zNmMqvJAQjMq1N+tlPnaCJpP8EoXyoauD2YR12rPFm+/Znwi8VB42S43xxe+2QK/NmWaa6iMoqpk
OWdn33xr53/CyovB7Utxmbpp1/5rWR+CKNUYAxso8vI0/+JloxWjsxTB7BYl+MrFVwd1VibKVl0z
XiQuyi/URSf/CCfdLt/9sTsWvJBRoKoSrAry+fr3rA2o5SKGonfoxCDrjEJ6F4OjeD7JPCsg0m7Y
xnE0u+qQ15MTDaH3RzQgWbo+7Irx/+t4P0xjyQzgPS4SbRwK2woZdVotO8PeovRb2W862HOuC6Oe
kXjF4+29ZVUgiRLgP7e6GOO9Tl1mJde/Y8XL6NhPJ8yR0g3ATdi2zi6ciz/gDb8xxaLjPkuzWQgP
wVE65dmBL+SBcWcj77322hfr+TD9C7DOVLTQcCC9AV1nv/+Hj+6361OysrQ6stMwJiL5KMNz1Szf
vIZ9dRb+SMLh6/XHr53NOrKzoO0gswX0AGFeD0lXzOYBSvZTIg3HPw2uIHHoFNNB0Tw7AmjUPkNh
2rgNcqIj+wav9Ek+GOD660xgDvLErO6o9603tlrhVtyXqYUAvY0uJFCzQK+sh6j3OMkXv3IRt3cg
dnC3srRr1qHZfEjKoa0vRDadGK1Hq+p2bj5BfJb7OZTpIRXLvHqj2ry2GbRDvrRJAHJd3AeG7GsD
Lr7scSxv4l10dIyfqLlQXWGgmT+fhwiUCDWNQrQNfPEd6t0GhgZu7L+GAgp1mRk9Q2MEz/29Zwb1
PityiLrXbDmzdqyOQZHPN02WoyP/iilAPx1UAVIJZmvggKMZG7wu/1w3nM+Xwvk/yJ+Vgbk/x9PV
0sQEVEKm86bcLY+79vTL7x88ypwhSesREzEE6HIPVqiGXWc640FYSu5v+4CLM/swBEQqGzc0/C5l
JS1T2VQZxIb7PoaejruxAp/7ReD2/jsEtV1oglyKXrJS5q6GkkDcGmA5ue0DNOMu/AEzZJtd2tYz
jyYoKh/Gwv/WQRlqY4TP3Qcw7v99/wwRwgD6+CWFcsU3iKA+Bw1Un4fKeCo4uckHOjqmr1961y0W
FJKbydl1xRLnJknKzolJsdUav9KP5OjQPipzBSp9H3rAxuCciOiKPQ1E/t4UnP5qVDY8G4J451mM
Mp4qEexAeQM8FFoEzXOAEyLlbmZHjtkvr1mHbqrOq9jJHKdp46b2uQdFDeK/81xzopomR8Tcyfwb
aKjIiYkcOgncb5PCyIfnytikHVsb6/L7h23fCEic5YiWU9t8miHFiC63uJwgZRl8Q+PVxsZZ2fg6
VNAw5rx20NaQesvJhuQGz27DTjiB5hg6yzH8oLj0D0FvwVc4ZqArPPlbXaMrfkcHBtoqJ32V44C5
SGEK61VVJ0TlN0Wpjs7sqMKs7ND+MKQXZq0xyrJqjHuwON0voPrYiGcuW+b/M02Oju1Df6vXmIOH
xO9ihQDJIJXpTOGdL0CjbdjTr0JkWeQ4/em6D1rxEDq+j9he2PotAGutcV6GJXGLF7tSiSHD3fUB
1hZEO/G9UXACiZIx7YAflMgp2CDU51v3hpV9qsP6vM7hQ7gUOPQL8gMtK5AQKY2tEvnndyFHZ3eU
SOuUoTHhUuKAIMbkfh8Ps98/mujAEolf8uneCAGXZ33Xy8Rhy20pM0eH+9HO4w4tINkG3ecy6WsV
gOSxWowyAsgcSABakY308NonXrbFB2dS2KZ3kb2H+qo/fBsyt0Q+s1uiZmR3eeiCr8xmEcDJT46H
YudNG0LHA3IFQsACEgMpJ0NE/SJeQhWV7LYciaNjAb22R9gE2r4zq0RUo6Ak0YvFSAV81sYHrFio
jveTPYiTfaAO0qq2lh+e4sUzOkDMxIBI3ffF6JufVmMoyO0t3VYH0do21yIF6mZDmdMBrP35/Bj6
/TEY5IZ9ru0ALUQAironSqDmENDlpUNmOuFj+zDQYp/n6NVS6GiZm/lrZVW/b1t/zSGM4JEN/AlH
C3MHaGpSd68KcjLLxt9Yn5UDUocCkk6WGW+qJm2q97x/NTLAw30R5bgTBibfMJwVdgJHxwCaEAyx
WAchBdNop0QN0wSdvnmKaTayPVpw6cExvfpQWkb+rBra4CR1ijuouKPND2inowUNoe9TDrn4uR+H
WJnLABieE0am5zV3YizCXY2C70GBpjieZoBNwJ40fLu+BmtTpMUQSiygpHORz85xgoEV2sPVtQm/
qq6HOk99uD7Iys7SEYY1kv6CtPOQcsdMRsPctayGUtjRrpp9aYe7GXR+M/lyfbCVY0bno+zmKYfQ
6eydFwA/YwdZB1A7tN4DABxFcn2IFbvX1egZqORr0/bn1CrPnvwt+34v6BT18kUMDWRVb7MPHYNI
AYZDjwxozf3pq4QyK+pzxo/rX7C2IpobkW4pJaupSLMe/Eyz73s7KA26e+6GUb6U096jnTxPJUS3
eduSDUzB2qiah+l7aBjOqMmkvfe9MMwo4PTetR+pqiOyQBek5Tux1b60NpbmXLhrB/Vg5EvahuLY
kil1KuPAGvOuAW6n64dknMXOqLZu6CvRk45crBePS3tGncIa6jgr0HkpeTw6P11rw1BXtrWuV5/X
YTFO8zCnXH6ZoeRVNJHrblzc1p6tOYHOCXsPQoYqLQBVP6FblD+FrjvHdeh3P69vuJVzS0cw2oEq
8IeCfJ62D5XjvpLSeLn+6LW3v/z+IXIJu7Bk6JJG4t3zohzwngEdNpW5deJeJuGTMFyXpYeougVu
ZwOcdbIQEIUtwc7KMTmdoXjc4N6ys8q+/Hrbt9j//RY7yMaGSeadrcI/Dnbziyz1Q8Xn5+uP/5dz
9rOP0ey+bwff9ytkrdBF4P6oTQt15N7wnis2QsevzaEhgmzNo+uUPcAybZbki/+4KDOP/WmZENhA
tS70CnIoQYgMim7DiKAXjjShcquEDEX+aAvZ/lQsw1/YDf6iEDY0HK3inXuBc4JivdiXrjemIedN
3FuGkTBhyahUVQ55IxPd8kthQQKkdmODcw9cPFWwy3vRP49hjnti0bZnz6A+6t8QZYSGIs70YaEH
/Ivw1TYorr+m9I4ClBEUFiKbnQONv4iCCAGCc2KgEdT5piUKA/7k2OK5ZvNvkJuP701mTn9an5Ax
grCQvQPMmUC/oDVjE4KcN8a8ruYCiY8Ke2Z57rlbvCAShnPfNIztyrbcCnrWzEFzfMqoBATQ7SZ1
7Jcg+wJBpMnf8N8rj9ahne4ApWMSgKlaWl4UoH3OnyD1mG2F0yuWpmM7c4/T2ecAIE5o/8YNJ6hL
tOhb4z4cnPzkB/P8QMxWqI3ocO1rNK8HDQMLgqxI2ds5n6PGHcNHy5LqsXTJtJE8WRtCu1SBFciF
vKIA9XP1bXTcqA2+99DAvG7Ma9N1GfSj35MeikwN6HEJae4g5PWFLcG7IYxdHwbvjLTuxjgrBNaO
c/HpHwYaLLcj/YKLwWSTbF+Eas/q4sBz93t10d30QvXS18N9GYyP7ghd12p6olm2dY1bOTl06KZS
Dig9mQVxDnA3AQkRl5nYOPfWHq15Q5s6uMqHCLBs//dkPpfG2/WVWVt2zchpzkOBcHcGkjaMCnTu
tMA80brYuHGsvbZm4bNo2tAClQXQk/Mb6MVfF9fcXX/zlUfrwEzWTAS0e5Ajk7x/wRqe3ZA+3fZo
LTM6hxY4ssKgTXPVZeCj4wtQzHJjJVdmXOfqHEMmhmUBZaoHVfZhNo+eciOqnA0TWJsWzY7bLsAq
MgIq4payR3CCTuj0ysjy6/rUrL395fcPBtZV2VJXtgO/Wr77SFSgaSe6UJNcf/ray19+//D0vBhc
TyjHP2czY/eEFcupAk5lf/3pa++uRSzE5/nIzLpMs1b+MlqSnXvLNRJ7cLvdbSNoVgolZVBat5Ck
GHt7FzZhEtgo2w85qB5vG0AzVyFyRaBqsoDIyosghw45eRl7EHu+/vi1+dfM1Q9wIKPmbKVG0Ml9
b3sSClVzsVHsvGzBTyI6HVfpVbAk2RoE0a8RL6UdS4RPgWdHfrmxO1feX8dWckagAhPCmxXg3hpN
cI/UFdki+V65SutwSmS4F9I5kqN0Z/F9PpN+z0H3eDYdNf2ZBuirdrNfnIAY9v9cX46Vi6FOi8mh
zGYtRenBtS2P9gSF5Ym9sA49yGbg7IbWiYjqKCSl540gYOWc1hky5yDrfIzlnDv7GSi+GJKMu4y/
i/knN9nL9Y9asUKdIbOlpLSgEuecBw4Bcg9s6cBwe/MWvHbtE3QjR0AGJUa0iHWj+bOv7V8zWMfA
9qtiu0D/nwPdx+vfsbbXrP/6qpZB3pq6lwaocnjkhboPFn/j7rO27rqVc0R4si9R3yjBlQvFDzNI
evUD2hUgkjpRem+XW1+xZpOaxY90Lpe87y9o5Dni1N4H5bsNjXheusn1eVpZbx3DiOZfvxRZ16bQ
xU6kNR6duUusfNpw6mshnw5jZEUxlY0ZAgq+dMaTW6OnPgIbFj94dMgPsMtmL5VAeADTPZgMHBpT
H2R7rgLjNw/7YaOaujKROvFlGLhUNdUEMiLTSnr2NtA/JCjjLBMb87g2wOX3D2djaHsC1GhSwDe7
UwSkwtkb3Bdjtlww5G4h6Vas5/84K8H/Y1a1O6ZBsVj5zh+lfOn7UrwxEvZ300TFIZQNO9y2NS6m
9eGTctC3ENmSDpko759WVL8JlWexNOFGOLG29TRfgPwdVA0qYaUUmGFIj0GZsu9He9egF3vDY654
AR3r6NB5suoaHBpBOM6vQKAWx9qzrS2hl7XHa57gcm9aLNOz0y4P+UMweFM84op5vG3+NeMvnLIo
qeWBEHmej7SZ/b00/DOKdjcij3QIIzdsp5ftbKVjaTzYS/CH1bKKZEjCPT6qjJH6vM38dAyjVIxa
xYBeB8soYwcevyyBlfa+MXa6PlcrlqEDGas+WzKwAV5Q58R/NqZRPKEqXJwAFMxkBC+UJeAK3CLp
XRtNM/auLoK5Gaidmoy8t253J32WWHL04o53vzrX21L0WjERHehIkA2zBte1UzaW59AP/gZu98f0
ww1U9trjNQsXTtM1c9WDBcywH6Xn7wKGIr2o7fY2F6KDGVuUeNGGDP6s3uQHt23Omd3FptqKJv6N
TT+JWXUsY2sJ0oAxHowTsRMHb+O9i8V+ldETmCl3VSyO1g+J8+aruWeJcTJ+DN/4N/bL/IJbl5/4
pzquN3zZ2o7QPMFQGMuElJKb0vqdQxNrUPmBNr9JSPfc3gif11ZL8weBixRuWfqgPRmtI2gzacS6
Emot5Y/rNvT5820d7Qg1D7QkMQUuxubR8uzY6GeohWzcqz93lbaOcpxVSwygDcBSAQTkyW8c9eKR
ObstULJ1XGMe+iIkABinY74EbzOUT6LJUzQJ5rpOhD00u+tz9Pk62zrCseyJ5Zogy0on30WdqQAJ
a2E+cWuikcGnJq64sZEiXZuwyyp9OH27hjADhB52OpfuH2F6J+DoN6xy7dGa2Q9eDnKsDPTxTmUj
ZoXibqy6LeaflQYgWwc41oKZGQU8NnXB2XKqOrnsWMVQFmzs8miapXfKpTccq5JZ97xuSeLbZX+0
glaB0HawX3OC1Nz11Vr7UO0S4AZQtvSnSqVTOSYjuHpomCe3PVozeKtvVVEH6HQVwfTA0HoOFusb
95hm50uNWkTolwp5Si+hPo3KeTwEvhGXwT9++fv6+68Yuw5/DAKvAhUQBuEC8tPZD8H+kegjvP7w
FSvRsYveVC2sCUBZqVxELdRXfA/kX3XoZsLe58msDlZQbAnK/0te8P+HgB1c3uKDpeCK1FolLZy0
CkFUixiPnpCws+7dzliOOZ2y2C5Jk3Q96ra8R4nYzcq3rCICxA6qes5cGG+pLvxtXthE+G2MuhIF
I+DM5jdVds0pd4V5EhkfknBgchfYPt/Njgz2rTs6kesx8AT76Jlp4G3A1mW8ocPXPEGP72HspX0q
OvMH8833soUyo+9kdwspsGGqyjwC7vF3ydslZmH3NrKsi9BCnQOMlwHQYLVjMilvC2q4Yg06ANNi
bTaqHlu2yVwvKpexid2web6+5GsP19yVwSWAMEDEprnXDvGiWmQJjUF9vf70NaeiYzBHbo50bMG1
bdao+zlNIHEfNoIemuzgjx6o2cdAmYVfIBOZP8lLL3IuCyMxvVa+BpMyYmiW8i/XX+bz+7+tQzZb
zwGdigDhUg3B+6hi/s7P1Mk1bHj/+q5VRh8hLepGFnP210dcM1bNj4HcCcQ9GZr0wjwwsHFYeDfU
Wb5zjWK6KRS0ddAm5xlxRXhhkZp6MKiauGgY/h/wfG9M2tr+0JyakaEw2dugG6ypwm1mkf6+nUx3
Y/d9nvyzdcxmUzeUCbGgEXz0+8NY8m9ShvdhqNCWTkECMfd/vbH9dX01Pr/q2zqGs5FVKTOvUKka
6p3g92o2EyH+hPa3256v+TMuaAM4duWkoDjcBYEbW20TVTLcy2WrQXvNnnSKxol2kHeRzoDW1UrG
o7vIZ84o+1JJZd2XXgj+f7ec8/ugtv0DY36wL7yiQk9S3913Rr0YUcGqZiPwXNkbOnwTfUjKKyCy
k/qz/VhXw92o+EYUtXIS6dDN0A5Q/C0YS5eggE/IW7VzzAqs+UidHNGRjkyTH+CKcH3lVuxUh3HO
ApLtTJoNkkDgX8B104QcL5+2VGtXV03zAxK8MwMajp10lt2jbxg/u3r8PjmuitiAtRqyIKo88t0n
4UkaoNkP2ddwAtv9Bcdy/QvX9r4W9viVBQZmBr2Rpupj7j8AhZCY4ZFurdfaDGpuogXh8uSTyU8z
kO/23DuijTBq+tuI/gBE/2+oAE6CLpNZ4KSGQ1H4+ZvX7wCpbczNihP6f/imO/VgVsG5AEDm0AN3
0PqxU74TAp4iMIf6W4XslUnyNAfRhBbuV7bhpJfcBm26iFcqEu5mmd7GbHwSUOkoyxnnah/WwJfO
rFJxSChA6U7IE76ICZxxAQqiUyUTZRvg+gJxpXqqvcC9y9ugfPSQGYcKAax4Y1ZXnIOOwqQlyoKN
QteXtMkvAf4dVGP9jfTginfQ4ZczMDm+mWPFglxEQ/HceuxfXbMA6oY9YLTXbWZtuS7T/CE+Naom
A2ONJGlmtFC3gVgmFI5rY4vTa+3xmlPIwrB3ATvy0gGipBN2gwntt05uRF5r068ZvByVNbtslqnR
Nu9c0bvK67f28dr0a8behyDxnRq8uTcUMSE8mheF4BwxMP9qlmJ30/TrgMrBsgOzAK4e2jYFi0tT
uvul7tsYpDVbsswrDcPo+v7vEksHxHTDwNq05p36Izh39rKVy7Edxr+L0YHTxTCspotFaJqPYw9+
IeBUh26LxmtlkXTGSOaqbFkyJdMqZ+9eSH8Bm3ebiehwy8bpTN+3Q5lavmqRgGanxiZ1jA4l1Omh
o2jceIHQySMHT455X4FSMwx+Mf91dDfK2v+qSH3izXTYJS2hJFvkEJYHCxw69e2c3MveD7+0HHSy
PooNbFePtIbLVtAIKs2+t+I5c2WcT4O48dzUVcIdlaH27UOLiBtgkSaAlZIukmBEJnRjof6ton/2
nZofmLp2qqmDxtI2gZjS2YvZuX/1f4UpNMJ37tMcO7tqV38tnoMf5tfwnpyHu/JYP9fvzbtn7Yzk
urWt2LQOSwzRueAFuCqngPftiF+/TR5DBNsZRWxN2cmvQnabW3U171FxIpUJkdLUX0bzCEbjAGTT
lbWfeec/Xf+YFdeqwxStMeDMWUwrXXLL2dXoyN+FjFVPUDcQh9uG0DxHKye5eCPESgh1HiGLt/dq
itzYVietf/HTn+wKnXCyGUJlMHPpU2PqHlzXqscY1VfI3rYisE9MWsazzL3hH08AzRtBXaG/x93W
fBdZ69/VtsEO4KAvd8FQzXFOZHUACNH94cqS3rfwNvtWUPvchHO2Jy2qeXFfjjiqLYf9kEvJkhyg
m9iGStSjSZsh7gYpU0aK8bDkc5sYfIAKZDVaTlxYAXSSOGt3nlRQyHM7BxQkNdD2HZqjoRbbPgUm
Ld+qSthpM875Y0GRWgkKjyQEnIxnGajl1XZEGavMMhOZuV0USED2g1lUJ4/mzX1VBtkRGvNDbJpV
deI2AmcrLNy3qiuAPvTHfFeXrGsOoYCe42jO0xjxfpjr2IOGzjdnEGaAOz4bytMkA1+Ca3yAjquk
PIxIYb6RCepUt20LrcLEagBIF+6JlBXm37YGyW3A5gdTmr+vP3/lxHAuO/5DTIJATi4zoX3qu1UT
o4wZgpHUoqfrT19xAjrOsyELEeYckNS3zXNfeV88Qn+Ddvj7OOaP+H3DPP8lnPtsc2uRlbAuPH1s
sdIJ4UIV8VY63zgG/zvZwXLsoO/1MM2NenRBohhnXfd7sWw/yZ3efDaKxUn6Rlp/+6ntUOvg7ldB
S6DYbV+9tKbhJc5YTPfCHNGy1lTm39AafGwSxPW9WZqnQYwokcz+EvMMFbpYWgsSzP3sqj0UQqtv
12dyzQNpTh19LkiWS3gg0Lw9Lmb41biQ2VBnw1uvbQMtuuMu8j5uSaw0lJTtPWhaHUpuhhtpq5XL
oqN56HEyO6WyjKS4BYcWMqZd0k4/6LRFBrvyfB1jGgSTlQdLiMkZ0TTV0Pwv3NL3tnf/mOgFvL4A
a8eqTvsJKibIWEHqK5W54AnWu7mkjemXoe6X2LG450DJNOjQk9/xp5IO7K73xuIhCOvp3q2cJTEq
NEASa0DLB80hEVEE7B3/YzwZRVnHZrt0kdH1HMwiQUBi2xnke+XwcW8sZbMDhZmikTMTNx4QeO9M
2Y23RfY60rVo64YROvQpZJB/K6u/d7PgeH3SVuxfl6O3GivPFzmPKcFBsQtztBm5XcEhqz39njkB
8K81oPR6fbAVE9Gl6Uvmury9EKWJNnxAk4gTdcp989zixthN5x2tOSCDROGWOBXOo5gDSG9WfxmB
4mIzexspsLWP0DxZ4HhIGHAorWLGihNEqp0pWrzQ+t7bwxY139qqaL7EbnI0EV8sw3KXMfVKEZyh
8AgKmBIlhp45c+QN3NxIvK0kQ3Qq0pIU1myJAkfAIry9RNvWHvAomqhxJjtpseElyMF/stjmshHo
r02h5m3gDAxg8BF90GBJ6OSflJftO+Jv7OmVD9LhsU3Q1qUrBqSOvPnJkZLsSqGSCidclBX+744U
B2VsofIu+ahPDjYdKQupvFLklQ2uDCnMSGW8jppc3DE3v6+I+cPFXolCs3weOATKr5vRijPV8bO+
UThz2F7yLLJWyMSKoYIquuvuCG/mcwgj2KoO2tD0W/m+y0t8CD+aRbl2u7QAShOP7uqZ5G8dmplP
jWtVB6XKGVzOVZ161Zj/kEUJfzH77IcyRLjLmk6JCDh0eEgwS780UDI82WwxWOQuw/QOft3yVPFK
PAKtDo12Ugjy6C7edLeM0PPMjcwA1yGb72tUWY/+5LI9ZGSyF5uq4WBNojgwEAAlKuegZlhY8OKF
PN+XgWjvMhfUugGApTvHolCbIXXw0FR0Os2+yWlsjkOLGJBlBKI0fXWPZK1ImgkdykU1z0/tLHsR
t14ooejjOORMHTGelZzpUQU9yFBYZy0Pzhyoh8xu1N8gzMkb0kX8pOqCfBnI2AVxN+aAli+sVhGS
c9mxq4n/xKgcjm1Vl7sZKMTv0s7ag4WCYwQI2ZgsvA+/uBPg+nGGPvApBjG6ke+KHk2y6IQqotJG
/dLJ6AX5PXYJ6ZEP5yFtT4hxg2QMrfk1Q3viK8VUH6pMFl8KwXgVgWTYSlrH5s/EQZMdG/2kbvhX
WMLf2nLyQ2OKtwua+KF269QSAoed19vRBL7JXW307cO4BDzJ+iYuMqh85/Q0UCDPa6VOzVC0rzhc
5x2o2CAq4Nh2XHt9ltR1tez9zvhlVIaxCxfe7QaXv9gGvD242b8sob+DDqAFoVsu92hA/ev24h8Q
eS1fAUKtjhhyOeemCfkbM6gOQWndG9Pw083qIB5a9dVaAujcOq9mWC2HafbuhNUjWeeRJlJle98X
NvrM64Mf9M9QyEWmClWUqA6R7q9Y/d5OwokzAf4OMAOgCmq3/qEK+wflh2hMbs3+6JOCJmSqoCOh
ej7E6EK0vs3N5J4VAtW4h+6cmE2FW6DbxBaZisgvKv+F8Bm16zp8nErTfbf9tt03Sy2TrArrtLs0
BYHW37jMExrVw5rFjQq9Q12LMaa+LZtkbKkqo3ySA3RvDWAgL/EKwgm3Uftg5vQ8Thk5NIADnzoq
UCSpTbUDK+x0NPPFSjIKuHmfdTUYjqrumE8tO5sNFycb/m83OZn/XEIO5Q2KDWqO5GwZh74XkEbh
tnXMsiKLhGg5iuu867/AUwcJYyxM3aYOdraw6vsqKNRT0ITf1YWt2KhagYSgSObCRn9vZSfNWL6Q
rtoZpAKNJHmdphpd0VX1D0cD/YvdkQA1ywChse39M/PmbPTZe9AgyS+ARIF4U1DfXyipKzvf54gT
OViyH62leUFOaAAxbX0Y+NwcHdvEO/rZruzY0WybH45o7ntlJzPNDjXtHpp5Timaar0uuHfK/Au1
w5+TV3yVJvSg6Ayo0TgfW+rgXjxPy07Z89EWPX0AX9P9nPF9a7Y/TTbtpqb/CvHoO6B4v0Nt+1As
foJOGgjsNs25NdHsNffmncz+R9GVLUeKA8EvUgSIQ+KVo+9ut8e3XwiPPSsJJBCI++s3/baxuzN2
06hUlZmV6R+Wpb2ESp/hEHwcg+jY28ZLAybyPqrfhFgwedI4KwVaSSLJHy3IdVnpkZfbHz8YHtgQ
vwaU70YIxpHu9+jJddew6r95Io8qWA5EBQ8hI09tEC6Z75XXybE72cpd6Yv76Ks6n5lEBrUvr4YH
p1o3h1a0u3IRh9aU+35bHSam0qbY0xsODMEyiy1/ql+bDL9+UQO/1Zu+4/0uthl/pKXHDSnKygIA
rVCs0jgCW756eLlNuTNTdxs1/YmYQzI4o+kyy93q1XG6eL3MGHMl8rdiGJQOq8iHOsm9df5rveVC
wuXaNv0JSwQauVAL3C3oM+Xi6iC1gNkIuy+4m81m3gjCYdOm7t/ilbyYiLz71l4XjqpYB1CqRJ+l
bW5Y3OxS6Dv+YVvwqVr8Z0s1vL5CvLds4IVt+zsUZ28iWnckiS5tNHuFE/4HaL8kC1aisdMdwU4s
yVWyHjhx50ZgDXpq/nDD9hVoe+DB8QGG/0e0ZLfBU3e62TfsduCe9+Zv8K9NNsXdjajhLL31rTVc
pdYudz27u18lj/XyJTnujK7j97nxd5Law1Tpy9ZEt9qIS5wsiD3Cp1iNV6dcxC8m7K6R5i9wZ7ly
uD6mG8oUdpSwpFyHbwmFBTgWq38YFGczo7cGeFTe8ujJ68b/liV+FqgcysR11vLyIwntBVuaZRqH
80Mb8j/AK4ClNk9zAwOWykX7au7Oyh8foDB7kcS/Jx3fbQneYV6+Y+y+bKZ+iAnwVek171jX/pfE
2z2em2uwNccONzA4pqboQrvz8JvJ1jXpOvQPJZ0Oi/AgGVfXBAZ0gg40SxTf2wTx46ZT3+PUPfhN
A03WpC9UNigT7Vie/DVityhgwymOZLcLZTCdXbB1u1iUXjb2+gnc4OugsL2DGNabD4N5VC97pgo/
LNRvyMjrEFWPvE1au8cIx2d1dVM0f+0UB48cSvkDFED0MAtOdw4ugoeFsZv5JUvKeBL5qqtXf4Oz
8lAP62GtkSRbDeA4TbxWuAWYzaaAbemEQQByrPVqN/UUrejJg8b7Fxu8eZ5YgVEbBf0Sow9eMDxZ
Jw4+6aY06JCzoqs1dXN/gv3xdUmqHNYc2WyGtym2pzJEwt9mIy8FYasgVor22FWAR2OPB010tZfV
9kimZUOG5fC6ec0pmfVDb8QzCYK3da2eR0xzKxuKEFkLQwOHpcB8RE0LMGQ276vp7hsjlyhoFeLk
7bXd4FLXDlLkVQJobfCrayS6ohqZQojhuF9Cdaw3ZLfCXeEwu+aQRPwf66IcdR2RqjSs08rWkI95
Eup3zJF2O3ZM3VTtF/UQz3taeV6W1MsDdPEOhsXyCMXUefE3PMwo+BM2rOgJ+Ydmz2Tl2r3YWr0n
YnsWASUPoxcxvF4InEaQxD1k5oDc10vSoeJ2PVo/XlUXKB22ooFVxgl9Fy726gXR5/d+gwmUNsd5
US9O8SbzhH+L8TKIxd+pefo9pN0neNIXBnPzzdeHqSMfdrY5ehb0gZjBCl7b8eSz7hB0bi/tfF6E
PmgRXwPBqjRK+tNM5zP1k+d6nB4nz6Dl8KRGQgBVsL5ULIXyfFe6BcHs+qWvulPVDCv2jmz5qWcy
//TcNR+2F7txXA1sDxCCTRNyq6tk30TxrjTijGSot6Ut4RuEldFsYzicfZPAvjhmByZG9SydZ47c
wh0hSeZfbLcJYK7DUTGSKrot3tCmUTO3sEhAWlJFHUsJTxC/HPJT7fwnskT+sWti5CaujN4FbBfu
PsyAM0QSwKWpwjuPaCMEgDtvybQUXlbOHUnnjX4Dxx8Pi4bkRSOMt4hGJ7NtnF9Lr2Mpt+6DYjlX
JYamY9zrvEJCXb4oMmS0xVnXVdnkfj+ggyF4vcJqwxVq9c0LywOiCbGR2cZJql28pYHqbVrb5Cja
9mML5r6AxdJXKfg/b6ILHtlqCt6QLR0GylP4aaD4e4hMR/Rk1rHlsZcodRBmvUVB/YrFxgubcJgS
geWvMZB3gHbzzphY4mBP7IIod7xZNv4giXlu1klnmA4S7HLH9wBqwHMp/OAd444d0SgCZZ9ARWPx
+xTp5kW21ZbqkOKTdeJjtK6o7XSstMu6rgXJssFmTxbW54eYb5fEJIVX47uuSonISl1sVuexcyk4
yl0946wBG0mN9tFCujwQQTaRMG1i89/sb00xtOMpmuw+XtfXaN72CZ3fohg7Z5ysL9UUX5IRGT5t
fCOJfx2RtIPSv0+kf4UF4wszZZSj3ztzuHdAkoBPs+p2D+qzzOcRRQ7M+pp22GBP+9h7G0rp0ui3
gakHxA7HIK4DDTsf10eFlNvDvDnQA/h+sk5okf4m46gSlFagv+jcobLOazHO1v9o4ZqTtp2q8nmu
4t2y9Sz34yk+lvUU/lucJOkmYf1gOzIc1tJv98wtw3ElguW94+4MSQXu3qirm7tXrsO/xQslbLTw
He2QNhvvQu6JFxW7aIHt1IjJ0I79gfChu5QMIbFTTbA91zYDJrBk24+eYjlaeIooB3xoixqYzTyE
rnReqz365uipYm17g45j3DuQMgeGRIQD8QSK7FS1WFUV5rB1w7r35yTu4GLfxnnCk/55G7U4mojz
p3pZzZMY6iUb5nLONRlJzp1uYSpDvZdoC+VTGc6uiMumfS+7jUEcpyMkI+mZfsKDtszkQNfdFkGK
5xF/GlMzDfQIbVv/zDw+XKDW866M+V5u4RCK8wUjIhuN01XRBeoPIJHXYIwlnHLq4LlDe39Dp2N3
HXzQPzBdxQ+4dWDQOHWTd/UntZ34uHVwahnXdHIezTBOu8MQjOSCfhYJyv08ppumPIv9kPYpGZOo
GNAHHqeaJU8jnle4iOU0NvheBcxJntZwNDSDuriuU0ytw6VLyvpBwW7lUDVVexn40GBG4oO/8/ES
3dFWCMh+fL5mPpXyCGPM4Q4iJDhKUFIwWNBUPROJc68wLZ0xm2HAs45dV086xEeCH3YFqARMVlMZ
FFDEmVM1RWW+hHW9N5b++r/b+aTnWOdiicqsLxMgEA52xTGh8Y5bwg8bZqRdOK/uVZUKWypJNz0n
YfMVtciS5LMiT86YJsPmTHKfGFsv6Ki3vGvhSeQmxE5FfAn/YJVZvkQi0CmBf/QedbtMg7WdCsGt
uDEaz0X367rIJo74P2r4n6mn45NoB4r+CVH2YDkaLEss6q8eA5Kt2tq9b5oaKh+fI10Cpy6+J15A
t7QSM5oSBpVyyiRiwcdFqmxs4NwSMjyG5Vd9gLoqG5c2w0wyo2EjHsjFf5r1EL2jdTMhzsCItkDa
9j0KHAJbUCfctlIc3/IhiUpYy4i/XUheFbiTIqH1pzTNvItbg21qmAeCl3sJZranyFnb1JLhWznM
TUyzZXDQjCSmeSAOyd7h4v8iGOGcRxVeNpgtH5po+fLxWqVkYFdGhm4fN6N/bG1/9XRQEOxUA9Hv
+VkQHaFVCeavuFd4TCvvM9PG7a0hjGZUbFtOHdx1Es8OvwZAWd96z61KvjZoT7HmH4kCJqsDcJG+
B6kJa09gKgvuyeo9mZCCsor5NPL1q69xMleY1bm5hb4fkAuWpO5Js2D51rlvqD5/c4eWeDetm8IN
oW/SWz4VxTSH0TArncE5GQeVVZNAMW3gj7xy8mGmdYaOvZ1gtj/dqCeGXJX9IxfigDU1P1c+rdPQ
lA8ilPmg+HFAlQW0/Yz2Du5tQS7QPWTo2V4aaHzSZgk2WLWXny5QO+Qc7yKti3Wa3/qRPHtj/bG6
DZOSjQC8KcjqD67x3mPR5q6Lz93m5Rsw2LQJy4c4RrwLC9DcbMN2GePgPdDrV83WQ7ep89LVj6Be
H/WKad2S32a8K9/CPtJpvPB7VPZbilCk6XmEQ+5Dj7lEZLrph7OAgL0IOHjiBFM6EfwKkJLvdFw1
N5/RH0wh5C/Mzue8qXR90UjezZJgbXZzsnqPuP+6E4nm6dhOMXuwuh0RfiFxtH8znUlDkyxS5fQY
axXnKPvfk7/sRzIfZYj2BBLmbZGZa71dRcy/ufEeYy/eRx42/5pxQ68dV9eeIDTIquTZOvnmTfoG
LOK0bv1hCTqg7tNoisjz/82e3oeL2q22vivLt8KrKBzTlLj5SD3O0b5dmxCv4uR3R+930TAIDcDG
qfJS3Q9JyuuoTMuxDDEqtP7eFw5fiD9cHDqRAkvPG8wcMDj7nY53XV97mer4nAMPohlyZpeUbsTf
dklg25e1NOEVPhwMxpDdq2Nrki6cXXvGP4XCeQ/Kvksn0rSP8xxB21irKPVHH2I56zwkpc2ffQtH
jRbAO7CnwngVTDjtM/Jmv2wpvkyc/PUWIIdtjzgOYe0rMd13OMnyOsy0zcIoPESTcRm3fAcN1SNp
yFPih2M6h+YhgK/XlsBUHvyaQapsh68Bnpc9KoTUUErbTh29NXwfNTvoWcwWS3hr8FPxdT7SMEbQ
5qhYnNouhHlrWaO2R13AEICA5OEU5kDthWCUO00LpD84fc1r5EEO3wtTnpW3AqjUy/DWqGDKsTpl
gb8M5NqOpr7h+msOrPQ9qCRUPQJGmRAU7s28mrItJs5P59ELo6ys0chUXKLHgiHaQzxS+B/1NHz1
QYtjSQojOKAqLluwsVv0DEsp6Hk3R8tbZOstzBIRrt+V0eOHwYrhf8iIqL6Q09j0GUtqee4gansu
67KBZQ381ppAxw+u090+KafwOVJDewXapa9TUJEcPo3lIZhgWp5O/eAhlAEjK0uHztuet9WO8ACY
qCp8RdSaYZurE7vFq0mOpj18WWgEEFNF63/9POs8DNjyXo+dfkIenCkztJL0AbYFSEoXitSXlozd
C/oNYA5wwMP7IT3z5QWtD4MMaurvTY02W4G8H4Ol74CGBN1DDFeCgwdb3H8Nxv2sj0xC0xZizSOd
SQ8RCl8+JcKj4W5jsDEO5uFJV8QdSR/wIe0o9gvzqRSwXgE9yLxDzfRY5Soi0XpzWEYoSm9Aj7Ho
qn8icXcY0YS9AnbpVF67zuzXSFXPDeXOS1uO+Y46Ppm87XWc4zYMd/iMXh77PbmEEhGUGVFJ3Wce
+i/8SoMuXxmohJ3f9PFNEtsN6bBJ2qTGhsvj0tcruCJa/nM1bBFNb39zc9EH5ZEvcao0XffoTAUg
zb4k2dLY6mzaHrCVMxhH1DLAsAa9ixK7QGMFgUIDsabGC7bTqKLuDGVUdJj9ssyY63zIwvv6YnFF
/W3hvHemsg0fHAw5iy5qmus6yO1AiJvw1Q5832vkPjV2BA1U98g+xlVXdEsw3WHYG2chLP7PHlNd
VsuY7ylkwtdwJuvX7PcYb+qqMSrlK+l3xKj2seNg/cOZTXEGaXr9OCc9bti1hsNi5xp67zpT5hLl
LtVdQ9s0LuPhWI+s/wEBYo/r2JMnNHobNmnRcM6m2V7Q4/P3KVDkD4Kr0MUnlVjycTA87yQRe6jG
vdOwjc2+09HyjJc3eXfOk3+2ylqIk/Ab7GqKkERY93LIGP2qgpes9Mk7VrzY+7QFS65CO4NwcrRB
HaXzWJA+kncL7vqHdrPCA5T2z8yDBMPfwjLpFLo75bDqyKrlpv2+gXHknPB3ZqE33LC8f/JF170p
1/Tf1nrq0MIFf89KM+89C51JA0RhN7ewxUem0PDXY2sTZrpv+bH0e3mIZjFdpPTDg2pwMXjKQ9OI
wXkvg2W5LAz7zynsr+mL743z17AOzVeJBgb/1EP1UsVuehrxw/ZTjV28ZoDIJdU64m/hr6Gw4z7Q
Aa+BhB+ZDm9ayfqEjartuYZ4w0/H3g1QvdSQ5JdHxDA3f9oA/BYcNCrYhobUJV1OJluNKcR90FGB
8/80bH3hCM/5ats6eMOSz78OTFk+SMIZAnPnBNpengDl6jAiwHlg5rs5Csm570MkHEbG6bycnfiZ
SaU+vHLpHzq/Hp7XDnKwVM7DX2pEt+NtVRWRq/XODfBz8OKK58Pk/7aMCfvU6wzSEJk5qyqQlhRE
DzxW0/BEgWDKD9kTJQs5NAB2FzM9JZ2ygJV+MRFdA7BbEg1Z2tKTLAbYWVSV5MViySjzNmn8Y0n9
Aa8sHgRQKlibnUP92xqCmUpBSpEXpNlDJu9Bpe66rjdZMDcdXkWNrL2mCh5Ki4qRkdKGokBexIYL
Q7MxSOGLvfxFGVyvHHPlbkrGv9yPe7haBn1hvXZOiURUQB7VzPGsFQF2CPFvUjzX+j5OzrxXwRze
PD2QM5dz8HvQ6AMpNXqUwcFJz8BEIJ22yMS/3DFISELEHyQbTJk39LTA+XpecBkfopL+LGLFyox5
76A7ytUEwC+xXZv12t/XQ3tfHDihKThEbLqIYAOSrRSaxfljWsi+NuixSnNAZXb5xoPnbWknAAz1
jXA7Xmsrt30NGAXqmeaRdInJEejyDqKtcIqcPXyKdAtHlct5bLJEt8i+dP/CEB30VMoanlHJlq9j
+R/ywjQQIbbjjWUFFQ2G/HCoAKl6aLZ1YjDpxxFqbt3kjdcIYAv6gL/dwbhTXrwexiaaIsM52vqi
iud7uUiOujAtuUQSeDFEGFTtxHdrEMPKlgFRFAgAEWP4WdZRk6rG71Pu2NkHmoshjwCYW7wfHU+Y
DGDck5kt+RSYADF4lCilCO3IMOvhAmlJma3Cf4N5NbYYpxDbo1KiKe5eJx6eNolNQgFWKMfZ/As2
TqciAdVh+GGiFYJGOG4GYeGUtG2jSxXcnVH8EQ/ttf33ggsV+heYpvYoMgDBpMFG64gMg7qcDtiv
fklYK/deKGpAc+HRiPoPb4ZrKOgVIYZ/+6FuUt9Hq4iZHzLo8RyGE3JQ4831O40YlgO+XXHfZpnc
A1FFRx/6yEOM9JSUrGicuqB5dEJiPxE9T0ElqfdMAqEN/fCuKpY7X3uZ6Jc+p4ZeQgOUqwwFEi4V
/oYwTr69xWcZnGxUDt3tbky2HnZB3kn+ssC4XQu3Jm0GOjoGd+lcbpBum0am+cGcjtF+woachDoU
tAdg8RWQGOxMptx5EU81i39aSR+QrD2e46VKngU8qwvuddiuC4dX1kGwpaEtqLT6XhMS7ypkJRxb
p/y08kYDSr3tjnqFg4klYFcb0/KHYdPjEb6Vp61jyBxoRfcPf7ROE4sEXiQJ1Sk+0Fi4Bc+wC8dq
59e9QsncohSkPts5PyKZlWuUBcNcFbjgTwgYQGL65j2NvGZFFVXJ1WHj+ACl5oMY45dmrYaD1y7B
sWmWtxLuwb/s7piDColyRSOLBgB4rKL+BN21N+fI+RgylVhT+It9RlKdB5RAlynHG1xIRV3eyLYp
HO2aXAeaY2Lur4xOyQ72yiJdShc+4gLLQ2USyF9jcmypnArwmOA8LF9SsMiXaoMLLy4SldKRlhlv
S4fAGqKxttMikwFJme9VuLFDLKtPK/vTCqZjb4O2eeksk4fYCAq6VES5RWAYVPg4aUOyJNks7b4M
yzlb2uajg2g4nYJtTbfEgq9c56VAXjlgIhthfFD621OdAFvpHrlUQYGT1DwlG4jB2PV/8RWR1DHu
A7nxPhZ43wDEYkHWBu13jO3avKuQSOGc/kPr8WUd2jBVYM2yVbI2jy0czGs50kyXI7B05BVWIqoR
nCFxzKIAzwNWA8WC3uQFc1F9DknZfmNQvURb877N4e8EGoxAAxJ+txXY6aEubMDJoYzCoagSC/DH
ge8Ht77lkwE3QOslKRa+fXDrmcsGI5WjoALeiGzExcNgX4VSWJ28MsTI7+k4w0sNJ2S+vKEXb7OJ
DgItczTnbeUefMTt4CpsH7pqk4CZcK7KTYK7h73rnobDtfR8lQde6+M4oeE11mc4ut4XuqH2upJ6
vCsMF5nzoXwB8PRqCA54iOzic8nnHwuZ161tEJEMK2hIYsfkMvVyw//J/psWET5MAm1SQKsA86bC
lL6Crer6wAPjg6/aOothYZiGPBraPls8QCAR5kzUnd8KEQsMa6037VeIXoqNNX8RZQyzHcs+acKG
y5CY6aYBjCo4TeQVGf9j1OJNifFiNWOPecAdYfd7lThouDq6odAoKKCuaPPatCCZTejLfBvEC4wD
riNdW4jkBaDpMPw3x815C/HrzUvzjIzhHdfm3DTQXXklbnyAKS9GQkO9bjVJ6yj6xqP4G2ucaM4x
eytlvm2z7UtRZ35Y/6uaGLBgR17t1rt0NhM4vYX+JP5aqMHORTAtcl+H9hZNGj/TG3dkjB6xpIaY
TmMyra3axctCc/jqk3PbGpAuPg556K//rcHwn1y2S7ehh/rdkYdSwAZQ+HWD8v+BgB8wqXtJBefq
tqcQ4JUCIQNz5Bf4G+hDG7l4t0LsmsJ1G+P8hpacJJvYe7Hw250vK9yrgYPiCfWjX9Y0qdCi5aze
/As6zPasxlHsYnDWz7I120WJlh1cH8o98zwBM+GwOvq1dF+M0unibUgEVZEentbajKeuRReG/qkM
sBvTzezUq5HbzHVcfy7BGP4jYz8MeYz9mZT4M27ztXNVFsXAwZzF+46LEClc3jz8NAlMyLOJheIT
Z6PfrbM25VMFRB84V6X0AVku2+fQlKAbpsiNx8Snnc5N1Y/7xNI1BZU6IFDefFcyYueZRia3CLe4
Mm28S2wc/eFwhXgE6uUKHlcQAPWB+QuGdz6MK2K6+5p3WGNY/YMPlOdIq3JNYVjr58DKsMUdtiW+
YYfQojYp2bsg3XIAR1nDNaEV+7Adhh1bhw1r7Db4WfppO6m+kg8bceMeMEV5ggQr+NhwF3zDh0r+
N/YBuJZhtsUyE3oYF94eFGnCJ6SkO6ydGuB4DfQtadLRCRqwEX6YiLQSCBli0uY83gjIubI7NJC0
g/SAJqBOrVEd9BDIFU/LSKmd/gXa8JnIjiXKXEdsTK5ptbQIZGstF7eeJDIvmXI7HwtUH11jywnb
H0mQJX2HdY/Kbn/AGWtsxaJYAmFDOOs+IH0/PiKEFPjUMoVBCh20wYL2CqEcfHiDNfV8y/ESqAYt
j0YKe9D40Scp2YrwpIisV2hb/AymVfIpUWDfahf+l0gz/Ie3dE2BJS+5FsBGyg7B54miQHX1DLP9
37DesIp/W5HJ2wXcjO+xKWWmAzfvBkBuz0ktmh2rAij4pKquycTrpwVd9pUndfiOGTw8VL1TmYlY
s0eCLrmsZqr2kCMkmSfbPMCFGdjQydxG65qv0Hw9AIkioL6jODxMc0tf4y4GI+l6kE1XyAuSX/x8
MSg7ADbML6iDsB+cMAW805XHKWGAHNymi6hapr0I0Cj5gCzymWJ/JR1qyY6inJNjaJz9Jn3oirUa
USi0173+bu89DlTSYxsm42u4zMu9ZgDU2QSj1LHsAWzWANaydbThHs49Lfr8SRax7TrAb79+k/MY
T0cPFzs2KYLqZ4Rx2HkKPP9S+757NnyW+YJ3tKjWlh7ghdTnbpz8NNmGg5tam89xZWCGCqEk0c1S
QGi0PqFLhCzRsn449JUCrrwKlsUAB262xgWTdiyQ/5XGyMMGqdOSCgbRYhTAwxHcC73H/UKBQgix
Q+AouXCs7QFXJEP1HEfxeJqk6vccDf9xmYY5UwKCI+STz7cYqzX7YC3pXo1D9EQNvDSmte6L+Nfm
vxe2/4T+1se1kJhbtEpaYDrRO5hV0pQHU4WbZ4TGDpKhtPNJmfsJuPOZd/qQqA1eN1BVfClUyitd
MXPjqItzA1hjF+Jn3iHzcijDHLtFM665saU99gOGJM45U1Nmpg3rlUiB+Ryo6LJkmeH2Dkw3lzy0
WKUiAJ9ENPV5LUJYU+OEon3eQg9lDXPGF+8qc5EJQB27SiOyAZMjdH2wePIFwo/BBfVjsSQS3jV6
sVljKgwIdaKOG07dpelE9ScYwhCNTLudVYU8H1ANGks8as0TuYQPGG8cVAC92YWK1x8JFBbnmsOy
abIbAPZ5UKC5o18RPviibZywjKo6VFq59vIRk3N9W4ypkjxmwmSyHpaigqPlcanGPsODx2Od52YP
ZA26nroe9wz16pyELRxp5WL3EevbT2PAPfr9Ol/8EPrIlA1SPSiGMd1LouFI62R5WZ0IbB6vcKpW
pTfCaLaKMsSd+xl24HzAaDBQUSAnNRjMHnjxr5TV4+d1Ra9BNQIbpiQPJpbzsMcZLpNHgv8wqwau
8diDDX3A3GhxRVv/IqPBjzIaepGB7LuyeqySaY9XJEfFxhTQTdCL6twN8alHZFENbg5gz64VtjA8
PjHo/zZR58jIQ3YSGGwNhyEdQW9oT3pSyCwArrXWl0563d6rSIH+V+x4j1ZmqYJbMqBQM48gxlWh
s2OmfkwgGi7QCh0JcimwsqQeKAKrInD/oPWQvuaT4FZbfZezl/lkeqqlfSw3EB52uHcBJpWot7eE
9AOESSo8RkboHHsw8ACpkpuBrP/MUMSKuR/GowZznJVEvgL13NdKXesumrMSqrggkFfsAfpp65Vv
0zzsvID3OZwZ5QE0IrJOoivUvOJYhtCbbyAGE0jgwOIGhxh9L1SfmQ3bFywCepc5IP6pF07svHry
UU6SGvNjzV+0S+a78Kfp5HdkxtGi8hWWJX6ZI1yi+7EArs6RroLoIhu7LMBKIAIG7VHzO2uwfg3B
op+iWZtTO4gxG6BdBmtg+XfSIqmkDDaLHEmsfKbRgCUeyPPYPmBMY7lbhCcTYgGRUsYyg5SSfYXf
JRcROEl4FOEuNNCxSB90pIbtFUjYmC+HqYRFKHCNcFd1i730FTSuAYaXy9qZGXdsHQCQrepnOqyf
NpIAqX61c1Crxy9lMNonHtHl1m1QIfRtnxwV2vXTNMXryRkJDSVg78L30WhPJgo/wE+PR8EZZO2E
6b/g1H/X/X4hFPc/Z+fRHCnWbdE/9IiAi7kwTa9MKeVVZkKUUeG959e/RY+q+ERmhAYd3a0BJOYa
ztl77bAu1yXOzRsNfRvVQ2PYVdTK7g2ISknCN+DKY7p5NcLc3pIVP2j0RYdmPwaxxX7IGOm74lNd
D4Fo9yJX2WJavRgPWtFmiCr5JlrRWyjbx5i4rt8Og+4xDLSSfrKV3AaNQHpitdGPOOjlU5KJ5uQ4
SXzyYllnG5F5ib4KwlqyxbOVWK6SsjI2Vukx/mQ6KriqdInaxetPA5A8+jKgT+gzrALA/UcnaepH
KXNjkytVvXXH5E1o9LPpiz44dvSUy4puh+20I5hmE/F2auXlrkTlzBxPWGVutNlRCegfrfpx6J+o
bEX7IRhjUl6HFJlSRqUMtf+mc5lT45QuXOX09j1rmuqvLWFkd2nA5r8SUXSyC4fyRTs06wAWXkQp
ShMbP6uVc6pX5bvN0ozwp3H3Rh7nN9BYQ2vVoKtZM2SCcxnb6Q6Fcbbq7Nr9XuPWjEbX2lO8d4JV
l4bdK+LM8LcQY7TJghpfwEjTN9Ib7+in8k/pV0/8tvAQGOn3wMlAlKqxczvwgtwXuDG5DTralo3C
bf8VNBLYmQgfAkN2x8Qh46atmuwwlkpxtMcp29ay+SzybY8dntFsiXmLt33U9bvB9b1DOLYDPvq0
puLsxDej3XiEmdY6mq7RZ7VGtSuE578wjxSIAYbiRss87ejU/Fi+kott0KX5W5NW6rbThv7oEuJy
owz9m2wdcwdgz9tnBkgO5JUvVOhR2NvsYMEpJOckmrQeo+k+ovxu74uoT/8MAgkXnCZr3RVjtyml
ae/h24P893GYpOw+11aVoM/xPXMX6nm314PBWI9qN0yNeutZAbeIsN9EFWvS4a/4zGiakK/qLMcs
FQ3ROYs0XJ9VVazNtjEpZho65YURlDHdXOO+90rJ53cabDsMJNM3rPOrCApJiTt6Z9fK3qEUZnnT
W0N7a1Q5SgTKLc90AdGI5mW6QZCUHBSjsVZK27lHx0z8BxmPNsm8pVy31MneSt9unmRpqAcVmvVd
/otasLUT5Emv7JJih+UL/bakrfhkNl6/qvP8RHi9SSNpiJkEaOgruk8fQ63ItpcmP7WQ0anLkGxF
GgkPxlA/12GHGiDvtCdv2pCbQImpRTLCzUF7RRG4y0TxpIzVNzK5Hq1UPuaJtR+dnhJFHB8j5NLa
mL8WCgJuykPnSloqnjA9O/SWqm5TzaBjNHVg+crQtlblHPVKezCbTqOC5f7pCmeXcJuA9fBCSXWq
ZNb6npfvKVb8F+Z2ekV0+dooyJht2ds3lW7eebiCt7WBAtBKYL/rPTsa3RgPqa2gbczNAzu+ZEOr
1z+QovDstb2LlJFJ3E1CLN6yf5G5/u4l6TMpSCcPB7hq0SghVQqfeC/o3o/1o6WZ1qaJe/+goY0n
RV1JJ9sQXc6gx+fJYEdrJR495Nka/EszJr9FgCrcjFb8Ta0p1AYKxQ5JW281BLQIvJBmlRCMm+ZZ
oUm5csPa3zW6iLfFQFoYTEWotbamrzTd+4GXvqGEAQa2C1N3iyiX9jfDtmigGHa63W91Hbo6kpuO
eMiaGq7ZUhNFNva1Set62wfCX1GZ/qam6XBCEpys23Lqs5V+uk8jerJRZbq71nQ8KooSeVSKp0Wz
vHwayWjyWbzuOl/pDrJClVBgvjrwJZAdZKo/1JpEgYywgJtp3+HrnwSmngKpzw12iWejXKcvuQqC
6Iuo64IChP6mVAEYh6o5kvL1JQyQuhTa8LsS9Q9TLUKCt6jI6Kh6tuxTrBuZp6zaImkfQ5m8uJn1
1asCY5VlLcpRIW8M4Z1HZWAJSIV/rvsy3UZ9YdLL5zGYvtqurM4xtsO05fLA0KysEJ1kyWbnmPu1
skKI8MeNDd48RIobpJ0jG4WQvOEKUW0XBWcXs+8qqRFtqS1UYzrl6tpHHYYYIrBXWl8+pob3HHTu
WVHM7z54oTHCM9qG7q3I4c7HzN1cIfrPyT5kYnO4tWtT3rONP+eGss6s6OsYFd+YkwpqSaWxy9y+
ug0sO2bb3mFARvQpSJA5CJ3NCp/a/T1v5LewIddzsF4qf0Q4Yr3opXl2RuYNBigi0Gg4lUN6A/Th
BrHGs0jlLQoSfk5FtbWJaOCKvgo3UR9+Q5F2QNSob0RnppvMb89hVdAGYKewcxyVWmnQ3Yz6KNAQ
9CjcSMetVEqoQsnZavMUtzSM+ca2y22p97+K3g0RR/T+d8ZptQ+hTiD/3nUdwF4fJZOj+veKYXY7
VC7hSvD1tkp045UX4dW2eM1itX/W6Eu50qdtXFlPSja+IDR2t3QuNlYDQCgmfmXDs950jvlWqumd
W6N+zjN+oqvF/g4zGO+8TN+nHt66iLyRC/VYF917owHg2XWQFhzhP3eeevQ0a+9rzcYSyquo0etb
2Q685I1B7Wstx+RHrvjbbjS2fB4zsUUYc+pMvvoDsv7YZsF2Ueeg1+f/Cvs+wZ6GmqZnXxHnDxa2
PRczAiG/O7UBHaH23TrUzK9ODzjaqQ7YsWiZGjfIHpkH1OFrprlITNu8XrejZ7NXd+/KxkGaOGb7
jAbekX4y244K9a9EBHJCH/tKI5IybP9YlcF3AvOGdYszh4Ef/1Eb5AatqlOCLOI3OrX3dJ3dtapT
dPSKCutN7B8Z5r9Lrd33Wj8t6CiTWeTw/Vgku5qoG2MUqNtQWHS+C76d89xjURXa2kbfvAoz9rbx
oJdrlAQ2Wrme4naTKHdhmLN2Rjwsw75HiV9TG7O+lC2qNskG8k4FpHzvdiatF9zpW2lUyo1vCyoJ
iaMiEWnq3ZRsuCkS2/mJMEY7BG6N0KpAmi+H5Nh23OPKkfkWNMAXGLfUft0mOzoDPcqICu5NklN2
0QZ93FWBStcuL94tLYHkmjixe6+MAePdo3RR6TFyaLZtNUO+MZX7qqSKpoV9fYep4qlLQnqyDu0+
1F5v4IyJYqGXdSP0OD2WrvYdMzo7hNEVG9AljCtgr1if2RE3mYIIKafVsOsLtdhROP8S6tEOYiyf
FuPdmPOxUaA5EnJ41Pv8XXeMjaHwgqljWayo670MirazUTXtB3BSR2or5JGOg3kcNXakaUu9SBBA
saVIqK9Td2i2GjJfkVd7tFfPhcxuimR4nLCZxE+xr9N7zGuB0pwTTT8qfBVtURK+l5NL0/G8l6Y0
fgqFil9UYydqZD/sRMRsoir1NxJj3I2gD772y0IgyAnCtWXj7PTN6sdAY2cVBZRXK9fR95qa0knv
X6i8R+tBMlfQAWIb19OOzpG77agubAjy7tZJFEeb0qKzhJvCQ6/r5UcI0je0lAZMFV6/tkdh7Wt6
TzsFV0PgaveVGRBzCXwPkAXbNbVUKI+grHNItfnj591U3cbv6jmdt85Dr9x6PSZZApepnjUUjz3a
kWtD1RB7prHy2AX8R1Pto7R5GOLeeuiw85AubajryZ69aVHh7x3cBS+Z0ejHCW29zQRf3KZQbj28
XQM7GsXqxGbo8atZhTmsZOHu2XOfszYAx2SNd5neP6qUd8l1qL7aQBEUCb54cCbV1I2DHrl3463l
hac8M7yNSq+KSUxBiWBbL8yVT7FjPPlqZh55JukKDsI7KXtfh7wIN1TR73tNf0uoiezouvxJvZFN
bMK4RnEfZNkzH1YPka3d2g6V/YwpcZWR9OOVpIZZ1MRXIqzh//XlNwxxPIMcxZRNTryq8Q05quND
GGUUIfLglk+KO5zqw6YyxA06nT+y6+6sPHuneYoSv2U5K4Ly2XfqfJVk7JO1Ljig8qvhDsD0bdrf
VNAnN5BnUGPxnqRCd17m/asHwz0Ls/1gGXeWyRsbWdQRlLvRsr/Jis6zBo1QxJVCXx4hqqeot6Ha
P6YJ211VZLdD0x+VqE1pPFNv16RzDHy2R4Sp431xwb1ktbqOVPlbC5pv6fQEhUsTCj+yGIzHIEZh
1on6oDFI1uWoPItMva+l9oLo5KV3Bpru2oDktD5Oqki4dcVpHMXtMA7r0guOeh7dpn2q4XkihJUa
D872O82apP3xUQOcRHTkW+lJ5ABNd1KLlopZmiBIo2xkgFdaiSJ4DuvxN67Il8rIsG+l/blxrV+V
5bwCv2GfT/CIZ5FBLl31Low9CidyMs2cSymizTCtW4mU3jrSaZSLlJ6T3ZjHaFTQUNZdiuReCwPz
qUAOsWt7ozsoodRWqW5Vb1Yk83uSXPF2IaZC7eahcBukzxeRmWz7GJWzQe7GpkYE+EY7o7q1rFC7
t1w1/aOUWfMMXCYJ8ShPp+5zLb6NRxk9CFb/X0oyFk9ax2bL7BPld9U27c7LO1p5CS+YkZFspbQu
fdE6pSBcQWxtdMzMqgKvbWNhY79pC7O5qRBv72Sgmwl9dqnsxjYMjpZeJumWUnTqY/ZdVec+m/zF
7FcoNgdPI521SZTt7doi19c4AftzpUpas6GBUWtUyxpPfDSYnGL4ow0BexlDS05ZmGvH/9N18FUh
T+jETpZ6Uk9NL3j0zOImG9q3z6EYJsLFX3QEEVpe0Aq0eiHcvdDf27SRNhaNobWRDldwDwu0jHnO
V8HKkjjBoJ0ixNYW69jYgAt4vXwBS6Da/xLu/7oCL6oNxR7H/NS0gQmfy0xunNGkEC18j6oX7Hcf
MPqfqKy6My17dW+FCVFdCUJJm14hKp1kuMLt0Cb+x0csjRn2hF6eGjW625MBFDxTiqcgJ4NDTuNJ
CHNvAnZLynhaFn/7QhFXoDRLAI8ZWImORZ33vjKecpaMDs8eikX0UDt9eCGEEAE0jalPQm3FDHyi
5qqJbM0aT3iPbtnKPWRafVS77Pnyw1xgRP1vQhjmCQMq50lE4kjmOSTbsQ+vAKgWqCPzeDDLYcsX
0Dg4qa2HC0w1mGKo6+OPyB2sNirE1MtXsYSB1CYqzl+vJPvSkE8n0qzwOsnvY94Dbau9SJ5pEWCj
wWefvo4+pg18zZP+yoSB4ERMpb1yJQJlYchpM+hJH8WU5+xUPXm1r211r3Pumt6RR9/qtSu3c+lZ
zWaORHiRVUPzPkUpMnU6IyUGwcs3cOnXT6f8+/41bEA6C3qQnt132Q9FYBF++dyhJ0rMX4e2VDF4
SoirmxX+BeH3dkgrgoCvpYAsvWOzCaDQ9UaiE8B3GvjfmaXPtp/gXE/pk9Ft/twlzMa7RtnOUTJf
Penlo0Bhq2GGZrn83MFnA9xLU8+qMgdwE5N0VH1v65ql7Ovlgy/MVPMQsLHTMivHu3MKs+DoVcUx
m6KYdQfhuamDdxbVwS6U70rTX+E0LTyOeRYYW/2+TR01gtqmUdOtdnoov+pjC59VVFdG+8I4mMeB
objPIPXBT9I6VPWtXMfFFa7Vf+T4D5YTdTaKmTJyhI5T7rwbDL+1mlboGpJIBR6zrsS27w3722hU
TsQnuoXloaF9ZKzh4fjwBnqUW3pTEthu1r65c128u4MVYtbDZX3nZSx+K4kycptK9LHOiJgsbOw+
2ceoFs+GRjHDU/FDFE06HDC42oiThXEXB539A5Wc+80oSvfJ9nt8ihj0IAdR7PKUzjmgK0rXuapT
HpGVg0auHtG/98gX6HRmfLzZWt29xYavHGg+Z49KVJUHAi7djYLummSeLH9y2npYF3X+kieOt8WC
NxxrmblvGJzLm6xwUOI43O88dPzbAqvaRiBPOGBeiX7LUDQ7K4mdY2051p/RRgJH9Z4ykJ3l+UES
jcL3ggzv3THLTjlJjT96GRu8iIk7HmPYK8PKSGSVU8oM0isr29KbOJstUQGYLR/J/WlMgeUPL5Mq
ANrAuut/XR5bC8Q1dTZnjmljyjFX+pPb6RBmgn3dY6ypsx+VBduCk1953ZcuZDaBVqohUF0ZEMZt
5LWiyGky5dahL11zq9f9w+WrWTrLbB7VVK2AiMlGIC7jaMs3IuWB4tjmFFUNRYRXZtKls8xmUg+0
jtrmgo1p2K29iMaUtkKK4DOpXr6MhYVMnc2m1eA1EcY/7TSaT4mJmLF4GzEQXz74xxOPmGeo6Xqq
CL3ruUeTtFyR1WNRyCv3/7+Yz/+desQ8Q81THY9RVhAMIi37pgrM5CsFlfDe1oLqiN91eNVK69vg
lAG40AGRlRYmzjn1/fIOpSiIJqg4h6HP+lXp6uLKr/r4diK3/HfxhiADtTgu3KMB5bwz7DVaUdgK
1yLqlw4/vSZ/7Q0KM7C9AbvcMaZEkRtUKBCxwCm78rw+ftuEM532r8P3RZH60mqHUzKUATViZsYc
A9oKFcfXqpVXvgY+ZgcKZzYPQNpAlJ6V00X075pabMIm4HPX3KdF82IAZFHQNl1+AZdONZsKkEKg
22jS8TRWFuZfx+r3ZdVrsNUAFn+n/jI+5Lg3tFVO+eX9c+cU/95E4cVGUvbM7YJS4ipp0n7TVuqP
ga/pGvmoFZqvSY3E7/LZlt6I2QSBz7xxe123j4WC7hVS4qRSRQOlgjvafu4Usyki7Knsjr3uHkWt
3wpPO+iVvTHN8VNpqGKevaYVFgrW6fv+vx4KQjC7+obSYaUm+uZTFzAPYEtQpSm2Z04sTBpn6J0t
GpcO1ejLh1+Y5ezZmI+RAmcFxl+CY6VOZbxsbkHF9J/6ToL7/e/r5JcduOiix4JIg60PWPLhleS6
d+XHf7zhFfZsyIfQP1RNZ/7HpE6xufHa7YiQZecVjnXyIL5t9CAqX+wBJckqKAf39+Wb9vFmQNiz
SUBIoOL6xKmFT2R5X70ICWuI11mhbJte2Z0uTGfzaLIhVZtQr0FW1dYP23gYqn6vDikluCsfCwtj
z56NdIn4FYkmGxo8qYhUPKgIPyP0/pfv0NKvn41sJzEUR6B8JkS1UVaUNaJ1EIFUH6MwXHtW8HT5
NEtv72x0TyqpxFR5EDayDwSpz64pv3/q0PMcssZGNZm6TXEKk+qLiOUXvGrXMMQL934eO9bZaNPd
gkGn+1a2rXL7obHoU7t93FyJkFg6w2xYJ4Fue+zkiCuC9JJmYBysGnrWtVVw6fCzcZ3XaRPx4QcS
WDdrBEvmu4q1ejeEsXNlaVh4snI681+rORogDd9WCaPXGMc73ypRm+Gj/vG5hzsbwFVmYFVpG/vY
te1zMZntYxhBl4+9dG/0f3857p8a2zbbnCb+kmCAlMVZtNfenIU9gZyNWr5GWxGNg3200Pl18laG
Bkq1s1ffxW22Ev6nPuyFnA3fDM534sErOrLYrF2pwD/zkcsDAZGfm97kbOQWYRTGAjrm0WS1xNOM
geJJd58L/9rCtlAl5Pv03+fQ6jqHt3Cm+DUSHr4Hh8aAMYM7jqehuYQ2hXaQbIIYyhSlQWRQHovf
p96BeX4YhQU9QAIIFFmSfRG9ZI2+RmN1+eALQ2OeGaYphrSi1i/B2A/vpVH8cdJod/nQCwuqNRvX
AGZEzZYsP1k0xA5F4J+tSqcyALKjsQ7JqL64bXmEP3HtfV66ltkw10wj0BzCKokFGaMnWF/5LlRR
1Fy+nIWhOA8FM1S1sZVetZAU23eyjt9CdGFDG12ZZJd+/GykRyyXtaVH7hFh4rmw8m3dFPvLv3xh
/bRm49xo2h5gIT3OARpyxrtKxNG3wp/Ur5h3Lp9j6e7MBjmmaGBFVeQcweJ7ry72iTtTT6PfXo5J
4/Iplu7QbJRbOuxpILPOMe3HjWdBdiOa5Fpamj7d5w8+oudxYNK3zFGNQB5ZcaY+2XxI3Hm4mVch
+qBbs1HkjT9tapWBfTk/xGrX+GeI2TPcceu3mrnxhcQhoyjqIQxR7Ta+TM6DU4GKSYt0XTMvkpvX
vNolAeGhwIPQKjiM/cBTVm3Kt4RpqkDz0CJvzMawNigJo3OBreuQBa7zPWqo9a6CKlGvRaNr/4W6
fHTJ07rw17KITVFl3sQ4NlKrWWuJ3tx37YCxgJKyTJMWa4gjzp1ZkjkQD+OXqCVKTCFhdld2g/6a
jUayH/W6+Ol0BvrVCZWY0F7eNNimgRNb7j5s2/LW9SZteeoN1qOjZ+4KCkt1zGwdZbMF87OTfbLh
A9S4aeVkWArLwDlkUUfaCp0KNEyK+ogHQqBUUa13Q4zuWc3DZKe1k1V71KgXZpm+Lwjy3YzjQIyx
gAJVTuR0vaan76l+vjZs9JtAI8I7ie4GVVzdxyCJoX9J0SiTUcvd47QGaQEm/uhy1D1SwB6YovVS
hxp491Q6G6Ziyt9COBvD640fcDbYxUWhke+BPbtfBRKFk/RV81Vz4/i+j22scF0+nDVdLQ8aTLzb
EeVKjAG80PcZUvnnbtTKcxdOJl/oahg3tP4LWgnjqxI55dny/LhYwQVID7Y/RGsfq9V9kTooMIbC
hLTYZE8yrtVwlROn/mIz77GpL1U65aNI9/ixxidjCMqjKDSBhMcVRznEPwF5uHhILS2HNKgkhxBn
4JuotezOSvM4QQuI4bQhEnotGw1AeVKAIBH4mSpXCTeKcBpgUIpTAezpnF2FPn9yLCTrCDQGFPEe
5UWOEp7pOMKxMgmolB5uIWnbObXuEN7OQA/EFW68UUxeH12L6V/g7QWFNBBR2uBPGhonJ3IAAbiT
ZNrabAKox6mr3lIMB5Cn0NnXbMO/BZFRTca6gkQmaR8H2WBAGXOUO3FFBMPlmWdhAjVnG2A/9avC
aTUHwXu6cmIYDyquavXshVe2SAtTmzlbKoHZBAH7U/vojJhoRflolc63y799YWKe5+f5wZhmwmbn
Ekjek8BCOOPgcEnDa8v80m+f/v7XLKLLVKt8UxtPsCnqvZkrAzgxOL6f+/mzZVEdFbUfDamDV5ce
KQNYGso2HnZtOF7b3C093dnyCPYzbeADEqrhbGG0r3SBvj7Jv3VheK38u/QQZquj6WmN3aHRPyKF
29hFfqvp6Jon/Mnlu7R0CbOlsbHQj/UiD3G+5DdxbbxAtEJ0aVkPmYrt5/JJFj4X5ql3FXa80i6D
4SSxDT1YEHsExnZXp2U61psQd9Nb6abmlyBGZX7lwhZunDFboiyjYecbe/ppbIEol0qyVVwslglE
rCtnWLh18yA8JvjU0wef1rgabAibWKX5MyjPteb428v3bekaZoNbrzLPGVuEJp6hF3szCTX8MQV0
rRHB2+VTLF3EdOq/xiAgHg2kEPNHoMu12rvHIR9+eP5wrun2bS6fY2Gcz8PbBqTLdTvQ6O/0CguW
rv10tM+lieKI+ff3U2GryIQkeAjyKHC4r4ksye3iH++eNuknb5L49ySj4kfo53mXLO78ljeovbXp
jqxazy8QX8J8uXyjFr57jNlgb6U/YtZtgxMQzFva89GGpXPEaKwHjyKhc+uQe4bjL71yXdMq9ME2
zpgN/rZ0aN0gWT8hbFyBvNSbdFcGd4SfER32fvmaFsb+PFLNNOMewI9mH4WW/SQ6/a5ykmKXIBCA
kUNoiG0N6zBtP1fpnWerGUNk+zqAt1OHD6Ad+h3wJ/wyL5evZWE86vPVvOeb16uU4RQ4Zze+8Ywn
oiguH3phHM4DzhrYcaZV2fKokQ5jBM86eSWtfte5V1Lnln769Pe/xrk3lrmqhJY8Cmk/UN7A4WBv
NEM7XP75S4efLeVSS13AVRw+tuR3z+7eskDeEyB87ZNj6fizYV43ojQyfvKxkBi2Mq86x7p4DTTz
WkT50glmQzxI4eaBE2GIm+N5KOOT6sY/NV1cqcQsaAbFPL1M2NhestIeTrGpPJYN3P1Edb9mBmF/
aYrvyLFyd28VosTmFQHAB/Z85dEsvVmzQe4EORyGrOLDzPg1VK85rqxa3ATmlerDwhwyTzGzAlsf
yZQcTyFu+C4+6fHzaN0DHsHZ+X755VpYP+bZZR6wl7B0XVqqenhE2nb0+upzI3qeUZYg0x21XJdH
lLlQDPMALWKdfKnU/MqEtHD3xfT3v8Zdiomu1AGGHg2BJ035lqk4td3bJvpc509M7/Nfx9eaCI6k
2jGF5+cxTm9GqL3CP0HI/OQFzEa2HvhVJIwwPcH8TGK65eJLbmsro3i+/HCXbtBsZIe1E/LVltpH
ideu1H8OprMRxk+jSDaXT6BNQ/iDVU7MhnbWa2UIejbl9envYbecAw8GUp7fA1nCa6oQRDOBW+3k
Bnv+sG6U4lvZ1Fe+zxbmFTFb0gWirAbT8nDq5a8AtyQzwOBflaBOY/ijS5uN7UrpE3SZ2nCq4uhR
GUjIaB6lTV4bQTWhh09uB4XJvtoNWXhWc+Fu1mm2g/rHPurFY6v+JkIL+6SHyelzX5xz7W4d9D2E
/1wewXqXR2jF2gZfQ7ahRGBcGS8Lz2Mu2q1Tg9yeosxORWDdC0v/4WTFbWWYvy6/bP9lhH7wROaS
3LHJTJjXSM9xfDinXIXlhGvFPdhpl4MVSZ14VRSw03tyzc8kSHT1Sm16+SwHTf3iqDb9Nzu1rKdO
MYydZfXlnqjWRttmYOTrPTzY9IcfDBDzZJ8pq8BNwzvXlt4Wy3q47Z1KfnNQa9xW1JH2nS2dPzmU
hnfKIQqxdshPIkVvf9VemGxRsTq3PjBPaoOqvDKaF1aD/4RGf01HdVnBN/Vs7dR4+U1b41QcdQK/
pfe9gkKxypX0yrS09Bxn09IQJ7zgTTecvHzyQJECoaXrQvy8/BiXjj6blNSEPk5eWcOpcx+a+OzA
Z0q/Xj700hiazUa5Qf2ZogobgeybBiOuNHsQkHdBWKwun0D7zxPx0Ts4m3PQT1mVGvq4Fwf48KGW
VhvLqYaNntQ6STuDAday8bZjAQx4rVhw1uwBK13YNOZB1UHLRdLXv4ZYY1C6QlJrtYgkLHzv20JN
fSpqEFOUhDTPsKQLoASmu/VqTFugEIPxHuVouzK6dIrO662TUeYB4WlGeYPZm5AkGaTkGVsV4CHH
fRldu71PhqI4INGrXxqob0+DqJAbhjYQRgfrWpJnDnF2OGNVWQRrqwWO7VcK6WdK8NOVoqYqlYY3
Y0iC0FA6gHUdrdvWJGyfYlwvu6GsYJRmyriNRJUePUNGxDj2yjoAuv9WpSlxoXHR7zIAIHuZNO6N
xm7jxnIluBsv4ahlKqNz6OP9bGLH+1mPduis8tF03utIi24M3H/wUfj5tS5tArjczN8FmdHuhEx6
eJNj/KZCs9glTaMCILXS24b4O2IKI/UFEJu3kX5iPvqVqJ48eAfbqM0dgPNl+qWxnD+KhrFYTHwJ
BYwcO0PihmB/AGWfeF2106knw0j1tal6yc1g59aXYJDlj8JV/TdptyYWMQ9m0KDe+zG84xAi8S42
G7BuVfgO+lU7xH6XHFLD6W/SpCKWR7fTh0gEA3joetiUla5t1V4Mz5Cged7agKM3QNJNchez9OWX
dmnAzRYyXPVWi+szOZEU6DvwvEgQ0ZVRBWA25trj5ZP8tyn6YGDMlenkrNJuyaZh3dfhzggjEKoy
jtZl0URveC+9P3iz3p3SmraYmOlABQLRIHF8k0FwIEQARtuQW87RJR70bHq5fUP2W7AJMI7+Trwc
6j/kZSAzyfBgDvgxE9uN1sLG2lm1sXNlz7owg8zl7rFXtLjU6uHU5MAvHtKppmJ/9+23y3dp4VHM
le5FV5bS6sLy1OEq9yP3wWvLtwhA9uXDL/366e9/rRCtVEc4cA61QA8wYqGRmlCY/XMeGtm2LoCu
Xj7N0lVMf//rNDScTIPogOFkEcBpYcVtA6ym/fvlo0+rzEcv0mz1qWurzKUJ5KLSy13hIi2Pg9+X
D710f2ZLj5LaLa6eChPPBFTtfpKuuHEaAG5msLl8hqVvUXW2BFV+GHM0YzilpazhE1HQNxF27YqK
8wQA21dxT6Ku0yXBlL3m7zRcjlcG+kI5SJ2tTSNayzYNy/FUKpa2oX/0NVQIBTGs4CgieQK9d4jU
5somYWE3Mhdmd5XsKiuO8ekQDpXBBdShsrgNKDZk/zqFp8s39ONHBprv33ctSxPq2GFoH5Vp2bTZ
jGgOrDatkActz/9cPsnCZ4w212pHgzbq6dDLozVGr5mhvNgT2QXs5iE2RnfluBbEfajUQ9EcB3Ln
dE15qaviyrbl4zeeWI9/rzEwc41KXSePSmqyzhItQNrvlXn547GqObMpoQGYpVudNI/NKJmQy1XZ
/rSU/MrrvvR05jOBZ9s0/6VxpEcPgLyPdrDqt63ieyuzy5UrZ1m6hum+/TXfWIbehKpmmUeKp+Ea
2tc5lMFtqor0yku2dILZvJAmpS8GWWQnkwJhCvwq19ONjZb18uu1dPjZnBAHdV+btIGPFTCSdTmE
GhFQYIRyp74mJF86xWzol0Ge1IEzGseJjC3QiVH2xXz0dPkClh7zbAcR1zk7GMsMT2lHFCMu4XxV
i+LFjgBsyL57uHyWj2cUPndnj9ltHRd8EnjBIdwW7EnZMa0y/2ekkZfSvF8+ycJYm2utpy9U1dZT
5CqjsjGq48Se+NyRZ6O4QHvWe12N1qbvd4R+bw3jmuXy44mdyeDfO+NlIsvKCSvmixqjn7fyzLNo
tgDpVm39K6ieL1/Bwks011rHapTX4AHqU1Jb/i5qTOdFBctHeoZS/vrcKWZDudZcSNdRTU6yY7x5
NinnPuD4FaaUKzWIpec7G8o28axJRaTCka3oXtf6B3dIXi7/9qX3czaMs9bWyEKhjWeOD9gnpAVZ
Kn01nO+xca1SvvSgZ8PYUdTRxTiEPaf5CfFxw7+Mul15OtRf8627hixYupLZeDYM08ax7TnHEfgN
qPTwPLJdr/VwA8Ji6yf55+7YXGBtkbc6lqFgsPHJgXwpNIhv935k47tMrhX/F17audDaFpVmxoFq
H7USF6xUFMHHAxn0OvD5zRhKyGsGWP8SETPGXJD4kesSPW0QiaK4wT5D8HKI/p+z8+htXOm26C8i
UMzkVMmy5Gy37faE6GTmTBaL/PVv6Y7642tKgGcXfQFTDJXO2Xsvq0al5CixOf+lLLxGdzYVaIaI
Imjo+TGua+BtWuY92qqsfrU9icfANMt7QrWNcIOI5mseEt2dTRG1NHWbdBWPlZigH+NdGoIdrnFh
BVtYAOZS7dHIScmZaEEFlVbhTC1r+TglUf2jIuIGZwQhdBdm0YVP8z8j719rPYyJ3GgE/WxHz55G
gmdbwq2sb6nm/HIMtHbnX9DSRzObJQYxDH7eed5BKYU6KYKfVf1xZfT7/J9fuonZTKEHsWdRHuGc
MVgtWZPDrml1tFWwGRMoIwTuBmp3/lJLn9psxsgj046msSb9uRwOohzLfdelJBDCFaUCC9KOCFah
oYE8f7mlO5vNHLCH86DOMudAa+Qjb8JsVYphlZEGST5N/CeNtQv3tfCG5tLuWOherWKdWrKVGltI
h9aui92Yh2l2F0apxer5/w+a+lzBDf9MN30cv8fGQshUaQfdqfbnH9PSrz89vr++4inF12eS/kp+
UdLfhRnpkMoECBGYTXnhE/63nkGf67iHxJQ2qVPtsbL+EDh+1RD6zpkc3Hi4LsBXoFpeXdSjL93P
6d//uh8XxA/4IIozvozfAptA+NKwv5s4Sbdfe2Cnd/TXBTwrkWOUIXhXxIf12WsVtGv3os93Yfpy
ZsM9pOYMhjfD51sWD7LWD32utpao3id1qf61MA7nau7BifGuED57MInPY3lZk4G1ydjfG8an1PV9
PrQXRsbSzcxGfChzpyPXoIE7WRyV3VOZD0nbSzenVKTzb2PpErNRPjWdmZYwI44SaOswPpaJWscB
XKj4S507fS7rtkO/J4EjbA66Gq61TNtp9afQvAtPaOFrtU/v6K+PqdLok3iNWR77aQxOzpNrr0N1
isb7kqdh4QHNpaeJV8QOBduWWbc1KPXYEHwolDvfXKcoP4mxSy/Mt0sXOv37X7dCVzC3AqVh0MgI
aXS6TVs9jrhEi1pdWHD/Cx76xzQ4l6IOSLQ1drD1sT9YV9UNRscaqMWNu8/X4bbYG/fpNXmbyPzu
yp26ze/7L6lmsIH87621zRgrazLrY2e3q1GBO8sJLGwufMILC5U9H/IsiTlacfNQldojIN2DQZmK
Rt4PVYyvgkjO8yNlYRa2Zyv9GMkoGU8hGFzLviNHqj5q9fheEWB/CgKzcaf62a5qc7oYqowu1N4W
Vi57NgV0kJAG9pLE15lkuScf8A7O387SH54N/IEwfZJGFIIEWvpuqtPKlxeWxIUJcq5TBePctFN+
et2RWttWs82cbI24ZZ1o4AYjtTGUdeGlLBRh9bk+1bNhLpLCj/C8g11kOwmAPS868SoLEt3rPn62
iCRc4WfUtm7ZjVtRFvWF+1z48ObKVV+0xGz7o44fxoKbkRNIlxlORRVWz7YlqeTYiMCJn39fCzOd
NZseUpUDI85acWwYQ110TKhRBunXJun/DCp/zT1EsZmaM5nVMerzfegFL0ViHKRZvZ//7QtDZ65c
7U+WdAkS+8DjIQi6W8lx2PvmB6G86gSXAo/RF8OFyWbxk5jNB4ECiSIUhYd46N9C14ES4hJ4WsY/
4ROs66R70dPiXu/I8xXCunA4XXo9s9lBBnCmbbC6B+GI9HqsKiKOURCs4WK3F16S/18l/B/z91zY
Wlin/pmdi2Nf6uY2ievuUYymH6ATi9zvpesBdkdZkk+7Qq/ULtJ68oMwVhHwa5aQaPDjkKuakECE
b78o+J9OWcFAqIt9YqUpYQTN81Qrh2jNVDsWSdkf4IClRyeCxdK5pIIOZmNsqD6ir0ujh8EP7LXr
EX8Zu+mfPmucbQUx4qaChkZockHedde+mPH01NXad3Jfo11QVw+21//2G9vY1D0M+S7BdtUPRPaC
NNc3tbDfDXhVK0F63qam/w1cF0wgEEcSKcHVniw20Jhuozp6SSL9lXq0hgvMlKuo1a/TCJC6aTu/
Q+hNK5HGt5Zh6ddTP3UkxHon+x1FqL4vj0NMLL6fxdtYk0ejSL29Jd3y6nQYTSyjXctuug4qGrl1
IH8VxUQKsRyf9JqIYhK3Qc6MSkKBGLxrCx4UNGfZkp46BhuHhIrNYNXhNfDPmnRS62pqmoeyd3/3
VYZfyQp/9Yn/OUw96NM+/2hgT17FBEsRkw2FXs9LZ9UMpYTV3oEDsNJ8bVT9uLVz6FPaREKp1R2x
tDuYUUNrXxcmtv/wIRNTv5tYokj/PCWFjam9SmyNGPS0/BVVw3ufUpPuOD1u44z/Kgbv1kwdc+MW
459c963bPE6OwpG3AQSvVTZFCrBMpG1KiWYhCkXAPQNNL/tM29Sd5ZMB5RLa2MLnQgH9nAbJjsKo
s/ULkkprjReBLRuQKmcKIDqVTVwQ+fKmRe9Al3QtnT57b+3qtz4NeKs7HuZ06KrkLkAioIPbW3Wk
dyZ1/EQ8DlndQn6GDYxcDyDiqkqcZyG7n74cb3royKvE8z5Gq3ukr3JvKNa0BP4IvEMyY7w2ORHU
YzhRGkQPE5R4PDzBtPwskWWMubh20uhpkGDhB4ts9rF89gf5Dk+pXId5OG6JQXbWVZy/OjC1V5C4
NmQVgWhxfjZx8giHdQ/wGKqDDZ22rgh/BTn4Dr0GvYAMxXUMCAs0qp4AHhuNnZtF12Lyv2Vh22z8
mPTQyGzve+4cCRi5tvZE3m9kh/eG5t+IFvB4AkZXTPpVlVGI1LumWumR/q2Pm2OtAR5Xkuftetpz
3o7iIGKjX6FkOEXETT4xU7KCI8zBoUu0XVy0yXWaxfIqM6sSmAIBvdB3gfEaotqHpaIVRsl8jdiq
3ALiSTccdaCGFlWLliRwd44VJlvLISCaDNSfSBd+4UkhQrvMCsRVBE7F/vexhIPqde4qGKMRTpP9
W2V2CYxT4oNL3yJ3fCySgEw7OL1xnt/jxQQeRvrZGpPddZzG+6ScnqBi3Vje8F1vOn2FAuCmbR0S
3WRyXxrtbWD213L0jI2V9v1uHD2xI17eW/Vd7cLl6BV53TQxUvUAZixbBZ4jrsqofQ3iYTimCt1G
1pOpK3jUOQwt+NUDuKharAjzvbeleT3pyGwq0tVXGilnKy8KQYy5+MpBmSHeybCiuo26b8CJsKVl
UnAU8HgD8lyGc9XT9RaNjQ4RohZyT2vzlU+xvZpQ5bED8Tetrwti5oaKrH5oYmOihdBkLOOgPOvG
iLIMNcVU3mmTnbzTcNuTvMaqbPFqRUiNydK1rcw6e4sF7yotySfOSFeQnqdtcjpbL06qX/uueOic
9tnTyKYXIIdcq4Mf1IdvWJWo7E3et1H3nnxjovcSlpAZw+k+M3QKCrZ9m5vOB+mJz3pW/FZadIN4
Bx1PiwG+Y/bBf/ezIgp8y1zHJzd4/bWdBO/CFTVIeVnvjUq6zBmmAegs8vY+FIBVW8fTzhqAo7VN
e2dEVbGxovJnG2rNSuvS53TiK3VNupfguT7RA1grvrZn2uzlrknx+RPA92rmzTcC6ALEGu73SVrv
vRWABm6ae7cdxKpv1CesUeIA/PgPeezuLh850dAikPeE5k34QaGREWler6rGvze86Bh3GjECakq3
RRzTKfIKezNpOfItsMCB096YzUiyQWtb+x6kKrsJdR3E0U2il6+TX96T+4d70hn/pK36o1ny56Ta
Z5vkf+BxyaHzkp8q1qorPaLQMQTe1phCMgkj80Ebsh8yzT8qB2iI1rCtE8NV0YLcSYzfcuruAhG+
dXn/okcNWTTg1kzR+0TNm91aL3Ukjnh9baQ+ZBmKZANO5lUldrwex/hgx5p+SkE+heZM2GWL8j3y
mCvslmmGvfKdz/K1bdoihmfGsioTdaCHAkBFr+S6iHsLDAAkInRSL05oPZalgIwWw89iz+SAWQnG
23RkNbOn5EnTAMkYDtQMIyRrzEzQiFg2qf/xMRqn17hGnTI4xrdUWZSVpsdBd59V6CC7KnMb2kMR
bYxUtGu/g+7USQpnstbIqdcVNCCck5XS9DV8k2IdBdO9qeon6Fhyx/fiX2mohtaml/3GrkJuIuHz
6zos3JWbOfq1ckO4BQA41qJnvYqZPVY1k8K2aTztGA2slXGp6LrYJTsP9Fq1Am3OKZmlzi+ORPaz
YObRdcyfaYb80Q1s/LY13EES0zHUYsdaqcL5xaL8Zur5gxtr3oYmC87c2CfVGy9xMH2LepoUROMH
G1caj5PWgJuZ0gd9qH6NAqZeqZcF9HUyHHu3d492ZJpb7AbFykUE+JBnQBglO4h145niIW0IaMy9
sjoYAwjzpmtumb/EamjjOyMcnuK0/mbhVThotqpWgVlYB0xWwSYkfHtjc/La6lE+IsJyXgPPG6jo
Zro4iqgJH8hrKK+VFYwP8ZAYKxfYkVplPeHuftA+YXy3MQlHiOMLq/+VFtq+aOGeEDllsFOp5K4F
uv2ncC0/WXVaYu0aI+7X5QTEyohEh4JPNrda245vqFfqI5VL/b4aNBdlVOi/Obr2KrVhenACCcJC
OgZQPeCo12Y0sno6MKjcck/ha9wVKvV3CTZwcBXlsIP5Oa6NQUw3vo/xIwDHsCtbgNCRsofnXs8l
20hHbCaficBT6jEfbbQFRvuqyrxcsc0ZQcGCoBq1WN9HnY1X3vV6Ejytk0CfpkfJvlihWrvVC1vf
D9L7gzzF3jb99KOJwUB2fsZerIZ7ZXZ6D520++ZgkedDqoKdEzjx1qqFd/pRDki+AWr95E0oaESx
Ltg97wKvs3dFrXtrLW66QxkBV9IozW00iJKboDwhisMp2IyubV8lw8iqJx1Gb+UgFtW0eNPC8d4X
Wql/VPXg3ziGFGtLK421a4bZTeEMEKFaFe6taPTWma3bd3j+AS64ItrUhpf9IAA07a7Spq/e9NpG
SGS5aEgq6X8WHZuaxnJGxrX+mZkFQrM0qEhZBYDVgf5Zd/g9QPeRKK+7VrDzjBy68qAromayP9FQ
G+sQ4M4h8ZyfVjoA+IhyKLxQqn6bhTDvEZL+osUQr1Q5mvYq4LMrUZs2LdOgdLZ1nLHz1vSKTasC
9wR/cJ9AvN74pfpINKtYD82ortvMZakxpbEBmKGtrcw2MZMm9a2fOOnaM6x8r2jbg0aehlVqRC4G
QOiCgaXVW5k3wCfrkVlZ2M3WKJ1kN7Xtu+3HQLPgog58Xesik5yu2Ijvyo5vAs35DxeTwyac1EPD
WQcaSfdg1YwAJqhrrPj6KmjBdPUh+Dk7z5HHlv0GgfJzKjjMECoApBjS6I1pU4UjrfbJid3yNlSU
kibD/oWLyt9qnas2hRdG2y5jKzJUQ7yyAu1d5M2v0ecXO9J60aGBrtwk58Q31T3xEalYZaGnNrbw
Oa3J4E8ZebiEIcmtnQwuQjuy2+5BQm1FwLUxNn3n6FoCqQk/c9mDdeu6ZKXZGSSiVttSg05gPwO3
iLJWfySCH0ZIy+Y1N6CSudID1dCJuNiMcIdh4hingEtOQ56hkkc/GIhuTEeHzzXujuOUxOtJ8+r7
xhnijcc0equCCnLHCTNNjkS37aba3lseTQ3dsJoHpmsYYO0AVYeJyicqiUWpfm3bJJAgupN0W5dC
7NLBEDuarDeCGNEt/RJzF0v1WZh07IWIum3jOAzsvnljx9JcOX6Y70pa43duwUzr2RYx+13+uyrK
bD+BRlihIeZmZPes6sGjqCNg1iFl+KDDpu6lrXO4nTgJ2NzgWy+z59oy3VVSqWqDjY8r5YTjOX4e
QZ2k8I2bYV0g0ExEFW4yE9IsWuaMF2qBCB86sMF+AXe6APxNmLDxEIUsSxgZH2yDOdnlmGoo8EW9
mbLVj7vX2g8ehyl4NpMRbXSRvLiu/cPJOe0BDsb6WIjyqZiME7UVsopd02CJK/nTz8pyrSrhM1OV
+QpPi3ty6hBI7JvRQ2Jq4lClTr1OU4T0Q6991n39cWo7XnUuh/MhErdtB2K2KZpPJfpb8PY/CzMA
CAw1cJOYTvvb9V154uqAvoZadVcZCux8nvBeG9LLRnb/a00IwCc2AX+2sCwE2VW+lRbK96Jh/+AG
kb6TfdXeF7jqV+FofPRNVW8iVZTAjEysfiI8fUTJq2jx8q/i4cSxFZH9ow+zeB8bWbJrmwBzfMfB
VZuUdtU65nBrmr22b7JJ8T3qr/RMvbcmHZJThVDsHQcinu95I3u/Lr3SQrahGbKG21ypmo09C5jO
irWrTNF+KwCvuwC003xV6E22C6ocZYtwg9uSYsqHKWCWs5HxYXs1ZXCjqkj9tIZefrMzf1i7GQo6
OhQRAEmcw+9Noxk7g8f4rKOjB3wl2x3QyhhwWhLfpKJxnmot9o5t04xXIiAeNwkakjdske6nMq0+
m6KPp3Wn6EDbk58fXFnE6yLxrI3edryWAgix1/rVVW303hbhcHMV5VQvZJhXhz6NJQz7yFlnY+ma
+6iHN6a3tnFIorbwV7JN2b7JzoMvx0ZiQtFG3MyFKvRS2WxWhXYgF3uWT/RDPHBUEuOKJO41JO4L
rYGFIvfcNX36fhrToBKN1BsTBp/pF+t9/88hPWHyrvoYWYFt3WQksmANUK+Tsj/Pl0wXHow5ayvn
AnNu7lf6wau1A0Tody8BE9VNF0rXC82muU9aRFrGy+9IHWPHxCR1DIBPFWKLXvRCO2vpBk7//ldJ
ubFE5Ho5FoBsQHDUWPl1VaV3kdK+f+0BzXpKqS6MNoiTnpYc9UdrDN/xCB5b37gUGbL0iGZl5DEx
4wAGGIFLmgKHqd2kVv9MPe0DE8mP8/ew9HnOisbJVAFIw6l3jGAuW+zUx0D7ff5PLwTm6XOnNKHG
AYspmWNNIfaKLe4koI3mjHL4Wr7frsfSWhFVdKvbKqXo01/oyCy999mIbq3OGlsMdAeK7sm15qfR
zqi1niPa8EXJxdwrnTLRWTC7yuNoVU+9M3wf8mqvRcOFOek/k+E/yuxzo3SjklgzpBIH15fF3s5y
B8+Xqnc4OKyto6zkrrTVeDpds5NvrezaCHJANVKvgR0huLYyLYEQXuS3BZmvry25Gi/n3+rCw537
rKvC12y/QAHXBfJeeu07y3+4cibnwq0vdLTmNus0qfLarJBkTUltUF/TimsmouDNaeNy1wJ53gJ+
MZ7P38xCV2juuTYQQGaVQSaP7ZfWbqji4RBP7UnkELHbluO9G1a7mN3WqlRFdn3+ogtDzjj9+1/T
kpd0BGGSXXxU7OWuYy+qOQqJ5IvPbzZn5OwxTc1OxIHd37ckK++nwbpJp+pDNx3ggdOf8zex9Jpm
84bdRAFcvFKQ3ZiR9iMPvecc/cHbcca7JiHm2/nLLD0r/X+fle+rIjdaWEl5pOqPzpPGXV9203hh
cV66i9lMcSrql4MZ0jIzTAqwFhu0ZHzUqNMDxzmiq/vaSjG3W8d9nIouF+IwZKAf3fYuksNRL0FD
n39MC4NybrcOuoxIoS7FUSI/ZE9bkRaLs+cId0k+sfCg5mbrLKbQnGCNONgSBN0fx/bW1fgBYHNV
xsOFl7E06c0d14ExZFRl8MBrcUiTxdXy4i02vOlHbtq+2LSFV/8sGTqYzXoEVmvLTKgwTojqmhXK
RPee3qTxJzV0a2tjsnnz+pZiWzyJ4ILlaekxn/79r5FbpFZcCd0XhzToO84RJRZRg8DAySD57mtv
cjY56FAcHBd/0GGYfO171Al5TG2H7mCUyj9fu8RshtDSruSoCWDdGoLfHBRv7KomUhva7Pm/v/St
zKYG3LUhM/bUAuNFjaC/6UguDK1bBdHPybuk3F3YGv235/jrVcSiDAhhofCfWTRFmjtjqNm0k5xw
QS+wdBOzmUHmdWNXkhHbtdZT4snfY+z+TAZBVcZ/NOLugoFg4TbmPlY1xT0nUUmbqLpH8HA1wtKk
Jb3Fer/90tuYe0yrxnCMKjHVgU3qbrCRoJBfWHaPnIe3rfa1pzV3mhYZvGkd3zjxU4+e/QxjiXZI
RnQXyZWd/OKdnJ7hX6+89zOIHMGkDrr2w+F8FlXPuvVekvhRZ9PV157WbIQLpn6HRrs6pPlbXt80
/R930lZ+/NvHDn7+EgtL2hz84yeFp3tTZR2k5TyXZnyVWpfygxc+WjEb2UDOMyoPjjogZaFE+Lsa
cfY71cZr5dqV8sIzWrqB2fg2NNEK9qHRUWROS5WjsjaEmV5MqVm6idmSP1bCZftOF7kOXdQcQVkR
zxbAzKqCabhvgzH7tKkKXLnUskg6oLU5jrl9kw29ekHV55OfW0wHB/4O3dEeH4Ym7T0FjfDHQLD/
dio0/ToRfKjwZ+MdyCpt72WqBTdbACkPeknMmGtHRCul3hUNHX2n1xraKjrO287UnY2R6e7DQHFn
W3p1sq/ceNvZxa8x8tXOzrzwYYwL5C7wVRrgrZGfXA1K5e+hocRVYkDNrbsMHjkql+BoySF8ExRG
9lnt6xAnsmnn1ig4XBdirn6iTvlB7TwVBBK8GcKJ17EJ5bke4BDGXVJf6cJLtm6se9dV5kmgrlNL
r92nN0uUbXericq8DURgXRiDp3Hwj3PJ3IdrRI1XufSEDoP1Mp3CYcW9TzX1/Mj492Qo5u7b0FER
1Wg7Ouoa4ItMq/ot4cRwbxNhHxy4aj/PX+ffH7CY+28rRKhtUBfxsQzioza4hOZWF/b2/34+Ym6u
tdsRZ2SlKGZIi9QM60pvs7XWh5vzv/zfY4O0+f+dAkuCUH0n0NUhKIwjoCZzzUdF84dm3MrJMXyg
Cf0aMEHM8Uet6WhRYGTxkUD1+4ZGvrg4ky+9gNO//zWTi6qhVBvk8bHvUHBFOT0oaV1iuCyI72it
/u9f98jGD7PQ7Y9VNNDsyLubMhyttU/HzkWeNXXZnRP3nwkgmY3OhHlhaPz7LElb438vO4nOi5Gt
kwc3ae6V7PXmySTd+7GCInPMKuYazSgNlExjf90oP73wSSx9cfPpMmnaHC8+c74ynlqzf/ea4Ei9
4PP8F7f052f7IJX4hScmMuaGLnrpYvlERPNvS14CNnk8nP8/n4i5C1cGaVSnfcdi6Bry2YscQNW4
Zu/NxrQ2tRnCkY4K4s6F6fw4f0P/ISf+dcnTT/n742tEimSWO0ql1++VHeUbKTn9l1aQP8vBjG9b
U1ZX/pBl+5RNxzprKSGGg1l/UBA3nwyiFmihdoIAu4DIFd0t7km+d/cqV8l9pwT6sj5Td3bKTNz1
9EY0Stb3peZU102K4mByo2rvqTx88vNG7AN3hJqa5d6NpRrOEimqWq11gls/5yDj1yq9keC8d1PV
Dzsv9vxvhEnl6x454jariuEqDhubXs9ob1tiXtbtAB21iUHZrENI8jQe3Wjrel7LpKFbz7U3DZs2
Hvu95njuhq6wvbHNId5Z3dAfEw38KazgaiWtvLv2QzyUfhRjIhvq4lsRD81bgHRiX9Ic2EiiDnek
PqOm9q3m1BP3NggK+51FO/zCqFoazXOeVOs2UzGCtzlMdfDScR0SieJtwdEOSPt4l6fBq1aa170f
kAtct68XvpKF73I20bpuZRhDZ5sHL7Ie+ri6G9o0W/Wu028qkW1DBAsXtoMLVVIx90FXRGuqJBod
3IH1pkMd6JbEL1Vr2bSn0tPKJ0OJZvFDhoiga9MLov7TjfxrFMymYOREvjayTzi06YhNdqrl2k78
h1Yvn1GQfa2ALebMKW2SleVqtTiqUqAn+Snk8zTmKz+9hL9dWEnm0CnVFqPpWJU4RqAzbjo/Tm7N
SLsUBbH0kGZza0xsQibKgSqvIGkoDq7b0ftt2OqHnttP5z+0hfnVm82vTsgh2YpLcazCH0gPVzT0
Vln8tbBVMbdEe43KewMd8JEqzacDOMAnYH9wLxxeF3773Azdtm5r1ELXD9XUuIiykuTJ64ZgU9de
dUlw/u/PdO5tTvTOb7uyOeFcYmdToiyPyPqY/EPrajBAy+xbaod7IQhtoIvhf0lJL+b25tTAgFhL
uMd9WBs3Duo+CBXZuPFDQ//iszs9079WoQp/Su5BFDn0RnSHpO/eGyMAweGFM9rCRnFubPZJ0Ajx
wqMfSxEvbNCEZZteVGBKvEIh+zLMLceb4ZL/aelLmG25zGFCqKjw3Cv7aah/ZOUflf46P0CW7mS2
rRpF7RSeZxoHTS+8q9yP7I1vgmq3OuL2HCeKX7TA8R++drHZgO8MLeILBtWtemubjG9O/KxyQjKt
l8scgKUbmo14FbUmcqxcP3RDKJAVKbDyqf3c6O1NnqdojOrs5/m7WXgrc1dzZcAybDK3OHYlXfns
He7WuisuRakv3Mfc0Ey8neOntmscRplUT1kdG9RBrW7dy3C4rZsQ8WTY9c/nb2VhnzhHVPUh6lLl
NcahFrd1/hAhrEzdbZcgDqT8IKtL/sSlm5qt+yP5gZqjMpxHwb0/TJu4uCepcyXzdIVT4Py9LL2W
2dCPrIykwAx7s+VpPjSIPnlyK69AaddfCrdZWBbnnKoBqbPtCGkcdMNO750QGRdZYfGFuWvpIc1G
O0I4QxaOIQ5KgoavfBRthzIgNASDvnMpSmph7Z1bnMdsNJshZQ727PbQpcW1G5I1gbT0ejDt3+ff
xNI1ZsMdWpXMUD6D5EibbwqSEeLUay9ucfhszl9h6UXMBrsPsUlVo6UfEvyTRh++oNq/VEhcyBET
c18zB7Omazlo0uqTT6SSvxid2o6oWPccR5InM5aEqZZVt8ukRJMXm8YDynaPI2jcXFgpF57g3Pzs
em6TF+2gH+ymffEntdWMcRdV7g2SzQsb5IVHOHc/G2yLc2cwUHHoWgmqOCluwwTl8/kXtHQDp3//
ax0OU0fGNX3zgwE4Qem/2lwdSh37zJhc+AQWhvvc8TwZItEiIt8OSRdfMS2uDHwInqatv3YDp8f2
1w14teMHnSItayqSdZVGW50dGD5KrGJ/vnaF2XDvh9S33NpKjh55qwniliZSqzztV1V4YXZfegmz
NT5GNEgiaUD0OcdIoVcrF0qk534G+aUo3aWXMBvp/UBLXMVqPKLKzbaGET+Wo22s7PFSUXxhgbJn
A72Ww8S5NLUPWeI+VkFxrbsa8mMtPJqW9auw4htliAub4oWbmZubleaGmhtH1bFQNr0cXXuO8eyX
dbY7/8IX0lXF3NGcT11OCrDojtZVcBXv1XN56O6HW30P+Wvtrsl5WRu78cbZZfvmUN+LfXHV752t
sz1//aX7O607f33S+eiLSrn4jGvxobfHRHwoeWHpWionWLPxXjmU2EVrWgSfh+usp6vjenzKSrm7
RkByC04mfl1W6PX7G+naF+rCC5PY3N3cSluMAqHo0Y2zmyoUb6rGsva1xzWbAdIGHmmeoRJrlLoq
R4pT4i11L23zll7GbPSnZluJnITUo1IYu8zIW3WF+laiMz3/65eezGzsUwoY5OBUpAvI2tgiTcYg
5HKmPP/Xl379bNwneE5TLFvGIYvGbTuM97qPLBar8tdmX2s27CtcN32kjdOxIwne6EkW9u5bs9rW
dnfh7S4kZoi5gHRUjiQLLvUOGFBeZGwGK964favXofmHCLf0bRJ+c68HgX8C5tXbPtEQUfq1D8PD
UAcx0divrbJ/EG6KSZMmC9ipTDiPkAIReOM8e9NMmgjnH/jCVD4XpTqhCG2/xUUrKnhgtbXLtT+e
nu/T5GsoLTGXpdbSCw1HL8RBTrhr8T3iLpbmu5imr00/c2FqLccypRzrHsbeLXap3SZ73SkSvnlV
XpjB/0vR/0f57T/owF9TXKLnmlnnwNibd/O9vpte0sOQbNNy1b+rH+39wf9u5Svx8bV3MpsgRjvV
wtqODeyuebyboGpGssWG6Taf5aT9+tpFZvNEWJl5iXcObYwebuw2uqYvuI+p0k62+XD+EguD2ZxN
FXrIqUaMFN6NUG6Urra2JOKsvJQKtfTpzuYKWwWZ5tYtkjYLXEWdJcWqsYNuN9mIfSIdOPn521iY
8czZnFF2HohSltcD2lG8gDJ5yqyvRXSIuS61Jd9f7yedRzS4a0/ioBThpjenC9PdwslvLksNJWZt
PF6c/CyQ10R868l7m1RAST8841Kq9cJ7mCtMLdFrjp0OzqEygJhmv1u8dUK7b8ff55//wmc0V5iO
Rm0OdT85B6MYX4jf/2OARViFdXBhcC89pNN1/xrbmNG9NrWa9mgJ8y5IcX6Uzmvd9fsUj1EXlpeY
b0v3MRvWaQpTsPAT/dAk3a6wXWw+nfetbS/pt5fuYzai2TIPpRaGgMw6fV00Lw4qMdOX69hKV3ir
Lpwgl64yG9RlLCeB5785BhlOf7eDv1nZz0XjP0cqiLC2JpfEnkvPaza+G+hNqqpy6xA2ZInoevaG
sekKXfr2/He1tLf8bwX/68XDEOxKolBOfOQVfIYwXaXDFuV+uSP+x+ZUc+EDXphA5mrS1hBiapTG
9jw7NMMGc+H5G1h4Ff9PRapkpw2wAo5W+llH74Pz4HUvmMGGS+2gpR9+uvBfD6gzHGHlkvyqRrOd
leXK722fXviOjNNr/MeSOlePwtzDZ1s4uHqNrI3Y4/0fZ2eyHKnObeEnIgJEIzGFbEl3ZVe5mglR
zTm0EiAEAj39XVl34sNvkghPHWES1GxJW2t/i8+/KKyWX8t69C/NhHRlZIWzZ2LD/mTK7n7Do3En
ira/81yUVAL7bre7dmQvLSOoOCvaAgWI+ko5hPFTsEOdn7WD4pBf2rrdwuutjMm/+4M3LUKzEpqt
niJxzti+RHmfLOsTR93h7R5de/wiRJAZbsweuGcXBkJkbEABOXBRD7vURgHd7Z9Y69NFlFBgi5up
TuWFd+M9KsBRspVuPHplIfib93rTOI1JpfAEKEq6+MqJiAjzwUkfkH/Yah9yjTLvDZpFTFAU5k7+
0IN5MfJPpqDlNz6UdA/nBBFbDsfNK9RYYAE4bXGipZwTFAXUh6EEWRfAjWLv+vN0VB34EqiLrN2L
Z+oG3JvMnmMUwirU4IbsYpddg7pAC1QNZxMKuNbui10EirkzScAGQvGR+GLT7NJB2LIxbFYafqlK
BcC/sUUBez5dYJNlqj/dUD+OU/g4zflWWmzl/Ze6VODXAalUDFXcYNc+QK9g4BSPCtXbo3IllC0F
qXAfEgRln6CE0DbxWuAOYPqahDzkUZ2DnFTb9vH2L6211fXvbwapk8KIDKAHc/EJSq6vp3q38l4A
ANtZM/vgqcq+zu83PwJ7+cBuetyvQRscs0LqqO3JY0fpCYikrfC/ImBaClMZqU2ZZriKDhtmv/Rp
L6zYaXmAFd939FnabH4RDFy9uJu0qaK+zT94jf8/wtWmLsPZwrZ1HNIMYAj5C8XFH9uOLT1S4Bpg
Z8RAwjPNwRT5bvg9D1EEPKbHEVVvNSq7bw+EtQG9CCWew2uvASgGPlnWj8Ihv+HCsPEJa49ezPUW
MRayMdT0oFjltZMU9fJEOLvb7/3uAKb/T3p7M7ZQUz7DrbuZE8nBuBE8zsdX3ZOzxz997AeuKdM3
P0BC1BeM1dRfRpjtmk7EI61K1FQDCE+aw+3feHehw0csdxZGNr5iADjLtkmGYdiHY3Bv6f4jtwR4
/GKSV05OCsR0J0F+g+9A2hx/D9cauBJwgkNQemIjmLybRcbvLOZ5NkwtbChsYCv7ge/CWr26ZfMJ
qrjdUOddJJBijjQMYD/WaNfh9qZjXFvNHofe+uJxWgJR1u1nN/uu6bDRas51D/A/qys+Z7E3kNk4
0JoQlni+e254cBSDFfMg+C58dWd3LA7KcF9iNbdE+VNrA2N0ddDTn9uf9+4agF+/rvlvPg9l6WOa
TjMD7+elgZw/C3Y+0JhzhbsR1BDd/pG1gbeY9bCkl1VqpJd0FRhHPfes+6Ci6qAatXUeXvuOxex3
Rq1RFOQEiQ5CqLzpMQx2DjRw1K3PebDRVyvfsRRi4sZ47iwYVyfuBHlb5v6uWf3Dt8qtBXklyiyd
UMqh8aqCFWky5Dq2Aae4nuqhsYTXytPtnlhppqVQ0C4YCR2RpQmYWqJlkVeq44Sbqnnsd3a/VYSy
1k6LSABEC0Rt7uAlQn1zA3FQ17lJwo9sW2i41AIqOdheCb1pQj0JIpI1D7sqzcl39MN0KuUwnWmr
7f3tBnv//hi/tpj/XVgElLcoYnZotaOcgOempQW2gidOkw0mTySm3HvseZnuCU+DiNg93wMm6R1r
5XZbm5t39x14jUWUUKqGBJhRN+n9iRjgSn120oA87So4hR/h3gkU1Vh7iVTU/d1ya+vKbq0rF/Fh
LGUFJhPA3YFNY42KRghl4xEMkdvNu/b4RWRgY96lfYVbLHcMo2o+T70blXRDvrn28EVMyGtsaIzA
w536h2OeRQ+3j415tPLopWaQZrpmYU5xpQ9vz6h3pkvosk+pzrfuq1ZCwVI2WA65XU0E5iFubZ2m
QJ+9AV6kFuXfSOFvHWGuY/idpWcpHFSpauZhEBhUlZVHs6/PymyVga49exEDbH9w3BFDNvGUuuMV
dNd8y11+JYgtrU/SLEDGwYbueMxR5xxNVaXBRq2r5zngTTzW4xRlZBg3ciZrXb0IAH7OKLPZcHXB
bDBE7QhW9pELluHtGbDW0YuJbUpCnBw56oRYaRencFy9M3AU3mPNnI9VS+rj7d9Za7TFRG76Jqsr
ioOLborIyX6wsTvm7AUmqbHytnaYax+zmM4812KANZyb5EVqP5gsRPEI6mhB7LWmw+jJdONj1vpk
MbMhdwcNaoBkN5/VC02zOyQXDjrbcplfefxSE+gXtY/SMjw+zH+O7k8gaSP2IZ8FGi4VgaRoPVQD
+sDTw2DjDBg5u3PcNo8sAOE2FsiVqbfUAfZMdZA89c2lHMhL0Ez31VRsxL2VDl5anICmI5H/sSSk
5N13DkTnEWiqe8LHEbD4rv3YlAuu/fJmU0rgFQF0FPbcQK5dHJhihXw42Hl5uD0V1rp3MaNd5Q0h
ENNYF6bK/ADacRQRxzoHC8Au+3r7N9YaajGtcWSoAKaG7KxtxE/bHUdIKMakze0/TUA2jiZrv7GY
0q5qfdza+0h4SBOPwuw6ZNz87mdQyf3tr1hrqcV8tgfGrZaNLKGWefQCU0amVU9t0G5cuq49fzGP
B5EhTWnXuJ2xGEpqeiSTy9AmkfDzLWOG96UBNFwKAAd7aENLQH3nIq81W19D0IxbH0mOBhfJsDPs
qmDPUdpjo6BjHqsIay0Hg5QDOotjMhtQNtGGcYtjxPRc8y3FwvuX23it6+n2zRhH3mhQVsvTRM/+
P11rwYbqESB/KOHigLm4si/PsmP7rLdxlPZOdiXuVQU3kCv+UfHdh/p3KRv0DVCGkMAjxSPFUZt8
jANBfiN6fKx//evIffORoqhFhZqoOak89yuBHVUE/OC9S53X2++/kgpYygaF9IDeK4IC1xndxe7m
A2RfKTjb7b0wHXrbK/cCqO6N2bASV5f2KCYodVFA/ZqY1Lkr3DpparIRV9+/mMFwWMSLNAO9jZmw
uzDb6Y6e3UAt3NdTuSeCl/dDNpV1ZHhYAnDYs1qCH+eNl44pZ5/CLoPHjSytq7leRV9bT0kGxmNg
rtayVa0jo0j5SSnZAvgXwjd91w6mioWq541ItLK58BeRqANpEmWJHUputetdbF7zB+qP/cnqU7Iz
U2n2vjfLDTHUStjzF0FJZZmGuLrB1TG0+vuyKb5NUC9F2hAgc62P7TCWUkXbhmORalBELJX40kod
42b0PkUm/vbAXfmGpTqxhN0jcVoAJ0pQJA+5XahT5wTuPivh81ABFv4RaRcNlyJFv3CNrVOkFQG2
uAuZ/cCCEuWccuOE9ffW850TxNJaxaghTVEFiEsQXZ61plcW/dH3fzpuBUzhnXD5Y82Q5R9pXBmg
6SndT+Q1n86eHJ9LjSJ994dlbx0M/l7uvvc6i3gDP5+0mjSdEmsQcpe1tTxpJsiT7PPshAV42Nki
HV5D+MCVkacK1FRzMh0cmtbnFOn1TxzQ9L1bt+lOUwCUpGXzA0r5y0grQs4i9fpvtwfAysq31Dqi
2Bpe6rk/JXX7PTVtzGBYUEH3fPvpK5FqaeTiV4ZD7AgwS9qq345MH0F53+jytRdfBCqLuxbNG4o0
O+k/TakqorHODvbAv99+9fcFAhiyi1hC4YuCYwQKJxRU5hwMdxjqHOvSR4Iqax7Ag4rz1rlMBQU9
tZrKjRZbm5CLoNKBBz34FXMSHFUvFS7zaf/EvP5gWeXHduVLFWRgOawx1VAA3JAdjGIXSayN1WNl
GVyqH0mYDdwB9AC+Pd6hB9MjJV8r79nFuQW1jFEOXs7tzllppaVwUaC8QkwaZVnwRpguVpXpMz4p
ODUQFjyhpDTf+KCVQbaULxpDq3YgoC8VFW/gvcHV3odfx55aTH1s67MUMEJmJHPYJIy4kpRRINmR
wDdl8rZcyNa+4Pr3NzsfjaLelJezugTBS5p96dNDgdvA272w9uzrrH/zbNdwr4bhNwrRw8LedU0G
05XafbDTItjo55X13F1Mco+yMk3ncrwwDtsKIFlMk0UWwmBgfTZk44i09iOLiV4iw6HAt4AkW4oH
h8PEBYlVFhkJnnPgZAkPmo2+XkviLiGb1M+Y8NKwv/gDF1FOTdLw4uSBox+prvwzFeGhCcPY4vyQ
195xpKHBVY/VbzTnWoctjjlgnruzM4v6Akem7JQDX78Dpdv+pQfifDCALUWNIkQhPishdfCZcKM6
7F/6tv8M67j9OG2BW1Z6bKlsrOdw4qjgQGKh/jHMPIYCGB5Ldly2VuSFW+WFK4vXUtqYjrmxWTA1
FwX61gzGOPfDlw/NnKWqse1tBzaw+ABduK/SWD+hlPl2jS63H7/25stJ77rgDrXheEF1bHGXTgFS
t77+kEMyDZdIzKqGckuMcrw4kj7ZM7DgXdAlow8E/O3X/wsqfGf7RBbTvqyyfiYKMzINQBaxJzM8
oAKo3Y+kEgkxWt4Bf98fOYW/lT3DsE0Dzn0obTHFoQvLG9cN9NeKGZQGa9c9Kl+Rxynj8+n2+61M
o7/6pDdxb2Zz1qCuIkwY+aTcL4p+s9wPDozF8h/Mvj+hgGtATTOcU6zp1LfDjocbe5q1cbGY/4NN
fbdgbZhw+QSZzS4D3ft2k6ys/EuVoxuMStk2xgTNnzskJ2qn2g2VgbjqkTEJ4R7ZCGHvi8BouNQ9
empGVYiCnnKI+317rp6zy/jZ2YldfcgPYxTsAFM7Aznw2bvD1uYI36KN4L3S6/9D1YQJBBw9q/JC
dbhjmTrC226fdvn5dguu9M1SETmIEr5GIJvB5vie569k/v2x5y5iQS2JaLCKqguyHq88syE0zz6i
dEFXXD/lzTwo55y3rgPJH/iUZ0eZz2wsPmSji2cvQkDrsNqGPRoUc90nhjAT/OrSc+VuNPZaXy6W
fEjX1NQEeHMiD0qwKIDZ6KZT6tpcWMxhnP/1qEDVucAHqt2V/Vztc5/8MTlx72Bd4/9xm17sUYvr
bhyuV3bDf08wb/qBwIrT4Qw1Ze18oOYgZ/gu7PkHs9RLfSEBgyhvmVSw0jC7fj7Cpzx26tfbo3Pl
1ZfCwpGkOLSD0HnJRniSWXXz2Umzz21fHTRQY1vryTW+vbOeLAWGvSmtjjpooBRuXP0OTE2F+4hD
f6f6Q5PfZc5GcFoZVvb1K990xNUZoZAOCtgYpAxFTWKjVJTBEvJ2Y61se5bCQo46Dg1ai0xgkbYv
e1j7jOIYFt6+hs+krD+okllKC+3KdebagQM3dcNXX5NznWZZNPrBRiBdmR9L/eCQMd45Fe0SNZeF
iKqisZ7mubX+LYhr8p3vVPbT1FhNCosj2IbcbruV8LoUFnbF3EAP4dAzcqXA2D+W+cbpYW0EL2b7
XKteKt/rkmEsYsQVHIG8GMueCV9vv/naoFos2rKnJYVPjUxqee7MFyRfI7fdWtTebxa2pDgOIwl8
iLG6pB+6R9i1fZZB83z7vd/vZrYEN851Tl2nxnt3PbuA0/CQ6hD54TE8FHZ+7qrpRXn5Rhrz/ZnB
lorCMW8LXPRbMsmhjcMBJyqAnHVHHo0GAaXc3/6itcZaTO8yLy1hkBtP5JB/p2V1prjq3YhR7/cy
W4oJ29YOBq910Mumh6lYONcAdWT9jsqi2Hj9tUa6ftab6FRCL1jCogXhgzYowxTsyQqdJ8cJ7tQI
i8hebq3da+20WLsdPXUNcX2ZhGY4lQOzI+WY4IMNRf77FV4dVCmOsfQsB/KznesvqZS/wiDbSOqv
9cNiOutgqmpFDT3b3aEbfxUG5j+b5IS1HlhMZcuGdSeRnkxwXBEnAZ+oU2cIK2J3gvfRYfauqKdp
LsBrNzARdsYCF295qu8U/FV/2CDbJsjN1lYkSjg+Mp/Znzrmihj2nPqkJ8/95HGeXVhlNb/9dp6y
K5sOQMZOuXA3Mv00wOkuK1Co18CxEAZraRbJupW4CfPm2DWOOFUOAQFcOmV/0r1d/AOUF9IFjVd+
a/Ki1PDdrkkddRN3dhTeQafZDvpjkUoPhqblHMIqW8+/aTi5DiwUIbTPmROcg8avjrDtseqoLXr9
hWee2YlA0f3I2uZFt870BMUu34e6tXZBxmVcUV3FbtubRFid+p7lpcbKkLJogigCjl6yb78ELcl3
Xg/nVEVh9eU5gbcRT1Zi11Jg6cwcfpI2lqjG7auYF46AWW92b/r5tTZXG1FzB8emjW30yqhYqi1T
xuuU+HafFNrrYcJrPdYcOTrL6e5Qy/9QtHwjZb5yrmZL1eU4V7YRraJnXsPvHPiEoIB2vyEnHcjg
ExKb/SdogDn4Ny1cDzm1ITSeJnLJuAdJXOMLlESmV66IlvVxrGRwJxRAJtzz9cYrroQOtgixHs9M
XUM9nwwpwYjKbPvUXv1gbwfwtZa+Tvo3ERDPxYajddsknJGPIukIt0wnh9WZtjtU9zpwfThxL+iO
H/u5RcANqAd7jwmerg3J2j3mTf0Zrl1TMucBHM5tKj7l4wRo6sd+bRF17RFe4fBOKxOm3LveyX/k
xSzgxpU/T3B0hWMv29ogrnXSIgQrA6uaFC7jENjrdpenw3QHctXWEFjrpEUE7ggMRWfhtUCK294J
YKniKNK5+dXWs/qGsnV1GMN2i86y9imLiCxBfU4FzKYTVrfuPvUKH+7ZIJLf7pKVxWSpznS9vvJd
AMYTZlfgvWZn45ZnlH3vPvb4a/R6M5yR+FIcns5lwsM5eJxQb/IvfAb7C7Up+5ACii2VmVWeGzgD
kjrJ5qA4UjD3oBdLh2OQkS0qx1ojLaZ8Ec5awAenTmZBJGqINcnPqM1hDwyBfyOer3TzUqk59wCb
0mDkCWtSsdcBlfuSWlv2FmtfcP3VN/3Q+U7mQTopkl4BkQ0lK5ygSuKdu97MH0pYQF/935+Ax5L0
7M60idH+cdJDFQ+DaSE5ZVvhY62JFpMaRtO4+iiVf6YdAbiewOO61aTZ2FZdO/N/T+DsL9/5TRMN
mAajjwxXAvPISIhD4MsIVkcQz9+eCmvPX8xj7G9qmco2S2z/ksk7MsKvDE5XjX790POXSkwL6OYB
v5AlPQC5HPJbI78GiBZHbD/EnTOKXO9v/9JK+FvqMvsWKjHj4ERmOzzBvukJV1NfvFGeYWN2dNIm
3FguVgbtUpw58HQoFYotMe1oeyzheo4yrMI5uEWdfSx4LEWaCjabVJNaJRZ2hiix74XehxlcgOZG
km+3m+tvsvGdkbXUaPZ6JN4MUjdKltgBxuko/+0uIHTvU9Od5jyBXfOTxI46oF/6onrWqTkUw8tQ
b8HK1vprMfkpJPjupHFwKwGi+dWIWT2mrR7gs16qXR52wStr/HILI7gyzoNFHJgqaQKRanqu5vkU
qPbOzt1PfpvuAy0Ot1s0fH+qLlmODIVYcKx2u2TuQIhErkwXKum9/k9Vsic/VNj9jf92mbcxs1bi
TrBY7h27K7g9INsUzLl4cNsgfw58w55vf8xaey3iAp+Q9huwviS2HFCC641nmBlcROPguijPthbi
lSZbSjsdMPf7tPJFAr/TbD/OHA7YvrQiDaeve99W3cMoRbnPrnbtUPCUWwLrv5cD7wz+pXhztAfl
wJG6TZBSnh5Nz0YJn+CxDSJ/JNOxdkHJr3NneNCd70e8GJv7Is2zP1aOGp64t30bhdxZUX9SVqN/
4vxBcH8ykGBrZVwpKmRLYadTwAmwhYAtmRoyfoP037nzS5iMR1lhrDZSROFkZY9B4vW9frBsKXa2
p9gBI0B8YpYzv9DW6I8tEksVKOdzHcItIEv87txBsy+/lmMdpf6PD421pQi0kDZA0UGTJSGd9p75
PE750Zm/ZM6v289fmSlL2Scqqqqx1CJLpuoH0ErRqD8Ep6FsKfrsfNAJXD02CTwx9lYr96MvTi4n
u4+9+GJrgZvb0DN5ypNWMlhGjKV18rNwKyu3EoCXMsy2DDLRh12WBM2fwLCdFdYnmx3dsngQ1dPt
L1hZLJcqzDaQI+MDutbB0K0ApPPSc2F/MPe3FGEKVtEg12F7kbo8aCkiXBUh8r586N2X0svO5bLv
YIaWmMz8qCsAkllnH60UIvqP/cC1Y97s7bxgnmjjgS3N3eDIS0j/TXAcpNkYPSv9u4RAolS/sBqP
dxc5xvO9JHFRQsp7oh8rEmVLBWRqQlLAR7u7oL4yLlLIRi079nBpfbt1VmbtUgLJTIZQN6KGx2Do
mCbd5Sz/4KMXm4GqtCyr0tju+E7tRGNmNPLd88aOfe29F5OWCcPcWpr2wjwvKnm7R7XQx7a43mLJ
H8xkIK1xwddsHlvgzqBDpEiJ/vQ2lWkrAly2FDkKO+00vN7TMxKFsoQUwclOk+s1MhrCCeL10XT0
ybeZYpGWRXXfGDKeKx3q59kLmNmpGeRnk3Pr4uWW2bNgEH88J4MSl9IpEigkjvJeb9EoVoow2FI4
GfrDwElQp+fZcbwTasqCKvJq7j7bTl4Dw2CRxE1HK4annjlbTafjmQTjoam76VVKCC/2qAwcvxb2
YL7AdG8rcK+EvaXMMpeuCzjg2F06EsJxNe8vXM93gEZuRI6/3fHO/mWpr+xdMeBg29Nza1VThO0Z
KvaydLpz+rB+qqCJ/pRzoOQjGEQXJ9HweheQYr6DO7t2DuOsvUebQtc05ZZzcmQDzjwX4YX6utpB
aD7d+SKYXkTG9YPKm+wfDdu1KmpCzR9EZisZpyghundbog+EWSV4Ujhnx5qFjYmmtmInPy2HfaYU
stsl8cvjJEaMnaHNHhuvcM9SQBNycOqxOoc1ZNx4TyvdONis7FyXulAnRLlTfz3LyE74O93Ks8+a
eTePnY7gbLSVfVmJrku2JR+UXc42omuXvqis3HnpP0357FkFrPieb0fAtVF0jTBv1gfTj5lIgxxh
yi0fgrA/Vn35OWDTx9bmpUa0ollvBWXZXazseeynSIPaNE4f2zIuKZaVokGPG/3wDGKpffSCpvgM
/B3iFCI6+TLPrtro7rV+WMTEFtdwZWYB+9nipNxnn6deXywXw64EzpJsFUOvHRiWOEtYNc5FwQw7
F24l6riA4Oxg1VkbczqK2K9Ue4G6b/o2TLNtIgdJgj+F6xeRNcs5hsC3uYeTBNu1FfSiA/jo+963
PuQoSAGA+O846Qhpw5lA+p5BXneWvrYjYQfQjRZTmrDZ32LUX9Oj7wSdpXo0FUZkIPCiViQc0A7B
A2hfn91K3dV2Grc6uM9ny9qIcCtjf6khhazWxoUiCpH7oYlRUhDlKJFsK3fj8SujZqkjtQkuDhkp
SVJScwyMezBzeOyFgsoB7JTA3dgLrH3F9e9vZnBlZ4Xy+sZPxNRF3swiQcFIrLdi0NrjFwFC16lV
O14I7nMB7nPxguUvmgEFuR1+VgLpUkzqcUe2QQNPmr7/LckDoUdcg8VZ9v3249e6gPy3bUDlmXBr
lcK9g6m98YDh8H5A6byTw+95/liRAEqy/vsjWSVQqKEaROmpOBRpcS6sADrE5nz7GxznrxTqvUmx
SJTIodPZAC/Tc2VZ5JsFO7s9sULrXE5jdsxaGPloqZp9CYzdwVa44IVlqo9xJjp+sHU/X6QTzg9W
6MHGolBYuCs5w/RtnMxl9MPyifeOfbCcSu1ARiv2Y5DR735Fhwe48YFixS37PodO8XkiUI0Go9vE
XUV0QvzCO0hFcC8q6sfKVc7OIyMgj+2MzMWc5qceqcUY7Gq6D+CbV4LiWVMCUK/n/MPDav49GAqD
eOwfImVUHs+F6h5bztodjIqoG9eVGewd2nf8PAYjebIcWX1OQX93sB1p5h8e1NOPsOwc6A55EnFG
7o0mxdTNPxX3YHObM/uXIIUdwZJiPKTuRP+xiamOuJGpbRh+ivYUUpWd4C/rHEhN+NnGDXqsoJ2M
PVxvk2ioGvOg81DsZ9yrvjAVojps9rrY9LTBZg9C5yGwpoegNPSXN88yBjxwOHRu0O+ZsQZcpMO5
MgLoxv5sIbr/sYIcdOpAV/co0zTfAbyTZ2YJyDt6Udgw+6CpgzdVZYZoBKhqM8juKe9ouoNWdBh2
4BikD/lchGhgp3yeaxd27j0svaJC0fKRNi390cPm4576tfzRua2MnbDSpzDEDhV7r/6XYfn4m4Q1
PxLgz3cdmJOf4WF39cjNwp0yQXc/Ncp/ul4vxWh/fgxD7X7Jcd7YSziX9jsUlDdHeIdlGE1wAHB2
IFAMkT3QdD9ZoM7xkpm4Z1MbMSdsDx2SFjFwfvYXFxZzke6K9CEVWRZLxwr2QNSHsW1z8a0MwiIm
0qKvOQbVbpqH4mFiUDTuUMs8HjUqVpNBesMDG90JyDnXw30UtY+zyshFCWfe+WkzREwReeqn0Id7
ZOBZ6Y53Xv5zsO0wFkCNfGsDN4+KvmdHH85eZ7+XYt8V5atATfnrJPBvTAzYSBT8yUtLgcdTFTF/
tiKZWe49Nr4oVB2mx1GWMyCaCq60sjJjZPlZdweRUPYplHzaGRX+0B57CqvhF1pBJZrL7Dp23BMn
rnXQHbdeffjMPDYUQVuGIo0o5vIXjMD8TljwgorGygKrhBbaFjvCIXYoejpEXsD9l3bS4UOBG9JL
n1XZxQvGfK9kgYwZQV16P3LIoImESao95PuBwBi2xE+8lpq6lykIZ9iJE0v/EGzgd/CZH76mXRie
oZ1n2GUW5YGhSPeravvwYXTdNC55kT32WnTIZQ8D7v6BOgmHQBxNCI2mHRA4V6OE9zhVYHwWxtHR
3An6WFcuSpKtqeWvTp5ZL9TyIMCzw9TUB1SiBI96pF7k9sP0zbpu+SmV7sMknTGZVVPvOgyvSx+i
1GcSTnPwBi+PhwacKNZPQWxNY3UYy6Lf1+OQtZGTouKg0mVxhPWxOs4dm/fDrMljlnP+ryvSPAZT
2Ae7Hd8nFXZKemLiQKoJgk2m+0cAIEnkdTlY+JZoj0HrzHvmw2ExFI4+eq6o9zzsAAHwEdCqlNko
NevaWACyfZ6pD775ZLNdNmXW0cX14o5qbR0n0+Uno2z5C1sBFF8TPn/v4cT3XbNyeLYzD8CovhR3
oT1e7eSqCkqTBqLk2vmKc7B6omE/HVPLS+3IE7O9U25WXADUzSPPGdM4JYrFRjosSmv2r6xm9tMp
wLuhrZMfcg/5KsDNwiOZypMOPYC0fZRSudI8TteEEPVhb50PHcy/vIYd866XR2uiEsqSCjqeQHzN
LRQK5dkodsBFYULzFBgMRLw/UAllEV5jgJcnoXdD48CMx23Z/MV4c/0T9Z/2bnbtOmZd5+2slvYH
EbTFWRrZnbEU9Scv7TIRTV3adZHsA/YcphX7p3F9HcPCj/y0GxC/RQ3vMN+1vEPmGlhXCXeMCimd
YwWr+jgtmP25kk0H1VQPdwHPamGWFpbXsOL5EDn56UlziyCi1t43pcbyMLTK/z5o4u3bUY1fqjxN
X8XoNOc0RzOAZOUeQCWy+qgdGsQc2MCOfh/sgKeDeUHhljuisZZ2xGliYyYH970O3+VAGEQl6bOd
9gpIpcWso6oSd+mVz2Zy57EsuThlwK1g8cvdY9M7CFTlPMOTN/tN3BR1JJ5u93MvCYJsiPpP28J/
DoMGXtuxnzBv5qjx/TpG3TF/yYY5wDzlXyXLvxGLoUytL/lRqFyCY+U1kXQtB2B/U/+RM9dHZWd9
VNb0T6fzLGJ1M8Wt09tXkVF3B6xDFeUlAdzJrvwoLSqE8GYaIpEXzjNpvN84uT1lbXcaTDoggdiW
O9tHEgQCGajR2EzOOC8UR8v2x51scFQJ2irbz/DN3RP4U0dwRwS63R5xWBpweJ9xWftc4q7s4GU2
uyZL9C6rJoP1IOwxkTI4w4rgOIXEvg8kokLh9sdgbt3LQKuX0KrMg8RZfl9y1GeTqsoiH6tE3Fjq
m+YDj9WknvL0ehHcUAg1XfYZDtntHri0n+HIX8tGHr3O+yWmDJWvQ4CV1800tgjmHxyfsIW22FfU
ZCL65rjED9QYRLnp1Z5XNAQ6QsgzjiO/KpX/8ceJAyKJieYUhOyz1P23cvUnGtIXUob05NX0nGly
zxyCVahCmYfkeCPsZ14bMGBPad05pyZEC0HlK+KhhjFmRyxMmerq/4bU55eaWF9BE1TRnAH3KSG1
iasA3NjcjFffeyR+RtP/0Gr+hgt2N1ZYJPeBCmlcBsVjZgUAgQXfp5H9H2dX1hwnroV/kapYJfEK
dLe7vdtJnOSFshMHBAjEJgG//n49Tw43NFV+mEpNagYaLUdH53zLy+io7zaFfUji62kn5IQQOM2i
Du3Gem9ol8XUpV8SaH/uA4TeO+WNwWtBoWRn10TtmaYPwpTYXF7zRGnyvchcFXspDH88MuB1iFL7
xPO6qDX+W+Bb9aFg/DfgFgJ1VSVDp+vuwVYTQEdqA+Rj8HtysRQRcWSYIPYjoTP4ShCHw76AB+k4
DmOYFA0DxVL4oV/5D0KK93OPJSSs6K7GZrRjlEDvlJMPsUty2O62HOU/uBKEIhP1ETuiuM+Isg92
IWC+bGd/yin5w/OUhlVg41DTRuOiPPcwxWZfwSe/4orK0JuTF0+Xz4AQWOFoQYzYx+kTOXbR7LDk
XtVQJjFlet4BNfmUwZc+NnbCoqAb+hDX1vcG1dkoSydkuvCqjoSikPsfgyHUynjx2BZgW9f6m/Is
s7OHLo9ygZSFZEVzhXiBXDh3/vhggZ7A1f0hx9TaF6OaUfYea5Qfk2/S4jJkpoVHHEm/ThbePaBU
BN5tLyL0QgBztywTa5rkse3oAYyQ9icdHFzZm2QOAVm/TctxAEiQ6x1+MMPPAQschavX0U0e0Kvv
w3Yenz2XvZEW0sseZKx3g4UkmU+4KhtwccOxBDwZCmroG1ldVIqgD6nIaWQC+JpN9UggET+/kVkO
8FGze6jpqAbptfgD1LkBKTF9rR3i4/VOEjp6ziPQq6dQTd24Ywn43DMNoPOT+D9c35IRmXD0TYg3
u7HDDUJYKI0kdlO/ZyJIYZXnWzeIwebKwcGxV3bO4iB3njtfN7EYZgFhyd681wZQP3D2Ax0noCzu
U1l2Xwwc/GqloIUOC/EYMMoZ1MnhhYv5Li/TPhQNKtDN4JJnCUmDZ0MK8tyB9B+J0ktApePPzIPx
LCuhtzPbk9hnHTnOqe/cJK77mBe12CvDU5heVvMefqXl3gQ9vn0gV2J23bDLu7cmq9sYvlPP6JfR
nWfnjzO0XiNX9repRLqDcrlzTBlwM4nW35rStsMx1z+FnoaQDJ2N/zcJri04x0b+1P7kHly26/6h
qIv7OZ9dXLt6hH8/fayqbohRZJcopydvPGMU5wBt4ybNcR7iphQVHfnKnerZKTIcOAP2H0Qy6t04
VH4I4TwoH8nuDWlOCVu2kYWlKd+U6u5GCehQmljZziJttRd94l25pE9jwuvnri6uR4iex2g1VlHm
mwkl/A4pYktuRMbR1YQxmSsSslfteD91xRCRxC6x6bvuKmjsdN8h1QN2xCDcVmMeAW6lIr+Xty2I
Sftqtq8H182OPkwuo9RPh53Xyd/BrDKYtPqgNRS5g6hoV3udwn4A1xngJto6CZUqdFSZCb711ewh
BOHYJ451o4JK7kYuxx10gdSRJUlxwBkt4mykCCQz8NqdcL+TGSs51T4+AOoKIauqMaQN0hfwvQBY
NQXuw17yOibVw9zXapeAYL533Ok+B5Y8ImfdVo8AME4NEQ+O9gG+Yi6/SvscB5Pxf8JjCPR92k1R
P9j6oDR+kNQZO2WuO+/9TjZRKQd+mFjeh7bnljEhDGjsxoUDufze12MQDrWDcIC76pB5AKf5TRtL
FN9DW+EC1smaRzZaJwdW2X00Nvx2EDUNZ1qmsBYP0OjMEDSLyt3Dub2MBm7gSgsxt6iDffyjV3c/
mG67+6oexI9SyPzgJ5UXZUUtH1Cz0BHUEMvnWntg/SLPC3VN2thpRnen5DTHpQ3Y4qSYd9R5AfkO
xwy7Lk/G3cCnYEcnkCGs7lkWLWKrX0EBZXooYfkT9gPoaBNyjiOz9Hcz1898hC+r0a31IFXf4kBX
WCQtacOsLMdd1Z2b2pXST24G3prqCA5JuDdHZYKUr/BQ9/C6mRymWjUhVZ35AXwzwPhG4NxCNo/N
JvPQ8pkV1pA2O7g2lMGmZNr3k5munTz9Db9Zs+vP01slfXGbA3z/zUNZ6Khw/wrtXKidyccWOtQD
WtQQfAg8KmIfqtSm9pwQsJfmkRiVP1uGgV8wWM/TbPI4UUi+3QJYDNFyEgoyQbs2g+2amJgOucLB
WAlYb1C7eMvH/Ad13QFywDb7qlvz0LZwW1IA+++w277JwfaQ5KAYAflILyzzGg/s0SqHtNjLzNUc
z5nJQosJuYfCgnNjG4uFbtVkMbozVRrBtT2tr0ruEw8wlhINFSUSmFLJjqdRqriNu6ZnP4uxdx+M
O803pRqd+9wy/S3NahyyuMFWDe6nDIvO6mvIF43uaGnYgZDxq9BMfLfoJK/ySld7OdvizmoBOa0U
zIkPglgvzFLYXwXcBEdeulE10vLAXVxbpoKYCKD54h624uqmGiGkQfwZarxOXx5KnCb7fCzoQXAf
KriZqQ+u5fg7CxpZsc5ZexeAtIx7W+lVYTmV6GCjzbiHAosbD9Qg0iGJ2PP2fLCh/cRDLTJ2UKDR
PJrecmOad7C4AL5Rh+Xs5NdEVu5918PGtwXW95QgQBxRvbYiXJPPZzHpYy374oqRFFdLOuMa003y
Op9U8ULKIsHeFwBhZoLuE+a18OdGzxNikNmVlK46+NMw7+HYpg9ekKGwBgfkLuTc05GTlm6MAwpS
x8JSTzxrcYTCJKv6NrJKoA4j5htul/xuRmq0S5UuoibvshP6lgH85if3BI5ng+ttWr/g/DER+IUj
okGbZa+jU9roq/H8PgkacxgnR5x0dS41K9PRsIdw61Xjiv5I/WbKwoLp5nauyurRq4I6rhxOn2wk
djfCH4vQHqhvkNj5xZ1DHBf/nvcnPeB6PPmp/Z7DN+4xJyhYUX4utozc2/vYljthBQyBSRCxp33O
fyQimQ4I5DImBYpVnuIZsrC5Ok0ASpaRzj3lR1L3SezVcFbeqMeeq67/qMYu6fQASLFAn1W+mAzu
kgwGfeyOIG3j+fhQmd9pMP1Juf5W5RsgvJUK/JJUr4cJKTgbgIEwPTKnBlLWdok2uSfL7HD5m1bK
8Ev6vC4mGqRlgv6SYPsKZcCEyRiBEVWcl8tvWPuI85s/dCk6cTYLPcMKZvGE7r5JYcq3pbO8goZY
Wv+4JkD+NACiU2XWfea0B+kUG9j0tYFZdD+GJutHWKYrEP/vXf9eOH5I2jFq5Rb9eW1cljCRrsU1
c7bVda3uCHVR3EMJastveO3hi/YHa2CgIQKsVFviklEXBwYhX5u8X57SleaKveh75FZq+2iCB0cY
j1YvbROQeIJ2/HMH3hgJJYoJuO31rPpcn2tJpE+rukQPQAA/TF7yYYy9XOIc/HX5W1ZGasmjn6c5
UMNUzlBtLEOeqMjo59Z8Emb0f0T6oBwD1qQNNMPyZ0HJre/MG63ptR9+npwP+6rWqLglLjk7jc35
bna5HSqnLe5bilrm58ZmsXVTT0gnSBx1TaBiniMhwx+V+H354St7d0mbT7lKJo/D07tKXqWhyC4/
2d1dMuXZHKBUbWUQa2t6P2oc9JNwoXpMau9zCPolVZ45xO66ZppPJcKyj4s1MXMo2Fb7eG1mF5tX
GL+SymmckwEbcCDfvPR1hBfe54Z9sXd5WvUe0ejqBuhUhaz1721o5kSXH74SNK1Fu9J0KFtCX2o8
ufxNz0XsgIg9ty2KisFGWP732MCR5O9VH9gO8GMQljvBIPJKUi+mvXergi0/hxWhVTgp/P38ohkS
UgRtcuyZBwtgXOqe3FE5KkxmUFdEsxOoGl17I4FMeuWXf+COAodTejVM84Onn5ousK/gM0K/ondi
fWEesCKmtOTXfgraOyFBCahUPm8Exn9DJlBd/PvHmgp6LATZ3Ik6NUy4S3Zd5fNdOZCXkbhfc/Bh
w0QNn9tW0Cb/+23oy9gNC3KNVhwfwqRLfqZZ8V2lfCO9+vepApHbv59PZWXAeZmhzlllNzrjHWxv
xRMQiWVoj9Z7p/qNYVtbQ4ujPdVK4fYAB9acu9duYp6zID15jvxyeROszcriYO/lgEJTD6cpz0x7
hWunMThV7OfGo7vCek621HLcf0dQSH79PWBWjTtmjrreqZ2rIkLfhqH80rjogLBkjvOMAA7p9MP4
NCF13AWFHOJg0JDoI53cg/qf4CKCGvns5VaczV42Rayv0f/25vZwxoZ9Y7y2b+s+84411vgf2lTF
lcg6+5bIdLqVLcnK0JWkv+/zkr7RxGJfbdFNrwrN2zECMSX4ajjTh9oRwa90dp3PYZuhQ/T3l08D
JFYKn8wnN9NWPKbcR0eh7q5QjK4Pl2dxbZEsQlnAh6GTo9SnOhimiHq6g6BlX+DG3Ww5tq28Ykln
n5y5KcG4G04JC3ZNkja7RLJDM5dbB8nKSlxS2DvNlJ/mnIABKcxPPqng4FNu3gK3Hx6HESgCPyOB
irTqs++Xh+0//M7/35HYksxua6TkLsgs18m53xClc9NlO+Pn0x/ezNJECe2rP3C8TFmY5nbxA2v3
fCmo1ZcBHdErmtkcynDMQrUSevsN6hBe+y56MVxxIJ8fjQjMrePl3Q9nkkBa8Mb7NVA2/4K9Ewqr
lz9iZWMt6e6jSyV0P5oBqh8+hZ8bq+5tW26poqxN+/nvPyRuQCkXQZZ51onn1bCrkXzusoCcaJlv
nJEr9B62NCVK05LxiSUT7Pryu1TcQ2Z7Dru52FUJNkrr7TxgT2xnvnVaOPYM4HwGr5ba8kBcieN8
Ef86qVDKQIvjZOYe7WcIGrR1KNHKh1U3ltrr5TlaG8VF8PPtqa6DaXBOvYMT2NDQwp+EbaER15bA
IsKwoZQ+mvDOidl2PBAUHzp3yxR67dmL0JJ3SW+UQfqIpvszbVBwU1uYvX8nYGxJbbcGt0w9a/RO
TP7sPNR57fcp6MDp/dyFhi2Nh8qc8XQQeEFvjVmYNMVV3k8bmL21H79IZ8aeuGyyodMF8m6o8h+d
uOPs9+BurJiVYWeL/MX0sFYhg+2c2sI6wBzrlyjdTx5ISyZ7gePCCI1nVyXwQJMAUuLNHbaIYGsD
c/6iDxEDUDkyycB3QD5O+n2RoZkbSEffw9bO30kBJeGNy8HKplry2UfYtowqh5WvD8Gmqnoc3PcS
CtGXd+za+C92bDAyB1I2pXOa0M1BSTLss+fLT1772YvNmlTEgTp7B+gw0H470tFXH7gFaAuwjWRg
RXUc7j5/z4DmXtF24BqcajTCNOwYfgJhkt4QZmiJblZaPQU+gYRdmbf+OdPKngwF+uLy563I6LMl
zR1F7rIkfq1PHD4Qt+UkCxPSSdP9lJnhj3abOu6dqn+qCuV+T2Y6vfh5S3ejp4vTIBm/Gmxfw0Yg
8HaoQRQRy9BwTRkpAFyV7u/Lv3JlkS4Z8iIH7kizAZcRmHnu0OpAKmP7czjMuYkygIm/Xn7PSlKz
ZMij1T/DtMLo05gUgLJ9FzaJ8Eef/mDU2o1BEH/uPYtwgb6qzOax7k7axk1QcfM9GaanPuifJoOm
Emng6Tv7WyKCK5tjyZcHIoIOs+W0p9Rz3ften7Egc6l+Xf6Wtbk5v/VDANE0c+ANbA0n1vlhDtEv
W9znI41be9gYrZVDf8mAly1IvEWSNKeMqgw5rOs82+DFXtVnO8LJQelfuqPeOChW9vuSC19Di8v2
hraH+W3+wLL+Fmhj9P67358brUU46YgPuF3nD6cCAK4vMtAqnpVD7qYGiGEqzOfKa1idf88KOmAS
XmK0hQ9mPhym1q3j9EzxGVjNNjLZ/0qy/0jHlxz4jMKYZMghjgf45a9MJZFprL1Bn80dnF8zqgOh
NaO5BpxtFjbS6Xc5pOM/tyaWNHgfOmDaSlt90rn7OEHpQY21uhraEiqcBTDcYGLvL8/YWnxeEtqb
ufJwYUMlpC8mUGASn0V9Ov4GO+KacHcP4RH/apzJyfX5r96tvl1+7bno9K/BXYQIuxFQZIA5C7Sd
ZnDZqjx76OuZRaAtTjfZBMUqAB/bP3AUa7+goRdsTOpKBFwy2nWT4m7ap+1JkEHFtSyqsK68h6aq
T64noLonirgI9PHyR65stiW/PQ90aYMlACUIQJMDVLM8ASCBSWO3cIstmZu1T1rcGczQFCgcIEAB
039swWuNatECOpSUT4lvvY1+8DTzYaPQtPZFi0Rkkp7Udu5CfaJoXkFSvK2hKlgDUPm5RGdJfc97
k6ORkACzbgmg/OaHuazfPzcZi5ABbDj6woGGCKyuHh1Woi+dV0++oH8+9fwl512VsCyuCvz0zn5s
6Etg/5Dll8uPPm+Kf2yWJeHdBc5GmwlIfohK+fcjI9N3ZROJi3vRXwHobm9kSysn0dJzKO2NdqsO
wlW55vU+nfLi14RKrRUFDtDVNOfj9Wz3W7nZylpa0uDdKU0y0VjsiILfHnYKez/pD5JsmR2sWFMA
uvz3GYF02eNFB1G3vEEgTQtvPrCp7iM56+Qe+uHiXtdggMEaGoa/Wo/XHQnaA25R2b7hI/tcJF+y
5SfLNp50oEpEJ6s6eADe7Cw6mq8iH/KbtE28k0Ums7+8UNbKF94iGECQys65Vv5xDJq7PK9i0Jt2
hejRxWliPtVHwG0iMHBi6O8+pK3LgQW240kmG/F1bU4X8QEmHE7FxhpaT9xz9paa/UPm90Xk5Jn9
ePkb116xSDFEbxjkdKwSLibwZTtjguFpUkEpP2Aq+twrFqGCpSJQ9mwkNBsB1rFpk4NSBKQKZzLf
WBZrx+6SIO/xXrMUQJqj246/23H0Q8uYu0KKN4AeX+EQsS8KMLjm4HdOPLMRXlffej5EPmSzJHfS
zoHj4UlU+RtxrTuj/HtnyMPeb2SM9fCjDpLYmcByABPt8miuRK8lJV7Pfk1RB8yxJvx7d0Lhu08C
OESCdRUCzLSlqrH2mvPff/g0zwJOViB6AaU5XQl3eBub/lvgymcYou0uf8lKfFxSy+GTKu1OsvrU
jewO6hd/bDvJ4h6yFdBOKFg0WXzaCMXev0P+f42LD1+DMn3OoXxbnUZb2kedNC38qr1qY/WtPX0R
JgArnKHQSmpYZIIYMPIsCWs3U18vD9Pa0xdBIG3ScZC4Yx+HILhXk7ium+bh8qPXJnmx+VWWQdlH
MUhpwpM+zM3sAxUL8KNP1WvC+f5zb1nsf9HllAmY2ZxEY+uIWWkRpaTQMeC4Djy/NnfjykAt+eGD
3aQGqEHILLIeJApOC/aIezOPAf4GZdISTTgVLgC19TAe0sJWYdeATqBG2sS+Piszjj78aYN82Gjv
rQzvkkjuu4YWmkAVqEwocNdgq1jjsSb3UNDaiEAr0XtJHwccuTTjBMmnwH4vk8eg/mZ7G7npSiLs
LAKA06KYZ1hXncqiSZ5gbJzsNM7D6wJYScB9S6ApGzIGx5nX+vXyQln7mvPff9ilOvFYxoqkPGXG
pyGvocXBfB+OatPGRl17wXnlfHhB1eq6mz1o8YOVBiEobf1uXRsetuVWx2HtBctI0HeBI3sL1gWl
TkG+y3nUuqMb+lmwsabW3rCIBpbTAYhdI+/ug/ZbytzXVOaPEujwjcN6bRMtQoIQKL1mKodcYdaK
h8LhxW6oUIe9PMMrIf8/7+MPE0BNUtjE7dqTlzYa2H7yTTO592bDwhyg77HjG5rZK1tvCZDMxrZs
g6GVIIjLezLy7qalHKmNka9pP5KN+Lly7V7CImcK6qcoWXHKLMu/SdqRyGhss/HFgtBO7Ay8+wP9
pTJqxDyD3YE+4uPlcVz7vPP4fhxH3VmZaSHz6LtPjX0veBMH6eNcbEltrKyy/+RBPjwfjJ3RAlWU
Han6lpHHAFg3nHL7yz9+ZYktsZLEB4PYQPTyWFl2D8oaNYfOdFvY2LWhWexxZMtDNrjIBMuKR9AE
SCzgJTlYdPPT5Z+/NjaLPW5NjpJjz9hRNGmo6Cmo/1Rb9cSV/fHf5evDuOve4djeqTyhW20/u36Q
nM/icdc2eQkiIrg6zWD018sfsna9WaInYd9bVS1ATKcGdxw3dGofWOUOphUHTpu22TsM1Iqo1FKB
suSP4H3XkHQRUYpz7b3ITLEjBn03EFKU97nw81+m/WEAZFvCoZPw5uSmpAVLOzBRlzob23Vl5pYI
y2GYdACqkXPKRHlIhzLm5N5pio3y1MrCWyIs095hmrUA+/m8/O30BeiTmfw9EQYwyJaW4YoQGIS6
/974GhVhD+za4Aij3OSq4JUdZ6Z0UXdTgX8P7QGwkhmLuduFIhgJMhy/uaqsvNcRmlA4UEV5Li+5
sGGF9fhINy4layN7HpMP00bds3El8vWjzJ2wZ+80TaIa+sqXF+pKwFgCNMFUz4egZNAG0MUOcgXw
+co/uSQW0aIMyrzys5YfU4seyxYEEj3eNq69EepWkqglPrPimVtVfs2PDuseqRPYYJXBhbbpX+Zm
vp0IlLTbcQuHu/ayRWpQzjRtmoIHR96ZJgDLlXg3dm4AeQhqEnttB5qj2xQAEplqy5VubeIX6QK8
VqoUQg8olWrj3vu0bB/cAeGC5/VWkXklJi6hnKPqHDJCv+UIkdBY5mUkhx/gxYJM+GUuvPjyEvv3
5qVLNKdN565WY4l1ULoj7HXhrVy1jxom50ZlG8kPP194/r/wSJeQzoTPPuq9Dkp0oMbfTMQbImbn
JJppDRZ+w7P3gUzWnnsjPxR9Yr1I1jn7oVQEKYydfklR10dKjME4OlmX7jovgWIEgZVKT7wM/2oX
e4toF7VGG64krHCfumoU3/OhSp76xGbXTTWSo5dl6q7AlWxnoVUdlxQSJLyzrJhACW8PViRkLvNK
7JIhKV76nlunwg6Cq65pLBS5GmiPFXrY9aVgV9oNoDUwA58S1hbEz0dlnTrB6VGKwnoB3XYGnWsw
zU+QAbM68nQaPJWdO93RrsxB/pXsdpobtM5ay/kCHiI6dJZM7/ICBiexnXEwf1zoS0JZISdxWxkS
m7lprjB+0LxIdKv3AuJNbijlIB4mNoDc5fIJvOO+QdHeh0H3z96GpgP+A8/bg4xoO2A/lfPNxOr+
UXA93pkWEh7ZaLXfL6+klVOVLrGwBWoBciaSHbPahnywaTmNe/D07y0qkiM1rXOtBjD/EjFl90yP
YIJCrrAaQrDYkm9A9UJPU3NebEDE/7196BIsi1VY9MgpgiPwbmzf0Ky7spocMikcDuUuBIn2mWzH
w+WPX3vZOUx8OAdGW0wi6xtxMr4O0x5ER/Qo/T4Fod2PSb4VElaaiTRYhG2KCw/48r44Bc7vAGvd
m/RVXalYpMUO5lIhYwKKLCL2iPXmzu3G3evf5xANlpmfT6jKc3xdIVHhySF24Jtxq8D+70gKZYW/
hy5XjQxSS5BjK/xjMbcAkwaPgQg2spO1374I1MLzSiujDriWrvMk0fzwrXJj0td++TncfZh0VwZu
4E6cg459dHHjBaUX8od6IyNcicxLbGpfQrVi9qwEtXboZbWvAaiyBWTa8i+Xl+za88+n6Ydfbw/S
bdgMnL03kAOUmMLBe6hLA60Be2Po195w3iwf3qC9bOatB+m0WvdF2FcJZDPmGXZ32ds8Z78+9xnn
l394yYgJyFI/J8dEiRBCqJBWe1bd1woyCZdfsGKkQPlib9MKusfgfSZHK2khpgnj5BtHQKjIYQBq
QTse6gip8fJfgzQgxJcy2028K45NRprH+YwPE+AJHyC/pDa249q4LoJAIe3KqRx8soSzIqjBcda/
NZATIfnGmK7U9+kSQNqAYZ84w0Awc6iPwg1jCGGQdxsE1TEzIK1AhOF2GisLNuZQdQCKeusa9O/C
AuWLYCBqA3J2pciRy/Z75kDXTWZNbCw5Q5Ggj0lCJoD5oSIYqM3O98o25osIMTbEh7IZSY5J/1ZC
KaRu7q15YyTXpmoRIuisQEntagwk1eaJeo17AiOdQWNAZk5cWpDNuLxKV160hJ0C42EbH4yX49S+
tfQ9gUyCYz/UYJVffv7KIC1Rp3UJclg9IhppMkPooeb6uclryAwP4+fKI3RpqeRDnavPHHPO04p3
Ox2/C6vc2sQrp8ASeTq1fVDNBSrStZNlkc91/iulhn67PDhrT19ECK8xDKdjiTwQfgF7a8i9W3QW
2430eW1qF9tdmH4WcAPmRxA5nCjHAZB3QJ0QNz1Cu2AjVq/Nr/t3GLVM2xBLVcmReE82vbXUl97f
sK5b+/2LPY3RsCzV+ARlL/kGXwt+BY3D9l4ktPiZzPVWh3ztCxbbmKuJWzmU5o6yvvPLL6X9yMyP
y/O79ujlLoaa1gi2IT9SLa6C7oUHXkTLLZjjWuK8BJeOHpmzTtT45UWJVnrVB+SxBdo4h8YiVw9d
nXjHzKPspa44brWtXdBrOlsQb+cBrkoOffYaX38uqfk/EGnh1C7ULclxKCFN8egkt834/qlhXOJG
Ez02WlMUBZJRQtcLGjCwHJ6hZnz58SvrbOmqRK259WuUnY524kUJlDoCW4dW4YWKbOzzlXWwhIiW
surnmWGickMerUz/LFv/EQqYn1tmdLHRmZdkNa4RyJcmejzTXyBw474r7n9yahd7HGqrTMxlSo4u
KOmoc6P1IMIiYJ8c/8U+70HP0JJJcmxGiJ8k2PJPXm3sU5U2w3fWzVvukWvzvNjoDjO+lTJ4AnQ1
hMfKGmkIDMi+V0ZcNQVwa5dX09pcL/a8r3KwW/rkTEPNutC38+sevs0h99jPyy9Y+YwlLhRasuB8
QYHraPymjK1Z380VLMBKO3iEC9EWn2DtLYssP62DAhptSF6pB15qCXGU0vpWcTACs3Yj9VgZqSXy
kwWZpBwKFkfVQuKgGkcoWbWQUSJD+v3yUK2cr0t/IhdiQFAdkOkJgtsQF7MjKtTGol179PmjPlwf
dN8mxoJw5Kmj4hoVoD2uohvn9kouu4RtOjbrVDro/FTUU5WF0Dm28IaOPZepm3xVA/waSnjZfetR
S3zMOi43WoBrn7Tc5hKCJSLHJxWpd4dgHmWe3jjK16Z6scUB5O1yVszipJwHcVY8awqo9NX7y9O8
9vTFxvZt6ltO4IpTNkJyNGvxjx8NUAX83OMXO9qwrNUgEIiTDWoN1ImvyuahctTGLjhfav9R41zi
NlubWU0PUO6pb6GKqVFNjcYpvcmIuXUbEFOgvJdthKaVhbXEcUJ9XNWZ3YqTUwQSIH+W+1HllF23
S+gkHuaMjE7YVmXzErhMvrtgv291yde+8vz3H7ZLVrVFULFzJSh4Fv6zrOujO7wK562t3Y2BXIlY
SzxnWopS5UwJoObUWVjwGJjm1c2aSI7FljfhykpbYjqDgLhqAgEN+hS/596O7OENBemN6Vkbo8Ux
DldAImmDD6i4GzdM39Q9rq8KKmt1W+YQxrU3wuLaixYbvShGMAugpHqig+4Onhvwr92Yj9eqtN0v
U8qg50mryn66vH3W5mWx91XpaqiUYdUpEOzyAixWKyLQPq8V2Ri4tVlZ7H+hoB8N0ansRPMxDtrh
YGto1aqNevDa0xfbX8BNz+9RCzwFkJCX9dPc/i7ZlmEP//fuX8Iw+ZhA2DpJMogYwPtbQADX65uf
dlr/KpP0YbSzO0DZHi9PxEp8X5oPmUTLhjHEMWt87dsXY3UbAXLtIxabO7UcDQABxMVsMyQoB9Y3
Lq2OnZwA8RTdOZztScDKjdleWU9LHx8QZTlMxzucvF7/253fMi3TsMTLrS1g3MqML3GWNajpko5e
CRkI7wFmizcGDZ9BNF8/Nw+Lfa6G3slhEo+shCP1ZJlHQB6CFcTlp9vuCvIcAoJ/B1sG46ai82eU
jIgf/IDK7/QEcK94glgjnSPLL+QvZqOJFTqNBzccjg730QmAkYpw5VbDngBnAnXqtm++1n0Ff5XM
zufYHbP5ESkIiIGZm/s3gBkUx3Qo1A0fuY2CJtx70ZNJWfcsIA0ONSnG5C/IevW7sWQlOlMpdXCF
18kBwtXzm+yVvJcQs8/DzoZ4nheorIv6YK5jt0kyEweGjF2kHfdbD23Inayc9KtxUw09Yw2shQ/Y
ftNRJ6qqrD+g5w2oJHesAy1dFsKTrN3PrcN/s2awdpy4FXTqiNGhyxJx03XlfB0wAN/70qQQQAaF
CxKOxjk6nq+/zErKQ1GlOdS8qzbiCfdPgrvVrzZTEqj52YJfZEFvRJuypyHpUDfzaHrdIGn7I2F5
dcX44LxyoezdHGhA2nK4XlVKGjtiTd3s3CyhMAMKuuTeKaokR1uJpm4IocnhFviS/3F2Hs1x88wW
/kWsAgiCYTucPNIoWXHDshwAMABgDr/+nvHKH+9LTZW3toockgiN7tPPsfe+H2QyLps++uWhAHoO
pfPblMC1AqIvVpUXOms39RGUj34VT7brAH2bDPB8fuC/JmHKfrQhHcDydPPhPoQV2y/4CYbHNo/G
Q8VKoEHlEHWrBsHSrnJq+IN7XJ4zK3rgwAzowxnnFvjIcSweEqggYhetuY8K+ZeHjGn74XGjwfIV
wRuss5t8HZAUSPxSgwSZ1NlnBEpts0qFh+qAyqDCWdMMjeFZwwm6DyzcOlhflGAv2eIB3qhdDL67
XsNgQ9exrWSNfxyt2lHSQYAxJlP77FR9+2xgCg2R+JgfMErrdqWoYeWqaOgEL71yfEAbF/wfUK39
qTKfHAh8yVABSUwfOw3YJ2sYiskunjCm3xSsQWIxZn0WO5r6dzRPhkND0TMaOll+5kDxAiHeagyY
QCp880KBasMa1MxWBQIAFeeNab/XdWd2YNdHJWT6NdIG+Vind0b0CvtomcFqAnqfVSjxTiHeg+FL
HEIiin6W3Ftpv+pvk0hyMNwbjXI0UskF2ySD7McNZNcsDmnoASMFafc+sKZF9T4fPu0wAa8omupX
hQOIXukKr20VGS72QWoYlPSgzccjFR3+j3QJ3G3g8SFa05/kxFM0RYbBjcigO0hR+6xRfNKV2o6F
tN8bezGSLbKm/Q22CVErGgZkyzPfO3oO4JsRtcmTSyZxyBKhP5ToO5A/6TtYmhqNr0W3z5ycP4zG
8e4rdNfcVehc3aPBgG0GnPIPts7NFvD8dI22ScDgMsb3nYEviQfJwp0qJIFZjgITs2jkLqfdCBy2
9s9Dx3dd7+RkmxSanxXpqp9hpnuw8nnyBFzFiOORm2zccJp2+J3h+5Qoc2HtqtvCLcfVpEOU0lu5
jpoOSp8KLhieOVLTON3Ka6Nml7BOnxIfNoGxBLY4WrOuj25J1NpNR4D/sUC75wlil1AF/RbC+H6d
jI0XxDZxx2xVNdbZkBQk3FABq6xU+8vQkO8BNv1dRj7biLEu+n1SAkIFvTVDosPr932gObCanQ4f
YB7sngvqeL/LZMh2SOsNh7JyyzYeIc2+6eGU8SuCEcxLOLIWBoppcVLgLcEKokw3DeJcQGrH7AgQ
KEiqpKe32rIcwxutU5ZGrkAlxnfvdJLZrZP6Zs99ODcwbyTfPM7IHlQ++EI0tinenMQgQ5y0wDr3
+bQhQnrBNkkivvZJCNw4SOUrEJjEMWWud1JF7WxakGrAP6zQnLId+sqmqxGr/ztVOXmOhiG7lcqV
qJ53ySvwyvpWyhZ8NGHKsx3H8DiViEPapHTWYYtAoRHEbopCZmfr6DIu6wDMEzKqNxuCyzT6rN0m
yHDdTFxAsg7zVT9uwkqtwROB4YO1+Y1oanXbMoK1hySUPXRooN77mSx38PEBZ8kGcHxE08S6pSjD
jYKZ77hnUIIxHGW3Wub8I5JO9sA9EWDYjMO4qWiZfvPyGv4JwOLWcZuWzjHUZftkUloeZFCJbZGQ
bMvhwhQbr45eROcVjyWWjQcHvjY7BxffBv7g3I5uIU6q7kEoljIFvDYImlfwJFOk1i5HY+oF9Y8R
oLoj5Wn4iuAGet82Fa99nyOxy4m3GcSQ3tbQBp9whjP7nqBbe0Ai6DnKYcQoGukfNTwtfyXMqrPr
GfXuWZMdna53sYsKuhszTg95L6GO9Jpm73e6OLcyHb9rXg5bYAhLiOTSYhfCHuKDlWnTbB07wqqM
W5LcNujX/ZBwCNqFfeqA+i6S4BeKUxXaXqYoLnKangeogSRY3b55oEMTnSsDd1xqjXghoaTOvgIU
+nEY7HDKp4B/tF43vfQFzmkUVlBxIf3oxVUen9YKut1+rcogPQqgIt4CdOptEi5hMAkQ8QbQ73qT
dcoFw9zhh9ZhcpdIR0gY2HhkG/nZtO5D9yd6o0sQQJHDrEK0VEO95PxIKmx3fQBqM3TUKotTvy22
aL6ya183eAMOmMe1tFj2rQEKbMrdp8kxDKzVoUFuRtitsFq+esi9HwtSNAepwX8ea6/c8gBEU+AA
aBy6RblNTTptLKKZu2nAuwz7topBaDe3Paz4WtDneXavuGvXILQY2OhI2GbIqtxgA5ycFQ5QCBFK
gOMnYIxh6BLJBGoobFabHq23J3xha1ZJS+uTUZd9FtHEeEdrBysk8/t4CAbxCNJWs07aiOLFVBGK
9h0d97bNyO3YZP0PA/viEzAQ1ckVDO+j8u1towSsRAhCSO66yX0zpRFMWXxw7X8Uqp52YWqHnV9b
fz/K0r/zCDj10gHcD/4fMNEYvRzLi4DOxKeANldBR3+2IqvvCpJjbrq9FwH4MWps5qp9KzmIPb3g
Wb6pOwvwMiU5siDED7YIONLHoJNFvhmGynjbMgvqNWDGZuOSEUZdCXaeYmDcwG1F4hg7KgDNATRt
euiIevvWeYDMrxIsXoAcc3Qe1iOCTM4rLLBT32DTVKWZfiZtKc4FEi+AqcHXFOidFDtrDUTwJs+V
OkdKZnYTJrTYIcSq0P9jfFgwNOifjE4WNkdOq+ISjU3rRpY8zmv4neZWi4sNhXQLuInAA2ubABIp
ttZetKWTaaWAa0LhxkkWgFc/dOosSj9CZoQkP2GvbtYB/OPWcJ9qHyDqIPtwpNPWTMSixZqN7p3h
VN0ymHpspiDtXt2mQX8QTGRGWDj5GTkrDBi4N2HVf9NpHz6hHTw6IulTfRNpA/tTzlO5A39OrZvW
K+/xo4NTS/pIw7VMBS/EddAxanWn3i7FRLL2uVMAk2IbmL7AkSjMJ/vLa4mGcwu19Bcw7/55TDpz
ef7WuaEsRYRepR6FSUtdc+yjEqVyuCvCjWzEobrsHLZhnia7iEh9CqIR7HIsh+umyOQRsTA0UZGA
F4WbKXPn+8Ng4hQ9rc2q9nqUg3I5odQBNPdNrrJvERPe2ghK79A0ITATQssRM7fes5A9AMOEdh0i
wLz11oS5xR1odw6yKzhJSI+6FawsghScyNB7bioal7o9SlQH92XjRG8g59lsZct0ehCDDd7y0h9i
QgO2q7pcx9Zo9RiUjTmRSA7vSPxPkFUVBZwgPDW8wwMZpHI1jNNPREbw4CE4DXx4Wa/fBydN/RXD
Lnzn5BCJkIaOjwWMu9C7St1HJJnJURY8LdeZDzKYhNMdXqbyffi1ZeDSJmV6ZuiY3thq2DMudwGr
zdmhTghIelbvnNZLcEKuK/aYNoFYQ9XUAHfpmNsg76ZXDAZvIzBPtsxRzX6CaSHE5J2/Rkyt49BW
9RbGZcOmxoHtpgWnfe0NY/DSg3F9D/dfcg+pVHfII3AFqlZBtaYzE+Oo6R6dQImzcWEyXJAI1nE4
TsSRcS38OvMRuHigpVeAVXp7gUX+uepzgQbUqXhE/jlau4M3npIIxhBYeNESrWFSNkHZ9KJs4Z4w
2JNT5rfRW4W06THifoSutaxEkiatHljeIWkGL5VjGhkYWTlDG+dlOR1kPQE2I536qdRQwsBoiBV7
2OfB+s7SYRfxin4G0gpw3yO3CeKwNtW3Tun+xFxQmxAN+dGKSR+2Wd5YNzHpcRLNfVbGHYwxwhUB
bixdDzLzszizbbeTqirudJrTG8eGpIzTqaB3YX+JFzF/Xvggva0Dq5AfjWbis4X1hVxBdm9ebKgE
WrNTMNeZRCfBBoNC3kB1ae7UkOo9kw5UmhWN+mKTdArgd/LneEu7Uu6KGqNARd0wrskgmliXSuNv
0ZSaCmteYCtjEbGFLYI5TVV1wW5o6WwqHMt+FjkZHr1CQ25aB8VUIrAx7AXjbwKRnpt0xaJqSOIA
C3GJA3ebxKXTwCWpcyRM+GSF1m/eYvXtLVzJ8IduC6jCCp4f5ujbYDyUWvRYAIrIualHNKqNoXHj
CEWt18Jqd+UGZcVWiQdqxagBWYQxRWq+A2RBVyGWdBjsgnjuogUbzplNVa8awHfuc2+i9zmJWNwW
abBtXQ3fxFF1d0OqLuRvps0G++n0HXr/9DZoUm8P6DVEKJSG32usnj9HxDTnvO8aG7dJb7aRrKS/
urgtuZuwcHCCLSiDu58L8iGCPkLLOGsD55OpbDBbeIHIA5IW2JFdNYGvH8DxBOZQ0TB9+Hk4jPBB
gfSWg3OfxR3SLWRF/K4qV65v0P6qgrif4M7SiZKvWhhxHXsmya4zabG3mTd+NxK26jiuFe5qZFMe
e0EKc4MuL/ZoNRt/oGEOlDsQWoKTqGgO+H4m1sMUltsKOtYdwyKwlUENvykYYxywTsJ8QESg1+UN
BpaiNWRa7tT6eyImH1tkCt8nBK0mlj511wHSCXGLPsN77beA9Y+1dNyY1Qn7LjFKY0S15mJiheq2
F5SH3Clh95GSTN7kSd7t4eOU73Pito9sLIEX7rPkG0CZ8CuDZEtviPHfwkGaXVDU6Zb1AV0Dl8p2
qOfA7Yk4RX2QqL9ge8oyDxZdcI3TZafg2SGqe1cbtSMqVy8pL7yTzTJgi4RoXyKvhR9agFXajMg/
NV0TbLq+H4+WDGDYeBwkFBwP1Y2wbrjFkbuEUB7E6Z419ncUuAqVGJmobdYmjK7oxblwEEmGDEEn
BoS1I7v1akUeBtuxs2qxKoKTNZbvCJ+7B3eAfQ8CXBiSVqrLb23edutCudGmxbH9EGFzPKpGCwhX
62wNTbUXw03X26Jd2Xy28GtBA4JKg29lwtn9Rdn2DPcnjZQAxxpaGxHDwp2vtddOv7xEw3GB2KK6
KcAT3iO8crdR62R7zO4Bnbp1d1IZa19lpnzYADMoTU3KApQXoAMJm8CcVDPIc1rDVQgtKcETnCBg
q+dP4SucrMuznwlxpG2lHnwamA9H9PR14oG/B18Vt+9KWFdXnsNXSL1N21ZfYl8JRyHWwsYJZ+ZR
vARVAcMp9Es/ywyk3qr37OcUuMMBUu5sP8H2a1Om6B+Aryx95OB2rvM+rA66hK8ISdFg1cGn8IZx
7p0r7cs1a1p5R0U5ndxiwKIVlfk5RFOvXJtc5B+Y0sl5dCkYEz4BurL0KxzHoyA7FWwKMH/yepsI
aTcZmvSQqJvabWcRNebc/PJtnqzgEOSehR7YzssCb527qnyPcJbeOpVBeyLHvltWTrkFF17h0A62
TZqO+R1LKzjBtar9dCLZPuRVEJ6IH457SRIEY9PoIXfCI7imYb6Qx0i34R3LHXWs6BjU8BKt5BYa
i+BFTVGxH4PRfyxh4BQXfeFZNEI3KAUXw2RILNM2eTI4Vv1WUhePTlHm9zhyy7jPPPsSDEDXIEPp
xn1BO8A3smqbdE29K8o0oSuQ5PjRU1UGOypApU5ebjpYiKL9IFbwrrz1BU13QemrvcszvLghjJ70
UNh1ITDXobnGqS/XF0NJ0fhgsnDyPHVeRbEyIskVBwUL7xnN9B0Yx/RUEMqOhLA+xinPOUh8li2j
NtpbdH0eec5xXKUjvvHkV/rgq6G7HZPAR8wziG6FZZzAnBCIn8KW4YZKRDtVGRaHrocIpfcZeTcj
wFhclf06z0XxszQBsfAlzrznsPTDDZwncQaoG32vx0ncIwlFsl1OrDiiLdiB4s5PVpeEK1wwhxbQ
x9SFcyXhKV33Mg1eE0AibumQOjuI6RoHfjXCW1ExybXrRnK8tMjC+gFZkBzS3ZDsCLBSsHzqsfmW
TjjCyAcmQpiJ08rtwvqD+al+7QeExUPpio+kkO031UcCmTjH3rYAXGJ4CrSNhz69tWnXPmF3kzjp
B/mhRyrmJsDhuIJFYqnhbisHjcBMu/uGG3voe4GTu4usN8TlyZaHFKe/Ias+SZcj+GnhjZjoQkGG
nEWPSWDlk9/B/GgVuln7pMdqIGdW2XLXRG6KCqoP12nPp+Z98AL9bXAwr01TFrCiQe+8RhbinreD
/OaglHFnHbTX8QAGLwNnHaiWHGlvnWl8EoAop8z2u7IOJVQksPWzUU8fQTYbX2DsS+KwcNvXwpnw
yR0GQk4RdNkv10EojTNvuEeupr6pNeKroJXgovNpfECWGjaXLhI4U5IltzjLqZ0bwlMshxp3V2WJ
+5mFybRr2wpJ1zG0h6GukjVOXOljCgLXjXAQlqK2Hq2xeTsvae8O90o5ejvge8sdCwsYvkVegAWy
tQYhKyQ9/i0nGLFpRZW/QYAbfIYmaXMYmrWw+yNBQO492KwWqKfD7I/CdPcUGC97QwYGXX1IQFq+
y7EBAmuAfeaNw1TZYiJ3EARSOPq90STzvynGURtthjz9RMaRf8fnE88h0RL2nzIP7tyobfcYF95z
StGUDzMpyV6IN3QnW0IlsNKMvCRTh6OY9Ve+j0iPdTY0+zrtJGwsyHQrM+1smc3cw5i4xW/4u/gn
nXm5WrsqqQ/1xNB6gnnM9nD69r+ZkA9PZqjEEUPJee1a4PBhnxBksDzx2QOAEf3eH4fspwAQr1/Z
KYSxjlO7ON2AvZ3DrqhS95Ht23fPuNk+Uz39zQVaVDnjwRXxx5LMns3qy5MMYRaNjO+xdesNOnKx
Ifk/g5And1npn9BL9ahc2CXixHxTuP4baxIMavbTSxD3ltH0+nXZbaGmzmY16BB0zhwOIdBWVMG3
TKd3eQKheTvB4oCzJ/T4XNHwL9UmZ9VoOgDJgJKROnL7zmAtSxHLtQG9UjxcuPqcCKIRdSEriUqu
rLEHZQBwtOj/oteUlkuXvxSQ/1KB2KZhSVhBqIOoZU/NtC0IX8tR3H/9DZYuP6tDM9gsCKeE3KvG
XtnXeuWZd6k/v774Qtl5jvfACQvNdww6HZMMz8Jt3HM1ZrArnxSODJW+BmZa0Oi4l2f76xWBtp5o
H/bTR07UKyxw002NOyMgdE6ChY/IOKL8GaBf1Lv2zZcebFaOHpAayr2mzY+aCJ2vcNbotsL3cSQa
6E3KsR18/QIX5AfurCotcSADVtTNj5yjOgOPy+RjMmXx/eurL4mh3dkyYDuEPLQK1TGpLi2LH2nu
3oRwpYQL+iph2UfRfHOdZqUHGzdju0Ev6cm/ijFZUED88ST566uFGXJGGk65R3THrwS8/9AZHSv0
RU33hsh1gjDg68dcutFs+lcFheXb4EP8wOCaB/tktKY76H+EVUu2bgiMeIgEt70lEAx9fcelnp45
GcSidk6QkVVHK7PoKKcWO00bgKyKXlZxmwDksbFyTHFMcnjagRhSVtUqmFL/8PUPWFhZ58wQW7ed
N4W4v/GKOAp+ICqEO3WJkjQQikF7RcOyNH7mdmrInpNm0A4KBD1rjwPSBcdOuvldZfQAnQFttnkR
5lDKRQ68Hyu5TuHGiEO/tPsR55yVz4tr3ZpLT3yZqX+NJo2u4qyXEvqTBv0aQRmCRuqNEYgiA8ZS
kFTrSrBrpK+F6T+Hi9gpd0YzpvmReOaMM+6tjsZXJGxhL1pfGbQL6/Kfnfuv5wFzMKQ4jCGdW9Rq
B8+HboJXtFVbjw7+NUHuwsL557v+dRN4Ug0J6RnKXG71mgjvkFpyG5bjG2oKL9idD04x/QhLck1M
ubCczckjJMrKsNMsP0IFATno9L2T3ZWVcumTzGIJ6Pl1CJl9hoMlwAqot4s4IkFzlxvWHJpsUNuv
Z9bi1J6tJq5oEauhDgh0dYTaWfKT0FDD8zO4oaEbD57B8Zmn50INsKHO6is6tIXhMKeKQEyDGV2E
4ligWL8Sff0wwnoRxHFzZS4vzJ85WMQtWcmZ56SXehLqDk1ZW/SGtfCNBe+z2GcdSvK0tOz169e4
dLvLv/818srAyZXbdeIIN9IYBQaU7b438HsH3XcDxcGVh1p6a7NFYUKit8zdi86tJsd26B+Iqn/5
3bT/+iEWhvMcGYIzhwOhVI3DXWduIj9BZnNs/vGnzyKMgDYKttAhvgdjFWxHBXpDA5j5gkNcqrev
f//S65lFF7lFdwfzcVLpkzNEmgU5R9eQJwvTkbj/+32h/9F1lOPSERrY6+m5gCkzjprgSiRX9til
Hz+b8F7qZFTWePkgtX4PUUlaJX3yXvXuNU+UpUeYTfQQblPC0YE4jomzE4DNoMgwfBIynNuqvkbA
/O8VmM+RIDCsTscGGOvjiLpggdu80uKtLr0V7rzqnRuYAF0ZUAsLF5+DQSru1XAhQxgk3Z/Q/EH0
y2KocmKIJLdSFLfI/36TRRsb8f718Prv6cHnjIogcAM1hph9XThMT+2EYAEluIlciXH+ewDwOXMi
lXpUMLVHcj45NuZWeMjO/SMQgM/d2RIYO5cGJbYjmYY4UgyKN0QQ07sjrklyl37+bILb1qOdl45Q
MVsB2V+Iutm3Nhv/aXbwOUVCARnhOhWu7kZkVVD/HDZvKbJIX3/Zpd8+m929b4oe4j95tMWHUHpf
5qjIkSt+Tv+9NfBoNrFd8Gf6FIW7Y53uXWSf26lfc/qcoDpRRteMgP9Ewv+/hQQ55P9doHwnkBRJ
HXYMIc68G9sxOwBNBp0E5sgdmoCdQ41qSYxyYLGeBthwD+MYvJMSoscVvYjgqJOx/eDC41wYlxx6
H7nrbECVdpVG0r+SuViYQnMuRZROWVRO1DlMuoK2EADi9A4do9eCmYXVZ+6YNjUtgwE56lsZZQcq
CJi4pEF3BrSLEXuHymNfjf3OReL/n8bN3C2tloNfBS6qXtpDxaIpLlVxpArZ7uvLL4ycuZGZLVia
0sRPDhL5WSlgvTyi52jdKyzbCjn1pOyuRIELE2COqQi6EBUHg04/Oj7Bym415QfpXJlc/73v8Lmd
mUtRee6KMDkEIrwVut3C8RYQPBM9OQVEy1+/qqUHmG39DSHgqNd4VV2tb6G4FRDOug9dDivsr2/w
34duPodLoAQI9XGPN+RGHYcaJXgmjH/HOfhzMu49DbBaZ5G9//pmS69stmRMZuSkRu3z0JgGlKny
TbqTF2sVpisv6f6Ng8v/ELf+ilnryO8StM3B5D4DhiZFn9ckwQGO8u9fP8XCbJxjJYB3d6okBNmA
udWjwsH5ouN/IGN1T9z0O1Qe95CZfcf571pn1sI3mnMmAgJx8nApQqMGbFCxLb5BbnU7TOmJdvJR
AzwJtdOVqb8wN+fACe0MTTky7Na0P2XZL1Xx2GdQS2fpikBh/PUbpJcP/h+r+hw9wfzAa9GjjG1b
F+FeonZ1bsfBObXQIaFGhbYzqHummDnBuA4k9BO5idA7yMPqymMuLNhzZzRTpoiwIFY6msL7FHmD
U2ikr4zyP700//V0s5BhMFCptwNDOrUq4Ggcqt+uwy3K+tbCC+yiVfSCHVo8BIR+OCl08JKDrrzc
VFrD86a3dw4JEO5Fj6Oc+rhqBV1xlExVXd1YlW+My451ZQ9yqLyVF+DY4RX8MQvTNz7BjEsGAxiz
3k2Zql9o9VmPVO/GjkHiPpEJWxMvrsQuS0NltjapcBIc5XIgGrzBP/KemQfIcMu9MJ7Y99B6rPKy
Y1eiyKWbzUIZOwoQtPsS4xIAzbWTtfbByaALD52wOnlj0T6J0Sf/dGDkwWydYib0psnFk9kI5N6M
nka/uLJrLCzoc8s2T2UyJDzArsHSj9RPfvQMiuKo/7fLz7EZ2tMmgHwJGvb6LS8oGh7qm3wInr6e
twsfYc7BwHqn01CI6FBI0eyLMF37qX/20/ypRmsiuj7o89c3Wljx5lSMjKpJZejqOSTVDRrGYbcK
zXINegUZYq8A/c/+WwM0BA7/G18OaD7xR40tyTVj/m3gTrgWrCpekylzrgzdhV1vTsiA9CTyR4+H
B4tp4jrjri/EI3j3D7wm26/f18Ko+n+UjGzwDayCgFQS/kfJYQ0cjGUaVwYdC1/fYemLzCY70Nac
a4s9qKnSs2TVjyxv7tDIc8scvXOT/jVj1wyIl97XbKpPmjdcBMA2gWcfay9fZWj5KWPT91cWrqW3
NZveOQT5BZoBESAUbvUs+2l6FTxHASUNVHQlSFjYYOYualFeQmjsYQxNibsjKd8KGr1//SkW3s8c
koEaBM8rg/hmqPZTgoOX/WDFq9/94+uZG6T1gMhPMLLFEjU8RWRcReVPRT+//u0LK8ici6F6DR7N
JZ7NmYxb1oLm84PrXwLVRs+9sngsvZ/Lv/8V/3U0G9Ls0oMahk/SvA1Nu9X+E0vyzdfPsPBp+WVY
/XX9cfIVs26N3YHoM5rLTmGqrywVCyNzjsdIE4i6S4pLJwqRAAjusExeKXUt27D0y+eTOEthHz1h
ZunWPSBTvVHpNYeIpQ87m7Q58KacwWrxgJNp7KQtct8p7KCgR0T/hk6vseiXbjObuqK1KnOaS6uL
+1t07crLPyuOG8FNGHmsKx946SvMcg4emS4hN15TMbkx0WDaouoZYvv5evwsXH5OxWigpipdsDYO
RVs9AY34wkscvapx+PFv178s4X+Nz9bSpFATqkJRF525A8/OPCvgwFVdKw8tTLC5l1kUTtQPWyCf
KvdXEDy6fERi7M4d/glKwOewi0GMY+OnkTgmPYRQXQh/iwEy0B3yHexKFWphIsxZF2hO9DsTInnU
Zrw6qIQlsQ7ya2qAP3X5/zgAzI3JED6m3TQN7NjnI8ljknggmNF2bFew5y33EHSNsUlUepNAEXEo
oqq4VYHge7i5188Z6XnsoA/waEje3g+dHtZItrmrwRddXMOofgVU+KdtkmyLTIo8jX2TXRn5S192
tkDYIUFRB/LdY52glaTZY9Cfa66wxXj/tsJ5s3UCPQ9NpSwITzpXBz8nBl2HaFsooytPsDS5ZgtE
huI8lP7Yd0G4h4UZlXbdIKO9oqMK/vEWs+UBDc+6nCDyOpTjKGJo1i9Kww52b8a/RiBfeIo5OqML
XK5qOiD+5b7dDVBy4+v7bNeR8B9XoTkxIw8SFKz9MDgEUYgm0GTlDu0effVXFrmFGTZ3JosiaJWa
LAIEuGneVNeg52m8xuRYuvZsg/c9ZCedPIoOzOj7QnDEn/8Ye87xGA1qCbp1sLS1OlIPfZuZl7z1
/dvKteQRuvLgSo7gTz7lP5aIuQkZAy0WSGxZHKsQDWdx0oTone+s5j99VfqxKqpwW5JE7DTUkiBc
RkP2A20DGHCSqvBWOY6zy2rkmj3DzP6ik9lXllWvvEqxUVld5afQgbZW5GO3CcIy/8hyP79patiq
ndHaRF+9XvarLHcSsAt0uI0G5JZLlo5rBiD9NsDfbZQ29bsFCODJhERO0E+N6Mo3fsUR1jpwf1Q1
u/P8pv7EZLPQxFekOgRjemkTYmgRM31VrHnlDOt8qMiH7QoGASeaBO6Dto22qMaarKLusYKoNdvR
kedr9EINcQo3klUzDu4u8xV6bwKjk5UyPH9psCTGRnfdqWOYCvjr5NTqQt9ZELh2bZ1oiKcjYPRT
v/ceq8gJdqlbON8gLBrjCUyLAxNTu/aEP0JhBIf6BjqUE9GVe2Xz/eOK818fdraETr6Hfh8hxdEy
4f8KgWm4qaIQDdxphQznlIBH4vNRoXMOwhpIH6JYcUY3jtIAJaP8qmKFrhK0Ik1j+xjJujt0iDav
1CmW1pXZ6luHeSESPqRQ37jdQ92hUgLLgENmmLf9OvhY2EHmWlHfoQXcCUx+HNG4nkRvBIJ/tF+v
i+4adXepQMpm62/hJX2oQ6h6dItsSkzRFrSjRZDc62JK1yFleRhDQj0eJxaoT3iDtncoyoRXDnYL
r3AuI/XCMMJGTpvTlHVD7OO7AU0ZdOukbPkVWN1CkDu3ipsE0nVoRCMnWFYC/U7hjgducZMGz6Od
fqPZ+eHrb7X0KJf7/xUoZgymCX6EnlkWRd98kjx7KXqthHfNMnXp+rN1esor0HaKnB2LMdr3jjZg
lUDUXqhv//b7L/f96/drB3q9IZ/osUzAgTB9/TjR9ACUuo6/vsHSh7hsQH/fAGZ3kLhzKAM51jHx
2XhoCQNyGz1oKw+9wl/fZek1zVaMjjqkZGQCtEfxuEFb9Ih09JC6Vx5iYbf8E6T+9RDo0gz4pAUD
ISepVoJmu8RPH7/+6UsvaBZtcZ07tKWQThKKrjw/WNXoj3X93+j8WHm0vbKmLMXT7mzG8zI0JbiH
1UnAKlauS1PRDdSirEGJN0P7J5BryW/jD+GvWsLwwQ7YV3Xfy0f+f5ydSXOkuhKFfxERQhLTFqgR
D+Wp7e4N4Z5AIAYxCn79O9WrvrzGRHh5+0YUBqWmzDzfQUZdor1rHPdxi4WOe715HitOnsGlH5Wv
57z85jh9fp94MdpKJ9vgkDznkGHqwfn98UdaWRKXTaZNg62dZCUDmQHbX2q3/CBh0ua7yvs2edC4
ffyYlTBa9pJ6YFlYFgR20az6cw5pqAMXI9h1hZ/7+cViIVVdG26fkogip+hZR5qWEHpurHgrMfpn
M/0rRt3cRl3Cg0Z+bNU75u+7YeDnP/7D1z7/YpXwOpmMUhUkmuBqM0JW66GxdoifkFbZ+DQrudFl
D6hKoM/qFVrX6t772pX0UFXQW83KO/PC7gLJocrrpq1+p7VxXiwXUGTa4LVD7lRVv4sq308gsExb
16e1zXXZ+gkJYJE7qTWi4Q+FJZYNB69kv2enQO+kWd51BJm6pEazCibl3kiNjWaStZdaLCQTGtxt
NieoOcIO8FmmyujRdYz6ul8K2W/cPdfGabGM4DQIsFUHl76Y1wFMJ4MJouZyAERJpAFofmjc20oh
OSs919ayEzTNK/g+w5TpbEMECId30hiXofXiYwf+5GXEQqmg9E/zPTgN6rccjZ6c4JKufwL0A7yV
wz3UjzXt619snPRbWrZde4RGkkPRPnXibYKY9tt1KYt06eZQOGY2dNSg8oQGxPk+SnPgcg0N4ReS
Gc5+qig9OkrVO5s19CaZO30pof26dK4pImmk9KVmud63OUsuDneT/YiiF06pxHhzLFK950MDE7sO
4Cj/egy+oJqZ7WDt3n1JJegJvi55Jn2wZto7L7fgtjM5xUGYzbTz0tTYcwuICmGK7CuuM/ZO90W8
j+tBV7407PIg6Hwt4+UTqBs5YAXGJH+NMSz51GBOF9J22Vn2MKliSnpIx8VGVE6cP5hGDw0zkNfF
ucqSdj93arzLiAT+AEZG894c42JvgwJzbxQ93Y0JL27sqYf0rwPih4DF9JtOLb1hsvkC7dpwaNPp
RPP2dpggMzeykYSZMdch1m9gGlD6CkzPRKNR5d6BBXgDvT7aGcn8RrVlh1J1T1Xd18GgKgFykW78
wbWGs0nzao+cFvJw4LHvraS6kcVU+E1SHM10PkGLfJRWfyosaqKLav5ZjdZtqtVL20ixZ7bVwGik
B2MljiFhgWmX7zT0qcDF2oe/F0DfOQcWIfUusHaDes3x3mxe/CCmVe7LtubYZ2gaADP1YEjAus2y
mIIsKb80WQfoFVcRASw34GiNh2YQVmqWA0lvBbCZD042kEf19MOEMnamza8usb7CV+7iJPXkY9RP
xPRgqJmIE6WchrZH+oAOxnuH7DsK2WoOAagbg3q2WTCbcvYNnutQpOreKmYeQkxC7i3whwGcoGxX
CWs/6eoed8zmhrjyBzSQV53wpVR1HPZS439n9B26vxugip55y6vHjFjvuEGCraQkQBVWSTDTOrKf
Sub8Jg2ky3YifEZHwPpIA+66URv4xsI7Jw6HM1FqBPEEuy17gO9z1fdPaobsBGzqE05kxnGUg+N3
hfdbT0DC86R6dErjW2VTHdTQ3NlW8u5Z8lGzOgCx8yV1ky95b/3svFb6E2lvzNL5qQlYi1BYekEq
OvwagdPb1IPl2IMlULrAH1lc3sQVaDkmCtk7WD5B22mbP/IJ7AGOFjargCQYBJ87tFKeLJ4/GiOg
WLkEQKsGVKsHFFp5t4WcL2Sqv+IWdNtyQ/tVMpxLhkF2eX7DwJrwQTShO/SPNuHgJCyUpdWELOV3
OFx9dy3rUdv0uYa8oLWcC67JAJcTdotuGlDxUZL1UbM89ZMDJlx1T0v1SLv51kbWtAYyyEfR8Shm
95Y5+lkpFnWlt4u75tbNphea8QRKfnoFaSZnoBEeklYfjXTeOzHfyzn/2ZGWBFZb7WmtIPtpcUDr
yO82M98a3Rb4HDkLcOFH+A75beNUzZE4ChPBGmM/KeBwpBpw73tK70niwU0tm2+a2Ov3NpxmQmBV
Q+7YT4XrhMgVNP6IeMKaZu7Q+DHvMlL8RCbmhsbkDqFa+tNYOAGc116TIg4BiNt7eaL8yqwPwGr5
M6UXd2reYByuQhfiyLCtWehwcLk0dXcTr35WKn9vUn3IG6RuWpGE0oLOJp7JcW5sEBFhVUGmnZV5
nt914+gTWewoMgcXbpEYqq76oUxSOyw1sQInA8vKqn4oJr/PXTfAg7BPg5w37+jdeskg+fdFYxoo
kep3dNUhCQNM6XXjTvaOM5e+S+I6IMl075npCSSnAxB7VgBgjHmUMVIQcRXfCqjWQTKeT3osplun
hFRO0u4S1xNYQx7chYj9pTYQQEXpjRc1Wf5Ep4tBrhxBD1992pVx99Qx+i1XBntqpdDvRckwPiIh
fksBvuejitSQ/tC5foxteshwMKpBwz/1TfzWI0B8MalbjQUSO4n+bRBY3Cb0ZTTNJrBofJg8s4Ik
CkwE24rq2AbGRRd7ICugzbKrFzGh2SFXM4EiQhagkJlfzca47YUZVTlgodBt7+2q8W4ouvR2psC6
DeeHXT0zfgCx7F6ZMFmziuSUtJBOJ1UbFQqBiKQWFt8eu9/snd3Z+No35s3A3Z/oxrzomZ+w4HzP
VY0YU/K72zdfvB45FW6pHY/7Q8qzF3gNnMtypgfuAunUIhlh5Vc3gMw6sRqXMauZjh12Z79UzXBw
ZJn76GnGAEzsjrZpNHtIgKVXvgsfnxRB8wv6s05N0168SlE/Fu0bHVWHUQCGiBX2GxrQTjhSIGs2
kBviYdGzSU+QhstBhM3kL9bCls2uxw6sDbwdEnG/zAbt67lt3NqOOOTufONCL5MZEw4QpC3DPnOf
Bit9yOf0oYExg58A1dTUTRXWgG4EmZAsamTtBVcCXAjLw/sE0YKaUMLQh5B+twYIuucWO/zkgkCG
j8/hSjY/oH249Ie+fAMOL3s2JmjgqnS8rwuOTibgHOlwqhBXmgLgEENffmXpIqprzwwHkmeBoKXr
F3P82jXYXJFIBckOKm7qNXfJWN1K5DJFUz2mtdyZg3cEOAnYPjEfs9RyjnkBObhh2e+OsJ6dbjwU
RQaLXHDRoKFk4HqhPQwqdHNnFvFj4dnnERM44ESY8DKs7jpbKlCkZrgaNmQMmNlWO5BbK9Q7KRBA
MRgDrVfPewSP9ocpeQVnIOJdu6sHjwSxUz1MOFzUiv+0B/0ogZ3xh9HormSlEsPdPM+o7LgNJl+d
AuImB34D+guONaBD+R0kCMoywRmf2Zc6Nb9X3I7qtnoqB4QPUCjAI/RHmttHV3oHrVFrB4NDAdFl
sSAxjd0IwokfJ3NEwLIByoT/SluoeZKe3SZVn8CXAYRcM++L3VBXGt60trwTClcYgUT1rrUstqO9
uCtj9YNOntj1WI2BuyrAS7PguRUqUKUzxHgtnmA6s3dG+2Di/OrDj+TOchy4TPavLLXfFPzSQ/ih
3w7d+Fr39EnZeH1ixI8mVFTBwMcX5Nu+ZkyMQUxkWAEMCeZhi4HKCgP7OrqOiPLeZ93elmj0RCXv
JrPRZdN0OGwIUG9iVAv2tlmUgx/XVmnj/FOqhzI288jOSwQHdHsHKKvrewpu9OinLZbLLgclC+gx
6Ds68Ct+lMxNizBTBVgLTYnvnk7IWIPgwyvYog2dhBFbk716pkaPMexd5ggCPU6CthdkDmycAoDL
wRH/1e0doGtsK8f5AHmq6jABmvUgraG4pZyJR2Tik9tcseopVRyYZsMSj9wUpueL0QYNBDYWuMDy
nHgXCQbS60CT+oawrO18hgPLATSn/pJxb/wJuI1Xh2lFexWkOIkdkSZtTlIZAEwQc47tyDF1Da4B
iZ17NmOhSWQt5Wk2p9F6Yq1Rl0GFzfOLiFMvULMLJ1w5G4Ppdw1iAvZ6QJYA1GND7+TG8fDDbOf+
Llazxv5Z2ONlxl/6aqnO+/HxNX4l1bQUvnW4odil4Q1RFScPelA3UOS0cEsqXoD+qA5I804bCYOV
u+jSVhtRC6kSQChRVqbDu8LB6wkVS7lT7ZxuZLTWHnHNVfyV78ihuPfqUpfAOonfGlcswE6eqN1s
JCT+tLH+owixVLyhZiI9Kro0anQin6BQqwscJICqJQiuY4Gz3b41UwWlurB+uQR2dbV2koOX5+g3
NS3jueVDc0yK2jySplUwRlcgsJque8n6Trtgerv9xRtSsOI8AIcGX4FbLvZmdT0ATbnj2y6cuiY7
78MMaLFwTPL8kvR03jkNKlUWYQzzkw30ICeY2wLkmO/hTeucuR5BrOwBK+XwCYwog9C1AOUI6miV
jzvXHk8zAIeuY4RgtBd3mWEmEaBN4ujOOg97MYNTDZ/r40TBjOmLLtsBbJP7Mm/1GX7v1QW8EL7n
WoKyLoavmZxBg2dx9RZnsjqATYb9rGT81OimDIuxLMCvZxWoymQIiWG6PvCBrt/pPrlPE9nsuHJb
+ISDLW3ouAbnCo07Hwf8St6KXHNlf8VIT9tk8mqtz0onL62TRsjAPcHP9k7zcqMAsDanlqmkGdoa
hRxDFI/8ezGxQ4HNxndNWGBVuBwEE5zjPn6ZtYCn/32ZjqTUMByKOWWrh1yIY96x+7iON8qpHn7m
X/G+SB8BgoKuUKLSSALiJrv47LL8Mnb6gJP4A4ySdmXSHFRsv3/ubRaJJJlwmMRCsB6NhL+PwE6O
uK6iP77dqnH9O1PF/09uqEdhgsQzYpGGzR3IEn5Fk0dStEBg5y8lDnaorWx1hf17bPhScDg4OILW
pMeRzjb2YyojD4YCoBtvrHVr77JIHLMevF1HTYCQS/U4Dvk9uiK/4PV2RZODkA1VGlGPnxkXvpQa
sp5z0apKnxtpfQEcDJfwUnzVttxKgv97TvKl3FDMkw3QmDGcaTE6QRIrCqD7cB48/eIm+nMzn3uL
mW/C34LwMdbo8nfPaH1+aKiFvEp1tqr5Uz1WUIn9dz6WouizKeP67DAzhA0PSGH9rp+2LGvXQmox
3SlJ6rHE6e0czzM5uxmdDjF6S3ZS9dlGxnhtKBZTXg0GNtFSjGdVpahHvLCY+3KUAeXzxgL879WR
L6WH6QAgnED/xNlraogFz44ER71OkLv8IZr4+HHI/kms///SxZfSwSrtRZ2Rpo48970XD7W42O54
Q7PEN4m5BzfsTtTyXKGYNtjfCROf6gRA1XoRAAoJaVBky8gwNVonz3V5V2yKylaGf6kfnKBbMVuv
1Gda5WGW3NTGEJRy0wVm7eevIfHXzji5BRCMCSujDuDsvRJuflbp2PmFh27ZxmXm797IKFKOU+Z2
PrLIeEW4g9gkLCZK3zod8xNjlRlZjuJvlHNcjT4ezesM/ddgXv/iv/4yA/g/2lf4qnA9A8a7mZFE
ltzdWElXxLB8KTn0NJyGWF/WEU5JoZk1l0oLbG1QRjkcd5/5ThU6BCMEdcz+PKIWGgDp72vXCnKD
+XmWBKA8+Q2u08RhG3/Uv7devrTFjrvW5mCr4m/i3Q5YzwBC3bsRpoGehbTQ0D1M/ejP9sa6tfaB
lwuLBvl8Zjg4E6nucSB/SjpYnH88eCsrytLz2uxwEqq0qqPOu800agc8mKybytqSmqysJ0tdonAA
CUjnsor6fDSvJNV8N1gG+wHMv3WeATEIICltg49fZuVhS5Hi3OoZSdCsjKgHcF/V7RipHhpWPxMA
ssHr3LiVrYzHUpqI5FTTNki9R6rUDzNTqK5MG4fTlXPDUokIf3ioHs2pj7wS5aW4RTky6dMfhTeE
ZS1wnef8Ni+3eknWXmSxpqBFl+ZuJ3AjG4A7FuYubavXj4diJa6WWsM4cdy6zBoVacYiQcQNBR9a
5ekenh2f2wyd61v9te40HciiHWpPERhrT6M071tK96mSv0vX+PrxW6wsus7ixJBWsfK8AhVaTzcg
X7Ny2sHsgOxH+I9udAGsjfhicvMCcscB8lZ0LqLfviLAGL9zbgTMu7G6s7Dqja+19pzF0WEyzE6W
Y60iuFYgowbPZQVuPuieKRj4s59k48atZ23kF/cEOBejP7uugc3PVfXbdVA27BLR3fMKybaiN+aN
yb4SvEvVn9uzGZ3gbhnhAt+j4DDIcAJK++OBN1eWkqXqr3OGoQaZCThlPcSgkjQFnD8IbsLIYN05
Tgr7Cc+GJk9qF61LGXxFMmPf5yrZeXY1HY0/ibu5KgLtVt5NXkh+x1Pehh//eStxuZQKJjwZedvP
fVTCIitAff5lKtB6mhZbrQkrg7hUCPY10kFlgk3XVLn1bgwOOVqisH8jwZKFdC7SjWBZ+8yLs0Pp
zmnqmW0Zyc4KSV3/RAESkEo5/KQocyO9bT9//MXWouX6738tFsnVKNooqunsQI+PzmNnDwOuz4nv
ub1YJjgsJQgA6FXUgBorLwLQ+XbWu4//8rWxXiwQlkTvMLpEMJ9kF7LsEWzU/aYT+9pnWawKcGWD
KhCq/fNokoeh44ciI1sd62t/+GIhqJFwdXSPYwtrzOqnl8v0laE+LPwpHd2N+FmJ06UsUGi7G5oJ
8cNr53eZCjQb5/3FcIveV3Hx6+MRWAnSpTbQTABzT73RPov0DdTx9luJSn8to7b7VCaHLwWCjQez
zcYkbaRjpMV9wrjV+YQQehSlk+0ngBoPzPDQjiTZ+Ccpq/uNA8dKAFjXD/vXvHArocVIlHPG9eIk
bHaMKX3/+LOt/fQ1Lv76aT17VMH5iKCIlN7N3fSYdFtqzbWfvv77Xz9NW9eOM/S6nMGJPqN6dbT0
uPvcX72YyyxOgX6DrcjZKmKkPAaYMBqwDgk//vWVOWEtJrNss9ZkuJecTTU2Ly26+wOCS9qpT60t
2+S1RyymNJk62rYZTyOIqF4V+jkqgx5VSo8fv8HajFvMahtQWSeHLVNE0VFR9N9keZchgV7XemPr
XXnAUikIVz4x0onoc4w+cHiq+D0cErwKxH27PXz8DisTeumbnQgrQ6MujlbKe0qEAPDd8BtUpwS5
GeSWYmrtPa4P/ytGE8WEqNJcRZ7Myjtbpx38DWaYpMT6gUpPbozHyrluKRxMHGXmBuoAZ5g2DeFU
eqU/CuCStWl+Qz3uPIGYWVnDxnq79rTFnOaVA6iUVdRRZpoBqtOTX5ZQyoEATti8n5kboQr2uUFa
zPHSIiOsRgoVVejVyyiHP9X4iBa6ew90c6OBYdTHzzGvE+Mf+Qu+mPGo0gjc57HB9j0zcjRoEe/c
AUuyA2JtCiECUoDdlexGtUMa1FmW3vd1Wf4sOktu5KXWvupiVYBCWacDmAKRTOl+hOynugZkmga6
Mk9If85Dv7H+rD1psTi4lI5Vmpo418XwGbQJ4EeX0WSXeKp3cpb+OBUbc4xex+lfn3WxUOAM5wGm
j89qPzQ34tj6drBv/VMWxl9BSVEhe5jPztk4lLun9HxE5Sx/1Rt3qpUlcKkktCDxyEfh1lGcoTLV
tCUc1NA5A6CPtUU+X3m7pZJwFja81Z1piHL0+ZTdb2hidh/H48q6sRQRuimlpqxkhRbXr4Nn3DG0
EPT5t3FSr597wPXBfy1MvSi8TqWij6amdw7FaIzPSnj1Dq0P6VFUvdp/7jmLtaKAFyIuQMpEkf2V
9t+0kx4sGEINzeeQanwpJ5wKmadWBylPMsZlpCz3gIpYCOOREmoIAhZdwzfGZGXaLA24lYjR9FJA
TuJYItvFc52G9Zz/tmPybLQDjDghDyCju1WMXwuBxXogcFXvCvgxndvePV9PzK59AjRsR9Ff8vHY
rIXvYh0oSzT2QBEzRYw57LZAtSioGmuL6LD264upP0016M24B0d8RMuqUzzA8W1jqVzZupdKtEwJ
1nZTSyKrHGaYxEKaiRo6QXs4ejIqLvNdU2wzxK8f/B9r2FKUBgc715ylis8e/TGjemez7jme8mNa
vBWxczIS7+DJ+LZg4sJVt+OZ/vbx+KxEAF0cHhgajWDLoZsohpF6LNBiJZz+gpLbD6tzNjJCK6vk
0gCBSF0JVPwJ5mdxIm4SVh1BuwDZCLG1n19M/xlSaA+BMEdxx/ya3l2tmAaxVSxe+/Vr6P21iNWD
KXuDtuxcu+kXOIRZgejLL7Bz2NopvZWhX5wKLIN3PHNdFaUQqA0OWiW+gznp8x74W9rswSsNB3PL
JGItqhcTHn3nSYZ1HnI1h8ECz4mDIUP9Ppe/SUEPhoTq9+O4WnvQYt4PWpZdi+aeqPQUrMgEeviy
KkAL16Ma0EUOw42NB60sAUv1GkGbCDy87DlSWXPIzOGU0+T4qXdYSstUAXdjGNWU0Sy/xQk7lfkt
uE+hMT3oRn7unLvUlaU9ShP0WrYQhIZNVwQtbOLM4Up3G/ewC/RbABA+fp0V9RH/k4L8K5QnbPek
NAcSGal40UyKm1bJXxDS7AaY7cKha2fU8uRN/VEIevj4oSvry1J7Jkqg9Q3CzLPM7K8Ngde8cNOI
SdbuoT3ZCoK1Oq+5XAPsXFiTQjMwpGD3io0g5Q72EGpKskBOwn5OgJTwaWvV3xORajTB477X2hC3
EuAQP37VlZBfCtVSk4OLCXfzM6tgClhUZM/6+Nkb+amLqwc7leMn43KxYiDF6zGXt1UkM3QJox08
eYZtFbtT8C8/lbWJNtjc0hsDuHIiWUrWZh3DbjXGBjGCjrhvpExDd4KTXe01aPwWFUwE7SFB7/rm
uXQtJf7n/vRXnCKTx3E/wdYrpO+kO4neiZdkl4YcOnc/+Qk3+fquuug72ETdzxuXwLU4XZwkkjiB
ATRvzbNunHmC959Nv9hO7gIOjo40cM/5Fv53LVaX2jUqu1xyNEGfjbmMz8lgpseB9fJhchi/d7Oh
eWJaWbc1zCRxV3FS51mDrfyFGKW89JqUGweclYFdtnyadIYqThMVCTQelv34VdjE8kWSvU0wONOQ
zfhjJe4+NTeWXZ8U8uG219YcQZq1K3Ij6LzZLxqJ/hIL8J6Ng8bKDCTXwf0rcNjUo/vfJXPkZC+m
A/2y/sHmb1hhccfdQvWtnAeWzZ9xbZbIjxtFlDYwXLfdxJ9aUwI91G18qrVxWRw40Cw9MbdicyTi
u5qD49FdW0iePSjIoA89lv3G+K99rMUqYpUVLmMUyt1MJ1CjOdUhz8pD7kA4mWeR7rvP3ZGXJghk
Qm/8RCzMLOa2fs7jL53Dz4mFVuaPY2vtgy2OGqXKvVy3BkAnQ6RrmN7yUg5v8TjrSFUQWJjy6po9
XTFdHz9w5chBFmsFkkUGlkQFgkQ1v8I8/gt21v3HP/3v6AIZ4r8RPIpcMk5SFU1oD496pyxuYcs8
P02qM4+fe8T1M/41SWYLjkizI1zsyP1wXdC/23Pc7hue8I0BWXuJa8T99QSnhM2omIw5AknoKhXl
XyA4eU6tdKsR6N8jzpadiK4lObRYtgNZqvWekf6urOhDUddZ2DEozZzue1HbG4P97+M5WzYlWtjs
uBogP6cxPGfipLgTXnmbZP1+5qC0tsYD0nWJb0Gm9fH4rL3cYv4PsK/tbDo4QBvH/pie8uZbTI7g
ZPgUNKGJlJ8MtcX8p1OvqrnGvR/ERR+CNnTf/VLT55ZJ5tH/xkAhUjeuctRkhJxv4QsZNmS6jw1n
I4j/vXixpT2CZ7ltDRtrHBHg4YF9O8UAwOnasMipaqCHMuHX+cloXsx25Yl0SK64AaoZD9Gm356K
LpUBNCNbNlcrb7PsUmxg/ZkUemyjvL7kDgxJOFzeTVhM17sYlqgfx9XaQxbzPnU7gsxLh9ofb45j
Nz7AWfOWJs0pGdOvfdFsLccraW627E+M5dR7hCUUVpDZJc/io9Gr0OZPAqxEDhvpsb4an9E9UVAT
WPVGRKwsOkvbA1NbbQOHcBHlTXc1fn0VoyxhDy+33A7Wvt/1wX+tambOYePMJo3i7C2b4/vSPFS0
8QvoM/p5y5FjBcaCY/x/nwItGPwNIJGM6LfuTe/t816f+oMJDYHffbef+ZN9n1zITRzR45O8TV/E
94+j40/C5/8zUGzZaVjDO9rooMGOyEN9uq/q4J6R8GRXwb15TKFii4qTPfht75+n1A/MX0/261P+
9JQd4o34XFn3ll4JJK9yK4Uy/lzVA7IG9H1MJthXav4AOWXY5m4e0s7cSquvPW1xaKhZDwR5n9VR
CZzzDENy90aBPSDjpxzaTR1v0TzXomaxeuSOLJgDPEJUOj/aDL2jFHUJK9vHWGkHY+sp/z6RwK70
v1GjZVcP+eDU0aRiGIZ7AVH14ePAWJlXyx5EI0szrwVoCoeRKbRriPzz+kTsaeN0uDIOyz5EF5aF
Ax+SIqqtny2U0Qzwp7z/brs3UMMdkcvZ2O1WtvGlJ0IuYBiYyutrYN3ej7MbxtDnKT1I0Dqwhw8O
iH9xWu1SrB+f2zmWrYmwQYD0OmVFZHN26Du1ywb64jrd51a8ZVsiuDvg4sSsjshcwxWewbAnO8cu
f/x44NdianE+KMe2Eomh66hPkyMv6b6U08ZgrMUU/W+4GqxF/URMKA5CCLjrcYL3UyN/pGRygs/9
8YvpzUfDpjE3MCGqaQ/+CBzht7BlK2k05iymtBxzhrp320dS9A9eys8xQ+XW69xQjs3p2t4ycb3P
WQEn8q1ex5XwXfYgJhUKJ14Hm6UuH4A1aJqAkHqfzmzvtOapKYZDA3pCCEP3rX5qG2Pxj/1g2ZfY
Tja4+gD5RnhZ9Aa3/G0e4/dhaHdGU2zEwR+o4L8ecl01/9pTDcE06UoEAtByfZhnsNX1UvTx2qXQ
sOYwzJuuKsej40yoiCmHHfMROBc3y5MTIa27U17THUYF6EAxJsb3tCfUTzxL3PKxv3rXF90TKeET
PxhZdmSmA7qGExM4YQJXDmcCuVeZJjsrder9nFBUcLWwHy2HbEkAV+bQsrtxKg3ZgLzVRwwa3ye0
glBAfMB2/tQVHqya/34+Ts3JruDDGpG45EFHrCeI2KOY5k+GSO/KFgjvT02npQMCCGJTDRlbFw30
gn70Xdv0G9sL+9NB968YWKwzaHFX+VCZTdRkffHUMNu+G+NMoXIfT9PjXAzj4ENxzg6tMvvcb0Ai
3JeUel+VjulTZ5lzDVV6M5w7HDvvq6vQe/RUzEMzn9h7YpOqDns+J4OfpiTnf46Ex1Ep+lJZOSlh
+eSqu3FWc9CVjX6qWz51oTckoDd4tO7aoG5Jagd9MfRHWSsbeqjCGh4ZeBYPteeUQeb0yBgSJDmA
KgbLoA271PQKH8wysUd/K1rReVkDgcXJN4nr9zfh9cWXobTaV4k3/xl7dfWlQcPyl2ZmEkUAjXEb
AF3fz/UVqkZGvUsTAGGZZagbF6YaEZky686Za34jqrEAHJn2mQ4LUPWgEO6s0gdy1etCC5Z4PGhH
y8VfYzb2b7ib5ufWqmRQTkN7Y9owBvY9aPszX3hVh6c27MWNU/Io+nR6lg41Qwpr7KPnem/MAXZB
inz4VQL8fFt13DsAwaIvRT4/OdJ+hV3gAMlb7Pn6ilYoU4A+SMKMEHaxJ+Kh/7uHX0MYY3YHMT4E
/lMaYMukto/ORLbPPSEDby6HfZFVd5JY6CeawYIcjYeZls3OhpELSR20HBUE2ANUsm7RaIEEj1ed
HFXWIfyjobfTrhOkg+mGxCTXZur4m21LGqrMFLtYQqrjQouArF1R7SDRbXxjqvGBZ/YKt8kKHtzd
bWqjfcoYXBl2nN3N3J0OgOzHflE0CgYm3hTA9XTy26ZxQDYHCYwkYx9CLD3ue4UySmO4P7GqWb7u
rT8vaPyaO7QvmQaURKMnzkJzB+yd1PKzFh2YlZNCwjVYTeVPDarwIxBfdzR12MkW7gU+P90uroz4
YMOPZ5cK8ycu0sW3zAEHFz1K8lAXOhkD1Wj3Xhjm/ERbDI2ubONGIEzv5pJXx1Lw4UBI8iuDO8ch
6eCLE/P7oh6hRvaMh7SDrlzwBOKlicNzJAG8CEYh+SFRuFzbTuEc2pYMvlsiblxqeTCs9Uak4mH1
NADNR+SOe4XGn148sta+xXC0QeVO1e3c1DY63njyWpnGE1BD+jgVRntxciJ9L0342aj6ugk0iX/k
4FoDuUfAMXaN6X0g+q010vo0SZe+QLMC1TsAO35ZaG8HcTWU1Jh8PMh6s8bGoZoHwwKNgzRdH3T2
4IXtIAE97r35mHLDgEwNhmu9ie74iXfzqdXa8mlqv6L+iVO5GJg/D/MXViVA8LApefwfZ+fVJKeu
duFfRBWIILgldO4JnvEE31AzHhuRhCSCgF//rd5XPnymu8o3rnOmdtEExVdrPWuqgcSxkT14sD0k
INpI196q4GJtA+Anlm712gIrsiW8AkQmb6qnAkNQVA8e/vFZh1A/sNErnf9qZPrNCJp2R4SfR31V
uCGd/DYKeIZDUVe8TKl890rp7VJlIbYDm8BIkZaErivoebpw7IGPA+VpkmOiFJJSPY9Kc9vNtYwA
hKORW7jtaZSW84KpRoLG01cgHBn1Y5OhagFu9QyKEIXNsp7UhltWyF1g5jqvLWRYCwwhZeMMl9YP
O34ph/zsN6qADMF3PjVoe+EkhzJyLIsBLNCoJJsnfu4BDvngAhwWXpXVgVHIx8PKIfPZmurisXXG
nkS1V3kjcEBWjz5P7C1HdSCGpULuDKp/swuJ1SR4ZszpdYRhnMJjqq2NP0h/rwZl/Jz8oLqvBC+T
SaVIAgZZDUC1EcSdqJhy98nRquI7N/WHu7wC3BXYFiHuddUVT6NFBLaQQdls885PY1vM7KUbDZqw
puqiacCQh9Go23YOvqftjcavdjCsJkLaJmtDKQhIWTPJQ8Mk9m5wqfHRemwEDghEtedaucILB2d0
WISQ4m5ne1YlEua3QPVZjcFPyGIxNw5WAChEQPyOf7Lhwe48kGZs6tEsakgBQQ+WiRM6PTydChyJ
zL4HgDL4YdLxVi7M2lpusd4G+rNCbhnhR588T+JkluVuQAXLnf0by+21H1gst3svqOCiwMQk5HNV
vNcIMQL/DQywG9df2TAs835St8XECXcfOp65MxwK5BDG3nAg6lZS48ovLPX9DNBzVc5zfczFHBEU
HCb7V5XdMtWu7HKXwn7Ir2mBAgdQEGU1hSwD7tBtIzCnwGu0Pno7g99nsG5Zq1e+xlLlXyiT+YVR
a0AdXX0/0Blwg7KcwLo2/O9pkJP4+qpw7Z1dfv+P1bvmngjqUvBj1iEWvTV3dPT2LLdvHIStXf7y
9z8uPwq3npBPWx8J8MdqTncqZWdh3FINrqzNl2lABkKTsYJMK2AmgCap2ykasGC40WDXPsFiUWsh
7xDAywALZq4eCQIaOBiXkc74tyrIbqz+1x5g0asFAf0rt9Pu2IItogWNh3z8/m9fdtGfgxqrXWTi
6uNsPJOAhTOOIYh9YzOx9l0X++e8HQ1MH2ONSm3x1Jn0NBT6CTlDj9fvfeW1LGX9nqF9E5vi6mjM
oPEoGyQPmYPy+W9Xv/TwPxplCV1T4HNWHwFE3bk8eHdbYHT/7dqL3XDgpuDqW5cWOXUnlnbPfjN8
Xb/0SntciveZLjPYnyGn74j+aZfOixYKyIXhbWb/WNRZpv5MmlpYIfrdESei8qzHqXxO2zI9DsIr
b1S8Li/iL1vFZfJPATSmNbelPuqsi+hYx4wpqAd+pAQgN+f1+qtaaZ5Llb6RYnnWZnQ4zt4XJrUw
ZVXspiy+fvWVQs4yocdvCsR3EbvCmBnca7d7r+zst2KXdaIDZmtW7ltpnJsq/cfesOjJVp9W0wR+
w7EACTPzipDYN8aItX626MYFuoKAlBC1+gnVL2ACjZfrr2jlwktRfV8NCEaqAkzFFWhuXCcjdoP/
dulF74XL3ZmnHEIALWEUy2GAuzWorXSwpZg+m02s5dwWBu7sx6iMyJkepGYRYLY3ZpSVZmlffviP
gYcgtbYfMl0fB9P57eGsInQ8+qVp/+36q1lpmMtsnixw0m7WuYbt8DNFpm5vPysnwEZ3uldiiH0T
TM92Tq7/2Nonvvz9z4cBoW/sfbRK5oyh10uQO288xtprWky8BARFMUl3OMruBNp6mI5Hz/64ftdr
35j8711b1FQ+R+0V8iLSiJBy6M/BbBQO8Kq09Q61aNTm+k+tLBjtRbfNe6vNCapPx9Fqn7rCBB57
+NZm83ZGQcKw6MF3s+rGtLNioAHK8H+fqzQ0VK6zao8Cho2zK43pbDk4XI8GFIVex5yaUd8/jmYu
yngC1ebC6/HVfSY7twxN1MCsyOAZXnaJ2NJtxoFUHXHMQmIx6PIjx5R5P5gwc4F36jUsKuwZe3FP
ejkI/m1NUTRzb+GwVhrWUrWfG40DJ5wejtZcJKY9HhHZ+nD9k6x0kKVEvwoQfMYygkszE6KvYdo6
lq4wnub3UBzg1LIsQ6Sjj+AdqFt0gJUWt1Tn57YB92ZWDEc2IqcXOPYH4pgQnUDaamXuv3XGpTzf
HyzE5llwGGn5ayTvLf2nGECbXLroH528ReSVHnCrRze7o/zAiq/rH2LtGy8GD4dmAVZ1PRxR44cY
vtp/TD6zyWLskCqbitHGhYVxLpoyYsAVXr/llVHpv9P+P14FgbyUongbIKQE+30HwQhNST/n1rux
MFq7/nK4MHsA0rKsO1L1zNIZZwwT4ol5fP3u11rhYnyQPZD7bYBWWA1uf+KEJQYUuokggILb87/Z
ie2l2p7lwPUGsxqOQR+kADvX9DiJ1tgNOXFvjKor68el2J47zNCoVAxHFNcPLb4uzB0h0x9t5cZD
ektnv9I+lzL7TjCD9jkGikrLuLPezfTz+ndwL5/zL+vfpZge1x3zRmHHp6H0fkbRKD+JtLb2IhXG
zkedElneFjpc7yP2DTYVgsimNngD6B1B9Y5CeJuL3OqiTLv7QRUqrlrXxpozrbemIepdOZsgncvK
21gS9BRRT80zyx1jOyud7zuWgWWR++12UEEXNbOrw8pDUwaV0990Dkq9Wc87UIhLsifA2m/LoeLn
3Mm7x1bju4qUZeD+Ok3C2zG7s6l0DzBs4NgUZzx31G2NzUTAob6kuiVaNnIHDor5mHN7TEwO/qgF
O+GNOW+lSS/9AnblYppyhuGoyh+kfsm7KcrpdriVQ78yfS+tAC7kj703FekBmWlbxCCkoanawwiu
7gxaecjH0Qn1WL5fbxcraSj2f3//Y3hpCuRLgDJ8eRow56kcALG2g1fbrJ48ARb+0NB3K7dfsoDu
spmc85qhIs/GyGxu+cjWGv1ibQQihiplnnUHVQOXXsHMvDPMudnfeMKVyXdpCcjtgHuDwtBs1T3d
DcBubOHYLpPZtC6nVtnohxBa6CQvLYjMKiU3Yhry2HVqsbesGYcwRPB4hp4hdLg5IVdE1EbERsMH
rM1z7mD1m27c69qtLkZLVdpOhY1Ad1RZUyCYnI4YBAb7PbNzgM07nP5I8CkYGAA4nTa81Ph2/R2t
NOmlrQDKMYYyNtocz/kWasuIWOY9K8BiB0L8+k+sTDNLy8DIQFjDPF/CwM5GHMU6qdj6bl+fdeu0
/2RItJdOAWsqkM4JwfbRBBIj1Hw8sTx4YUC2xmk7DDeeZO1lXf7+R4/BIYRKiZwRdNmSJ2KOOiyM
4MxYezdM/5ZlaC+dAt7oYANS4zecLktw3LjJKAmF7d4YwlZ63JJg3AT9bMKYg/mS6Oc8QOKmNTxf
/85rl14shCyua+HACXKs2nTemUDBHBCjegtNsvbuF0MF4Y2eZ2Jgb8N9rKT9auRJI9z+kBWKPdW9
cB+vP4Z9ueJf5ktzsSzy7U6LYhq6I1jIyMBw2xag7qnPopYgBZpR5ccD72isvQtoB7g7wOoZyFoI
JCliRsDnDi5hFSRw59gYghQnUJ170L2RPiOPUuOQEBBIpL5I/MdIt/BZRX/BGujDfirqTerZAZJc
XXrGdxLbtsJOoRelhfr/hMRhLpE26wa/rj/r2idbjjodjga9ttNHkz155q+A3ao7/P3CZOlIQMgM
pEcWLlzLb07/HAzixpp47cKLWgynVg4XKMcdy7s6+2371o2O8fdRigSLMmoqgop7zA8O6mII8I1Q
p5CfW/+GRCNL84EybD/PbESUSo/HvuOGJbvINW697xV7GNrW/w5NUmP2cpgP/lM1Hyq7QySKobsf
BqIfzqoI3jpQLEU8C4QdkQAcDQgxEEdyvRWtvbrLt/pjWEQUSFZQH9tnkalHyw22grNnLAiT65df
WaiQJRh5mLzJy02zOwptli5SPqHhwqGIOASzplurhuQYkzzbZH7P76g1FA8wQszbAOqHR1W4PgKR
mv7l+s2sPetiGEI3NafWT9sjvASbtBzONBcvSEW5wVL9+yhHlg6FOi+7nuCUGQk5QdSqF1CqtqN1
7+Lc9fr9r/WfRY+X8KW4nllizzdVbdQrVe8zkrOn61f/r6zx/8dOsvQk2FMpWwydOF1K5o3aD3tE
Ih6gzNPniof1dz+Gpj8cknY/3E1P4/fhu/NpdqH4ld0b+zR5ufGR/r5jI0uQsiZua7kINzm2EAlV
xidkFbFoO5CHPl1QHq8/q7vyrZaOBZjvoRX15ABkpYbu0CmdZM5xFqgvHGP0b3jXo6G0WNSnHd90
c0M3Oeo+nzlOJvc102zLR9FDzuRWTxmAFLFhU2tXcwSnKz0gUAN7pe9WMXeJ9obu3PS1FYFBPcaD
J+19R7HLhelP3DETYUkEvJcXxD6wMWajxX+7bZeCOOoVu67Rw7meAbgLiW9AR6KoiFPlYb/W5Hbo
si4m9WthBjqIs26AKKokcoMdensi06j3A2LQ8rDitodTE3OuX4rCZvcVEkG3iEZRgH9UQVJnGaQ9
Q9M+ZDnilGAWk7dUAistdmnRaKBxs0hXA0/lvPcuoqXm9EZf+G9j9bfWuhg0i0oB3uxStBO7l0ln
+ebbmPX13YQMldgw3CLppsKOJVzgCfIvQVtKUyPmF+GeN+r5+2gV+RYpQ+WNg4a1drsYSOuCd5Di
Y6CbuJeGcnbYOWgVAhddjshEmH2gO6q9+Hr7XXuv9v+O2rmyMY1W+DG7Ezvosd5ceLZv9A2Y1f+6
iCJLX0YtCVKNHVB8UqHY0RBZerJTLNS6MXOhCUbMEXfSeg+xGPbRjum8cMRnffoVzVMoEh0xhLqo
qw4U+aw/pzbwHzrz0pOUnU4kG8fYwUZuSzEWH/ughN6xZdnWpLM1hJCE+aehUxMkUVkrHjyoeJKi
k/JngXqliAxz0Psx9fPExFoO8VTGeCq6yTjxSdmbrGyyB2tUF0h2TR/m3jV/cHChh1jmlJYAlxl+
7HbN9M6aQD0Ade0myDfQL4xY1IASr/FfQWDwkbA4mtt51gCZGy1DcovOYCke/aBOnJaMdxIU2h0b
m/GDpWb/1BYsOHLkZTxMWNDGup7HEHsBrKbTjN+nE3xqHOGruNaUnmEhSqNMDmMbmUhVDEUPHR7n
RbmtJdLq2aQ+eCZaVEG0lQBxKz6cQcokLWyEzMxQNCJKLt1yTDIPgHcbx9GX3a5xW2ffI9k+wvtu
o8q0EITazc4rkwyZigGHtCpTNEZ+jQOVjkg37ZAj61CnajMpyCGgomtiC3kwmyzH2OcZClsMuxRg
98wBhi4H31OToEg0mack1QDoESrcpEhF9WSKugbb22RRBt0gftgo9n3hQO/SQLeOlVL+naVWkwyB
TR6CnBLkFAJuixARRAYa8LzZ5vBWBEOztRu7iceaiQ1HsPODOdbFoRhZca+tOkh84GQQIFgiJ7Do
f2hfd/eAz7cIq2zsL1811Rt03vJLmFomAqY0G0qw/tbsu7J6WOLM+QDlYtDivM8Br2NgJwtCM7f8
ut6h1+ajxdRuKaaYYyKghF9oZbhnBHtlI8AL5Q3XzYqHgSwNQ2i1geliN3N0JEkTxLa99323V3jT
zKJ7q5+TtNSxUVuH2uA3fnRlTFw6iRqmJjs1MPzbCA08U+si9p+h8+9oqaISI3VSzG318U+vcOkr
gtfYz5Hmiwmhx/Dg1F365GbMQu6u8Q4AandjRfv3Qh9Z2ooMqSQ1wNQ7elgQhb1O5jmZk/y+lP/4
A4uJDdNHjdoplibMNI81Dp3yXO5qQbrthGiZuDC9g9TjjTXrCnmDLC1FxBPI66U+/AoOYjBd5xIw
QVsg2y9xjaY7iI3VwjDRBV323NE+3SIuij/QfCSJ7Tp0l1pYP1Wa1NFsOXMy9ExvciPjn9c/6kqn
W1LSM03KSfpoQQzKqpHTw9y54CXVN9rMWgNd7Ag8mxWK2KKDBlDFGNQ3A1Cd1thEGRL89A3V1lqL
WdQk2s7MR251wxF1iD7SReHEbZBvXdd5gFjbihxPfwhq/L7+xlaWBkuvks2Ir0yslI9T93O0Hv3x
xrp8ZYRa+pF6I4O/KsBGsZ1RpSvIsJ8GeSTz+JH1txCgK1976UCyIIbhiK8G1AFmkMooQioaCH9v
sbSJexlO/7JoXMLNncKWmY2476OsnZ09B3FQnXpSb1wHABh4FGqeWOzE5bt9MQ78FDNcEvmY+IjG
veiXm3Tn5Jis6+emj9Ng2tr+MyxM23p8LfMmQZhGPMhXJKIdAtbuEIXaKvekh6cUInSvjCloGKr6
YPIgPBgg0q0wRYxDcot1GzgiH1I5RrwWYYtDjxRRnpMNl9Td4OxyDDQXhhZS0QaYVEA8QUrma2Mi
VBH/M33xWmQSx438XZh3wrRw6ccOHKm6BrFgM/PDSOadLhPq7lJGH/zhWWe/kX30SK05chHCXWa7
OfMQKTqGZXBKO/QD/Vv4G2vUmwKlc9P5apzfyLjcpxqH7FDYBxMWUqhrye91rV+gjkOWLEIy3wMz
LvMzoi1DJ4iFxkJHJNzf6uowQjPEnRdz3pX5M8LaIY18ly/MiPGOMxHnImzAJzOUij3PgAilDS8x
XR5yN41UhBPE+N6wrf2dA+3IjCxIyNt786kiVTSlXVjUX9KOxWTCQ7Sx6qdM+ZewEbM+c1R7rWfX
wH9jZCE8n7lWm06e00YcFe0ic/wghbW5JBIb4lH4nQoJ4EYFxVfbMG9XYTDQSMZEgX2MZHbMvX2T
8xC/BnJq3sQ51XHVgW/WhJY4U41l/hBhGToNVliDHgilQKJsUASrOpJOwhgKzzMsCZ+te75s5Ayk
6dVzGevcjfuaRxCGbeDPB8/guxDPAsil2tWxgCTNmjl0jUDiUpQ03516k3MDy9EhUuahkidYYcJa
n9LxB9K8Q8a/SZI0gK6B6T4iHV1X3zU7UvcJoqUQa8uwNu9kj3I75G4bRfH04w9fP7ggAoG1Efka
8CyE23iFDpF9Aon9Gaw9vzqLL6faVrBvvtl9yIPfwvhl5b8A3dLuMZVDDPvrjYlwZXBeWuk8FrTQ
XeCMq8HoHBnS+HAZJ5GVniyEOYNfe2NkWxkxl546rKnnkmZYGWFtrJIOKfYP3Jb2jRn274dDZGmk
01AqlsRAVYgWSKH6BdFYbIinbNBhKnlkmW9TfytwZ234XOwKZxMJjD2VOIfyxvwxawZ6xNkfgQFa
+Lt/ml28xYQZ5Gma9jlml966F0Cu3QwJXfsIi0kyUGo0bBD3sTyFNHjA/o6oG6vQtdeyWFtPWE2l
GRwugOqfevjeeNeFUOrd2C6vXH1pIwCbWmj4fHAoY8Bk0SuItIg79vtUql/X3/nKzLu0ElS2DNIW
DMejU5KX1KJxMJp7C5YuUgY3kDcrXW3pH2C25EM1c8gMAh1nxe9u+K3Fo00MnF5lNyo2Kx3hv1Lc
H5XmSnXWrFtUL1XZI2i2G74FRb4HdW1nl2YTgVNCw0zJh4o3t6Tba491+WZ//GRfuXB1WnhzPuKZ
VfPIjT5uyjnMq2esKf/xuS4t+o8fQX50AK+KCX6H2b0wOzgCf3tXWiaWDrJ5Y3P53XaKLzLAkn69
Pay1uEU3F1YgC3JZT5q9SLcUstwcsSbSdcM56PktnM9Kh3QXPb3p+okThGsfAvE+QrXvvv7b3S86
euOXGrYY3L1R9kjIlJsmrR+KdrxxFr/WWRadXaeOacHtisFc7XwgYRXWV3J8raCJuH7/K+9laTZo
FIISew/CK+m/TRkPjfT39Qv/p+n5y+J0GR1QwsTm5YgWQ15o2kcoSSFD3gjYDnbTvdLmlhrNC3wC
X7TvE66MHzi/jlFcu8+d9LEoiycnmJ5UI75dv52157z0qT+atZ/505QVGDWRVB+mUIDm+sZ4tlaK
WFoTOpGR1CdGexyAi91zHG9tJ9+bo6IY2q0198bGmmYWE4xxd3OPVXqb93Z8/bFWOs/Ss9B32Lt7
7Zwdbabem2zalSOHsDqQz9evv/baLn//47UZc84q7ufdsZzSD1Tr7h0gEK9feqVp/z+bwjjlfkog
qyoD860ZxTd4QadQ8aDGSrt/u/4ja+9n0e0JIZOT25eKvf/kGXfa/QxuBdCtvZpFz7ek0mJo0XNE
bSLxucQS9+vfbnrZ6dlsoOaI6YuTJpbTI8K3I+MfL740J+Se5yJSAwUfDIRS70EXaf0bype1Q4wl
6l+ZtSy6xu2PkIuOSKPvNQatoDtxu233qIAOEZVImVQ57IIK9dZ70+5thGKbEnxyJKyZfuM+y8Cp
b8xlK01s6WnwHAjcU4w+gEEqFPFV6OQ/JUoU3jjE1z/VSiNYmhoQa1Ai8wiBJXZHdrVSZ/M2FnLt
sHnpaKAlkoxmG3OWViH7Aldowt72V/uek7C6K9/tJkrr8BY/a+1JLn//o6e3jpQ+wg0xEfS62DFp
pjGCkW/h7tauvpjkPdMIctjxgkNFHnz6kga3wB4rHfw/5cwft40Ul0AUkvUoLaiwEFZcVoCQZ7f2
IGstaNHJ6QQyZj1CsOohAcQZ0shSdkw43Uiz31xvQivuBbJ0L5CyyiDaxm9AKryZonRrJiyqE3s3
ilifAaGM5+ikT+Kuu6t2/JG8lvfZ5tYxgLXCTQN35H8/fImpCsMBcr2hHDJtkMPycJhlR2BoH/oB
elzLf2aezx/IKHE4MVySexG74hp3haflWzDMrheBuDrdW3AunOompzbYNAZqqGU3agZOlTEdBvz/
g65EjYgGjYxOUhvpFxQhOuxVRxKXolA05J6/Kb3O3Y5Q1MY5smzjmgYiqgtpJrNlBVj5+u2By8C8
q63UjwBF4A8jbelvm7PpqAZhv00+KzaOXTkPyGFnR9cG1KLIgEaopoA9mgQFjDZTDioGfurvlDMa
37no+r30LLiaS+7Ghl9V957F2e95HODHzw1kvbDCRYL0hGpPaze9E85mV34FirO4xnHH3i/GGkWw
1tUPpWsbH6mh6IlIVE0ycFZiTETdy9zyOtG+V3zl3DEAfOTDdzCFhzscCWUAaTgeamQ6iGoqyye/
LRkUXdB+WRVUqeUwZZgYPVXEVFfNzvKdYDc3ojsZzpyKBOr5dFvJfPgmAdpIiGy8+x6v7Qy2VgHC
NSPfHO2qI8qFYD1ZY169TWkVgPEylRuFCMFt0VbGkdVmtqFVR47mSMyLvjSAOFvphOjWTUZA9+94
10NdYDQtYBO1Sl9Zn81lKDvkNKUTbB4gCYOSHgp/GpO0bvTZIHb5LALfBzSgqqqj3crXtMCJoxBd
8GkG2QQWceUA4TvMQ5yB6qxvda3L8PKXNejS8lITVaXjiFo7O9n3/rbbuxuxgQAEEIi7/CyO7Qaa
kwd9Ko48IUd2SJPgubmxvlnZrS2tL7JBok5XYOlhqvmTBv5zjwNjECjyj2FSj7llfFwfP1aG1qX7
hYIyiPIsho9LPZa0b7J7un7hlaF1aX9pwM1KdavsgxPw6lhwh3RhOxeTHVLHvhV+tHKa8N+g+Mf4
rfyuJkZvwGcelzypREzPgE90PG5uUe3XHmMx9bjZ2PhKN/ZBFuih1Vx+tjn2InlLb+zR1n5gscak
op45m7HRKfBZ86cKidNGc2PbsnbtxfxjYCPhIsEPxZIA5c3YyxJ+S3SxdunFKhMwPAFOE948L3As
DmBrZgCFX91YeK/tipZumLkjNpswCxyKcs6zeAbNpgx52gHvmOfmDokR84dj2+Ub64kR26xVqNDK
+pZUZ6X3LZ0yDN+auqwuEL53Gm0QMfgYZbWxK0i5LaZb/LeVd7h0yhQ4s+jGpgoOzKdfpqEencH8
PgXu5/UeuNK1l3aZzi9kA5wTzvOs9i5Xcs/MIPm3S1+e6I9+p4XbyYFDlzbjAGIyHuvxxpi7kkKP
Xe3/XhlrMaCXArx52DxaSIwhoSljTOoY/nMv408tjmHnUCPv0k0Gc3Y/avuSIoeDIBiaX+senDuD
Zp+5WVot0F7Tc+uUetdXpI0sHyj5688f/Aex/MvcsPScYG6k8GLo7CjnERNCHzR82uIky3ZxlgNJ
7L4Z6gH309dBCLob1gG0TPmbPenuoWi84ZzhFPRoSATNNoy426bupj1xZ/PlItT5nbcY8kUgqpcm
k3BWeqNJeOhaLHgx3HLCZNSb5SP3gzZCAGF511Cc8UNZ3byP4H/3SSoaZ1u1JShF6bPhfLikOYmB
wwoTxPn4o64dHEbNBxgm9larE9tWIaoQEa++d9D+wNcU8+HXmMltkx1UYEUXLqmaMjC/7LOP+AlK
IgPnXByfnyM0Jwt+BrYdl/0bVWNsjPmWVpjmfStusHIRspi2WelAHNj8LFGUK+rPAYL0qbhPi306
vJO5DwXFL3TjBiuaeIR7ar7s6sy9h0NP0uTIZSooCiNqH4wZRGskx7GRZ2+Kzr8n+t20DbD5rGim
DNKeIKEMoZ/2tKU6/+4Re18r40CRV58aGuFVFGspI4bm9lMaqjwP5TstUiCk3oFaOrgTRZxBNf+c
G/uRzjrCKhTgO/dA8+ohkOSbjQiHaabfoEEEaC7VT15mPc9jm8jWSmrxGlhNbPQgSuWjCiXA4p5Z
bB3+YVbYeHGsntIyosYdkO2yxdEZ/toJN/JxhNeM59L5yMY6NEkd2mI3kiMpCRSYB5wEJ4g4URPH
Gd1DDxKY8t7NQIbl5IV5OYXDuGn0Haz9zN+OMgh9SfdzZUI+40TV5WWUG4oyki6fmpHGKQvQbeeT
pHKnBpIUWGQ6Fo7qvHQjzCwafNTcdL7NvRkwOwYW5SUaITcSNR2U/Tu3TZTBXqT4EMVJAMzVQZZa
HnlzT8o7Wlnn6bOHdOB11AHidcMc2XqhcyBnayfsl+lIcOZWhjNeYDQAHmV9Wbr4bSlI7ObnBlSv
1IhytEAXrLrqEOQANm1ZnhgSjuZX2McIcqVfVH4HVaNId/Ie+k1LnMYAu4RIPHt8V3/Li6MSMbTG
uDwezyIh3TvybsTyF9GSxlPHDp7cFgNaXDQ/GSwZ+SOYaCD1hSmNGnmHozWpH1F7F20MLVLSyyJE
1Ph+Ruxn+0JfaWDs0AdyflGI+BtnCznrC+3DzEFquadi663Hv8y9Z0h/gjfxhQD7dnCduOhdlGGj
ynmdfhvZ+Ga244/ORcuokG9Yy3Fv50A1UsvZlPWBG485xEHTCE4Xh8IV7kJ/Q3E4bfEXUz+x+Zze
Wx6OgLmVdGWRFJXeeoDtvLceDtOmyPqJzIGqFDukf29swKxlQ7EWf0fqbgnuGd3XzTeahwHqmQaL
pyDBSOH0eE2h6d9xE3Ere5kBIXrCyXlARVSR59S+w1lUrp9oveub+w7qohpKxBpBTXedjJs28sxt
Vb+N1akBW03lj5AE1VAtoMUVxj3aE3x3QRBWWTzl8F1u5h0wC4CIS7K1ofaaku4bUtiq5oTDl+rA
rQ3c/4Xst8b4OQxbCw/5VYjYfnJBdix35gebdxDO8Y+xwVlNpLzQ+VC/U4x2KjZyQAoiPEpAv3Bv
5biZurA2Hrr+YHpvmXHXm4nvPY59iPOP4YX5CR9Oqj91Y8SyTeFHYN0b3qvHNhaiaAbnG8B2qXOe
L4k481n1u2bea6ZAcHjIoPYRB7OOAVMNkScXem7oIlOwlomTRzg+5s+2CK2OI2ogxTALdnoZ0vxu
rMADgAmoO/n2GA0etkYcPSMujYTCz0cwNPdRboiQTa+i+CG9x1SrOKXiAHFzZLRN6HrlvTDJ3jdt
xOWBxQjwIAeDEtuiqf5lqOdGfLTUCbv0WzVi00V+QQfA+i9ztMKR5ZG07CjAvhqhq/eGXRwq+ip0
BfMqen4Bs/8v3Zih9lU8kPfR3nEUwGvyCu5SAhAwfJ1gOGZwW9ddfDkwh6DYZ9+7BifT83uVQ5so
zhzax8r6Tv2XDqgIBDyceueb7iBedF4Uf8nlvgOREWWAApIPt7lT8J7LIUVNBlTDug6D6d7B8q6A
16SCxbeCysPjZXhBUAbGZ5XtjeoLW3UryCMo2yJUncDoDpsOAkxlxm7+3AOo2Bk+dKEiTHHjjnFK
XbQ9E+TzPKJMgynYxd7/cfYlS5LjCHa/0lZ39gAkQAKy6T446bt77PuFFhkZAW4gwH35Dt3nqoPM
9FWj79Dz7JYmy7siQ1a3yooIX0gQy1u7m6A/aJIvQclFZkijmITAE+BSgt13vETvDWp/Pbznq1/H
W6Rlr+JyDY8VDLyrCql5p1w7nt3glB+ZYpNKEVmplo1FOUNSLst02aPGt+ubBRvJkaLjrqbejZdl
oWivxmSA6AFKjgTbaSTzhiCzShiOU6526GM2SDWvoTyp1o28ZfG0n1xogYLbSvCwRhNL0bjrVvXX
LZqpEOoNgUN+CPrhaKC5cDWJJOLWWvhZoDX2FnUGlhG3sZ/6Wz9phlPo3k0RT5HTfASTWSL8KirZ
U5p3eJYnWNxPdloSogx87ePwji0NLgnIJPI0k2o7YQgXzISGvAjYS7n4SMVTUkDDDIdYhaDY/prL
b5l1UB0ZhLCNLTvnvh1gWO0VlOoZ/jDHpBssm+CaYGlSSPcn+uAZ9Nlrvhl97Nzq2PsgVC9VDJdB
81CUW4AEUS36h3l0rmMWF+FoL4vyIAFwKMxvJS4uiDRsgbBPAFQcjkgjpHGIfNRYPMB3BTRuYmFO
l6dwU4Ys1lZCljKP7pZl2DeJ0O2fVcb6RVbXN9BU35LMdqcAwwStgS7Chh1xKIJ4OTfdOs6Rrtqx
68DFXa7ZUZeDWeTaXnP66OARSKgHmOqjy8UVAtFDijBclR+b4dqlaNEEthzMFR4gaHgR9Nb+0EvV
V/FornLLnkoB4Llu06s00IfWbRE9CVV9337PG/vUtRAIifpCIDQLipwl6j+/5yhJ8k0gFjzGhF8n
9Eml/TEr1ToIqqhs4o9u7OswFfVO1rGzYFZueDK9dUWHq1VeeRW9oMj/7zNIoku8cMDEFl5dL8oK
5MZyxewijy0wRDE/I9YRCF3pfygeYG7penclElxdCv58Zf3gDX+YrEfi8FVmy2Yt5qm7KGJofmKJ
R9giq3PRCjMtMlLBfu5pIFWqhSgKRo3hw+uW3Jw8+YqSk+kZywONUQ9I+6vCC777ssazhI8SpWUa
lYgSxJ42liFq4b7Xbi92KB5wlnmFZSGvjcE9gKAb3MgHw+ydc4YDZWM2KUMQQq6bo+dZtKcQ530c
FEI586lYqJTHIVG53SfYaEbEcLbUTeOhjsF5ILRE13Inrt0YH5T5OKAOM0au7Uy5RkBRicUs2Qvr
2sh44PctDZZCxv3a8wPviFH0YJhRS1tpdD5Q7z1Rgz2VUTf3dY12zdwUyNTNsRFUfhE/6d5DpW+Q
kAW8WgFUb/2bR9XFODYA9vMBm4Ma6VZ8JHDH9UkDLR8+q8jgtJkzxEbzDMUniErIGBb+KUADYAVF
GOJmL3mRbjwPsc4aFeDJ1LPVhCsWiY6mwBgRzyzmZYaJqarmCCjdXnEPZyyNerSK0jLsqmaVDhXE
gjDcZFRfT3jmezdedbw4DNm4GbvCgU5NBnukwUJZlblBF84G017ucgU3UbbzAmQjI9mFLeVwWv1j
u4WZvgobkMBRWuN4hZJb7MFyN78eLDrQ+4rXVwivvvHqeKUcjjaaXGAr2KC7UTqQo3NqMYKSiReb
muci6mbVbNmsg0feUr2pYbw71GNt13B3iG1ba4UaMIuDTOtrgKnMBvW1FMjpX3bgMPcoBmUoQJXJ
uuAmeYauQd3lA/HuK4G6koU5xcstUC7ur1rEmJWLWuWIF2XQW6Ns3D/CH4JuaVNpzD5l4nwDpmjf
HOeUGOGz9oK3xIn0kHVYvoo+Shw+vE5tU6L8JnXDgGb8m62ak5DQJZuqaMbnpObFJVao+QomjGld
G7e5cFEBflFJEdwW4BVvxhzNha/wMdkMR41xRu+w9d0vZAuf8BrnpYhxmldygJ93387+bdF4H8yI
TVIDEc3pF/DhZ29xBl2NWM2NU5fVLsWki4euRXxsX7t3TPru/RzQ6k+l9CAT4Pd4g0V3ajI0XrbH
95mWeTF72LD1fy5byD0PJRh0NeWJPwKfTOMQIQHgQ76ADT9BqM6zCLymTSegke1eOZBwilZ2USdr
uzOFKiOWAQfJ4G+Ifg13fAJUnYcSKDIrEkDRs8cqGSxk1zlYsXFOZzb9Aob+7OuchsFPgJKiCDht
Haj1lBSXVhXbHCfSftSX2M1cFU3wxaj67Iuc4VZMFWpIK6DqQwYwQ89zNFfN3k++kDd+9vJn4JUp
EGVskUOxr1O7SRuOYOhhPZd/djSdYdFenmnTC6z/KoVZ0nF2aaC++OSfPG7nLYUsYzhTKAxUOV0w
zNKIKMCJHvu1P2k3Ps8iyJxmlJPTgerG5qp07lqDlh7/C1HjiWz8AzDuvJHQ5QbzHCJzdqO2alco
x27blJO1LBsaJRkgEKZKLyS9MTvfm7+KU/zj241Q298PWo50dUT8yOYUtYrqoRtFq31bfUEAfWJG
ofLEefz0SMR6bCdgVWieUgXboEnJ+1aani0A8KH2ZByCe+rCzhmoavaQ5d0EcNEWjUQqEcjDuwLB
dK8qNS4AgB4Y/WIaM+mF0N8OZYiQD/KVAO8H0fyvF5+e5w0kPvHgpivVXqAlFs3C1k7vQvvJHfrI
iVmURqf7pGn6Fc3i5MIhDU8RpZhib4f2wN0symCdVzgD4IvoNzLCIBg1vpSvAaorIPdqgfigLAHg
iTenjy2Cql/BA9vnAkn8alE5Oj1yD7OfcdDFi21hf99kLU7WoCurLatp+gUl8cdoOj3PPUhGLQpi
BErqEHkb+t0JyaBfJbv+8eNHz0MPSmRlZNWpE7eKH8VwE2QNIiFv0/z61/P3Hz8fVJ7NS9gFzEJN
Y7NXw4Riigpn67w+uMTe0kzuLGDZhQTypxT/UwsG/ZegAxjdJh7gDRP+XuGki43wkN39+st89tSd
EWZeP3U27WbcCIhIexC/CX1ph6+Sq/94IaLnuQVT7qE4wsT1vgh0JPPLJD+tEUXY0G8siL+4PJ/d
7rNNx9RAEzKWaD9O6nFNzfwCmsMPy7x7i4u6C399nU439w+ey/MEA4PS5Jb1EjMTB/jtJ0cm7erX
L/3JLTiPJVAU0d7wN1f70T0MzoOFhbL7QgX22ac+3ZefZj1k1JnMnfHSSXJF/afyq3iozz7y6Vb8
9Lq0KDx/xg5jT9lhcm7g9xDD919fjeDH4PijS316059e3KsZTCutBpFXpFTAt93KW3PK4VwACauu
OlTS7NG3B0dvDUUuYIYJ/urW7WCNp67a67R1nwWpvO7Ist43C0Zs3my0tCAIlOrLaYHePP2dcB99
Nb6PYHKNVMALQwkv4Essp12TDrBU911dbnJzsn0ChwyDPAUYWcIhrOfWu6VOatBQMkzzzhfo7QC9
hCOenrutqDpy4cWMbQcdo0GClc1q8uspzKgHWUjNrzWqJUPduSNS1bhcTYNXXtQya+9yBbgnrk6p
CZYjemYTaHSx5D43sFeL8RGKbLQXEgqeKPEufZbc9KiMCKduusGkVIQ9Qj4B/STJEl/TWY0WceuF
ATxUxWaKIMuKN7gKOGONsAPJRDerSiHhcepRJFAl3rwWuUtWxBHwdjmQNzscaL4utYy4EWLjoNqq
nFDO0RXFTSq6d+6h25Gr6aJ1YOhBBEofjj4NQgTTPQ4se3CGsYlqsKXhgFPi2i2SF5w40EQru6cU
oiFsTOMRVvET+XUqdvHqzoRF5d/Swj2gQh1n8MSMB+gTkSQL7B5lO90i6IRa2Zhu+wnkUO/Vepm0
5F6U5MXJ8DGQx6UBz+TrwQVhQQy+YEpEsNTMdxaJX2Qrt6nuUFT9HQFKH7I2B5f7dySj5Vok5IBg
5Hs9TGvNUmeR8ckuPDZirQeqnMXch7cGOCi84W7YZPFqbm25y4rCbxYdWqLvSArYbuAxdJbYI9EE
ID6c/bKH/43I7s7N/KXI60gmztZJ5Xfupte6BDKGYNsGCIlyoq4R9rRGhzBVA0jnyGpFhM9qiO1G
qyAOk9LbIX8CJh85XLWT0LDAlbdIhegu3L4D+u5IxI6Q7llmJtsIVHFjrd85JBOrMgfbh73PtOpa
2M+UfBmC/OjlRiyapniSbQltg/+SzumzKmy+qmZACcaDKT3ACTqCJ6CIYre40CN9BETwQGChb4FB
Ghzul5lEpxADywyTdLLiRTmHnu5UhKJKPwpcHYRtWq2gtYkBjVqAPS61C3/I3Ij33ms+yo9C82c+
eB4Gt/pWzP6llWgT7rP62LbmEFfpsU6Tyykt/YUuxq0tx33fezdNKvdz4Z3Csr65QqmtZyt4PP32
RlTkULDs0mXF97Gon7kkB1zDnZHMAqlmPLLID952cXcrc6jSQIYCOinjA7fmFbDfhTf7KgJf+pYN
gm4C1uDuCQlOzENXSF/Ej8bHgDSzCzjZbYMwD4CVWsme0/KH2AKSvcKDo/JURwMYZOOmZBmj3X3p
KPcb0f5tnY/rRCbHpvMvkHB0iLO4fEOCJRyZFmc2pKW91WlpwdlogD2EHDN0d2H0gGFGgzDeixLw
V7O406VTR2WaPdsCA8mkIMHmGPrItG2wZ03h7Om9l4QOd7Kz67gZV3Em9ikJilAILsGLOMMWwHO6
lPAxYWS3JvI6O0ZK82UqwNs2GUItxWPDHPMIGz+Q+5rH8IbKez7LGU9unL12KRKZi9kl677PMLca
jO4cVaxLKlFn5mUUpxRXoduJ7g0/xR3TzMWIaHKEMqmHjnUK5Jv/DmTiakCSTASoB5B/gWx1rvxL
AG0MGJ5+tMAXOyQ5gH5BCKjF3p0n7E3Tk0Qxlm7oqSBYUYYUrSmQLBr64nvsDVue1P1yjjsCWzTf
oOntrnUMQnXmWF5Rx04IjyKX2TS8Ep2XEWxj3qLNwTe08+xENA52LdOXmAJvgyyjsKif6KKBwQPS
ESxNqljmOu8WzgCtHhSYx9FCf1c2Tg5/rwQH17dPjlM/kKy6ycFxWXd2FqWE/TDTgO9Gjf13kFV3
CDAHmxJ4b3acHlTQZhiVBeQ4qYgc3r4g/SQyzKKFiVu4cWtx23r1qm66ep8mzQFW++OIsqm8NAeB
kJRFPPhoWjXsmXXjYzmhvmmw3q7ioKRlS59h7CsWWYVfRPv53RTLl7IaXuKg3bKYoBvSgU4CHS/P
aezY9TgNL7Oi6JEesmY5Iq4fRVJgHpFWjj6IUM390vObXQ3gDZW0J5poxpcy3L9E9Mal8uHM9RMU
/iK7+LLVeHnC862d4aclItcoyQHxObkoU+wD1IcphPWLcXwXEikeiG9sIPMc54gLtUN54EvAK+hV
x/QDCw78zN2w76VlCBPvSThKYLELkVl+nGwXRw26iEFwuPO6Grv9lIuQpzhnYrENhQFR5+T+KhDI
H1cumtjj/IMnGbgEGIPLKtgY3aWoN5JhXCLfyyN3/hTgw4zuDgvDAQE1bKE98zTNc7LyWZeHfRyU
S7/mZkMm1FRzF4KuFhuHdaLLLHQcdvIoYA03dQnC3HG+tQVB+FUDKggCHSSZVb5dICcGAbcJDNMe
J9elQpqZNiDuZAnWssxcMEYoVTOuWutWexjXDahqLdMXBtEmiJZhjLyW3xbQ9KECTI94u/w0MABz
XYxD210BoGd7p8XVN8GYX2Y+iK2+aTZZ1lzMqJPDsEjHu7Gfjo5FCLvmoODnzv1om/iGqW7PELJ8
JIO5rGb0cHcGgk4hABP7rQib2P+GZKgRGhw4l/FzirHgQQugAh8bogm9n4A9kaOHmqLUbbqVHJh7
bRuRXUI3noOpJXFofWMeu1r/WMBUVPW7AUH5wMqj0kn1IXEgXW6nxMXzcF+1H1oXy6ACz1C2IFux
WvZ+dt0ZvjgVuMD+Fzs7IMvrqhmwmHvmJQd5GEoAVrx1ozlvrgsvvmuAfufwS7Rx+70THpQV40Vp
q2VFxrULm+FCo+geDLQX2q69SPM0alE6y212p+rDgC1qQQZwoSVU2DHbW4GKMnCZlaXfZlZuipmu
mza78pp8l5fuEu2CuymBkKZ2oKoYDkVbrzPWokkiDmeYwFhrD8NUv+RedXqYplAE6J9xAxVxgjkX
yxXEJL6zlsEssIlTR9exiLtTIUCLx3KA9NqoDTYoqCuMr8yJT0figDH+M2qLr7V4azCFITnxqpgc
NKBYsoB6+Nir7jC7qBo0kNbwzr82GSQ2E5Zlr0M6DfPvu86VS078yM/mflsUaYRD7zG3Mpoc74Vm
+FRO2kBDPIKGycqQQ+83uWSfphaFbxIyhAbhWVi9spa8wNUaaixNjbtMrdtGnVPduqmPrCC9YVVc
RQxQ2oLDLTbYaefk4C8klC1JMyLcqQlZV+5bbK64510jgCwGZWqwIgEcRjoM8gwYlt8eohHWP/L6
0e3JgfVJZEA6LNsCih7tTkghKOICofucmjWpOHpcq2JlKxlEonK3Y2f52q+IWHdNQ9eycQ5dmScf
sYJlXftesTM9NGUy08cuC9SKI/Bm1cf9xnddTBM9NEFFDN3L3DO1gDk7D2Pq0CXOrM2ytMV9HfQr
5BHguTDlay6RrNZU6IDIxHGOk+XAQFJ5La5c29Ndh/neKgK3/Fg8D+igjWLtvnoIEqATYpMMxRVR
zENoWYkLBnk9XU0wAEgY+aVXb3mg0uuBTB42FroIkxZdf2mASbjyYE93G2MigtzfhbUG2yrL1LMw
Q3NXeeCafa7EQte2fS2dMr8kxBXfMC7N1gp8pbly1Dbp9HzpQZJ2yByPHFK0fa+BQKN6NJ7BlOdJ
66Vhg/KBU9FxsoJIv1nxLMHtrX2rvA3lAUc5aV7jnDZIrPpeyW287cbGvuZ2lAyS6jK7aOhUohrT
LTh6kml6yAsyt1d5CzPjcoDAW25+fRL97JB7OlT/dA5VUhOSZVO8y5p+juiYq3Dy1XugXRb9+h1O
4OMfnXTPIOi0qoK0HJnY9Ul6D+34djTuVVNB7dUJd2NwgmRafBEi9xkUcAb0TA0C/xgDFID4SKg4
hvHj19/hs6t0Ri0Fp/FDDIUxCkq+xmnQFvuu7Rd80if4kTiDdhDoxrtB+tW+pFFrK4hWr5z0keg7
jtiTX3/+T67LeXjVPDdMjk4e72CEP4A2eRTE+QLk/CR9lZ6HVHWOnzt13wHHRt3rclijZRIWlXv/
GWehhccjf/qCcPjkJpwHVE2mN1OTuHKnoDFYKMwswegdC29++/VF+gRiO0+m4lzzacjR+JlVJ3Q8
jZStIpSZ41x3++t3+ORO/1AG//SwgQMOYGvt2E5SHF38onpBWfMdmsr36G8GKU+wVfr1O312w0//
/6d3QiwYAvFmf95Vvr5sA5wSnXz565f+7EucPc+dwcmklIXauUy10N4Mjx32mySuNwZHYlt09otB
+9n9OHuYdYP6JqRwprvGr7d+8j6W/sqD8g47vi+u0icgd3D2WMsUgnHeOckuwNkCyqXZP0CIPO2m
hsIZjEzD9Jmr3r8HNAMnh5OnsKr9+iJ+dn/Onnl05RZ2NG2wlXCCLWkpmgtOPX3149X/7W38b+rd
XP1jdm3+/u/495uxE2ysSXv2z78f07faNOaj/ffTn/2/X/v77/+Jv/rnq0av7evv/rEsW5Q5XHfv
9XTz3nRF++P98P6n3/z//eFf3n+8CrpS3//225tBq8Xp1UAmlb/980fb73/7jeEy/NvPL//Pn128
avzZ//6P//mf//Hf//N//Y/zP3l/bdq//UZJ8FffDQLqE58xDrH/b38Z3v/xE/evniel9D0vEJL4
+AlCMNoEf8T+6gsfP2Mc4gwhfIzyBvEJpx+RvzIiSSA5p770A8w3//ej/e7K/9ed+EvZ6SuEF7UN
vsppLP3X8hcIQRkDbAJNOwlQknaekuMGRTZncPdtdNUj9SiPF42u7sZgzA5dzcy2GyDAonFPIoSi
N1vVtST07eiiY9NsapxlNw6NgYeJQS8BQQyRbBQQwlFf8Rrq27GNDZSKI15oPoEhoujXaYeKTlPO
MLvn7X3HZ76XVC4nNso9TgmQnonAxy/0yHPJ/CqEyWDrBTZdMwrVXJnxYs2aGMBe0uKIgkLsmNPV
T3fwn5fp58tyliT247IEHvg+KVyOq3OenNL1aHZPK6R9tYRf1MyvNgBgoJtikIt7Hs6khdNDacoY
8uUGwfc/rpUhE99D05Wu87R66qdkp4i9DGiC/fx82mq35jHFOQV4X72z6QiBBnXDcSL0ou29NgIe
na5itFItx5yiyDvWRyVQg53pJl27KLoPTesGkT6V3XkWSky4CtM1aKRvUy1GxEs5T710ioMk/WHk
zlZwb6sYAqikO+arVr3PTrrG/Gu22kvu/WDOIRAOvph/z/yz/7h03KUYVASomXueMII7UpFMBTXU
0AGH7ahE6UsVJgUUwwy3EQgR/J2+aM12Qnf9au5g5yyAHDunzXRKEH/VHymwl7BW/b2MB3Uh/M14
KofCc0RAGuA7l3oqkAZcGpzoS7F0DJKUFWXYqMCFFP16LPx+Fj59H84EngxGkXxIvH8JuCFd5o4J
bTbB6Z0RwbSp/NqJCLwc61rTB31KC9HQZ+m6p19sGM/MQz/enHNfSA/XilN6LrsBs9LBxmLbTYO2
+QVyU92dbos7NC+kgIQwcKb5qQeOGpUJQD83zeD2bWUekRitO0M5ffi4AdvcHVeO4/THsprIKSyZ
frFN/1Hb8vtpBB8TVddcuh4st+cxgnE2oodnxufEhXLDYXBmnEicKEELUBHP8T5phVgEYsJ9xrKA
KDd9OzGSfrFgYjL91/lMMo+4fuAKGiAEGnPqzzsM3xao0JmLYQPkbkdKuHRxQHVqD8q5kWRLjMKr
2IeUYOzGnY8C+UUy1+91z6coo/wCKN+tOuklM5+5R3+m/ibv46hyZwy8rH4qA+gOi5UXTC9g93RI
K6T3D/Ww0gEUl07/5AzeZZv7SPpHLnEq4LVArJvGaXRXTIiIA16VHMbynqBNYm9t0W8b66+0QRoy
UPQ6LEaEtiIg7dHvM4hBZ5VEOMXfV6msV1nWDru4zgcUsOG/bBkDdxBVs+TdotJLYHnpMgBEetHp
PEIeR9gQbbaVrQYYO3y69YTBvlHn3qPLp5VRPVCmwcKK5CbFspqBlTaeW15CdgVTi2pwVE6Y2g+c
9Cs7JTkk4imk+M0+kDK7ltOgHkw8LHMsfatJQqArO3Hs5/bDY+4t85OrGfP8NifsGge3K6+b9dLt
oEvMiH3WtQ94Lx2fCqL4iqOYvkYhoWw8TA7IoDMYq6EWzrSYKdwcmXFclBzBJtHmNN0kme9FcWf2
EBVXSEIsexTk5MtxhARYNzB1JXY7TySFb7/rF651+CJoYrJAmHOyYA0gOcXFra7dD4YMroWR6rpu
2xcsbNl6DJDRmILNZAVxEHTtfcsMkMOxWvaDG8YTH/FkwcqCbwfNOiDba0e6t4E3tWtIKoZFCm1r
pNESTVg+HVu8v4MQ+EsFL8kIzMmgpAQISvM4ZWW8yYb6nVQdPA0SAfJFt5UcE6VrLV8kNST9wMGQ
agZprCEmjSqfPabV2nMneZEpqxeBBAhL3frCgbh02WrnlrUmLEGHqGmWmGvpvUub+9nyw1jYTdx+
i12YDKUswg6i0kgl8GTFPcjPba2TS5wyNj2HFkRDyApVCOiWeWBQAxd7uNnTYzaWr3B2BOuY+C8O
MiOnso3qdjrQ2bui3XRMnPp5ligUIw48Uf1Q3nPk18BOhJK55GB5CoOILIJt0bx0k71TBhSfZ2Ub
jTm7af0OUYOq1+BeZuAoVZCsyhluhX5GtHY/m31QJiuWOS9ksApMhttifDbJVZ8lbB17oEMCr7AL
KWu6i5PhBYWF5jJLsEj7mQ+DXUk2SMB2F7KZXqbU6xHQaHCREmEWSE68qrppH9DvPdbRBdHOjAci
OA4Joror9POELiAWhDsWxSpntN4gqSIOmdculGj4paqHYjklAaDRSoDGpBfcL9oDQeRkj3gMMCWU
L3BkeMCBug1Hxxxjjc8loYZauKBRIB4PHllvMDDzaYA4FOZOfKQSFQMXvpZIICjUsRJFlPTBZawc
L4Q+EhZleJpM2X5z5FCtGkC3i0khBi/ZIo92qycYUBS4RTfFCQjYIR35Q4LUBiSS2rcsMe8NfF63
FFNVkQCzrsn8xEfzyNJWrwsnH4AA8/7F2cKxscmbuNuiHJjDVVbnq4TR55GSceGp7CGXBRB7gc51
RrJNJ5qNP80UaDFHrHkGNEkUZYh0wfoxJ/VTkvVuNKJmB2mM/lqY/uiIOvQSokF0USdEqZa9kPP8
PBpgYu48wO2EhjNtyDWafQBa9hBq56x77O2ArtIZsJBo3GM8I2MDHMImyOpDXWPctE9oR0jAwDls
FacJTrXMdXEH+2oROIqEXg9+G9WQLxm2sWXnJtegVuVE+71XlvDQoQxmviakLpYaOCgQVDhRprmF
VyRPxtVM400bZCacyhy2kqb/bmKCJ4fAMGaCl1FvdeY9NdPgYFYj8P/BlgGZq94Afku98iYwzj2w
34smfVeFj6gWp15DPsCXKqnh1/BAhJL6GuAoFO48nq8GE2r8P2gxt2OKilWh62J1B5EmPHBz0i7b
uYBAk1Nc1jdsPcVCGHPht6iSgK+iDAfnui0d2Ecc0UZ9RqEaz6twVMivh8DuiDyQeRUbeDVBuG+x
VtZrxNxBAS1nMM4I6IAo7SILoPCnWY91sDg9yAOHHHHV+wJ+BTgQwPCoR1A/mD1V9aSWpK/HHQLl
g9Ssnb4moWMT1BLW+S4uQGj62KsQdZ8hSYF3xQMJgtvAxrdaxq9VfaFOyTvx7L8A9dhKHOqvsDYs
GxAkKEuF9QMqdw7jKYuSS2jq8WDa6buwSLIH4fJcTCnOZWMMqMRKZHCgqitPRLeipUScacuWpypw
F1TRujEo6aZ2jjqvOGjk7W+udNV5kMtjsPU7PsA3MJEO6lH24LhYeaQqLr1AIq7VwswgnPaO++0x
iTOU5w7xU4WsWFF6RxygyT5ol7Nrl1VR8jVYWbpySndLKw7eU7OoUFCOBEO5dfrglsFKvZI5XDLT
W2ud4Gnmeoood0BZNzMaqXDQmNPv8FfB/OnOaAqJk2PqjxBLB8mNqcb6wkVsrxzGFW/KOrIlHcIu
S7oV8HigzxyUj88Rc4sihtnKl4Q3NWy8ZIpcH/ZrOtS7eiWN5x5UQcNxTOb7vpngtMoeAztjzQT7
tEX4ij4aCVuTxO4uwgBot0Ae60Xj63UN7HSfVRLmCeWfJtH10MMaa+CzQTMnWNE5UwhMdgrcbdSf
xKxOV67u+L4fZnZAIuFLauf0gGCs+FDYZm3zQa+7CWqFNHPzSHfeFvP6m0z4S2dEvAZ/Oa9KJfy9
BAMbDqN9KwJ3CV8vws3znXHph5PMIoRWN17ULNhOZDTHWnT3YugZmJyqWPI5Lhf0xKGSjnehhV6j
yuFL5TPMm5AtBuHIPjIoVw+57794WbHtUMoTxrCIoOe4aZYop7oOCmGOqFYCE1XghGyHj6miV8LF
VGWLkNTBCx27C+04+05Z2BvQSL/IPQzZiqp1QXO+K8XUPEgZvKAsY4ENlwPo3pmvjOiLdTdgWzGy
lbHZLUw5r1KlSO7FMXkBlwvQnx7idUm+Wzw9A3e75WxvHIWs5MmWL7VTLKUeyUIyd2PHfVCQGzY2
w4bHoBc5V89y9OCbKqKWxHdoqIqKbuqiusYjKQMvhw1G+LBs6HKn0u0MA0pUQsK6MJ37oHAECAVN
rgVUWC6bnjJsVJC+LVv7IXrvsfaROT90wQGEQB0GHpg7n15VBAZn4b5kg3yuhLkz6fdcdu+Uxc8Q
4w9YsuArnUla7SpLvs+zwenB+z/cnVly3EqapVeENMAxvwaGmBgcgoNIvcAoSsI8wwEHllAb6Jde
Si+nrdZRX6jL2vJe6660fu3HTEmXQRJw/4dzvkPfiKqjGRsrVsN74uhlIFBP4Lhp9AgA7G8WTV+6
nD7I9kH0cLsj1mw6GQVApSlbo8q2oe8465nFUL+z1ELmtmERSjrj9PQoVvvswa+zX8n2oBnLQ93I
H7XWo5KRmhcZhIZgRGqMm9aAvr9GFtEUb71/zubmdSpGjBCNhdGz+qLnXz37aaqQK0h1IxaxK+sd
HqyR8Q61mn/Ggg1eSD+ChIOgYO+hva2B5oxYAGekNsTIsQ7d2O70VRsuLUEcLRvJbrhOhAIRSSGf
+7zkkRY/2WuFlb2cfEe+6mvyrja22nQUSB5Iy4brbMQExyCi83xtz0b10fa2WEdAxALXc3dSM86y
ZSHGbX2fpwgwbt5Uu26BwVT2I7HD51m5d2u//kh0M8oVPG5r+QEm4jQTLI/nWZ36OqHZcOyTQQu8
axGb7oBnLSFWDkocZWIO1HU3qCR1piw+JrAaUvp3ruldjMJ8dPyE4wEf44F34Dc1KWHbsr+UjvXI
3H4KN83it17eSb8gY6VaHlLN4Bzw3A97pe0pOm+MRM4GDfPxGk9QwPW15UvN4lVapImOup/C+55w
I83zc7c5HcEzwC4di+IyG5sXhC1ttNGsXqW1kOgDn0o5Yx/ME5hvAUUY8NcYsEjNDv6CDXHktK7K
2CstOobVHZjlWKFhVTnGeWawo9HIyPe/MGVgLP65Jvl5HuYbMqD41ZU6bdLi7GvenZ3lzaASZo18
tMw72gLOHD6oy+pX4XCLxjUdKAhce6iAYGWsBlG/qTijgK04xLzTxJ/BbnfrYO7mYLO3KNNDLetq
rnPPizyskrG1lHhpTSMgufaMKQ+4k+X+rtz+nMylx0tQFaDbtKvedTjOaQ/MVD6vaf8Nwc19wfm6
swyP6XzzLtYXC+dS7FXTScwURnoLs2uLStBdfTLf/P9sSMnbEUHZTnvPtvtIk/LiG9V48m1r3yZz
dVeZfoDQucN1WJwsizVDinm0re5TX+AT3EqDkq7ImJFtP1q+gKGL/broz6kEswYsj8gwSg9v47+N
GjNwXEI/Gtu7yAZb9aKXbxiIwEcYaA0rDxkpAbPHFXFo7Iri0VPbt8kzPJBlUPmX+aqX3fZYk9/d
cqdgtE7dtDths+a+Qa86G1Hbm+7R2Cb835NNuUyuccfxtQlzJ1rihRup7jXgYidcx/nOcqCV5MaE
dbjPl7CGEIVg4GeRrBZIj/II3B9gyHKn2f2rfQuB8Z9NG+FmWlxc4Yxhnc5Hzjz+IGN4OjcXfdDd
EwFWLKmWR1rtK47iDfe0TUCQbTyb5DbtEoGtcr7NHvKxV9emEepqbYHWznmwzXjyfVGpHZbq8ehD
5sXLp4gJgCRFCuYQIl4Z4rx2urPhjtjLMZ8GJgC5m+mie1RkIIxDmpwsLz+PJsKNbtEiT3ecMPf0
0LTs7LFcbkOFbfTCulSht5k1SJVORE2hTolbbwctcz/TRW/jQtFn7WaUdoOTFDiwCe8xuaYxznO/
SdO5JDfPMrFJ3cGT5tdQcW6WBsobzxgutT6NBzbblyWpkVpmOdT8pLzWM5Eew0LiYL9LzWE7oUod
6HyFgB8wv1Tte+tnyVNdI06SebGctlo9W0Nyz+BWDx1zTaES5PtFEWFlkUt4NQ39Tid16TBO1T5f
7YtAPxPInAyFxoW5s9D8c6L4gcuQIyLaPGZQw6J4oRTuVuObozj/FBeQZDQYmHnyKBJm3JNv7JmV
rzsTsVOt5Uet5leGFTLl159ES8Iw2cexoFnDz0ZHk19PyMlM7a42+v2q1JeLlqXURsmcp/BCtE/Q
p4fKnbgLWxl7YmB7v/22BuduyMd6N5s1P12uFHIVzECzuiFKTSr2qtG+C71/YiKNRqgbuAfGQoGN
gcHCu/Ui0sPCDpNOkGw+lnMJkzK8ySQs1HMS57I+dqQSMm02mbL23WsmXIKJ+wyQSFc/u1ohuGWS
7wPD8MUT3knkboDN84M3EnFi4sjQXETDjGy4cTLmQ5bbr0O9LOGmA5VhzkMEjUPmCAwH9OOnaqTw
7hPH342d7gMH0IaIvAKF8JQfMYc9ZSyD4p3qrXiE+k4zV5qRRoPrz9YNz6E5gNNkG2WSdQZJ8c8b
NuDaLi/5TILFNlNe0a5xnZjHSi/JsMgwdkB8v5D9xLCvcnFZLf1DQw7D7N3uXm/U90mbAEw1AI6y
Y8evdPCYKYmMj7AaDOtzYNdMb9IF+VyydZ/ml0WgBg7u5UZaObG+G/l2EcRYGvyypgBlkAG+Qfc9
nIy0/D6Lbtm5raKxYTaT0fQcKVW1QDb9hAqjAVhUepHgYbgrMNgesrSHQpfNkdb1JTbf5G7uiX+f
LOrOps1h/NQIrkHb+mUJmMBtdu1JdnoSNQ1TgapOAle/J0WLnYyg4BXD9imnlMK0RkqLF/vI2TCR
dua+1EoLITJ85lVdRiwOEFublc/rRl6MFM1voRU2L7D5VNMJhQzL5l1X+1/9xE7URpHGbkhvoBp4
8Wo5UaGuszG8p5Yug2lZ37IN9JG6klAP+UcTdpj2+dFylxZ6j3g1JrQGxorAVBfPTTVakUgIUmzP
bbI+4gO6LCbIDsvAGI9/6oBWBGs5VV7kaXDinPV5Qoq8JzbwZOpIsVDsjQH3r76SLah3lR8uWXri
7b3PjN69m1r9B4g8GgKYLlrK9+fY3FQ+RUa4FmBml4SADBrBfvKs+3IFsVACdzL58GGG2rKYJTht
I4v6uv6q5tqPnVvISdZMQGduoqxtiJv6VsJWAVms40H17kXbAHbk0wuy/RyLWcL1R5yLR4HdcY00
aFQrOImx3c5dKOzI79SyX/unKbN1xhI8g50mXno7eRa99UAo3i/yCjkKNP7YuJJi5++MnJjEchCS
GiaPDOm+WFbJOLh2DxuJl54Yf4ytHTvCf3czOznoIq5H+uMJaX3ULxCtGAJDoScZy1yHWwii92oV
JQEqyncDkYn7jYgH9LSa/zCvxY/FZfiK8c06CAUAxV3Wj1JlsT5bA+Oz+qnaqifFJGiX2dVZdfel
oy9stsD3eJlGRA5fteH4TWSyMrZCUK9tkCNsN3uxTZs6ZC3uvXrWsGkbOj+xjalUc9CQwVM8pZIa
gN+bRqdU+nx17D0r74mGfm/SP3h2bNacScoJw1Tu4Jlldeiy7l6UKtANH72wXXE5N0W6NxoTFed6
HM0R+nTKNaOVJl0SA7vWwVjauoX7VLmgSWxruwcHgfq+p7usK6g/ioc1yNLmOi9afZNGFvE4pllA
djT1yTiH21J9pllNUM+U3DEFAFTUWtfasV8FXVtEocFcP5OB2SCFc9KThjMelpTHkb52VCKjSwmj
pywfHLqEnNAhTbvpz4gfXNhV5XYhThyO18bA++KYv1bQap6aERJk+3qmS5m0J/yjkCO2+XlqUieQ
psnPuy+/1vS04HS0D7k0KMQKBLRZce/Y0y8mCyQ6GLAJOnRhVynO3a2V3yyqrs3h6ZQE+AUjRS0Z
EExkp6m8Y3xFul/RLOxBqhqAq9xIrhHWT0RtaCZGvqbtGkGOmSa0wdashvmKVO7LR5pXl95d0qkD
3A41oONmrs3kQqfHqdrkBlPx6h1MfUlFw1C/+nWzt/hV+yunMtsPGaFfAHYG6+qNHdiuzLB2ra7w
PJzw+zzN7WAE3UhZYxDiNEuPwYDZ7KGYQ9FAko6P46kV63xUm3PjBhVb6M2FSw3THUdZaHtnwBTK
M2Ak61XDHREmSwtgppTq0PNErsu8H/LJDnFVOKFcaMXX5ZBac2xK79zKfJ/yBApf08/Ftnd7tV6k
7vGb019bu2/DTptIUEwM7KQwGIrBqGDCPgMtiXqY6IdRm+fQa4oiEmwvNvaEEWcp3gIrgpQQpiWl
nZA8umUxH3RneDJz2hohOuB8zZWxLbsF0lMixdM0ey7H1MCTn/hwp7BYzVBT5MuAcvE0eNnG8oR+
Mefz9qrKY2ctnpBcA64pnSfSv3+BLn5ovZR6dHE+ikFFwITmg2kup6mpGOwn8CjWyg51VltG71wT
K/8G1AXHknfe/Lkg1mGlrYM+vDqdOHiqvxap3NhIUVy32ng/ItIu2n4McwInQ2+o2kjo9RxQ08th
BJm40LfxZkyxtqXQk4Tf0ioz03QbImLdGZpcAd+XM0LZDEWYZrEjUzmM4b5/rQwZ+sVP8Bp+OC9m
F1YAGqDKVQQwrbW84dKIDV5yLWDNyRZoxWAK/uJ4YL/wffaL9dnGqMv45zAXlYqGrqmDahBnp6Qu
GYb1zdT9Bx7yDrQJZ7PjzGUAl++Y1RVsuRF8zMSLE1Rd0QBGEReuB6dz/QNqbBMszEqU01bvqoHT
30n04+a58WwkUyCVS2lFLm5e1xC/hHP0fPGoZ94vqpA19tbSD8k5XtkN4h7XPAFZAR16aDho4BQ/
8E7LOVi9OWi2qucjFS8mrQzxV1TqfbUA7jrkrLRiCCEP0iAPltVLzjo8aAoj3JJCnnwJO6G3GLjw
ILhO8z6pn5XRxFWrZd+wgT52sv6t1KDjd15soNrp29YSkESv2yKkWACsDf2pArYh/OGpaN4TS700
detHFc4G6c36CZl74Fq4/HKZvrRGEdqy/0UpbO1GN+pdq33McWpHWs5/kbkPU37wTNTm5qnmdxOu
Vu1E7pq9uwusOF/TDvrCJGCyyyJeXDJWdcx7DNTUsSbudKdBTwqyHn08/UvQ5N7rYB5B58/Bkj2j
/EUvXLYu33NFCPjyjNQhxDf/hKkKxODC/IopvtYyJTC29skZWDcIdn7G5DKZrG0RrpuK86x8yZSL
iY0SenXthaxOweSVnDlpaI9WR1c86PN+3O5tNYyxJ0vtLu3hrOk989fkltzRMu6si8d0oJEYjL2p
T7e8uIaUTCT2uel4wWQdan1hz6St5VEU4lM31stKmKpjjt/meaR6dSFmOYLFQOcg86PIC5Kqbvn8
fO5SQcTUqRa/3So6kXDjLXK4JI92xzeU5dgcq+aV0JfsFpxnZ2RIQrp5Bhkac4t7sDWcOaql/1KN
ywCSEsJq3kS8c7wo7SKDZnLOk2kFnc4NYhiyjBYlKUTz5HtTNzZvLzObRmd+O6/th5Z9+FUNJMkv
36uyuLHBswIfQHPx/dTe57eP0dlioySqECJp2bvXbV/txFxLoZkzPQ6tzngjN3YJvRwy3fq+SI+d
yjLAq03vREM+G+xid9fWc0xtfaNwmix+2IE4/jG9ddb5QlksdBXXDODh4QiEBd7mgFXaqgOxpJ1n
/GbY2Z3AvBkG8+ams8hJ3vaE8Jk7w0mXkFi33WLN5iWr33OtOqXraoTVRvDvvDEhnM0foql2CZbY
wGHbE6DvPuSVP7BCTQVkTf/ITQ2/Svgfzuj9sE03HMfpm8WARJ8wivT2vG+Lm/HVUG9QKoK1Q7Cu
kJjtStr5lBHkmiQsEodvVs0pVs2XdsL0kIoJBCR6O2bp23xQI2M3TfLMyk00RICKYe8ILQ2cVkar
kegPqzPfpc7SXsqmpFJfH1qbS576VnNRwhgNBM5tuvaoYidYcTzoFjMwu71aeKJAIZRW7Hjley71
CsTQVB786TotS7mXFG7EEmvPpLGiq8fRiInFi9iXwGBPeX1qZUf9yjZMzuoBaeIUJfo7BkK1w+0F
Tr9JyNUYzI9SFN6xlpXDnnakvyxQQmQYD92k3zmEb+xNBiZZZp62kYJOCowIjVZkrJ/Z/kcWG7Iz
c7s5SvzPenE52SH2R5YGC8tixgyRyAvdcSwZ0jYeqY5jDI6qDuBGMKJw8xMz2ynujNncWxOG+DSD
nahS/VfG0CSQ9TLBk1zRkyX9h0qAoeIdXLzzqI9X12N6LHqEJwvM0RlkKWUg/k/bMYL/5QoxsclY
PTzFfBvxXPE/iQSIXSU/N52/2FI7yDQrQpAAepRaDQzCdpdlzEcNZ66iDG9xp6knx3F8iHwz2/E6
/+ApMAPbBdzVV2tozs1AJKz3DfgaQxRLjNVTyqSXls28S3ElWsMTPgyAkl/VVGrHLGcNqtUvhUc0
VuKc0i6uU4IzrNvRKkqfbZ/GFZrf2thNf61ZrAfT5i13enbvq0bfl2sb04uPZ9/DQJuknzMbkF1u
rSJ0nfUqM3OvEvtJYXIMVcQOBAZA9lZcZ9mpa6Zec++mlF19ltdcvzu7EzgyeNECB+2B30IKMVz1
NgmW7N5cUySUSbwULe4xpu3BWOMR6ajydJ0HsjWzz635OVacFcvEU597VMZ+0u5qgHGjxl/LG2wS
GnmKbm2S0Ni89M3kR07JtzvkWzxZIjnYVAijY3w0TB4i1Rbenh7COGg1sqdFm0nXbOVtb2hDj+zv
t5wFrU4L56s8OcJOWPigSAWb0TrmmhWR8bxf/dvt1+vfUkjJNCF+nBcVGFEBWMSbJ21vJMYjWsFf
SVGxUKhZ6OV+Ruin8dP2XZYhNVbYJNMKNogMlrY1PTemetS89qmcIIG0HQs6Go14zJswwwNStBUv
vpn+KO2UNyUDN0zJa86kd+rsZagdp4pFlzmHRq7/aHW5N+rCOXhNe0IERUOPQKPTpyJO5iJ2dV8d
R5eJgwv7FYo+2W1inPYjiowWQp+pL/KuZqTXpuxsTAaMcvqpS5WEHdAvBl1WsE6szmgd+Xlu3V1a
tBzDtQ2Qg2VXazwiyFaIrrQ2hEd+QiKNwqnNjKBePTQIIP8Mu/9eZ+vJa6iMclsd5NRuqEraO2ki
dBeKAW1qLawceJrKlO1J5jMCBHymOUSbleX3lRzM0yD7LegLF6ut9MLB1Z80q7irNAZEYsHhBKe7
OSIapfcZokbJX+bsNvEoSaF1TBGnriF5HCUbr3x81Cyec6qHVTqML5vqUjWDfx7BLqkSO5ti6mOi
dDmb6NCUKo5raU4HH9Eiv+352XdmjR691u/a7d4yNz2QS/PoIDiLXLxoPguleDSxd7MDnnPjF68h
AE7FTj8ttXOXMkmf/P2MK/AmBfhI8WkGPWa+qkrfGroMJ4ObqW9wIlGG40grvry0g0xrc6M0sFgr
m4j4hec3KcuVm6ys2fr2+yWHwemNXxXP/d4i+gsqS5odNjyRNn2M3zSM33pmF36Nh9j47va5sedG
8umzGiYqTvrdnLqQa9dkEjhHvcfOeTTsD30Fmudl4G6tDWrytPnJk4nuYxnSsMFzvSOKkL228l8J
eGIDbxVh58/sHzWcs/DE/I2Xjmfv1Z/WhqSFXsMsOFAhOy5LLZ/2zfMaaja9/jDG7Lte1j+3ZBkP
4/DkNYAiFvi6zUjmK6y4Y5+1L0PtQk2wB+qsrLaPJZhSpYzfzfow6o2D+Jdpq2ugsk0yKMHlgMNr
Merhrpn5Oj5V/1h2TrhoPsKPqX1gVjbuXOn7ofsdhi1pt5ZYd/q8vFC+X1gomLsPilgLtR12OGU3
BGL111XVYQlZmCj7MvQYePLAOaTMcfA2eUkfTToyabxONGqAyiUpsdRkOKoGzWcLig5KDkSnJNSJ
mzsb+/K4VPkr9/1hGoV5KXR2ekBYYjcjOYpK6aDBc6JcnU9dZ1WROYoOj7r7fcUluKvRxAS99TUX
JRbPOlNBOR5ZdX8mqypP3pZ+mFWPG5INI8zpA7UY0/Cteesq5AF0BVG2mihdHfW+MORAE11/pRM9
akm4bdgsnxN581xUFBg6Y6moRsKZjsfCS2ZKgoHNKdqW3SjSz4NuWx+mqyCwucUDY2jW2fMkGQgP
MasafI1W8XWTze95mkMdKWJ005rsoIo0cZnDV+9aKiC/hiEhC7YONvI7Lm2kELUbsqyagqErZ749
NqBZU33Sah6x1CV4DvOzNpMOVDiInMwVdQPbAqY9r5mTjk9qKXU2MSjDLA3HMpAMCAh5xKZ7C1mw
pgHit521VM9Uct7FLyPTK8x4W40T1ftHAlkiXGzuFI4ReaJRTGGLMl37fUMIBI2uPzk+I2Gkuh+s
PEN3Totns/aPejlc82Fg4eP238bNqSImenClOu7+OWINKrE55tYLZW6IAGVvuJ2JVlgV0erll8Zb
zJifz8UgHiOcbkWN5XUKAcK07DIPd9XS17/yef30/fbIGgBpttv/9ltyLtpsn48a3GOHMK2CqAs3
0ZAuoJln68V5/otR6/OwJJ9oQmDOmqQFGtwzYt3eciha+87IPzLdODnYjBmgomZzNRFlrp3EIqFV
AXz66nb9pzK7FUDM8GNp8zfdyknw9jMFs1R72MS+b5YP4Wxnq6u/ybW/U6plGpAxqDHtn+wN0at3
+8E12ObqdJuVk9H5j1y0RI+8eQcs4kBlquFebxBgifqtWo00bmlEeayMkyGEsWNzEQ/lNO1JcboX
LUeBBY86nUfjAD3FDlU+7ZcVTU9r21+rld4xwlSHuoEFbdpwxCzu3HFNfvSeEvtt8N+7xib62q+r
t6Q5Qo4oYpkLd6fW4ps/UwzQ6M1RRQDUwpw7MAlR2G0Fkj6NP5Pmpz/mCMva/ruR/1AW520GCK/e
+pNZYVvPMv7hDFhnw4R37xRMmubxdcLYsVvauiH+yNnj2uBd9fBa18J7nTCKwZPdrharO85SFh4Z
0q/ReJuGgwkVF+QohYegrXWGb0sORljCHCgRqse8xoWTHV0I8BwRtEGNSIICj0fasfnIbTpQcynq
qJ/2hamXsexle8jEtHecLsJxOgSkbjGZM3YdAQoEFcM56UpxtD/FihnOZ0BH85J/ri4j3V5TbFbF
H4c461KbNrLLGdBXfhOV800wne0Zq9kYXtTN1h8hHxJhMaD8UIDEyag/zWb3INkben6WwdKG0VNl
+bkw8OwnWnVYWJF1+pIFbd03UdclvyC3rJGO+tO3hyLeOqa9+lIAbWEFs5v1xuNoWkXgJ9XD1nHp
Oz4ru7SlE3HnoBA6lenosNpq0CI0GWIk7cIQZSb2ymMoDru2zNmNIuvauJ8o+5AYM9xoTiKtvgQY
GoKzttsMLDkmDRM4d9M/4XQEzmysoJdSkiUmI/T4tOHk5OmhshU9BpRz/P4+VQ+NhnXQbIPHqGGK
7buc98kNQt/n10HPDjMVA1pajW2SdD5XU76h6zuby4s5iOLOsxe0kRZid6eo8cTEHqYklBuDEyEX
PY0+dGVXFjVHBeOm1spuio36m46aPmTVB+Y7MU+c0eivTG2AmO/xXQ5VE6GpQibGYDDZ8jlqNYv0
BzTZhmulz23OODrhksur2X8YepTKvd7FVjVSgy1MadB4JWeW5b83YMt/jCN+rx4UFqKHyuomnPLd
FrGuX8IsIRaEkFbSFtJDK7K9ptviabqktTTu3fx3tYFzX9wJXo54IYjdhrIrb0egRBCQixwx4bHL
fHs3VaK+DGb30ufuvGsW0YMzByKfl5P9IgcR+SXGwfmbTdjKMfXQPgl4Ml5G+ymz9vLn7/75pAkL
zbPI0DHNFnu0nDcDwdIulWV7ZCsC8Yk7IEQyFxhSoaXIUAxMy0WMKMJ7pbCy++k149m785Tc41oE
ejRtrALxKFlKMnYnAe3sZ6eqkdNVn3mSb3YsF2lDAHuoAKbncSBl43Ew1p8pncRJW+icLPgaQ4Mw
SmssN/7j11KAnSJfpN+c2+w7lwr8sWTYU5dMtdAkU5RD7YD+04eyp4DnJkZ43lza9IV/Ze0zBI/U
OMX2PNTN5b3EpHI/Z0XDFqSCvTDlxU0SxredMm5V6R5hePGkV/kVOIjaM+tkUcnsEekepcxYJ9Yd
2jbiElgRtKvysOYTEF0wJA2Js3k0JuPVd6xXF5zLXlNnUynnsiZZFymiMaMRgGsgrLGJoc/3Ift7
AYf63eDFeURdacfjUnwpz7uTvZk9V+X2HU7LRkLBCFu8eC5bnB11UdpPeb3VYT9Vjx3Q833nTt2p
hBgQ6Ll+79pMRm4omX2qp0ffHKtjT9QBy0/raPeddZ+oLZCaJBgBcalGTxI1Op6JP763xkKhwV+/
NJUX+tMI/2DY0ncddZFhFmExcQZ1wrhrb7nYzmA3x9oDF96S9tRIow9Tyy/2AnEduao66tzW3zc6
cA8DkUbL2lCi7kc/1GhxtrJKq8gFID2U2JRM+o9rPXwqBv+Lz9Bv0Pl9UPBM1rgdh83mTYWEwn1k
3hvTdLBz3Tlpdn7TK1ZTrCvm6VA3KYBucS6ZTTQq4pJdbiZFrBVwGgaPcTANZXq2WRLu2sn8tfUz
ZBY49Ef75vlbbVZqk7COwGQQo5AtH62+6j4GGx1vXrHjvEUNjrNsEawjAub1pfWzo8Z36mi6/UDl
7c9WuzPjJp+///F0+Td/olakp3HjhgEgm17lUELIXnLoDAU2B7yZodvL7ljoj5yXiGJsTl+QD1gI
DPvrz39YkYNLU96qfWt0KsLdjD6i8dd93nBJTkv1VTqUkmvBFVl3CMDqbRnYCfFGEPVch6apDhXG
yx2YnpaV6s7v6celhvu3zZNwztk+GkyNjigu3V3nzAr2iQE5oy0ucDry/VZ0aOTWkqPErr1jqpKI
Wcd1Lqib+/wT62J5hYNOqBHtZppMVTT2g3psXO+OqxzNrzVc/ZZt/x8LY8JqmUFkehgGzmPi6WIg
DJC8x4nn+6FlpB+tCqqQIYr2oPXdnc49HNgm7Ivat4gBGHzchSmwJ/TJYJa0vUYOI5m3ar1LwNdv
Ts4GsyqvjkbOrZ0pwlGUtpI7MBv3FvPRFiDQvSNZ3+eldc+oNzIqx33iOT6BYkMZT+5BrAqbz9QX
P7fSNUig5Ona/NHaZXPihFpXy6Nb+Z9TtTzWhZ7fp0bKkIygIrxDZvznYeyVhTA6E9FP6OvbWcp2
v7YbnbPyr/bCQMfN39rC4QHRsoxAu547tpKP7miLO4vQnRQIUaQtSBCXdLFP1dKf84L1I6I0CCk+
T0gyasthKDLI85Z6yE1UFpNXW7HXry/mOv5oS7LsluQD9Pp/GuL+v3VaG7dot/+71fp//o9/+/f/
/t/+2Wf95x/8+mO0dsx/mFz7NlPNvxmtLesfuoWaDiyKZQkTCdL/Nlqb/j9c1xXgIRzLx7Bq4oT/
T6O1sP+hO76L+RIapcmN4P2/GK3/xMf+k0MSIINu+eDc8G7fPoH9N2zApuy2pMjFqbnlT/h4cZjc
BtrDljHwd6Zf0sQFNg3yYmdpt/NU0YebSWOde+4QdfNyGcfxTtsyxvEd89zChdo7OSw9dCPsB+3O
cka6vy1lx21oP/R5eNE74+ZDdHZ2xWLTXcqb+ZLt7T/9Bv4PVuk/YdZ/+cYsX1goKF2+QxPn598c
l5U+IDGqDUpw3lq8PGJ8mFbQlVOVDKiuFnmYMP/tBBbAs51tzSVtkcStupm+WUYVKySJJ82lscgM
ybwjy4wzMNDnaUjYxrU4CIgrY/vmuUyIWE+Fdob4n91MFVu0iWxfRFAtSXL05qE+gjtEJIa5UFPD
44jtdHOWYFMyzG9EqWrGqsngMTVvhvXiX/wk/m7WNV0beh72RsN0hHXz/P/Vezo5QLMkP/VwqXpo
iyxLLmaL1UVmK4tws1zikk0laxw1PFiud2ycMwuyEIDUdgFIaEayQ3g/V2qOc5WVKJRyh8EKS57/
+lf2d9M/H9TWLZ5pDM0gBhz/b88iKjg385vECH3/Mpbtl5E0VtQ6I9wkfdob0oltBOR02Wm+l6Lj
/zrbZX/PwFwPBZII1KOYbVYC8uSYBHJc1ClXzgmxV3ZmBn8QqFaOxOMGs2Z0D/lsf4wVkFB7bl7I
8rlXDTkcaHS64ac/s+l1/e1czQxczKQaHzIXl3XmyyNgAWJeClNjgZVqgeNV/8JdLf5mFr79HIAo
6L6BVRjvufU37Hk+uI7DQyRCMS33pPigjIJ7QAl8nlHpncT41qMBZjrmgPYirmZvkL4RIluiUzKz
e6kwfrQrtRuk3C59GbxlvfgmMc5Nc9UL99d//Wsz/kqYcfm4jg4zy3Z40FwHbsRfn69b4MeUL7zv
TsZ6owGtcFsgIX7QR/yh5QSVNzGpQVoNo0Wa7cVspIGNVBSfWlbfF779LrJGA29umv/CeS3E7TX/
yzFgO7jjQSagm7I88fdnqquKiQg1hyGHy7pCdfXb3LWMl8tei3y9eHTm5a4psvrQw2CF4jAXzAKs
15KPdskX7Jwpdd9Bzb7HlLJrI1SOsSPq9n4Ua9jlm/wPws5ruXEgyaJfhAiYgnul95Io3y8I2YIH
CgX/9XvYM7ETO7ux88JQs9UtigSqsjLvPfc1uIkUBjdQR02wIK06a0ErU2/LGmOzoEwSmDOPNtFx
cET1mXcyxBJjBVsR9sNWVllGuG4xheokDFPyMdKoouH4lrX5Ne/G6sK8EeNuYB2dlBgod+6SB9Wp
X6snqAO6xx5Ox05IRxyrFhlH5xVobEFeZqXsDk54V3TZ+IBRod4PNTzDmjKkTMGlDNk7wqeKPnV6
i7vBct7UwbUllBmzkvUxtImxgqThbSZkmhuQbr9VQM3M4bZY9Vls7mrmV7voRv6h9XxAwTUhawuT
N6+mHTyGxsZ3kvEcTJ29jWufCFPOMrGJK1Rk/Q0QmzjLKvNoAtT9o4bZu0j3UBrafTwVtFcqseyC
cHyw2qzEv9V0sARpxI9N2yzZ0+xNrG1FZKM4awJc8OVV8fHvV53QB6fr/PsOV3ge9GurSDSFOVTA
IEq5o6ftrLCBZsAAqrEXVxPGv9uN9/0Ii9TX+SkxYD4RvqPWOR7TS7eZwAdvCjRam0AqtWyD3GXR
b8ot1zQOjsoWJypPVGpSH4fOAmbMwPgwQL04YLJzVi7X0Id0/a2vCfpps6KjrWplM1NMEmcchTSa
7J72FQ02bTc/eGuo/lB2O2jzDfc4G80fOx3NleRnIgkzikOQZ3dFHKjtjGcIFRaTzcc4MqqTa0Ss
0KF9bC2HIT1hhbZKzZPq+u/J1o+26Jx3eRM72J1F6CXpXS6ypYNVUfkTsQ6UykO+F85l8OgRR1kM
BllbQxvEB3fqxKXNJDuVhGjNeDWK+/yNYhxXFfy+Rd9n/qqPSpwtYTlvIfcZSxRnBNsF9Ft0lpp3
kBq8sxczmna7h4Gr6FQGgf2AAd09zyrBu4lQlpPMS+605TlHtzbE9qPhVrA5YuvBVLZ71xIqdVHZ
px19ezUA4OF2Y9tu221jpKEE4TnTVmGSXIaDXe0iE8GOM0iHhLKsO0cwmv//5e//WK09L/CFJTxX
CBAP/4ZFygADG7EU/gqIAtd8k0SXymuvOS2SEj3+E5CdUy26gG5TTB5mwJhDFdMrYol+X3LdbWtl
O2vZJVgpwmWtU+yayc2o4uVPSY3kLYbe+h+22v+1LMLXCXE6wR4JQs+iUvqfa3Y5zWaEwDBaNfZp
ikz/KgqMPVEm9kE3zocqWFf2XzinMz6oOjsHfv+QE6BF0WKaG/RJCyLm74U/pU/+zKqDWgl9Xzid
NM7MsJ8fTb8VhKJN+j9tjv++29xeOQZQ26dm9eET/VtdVzdRLG8FBJ7bDgNPI/cFolLmWPaVN3i8
6wTNBiw00VrPA5GVpSbpLLYQ0LfDZqLjs2CqaCJ90PUGyRq5VJP9PDoTPsXMQameTHT3e7U1YrqL
iGnUmsiuHrSL+g9EGt7vf9+cAsemce8GlGZmYHFX/s9PgXzthuOvrNYDQzo0HcPNXCdeY8DmT/hc
4QzN/ZMb9QMUTuMFODVJcko/le5oP46YB6wYjGmMw+4wRPZ+VvonvUFdoVju6evjbS2hxPuRvGUU
It/3MJpjyEYu4CAnXGaKhdIEx+2U04kOcncxZb3VpGAdKlzgXe1Hdw1Gmh5HA6jRvjgYcnhsiVZO
nYk8WjFNK5LQFoj+XiqHVoEVlFddpaTEDOUWwglXwuh0Vy50fY8tAeEMbZVmTrIz7y1bJSijU5T4
PKcY8Ra41GXpn7v5A6g6oORB2frYAhU/6HHdR6bBP7ETceDScA4DPNR+0PKAdCc+/eshDJgpMS8G
FM3zVld0KwFNiqI8PWiTrQuFcLsIaucWQwX0Vae7JHU0AgO5hkOUb53OxiCoRuw5if4cJlo5beF7
CIQZvlQdmrGui/fmPO6ZxNpHvxfPNXv4TsftqYcLfqezPXeLONCpAPlqju3SC9lhjQlxaGHb9BSs
4WTHD06FyhTGOxwljxTpeijPhqbRWM/HsI7j86Sq8dj2FHYePhxOhFs6/eKswgThq860wNEtkjU1
D+mfSi+JRO7PITrhO+3UKHcDChHaD5/pNNdnDEjPkzDSa+b2hxJyw1J7c79yEGSdJ3+mHTJNf1D1
uFdDfHVI/kU4Gw/Y3fJniQIoC8eIrpFXb6ve7mmqQtMhtNE+tM2Mn9kmwZ2r/CEafebvA3SdVFbW
OjdUeYhHg2kfuJhVpL+sxvlAUPWeEaWaFP2eNzW+4pypjo0KrwMCvB1OrhOoi2+tzAZZL6DVJsp/
2rgi01cxLndj+9PTk7sW6XwxPVn8sfiuRUakqmotxmb1vFCjjPe97xz5728U+rPK6x7CK2WHpcIL
lIh+hyPFXs/MofDQL9GF602d9oyZgMCTxeyKxl6CbnosGcmS3PzQ9LG7HUBY1HSpF0IUCi1JdQIa
AYwLHdCmk90rIBEKH4F+xil3Xu2kd1MIcD0V6R+WoVvGcPGEet3bhpX3iLYFnEXe+Ouur7oHbo1q
suW+7dWlp7NzxPrkHWU/3XZyWBlpB7KjNJ8RlzMsigURW26ENqpnqDq5m6xV426I49eIOMID/X92
IoTPpeUlG66xCmICU1M4KmNzkz2o+SGadz6g2YXrJtnJ7AFlR/bcb+0g2yGzkDs5KuSgyJMlqErN
KOAoTArFLmJcMobJeAAhgaZTxIhSMR3se2vFyvrQWxlG5wFzJRifP03bHcvJ/ipJnd95dKHu/Rwm
uO0iZ9XNPJ1ZwlA3dKG1jgFlc1bjgcbkL3OJr57T4JI0jj+2g1KbI4/J9ph8ZIGhEU413B0ce/lZ
GEPU1J2oKt/qsSOT1E9ZMgfwMDCoJ5IbwddPRgJiv8UC4gfqu2KofUnncb5YdM12ecbQT+bRmslj
GG6ctop3NN9Q90S98xxBncNzS5zlGJbYqHR1E3Rq8MBmpQu+SZsJE4Th149sqOA6MrZQw2CzI9xY
TTVmhVqgWKbrnvYlR2gPN4CDxN6Ym3ujVczQe3KzwSVucqgul6HgLU/H/MG2WRmlLF5YhOwH39b7
2chfRVUUd6hpLLJyKzTWrSxPUdcWJ2/KMOtqlS6LxGVL7r1iM/vKuKNRTu++Zj40eU9p2t0ZA2pQ
qoJDZo7DySuL8UzbsD0pVCDa19comdW+aelMhIlbcJCGcaM7ez60RbVExjzsFQnbg2fY1/jR7FHX
emONvQ4vtFv2z24wFde61h9mK50XXu9bMyXPhSWgQ/mdic6KI0geRfkmT8NklROhsOxnURymErKu
uGEjVVWb1z6zzCspVDjLyg+8bdXOGevpIQ0PtiLUpa4Nefz7lV03PfIgokRDpOmnoOmc09+v/J4A
yqoO9tSUH6KpjE1kQGzmQs/S0zSNEJ/AHwxuhVjghjFZElWQOKi8ZN3cyTQnQmvokVLknXkOC2Ge
VQdMI8pvkQhWsKJWYPTFYsIEkl/sYNsS+w+InqW7a6Su945jPyILd89UJ3KHlOFzQidyligqnRlf
XdaAi67j/NxPUb6PIZtWTDmOQAaGo0T2v296fw9c/WHQLqkZUt/NpBMoUzK9ywkU6TRkir8PSNGi
09/nshYTem7GBEFnhrtOs+wWdcVAO0JbSP9J3YPHa5hAbQPDSF9idRPf9WjkKOZrNKCzf5lyQp+7
h2RoaL/Yo3VIcnK9I2RJ95zPnLVGKgR8kSDftIj8EzyffAXmiozgxsUoOBIkkDWy2JukK5w9u37r
zRlpmdtE63CcUBrVk7GlHdZdENmd/dTFYuJGx0QP+pROn3XUW/vKmYnaztOUpRghNP/7o8da5Jc3
+iCG3jVSnHrZm6z2wuv7tUwA7+v4OUjmGZlz098rdhxThvd4xxAd1Vqdm7lF2pwL9BccphychByJ
seYFw4HsInHRrvhjsfaS3m1Ze0arkA3jmn1sdExyTPpyrVxSrmPNEAjuXQXfxNiVCHe+MrzUC7Nz
r4TxZDsIzV8NQCRQeM6V5tuwQw5nLEMMNwvftJJzK9RPWDbGh9/3T1HSyO8KCgRdGpF46q3tCu7r
iLz24jZSQRCIUreV2daV6bzHke5N03StRqb8nOLQv9fZfHEcNS5GLdDnEYyxqLS2v/Hae8QKvbOt
0vZUxX5kfrcoYuc1pSZ6jMg4HXTD4EYnr77Pp+9POdb6SfxY8cSKNNi/c9cL8vEWHCW4TES882vW
3cQc/N04fsO7myENmAx7lam3naA35wS70GwJ+vAh00w+OhtcLefyrm70r+EfmhQdXAClQEprOTlQ
h5SQ6W4ah2Kla4T80S0Nghzcnb7FIw71sxN36J3JegTHMD1aDbkNQuTz1kOLyyolA0pKFrWSsUxE
CvNC1Xa+t0pIWMnYbOMhuUqu9AXLu3dfRpq5LqWeSgm27dNenOlrMqMkeYT8vulLoFni8M1IpWSI
RNUASNdXryG3aB7Eb+jXzCW3dvRgjT2ApEatRqvvHshe5KCNsfupCJkmzWLEZj1W1qGlCk8mccyh
zX137o0uESPHb7wH4Sr5nlJk4yQe+oOw5rfSBtwPNSaEqYCkaUIpt47LihkY+EzMAjr7aZxnQ2hO
J2nvHMwRXUzntW8za/GyHvvq3nJTcFdp4e8Lww/PM7/Y2s6oPr3WXQ/OYJ7YjJr9QMuCcX2QnzBk
kafjUCLMvm7uJpcmTaOS4JpADIPkkLgvWL2Br+RN+iG86NrU5Cl1tpoexUTwMtrwBPrUKfTT8m8i
xD4BaP8l/PDLICJrD+1IgB+A7+GWVf3MXDlfCS91H0TlC4486EN9L3O2GTijI5qaa24A9RORXe+l
VMOJaIN8q7OkuesiDNcKo+SVcx3tdywAqzqg6eS2IEZqWTJkN8P8DUBAvTBla/1xhfueiq768qRD
4oSU6E3jVThtcLc5MVNpUIEx5g432HtAoJAIkQjtBML6DYjerWwfa24oo7PRuU9+lbsfcdujz0vG
keMK7bwpqbvXPmTTF5mkbZQhV5UVjSuri8ZHBW9/ZRim/9CGPo1DAtfvTZkQIyAn62JorKAxLXjO
Ikl19phCIg9KjWNqcoBgxCIOTuyVhyyR5n7wKffwG6/zuNAIpID65JBHN3AB10zwDaSj9KHSgXBj
X5MHgRKBOW5SjSgLgnpptZ0iHrwm/8dtc1o/0wu1IQWx82RFUbnrOzkDxYlQwAw4PlFiRqfErLbj
jITQtFucaXPQ9VtCaX5YXUroYfDFckiJMCKqnyG33GUgUSDNiYqWjhsK0j50TBVT3PWBhe4MVQrO
pYll7SaSnpDNt50zrjRcvosrJYT4rGtXNQLxrdeVXyG/Dl42ODt1U5uErPjhumIGzUT0gubqlpaG
L9+r7geLNYKIrAzkh855DhWIQc4ABFe1CjOl9rYt/jT1mO4C23hEIe6e/vXAaXPa6BGu2b+e0/4t
6tvXiHvbEcVG6v/zAVutOPVC4NDF9U0WhATOcD/IyDlVt+/8+9XfB6xV/BtfYyMA7ULqJjEKKJYG
Bqs1lFzloNviQQV0Eo05OnipIolSKWJ47NfKlT46sBv2Sv/3g0dwBcpt9zBPLc8HON5tiQ0jM91t
ZxrOvjdDKDthoKBBOc7l70Ochy/pcCPseOVG+XVw+vsg+yLZ9BYh2laZNUfTqjAE2v6uVcl8Qrc4
nxpsMvDSEL0VSYEVGrpflLLozxJ/iPz7OMxYXWpk0hu7rdNT2brFgfRlUB9edbC5AQ8cXvNFrAOW
bYNzUmm2+yCPyXKvYtp4Rg+HEw0Nvy1gIf4U92q495AVIvcHn/n3uchvoF2kfPbGhG+epa2+VPEe
YBCg4SBTEWQ8nufj7wjeyiiKSZScpPDOSqQeOTRNNcNegrOVMnJsYfC5JtE+Jae059AfDlM7Tfc0
T4rnwqk+4snyz3//LvXZJS3L1ce/fxlhhV26HKyxP4BXwZgBzzGQ5h0GqGUh3PnsJfZ89/chVwNn
beS+JuZNNvvbt3lDO9NIDp8y7b9joOvuMAZ0d3+/6uxiA3aZNBZSPlZUggNhQEj8OHp69rYVZfBg
ZoH/EHnWszMBog65z20cuBe0QxnRSVa6Hwfi5vzqpvsdPQq6MhK7oKf1BS9gyQncfNSjslaOVdiX
nMPtvnbrZjfXRX5fOhZzMsqVNwvftd+7w6/pF6TM2eaXwQhpYcLPA0qU4NYoPQJNMaod6ePi6B6a
x0r57jvmejfObsgdDl6OIjNksC1cTynWfTUhAtIk3FNYt9x+sodFDwYnXdMgZshISRM5NqAg21eb
bJq+SZbX6Dur8S5P8h82jQbfgCQfbRrj4z8elD94y5BM8SM80qgp3IMe8m6juM1vAHw4IaVeNy56
pgxD/th/68lszsxAbWz/Ibo9t1g7VSNfMz8Si4ZP/oQwDI1YXh8mv6qusUjtJxuC0t/vGuc43EIB
ffbNCkWtPx/yMMbRgmjeg6W1p0ePzmmCFD4MZ2a5cDjw8qiuMe8qA6ixYVMve4pGDT49OFltOgfb
nvf9Ad22/ZAFNgEwEYLpv8/94y8QDMo21Lzo8s1rUHBgM93j4MTzkiXLrL9L4VuskcU8gp8/pRlT
ER1mr8bIHKhMmF27RSI3cTseitZZ1MPsfBJP+eIVEWmC9AO1vTFLcx9DItUSJKutHAoK5MM0GG06
N5ize8s8CM/bQ9Jz9sNSDdGV7EO9LGV4rcvhuWVdZu5Redt45KRd2zh2SLhhJ1/FVSlWk5/+NEP6
Bv8TA2TaHJRFBRMUFzq6FyGqaEUXMFuQpPlZW8QBJYHXrhWXgmiQi7l18uKOSbIxGpPAtpLRELA/
3KXEDm49F4OjbLytyNPsOEfFJTKpo+Jv7aZMLxIq654BbchBDocDlX9p7ew+ffdhTJEbVizSstlr
13obO+mtSgmSpnEhJtV0OTe5kzHa8PXZKLtfq2454fRi0wGVQ+EajGvCHN5LL96NKQKcKLxEpfNu
ZZIkyqm/3OSbQ7QPx9H4JoT7otC0ev3kf3qSRDcrRmoqonbvueVnHKN7pO8rE5M5Wj3f0M1UHCHk
cArIFiNdRAAV8L87obkAZDi+DnFaPA198qMH9RjSIfxI5w4UvQ8eCvQonzobwixkcscEEu6ywALt
Da66TJzdJsjOh9EkJcoJoDvpjJzDHIjJtjGq9EiUsLV1C+ATcq6sY14R0kOLD7FYPD8UlmetZ9Vc
SpBdB2YKdDJ9JoNVYJCU9tK6HbIGzpx43edtVU6flmxQ/Jl2iJJsGzbyhsZTcu2N0wpy1sosbj0u
Yj5HiLFhOUKzKMntY+myAWK4DGot8sP8o4wj+RjhhFkU3ckB/XcJmw6NJe2iObqbC4L37Ppeoar2
wxvCX/gfnHX/mIVDKJP/SnvodSCxSvvOtyjzh8zp9qNnvHtoPbApI4kdJTtdJVY287a48FHLIVHz
x/iUxPqMdv7USO+96XvjbGCu0mJaq7JyFzUiqjzrv9CTsj6GbA0W2uPcOZnM+NxBR/Sbp82cJjmw
vVQtemwzi4ajGKK3ZdZ6L22BptdlAtjfOMpl8htbzbcxggywfXaaXMgvGm6dzyy9t6xVVYDyndJw
kdq8kmzeRwgmW8v7KJKUTQeXfogPfE9KA2Iu2P1mxVvWluTAO+1hgCG78IfxzcNysKCjc85jH2/9
TJ5Q2eLLoP/xCEf1BRH3spn6d2GFVAJyq+z8iQvkJRH6gk4sXYSy+Qwq11gzQXvofWvDFUQUCy5E
g+039wPcg6a82oN9JSsezaQoRnyn7XPMtmr0EIrJAq2U/ZjH+a/pJFB2x7vYRYQbszlJP/X2g1Od
DZuLZ5bMIrvqg5uBzt8mNWhNwh2QfXAQPl1YY9y1qCgXaWfGgK5QhGvcsUY5XRyBpJ72nLHIiuYP
SpMrjbCkQqcXUEDnnaRz+96Z9pVTlb0kU+yFTL1hHeG+GugDLzj6dRTO8KgYJZ8Qj8N39uetGbL2
ZQ6Gq7L2v9LQf3AVY9bckztGBtYaPSGKqOS1g03cOfV7mpV3eQH4x2SOO076qY6QroPMDGS4dadc
c1acv/sZU1XXQ0xAwmg9tEaen0RVX6L8MTAcGN2KvEQUxhDzTOsXaTSY64fKg4MeBmCC6ajO0NN2
kLR0h4e4dJuTtEBfyohLJ8IosubE9WhzHkk1Rp/CkzZiwMzAKZa8NCPvlCM+TKwka5NQK9wbHRiu
rL9kXCJLAmiRCHpvCbk4W/pjEFdazE4jaalF80sHedFD51z0UYd4G9obGuBhm6UeGtmguLpNvaV/
TAVYt7RE3finVuLGd3LnRaXCRx94aHIE44jYPXVA1iVblEaLKQX8MAJhTek2+Jl4YnSU7YtkXjly
HvG6hq+5WsdB6R1GJY9KZmsVNV+gumA+tUPEGHLY6Bq9VkdC8SrmuRXZxjPA3xl/B3z5JA4ubonT
17qnWWecocEvyB185dogyqwAaxR4RClEsdq5sIQWaQRqm8BLe6jrhfRg4ozEHPXuTzbAuqMrsx7a
eAQWZsm1T/lBy9Auk7NXzDVUCZKL7d7c1NxAWMSH36Sqb0yQ9FhkYNit7h0yrYnxoHHbt5uOk5YL
NCeJfWWU5k7E9nsse1R33o7eEvQNgX9E0tFhmQIR2OjSX9khnpsZkrSWP9Lo/tCOr8+ulyytoOmB
KsotGNJhmUBPh8FGmF080RHIo2fFGKbS3tOchC+Zzi4IqDCo9f2L7UfMns1+YWXp0xDhH7bBCjv4
dVaZC/RfIIqZOL80IqJ3QU8091H2q9em7DAbruncnkqo/RZcCOjFN3aDjTmXyDde/sHz5D4JORex
YTc1uoee6nORHYVyimXc1Y8SSNUprvjpmDGXHoK6jY3XdrLG6KicENw1cLHOMG8GFphO895GLrIi
hOQa3RjzuKBTneWbiq4veozyfkjTd9Biy+oWA0lyDBAA+yHJXAZB86ruoyORevheM2z4i1Z19wRE
f0Hy2eciuc8sOm8u8o6F8nj7JDHshhgZOOBMyZhbbFwxPHkBPygq/zDpBAojzTdn1o9litaRqUHl
eBc1JJBma3Of3pADHu2uRWxqTiZp0+2iqEL9DkMpdrNPdza+RRE3G0x8atMX/samkF/OKQd/K9Ur
txV7o7SWDFOOqtVn0zaODfoIWbkPgQDPZLi/Q4H7zTM4K4eZ99nQVXMsh7KK6QVSdnOXx6DEw5+o
oRiF8q5XhvdpevbZtpS9QbYE37SELI8p4rUC3Edrx8v3kfvYC0IGuli+MsJ8wUjMLyHjj3w0Xy2U
S3VOc5lDCng/ZsBC6ZZuZ5sdi2BaJaET37kz7Y7ZG2hG3D5XabZ3M0YPuMUoLIUo+ASS8R0q4yma
ou/sdqy3UgMWJc14BPwLM4UGX+vSoNVCS3/2F14MI4kxCNmowIhurKQqid+yprgb/OGUIE33J/e+
tcZ7oIucw1v8iZWW6hiMk+LsMXND/+vPcV+r42jbxqYe6qfBbT4Giq6N6bZkMUi6/cfqzdcZCExT
Soy8oHIEoeLHNK073AX+P7/yPcMlmz0HFlBxbUWziI7S5IG2y5hTjiAogGNX3Bj71NZMTesRg1Nj
qEPq2OrQ31Sng2HQijIdKGeuIuBRB9bh71d/H0ofKxhg0l/D2RUExq817NXl0MTNtm2da1ycbYnL
xGosDDdkUZOhi6U2iNSO1OXiaZrEIfeZ4/V9DOiCgYUsP425qDe6seJrMZzNHuBsUrrpE+EbGYis
OmFdAiUhwQZsqrkfjpZHG1QpEWHNLNqz+sn8Wa/Q/1Z/VN8yMDTMUx9l+dqccP03fvOchxMGBFc9
GqbzW9hq3pCNw8xNJpvUomWZ6mo6KVq+O/jL0djAVg9IvO1RQt+kSjfHX3So4/ncTHAunLZ7Hhvv
LjK81yi+SCneGOJz0hDTK9fOybZ+pJW/Z5nx0HQBJYc+jyleE4/FzDdeY7P5DdIMYxKsKjuvmLWw
VXUBJgc6sNFtJ9zUfoL6DVf14H0kQ3/phXPO0uqjN/xnDLqt0Upi4QcyfcG+ipybFpER8zqCn0RQ
fLFALdtq/K0rcDFujQWhJ72isG5Fk2MsoF3fG6NVrsUApSN98Irm2Mbxfix+jNg9lN11RjVcVuM6
LTnc5iZOVedAptBrEfuvYD+a8beTyBbmHGAW8pc+Uy+VgWSkc+8rgWa1jOGHcKrPkQq0P+VnMHBu
Zpv/JRCVHjCOsNp5Dmv7OWrTs/Ix1SThPWOqr9KoFxGcjkVX381OcKzt+BxXwWseud++r+CH1Tvt
x78lWBUkVsW1jaBclkwf8hqVZ1GOXwzZdrqKnj0Q6pSZXbbgvlhkbnOfWiOcPfPCh0gkhG6PhlEc
++w9asV9X9KfUPq1NZ0HtyBehFbzfK8qeeAzQAYoLqMYNnWFEu0Wns0O/1lR0Pfj/B5ZR69Tj5Sc
MFtNGku8Y79ZiY+RRHolVbbMb2+H7vSLEbwPQUC5jFDBkR9JYW2CVJ1cr3w6G5H5BKKPkV24CRzm
kcB21Q1BZ+rvyjDum4F6MyuMLblVNkkwp8pIbphIoBgVJ3MGWS4LfQsHozmbCTnGTcvTJTHg8agO
Yxq/6KnFo/Je9d06K/W9HlGE9UP3TMjLHbqSTQGrfFFEXPlu3jwFcbW1FVcSxtsUmQixMkUICHQ7
+cx+mp5EMwc1mTCnYTWSTbLkVGwK8aZDzoysMTMrpkSP8m2J9B5Zy6UtnHtUA9egnD9TL0Rj5H3l
eJOKJgBe3R00h4gktopdBynKDMYbnY68Vscn9IQ7NnFvOC8b1B3XtDfSdFIPWWnee7b4CQvj06rE
kwbaUtvROu/m3WhYb6KF0BRV7atpdEdfqAOgaDufL4Dyrn7ZnvsKllfwlZKws8gygONisJBv599J
MSkOP7JZJG24kVb7J6/DB9z/P0Qos3pOw8nF+9X+ghSNOGKWRzl0f0o5lhz5249MVhdfoxi35Etc
j6c09a6jmWOxfksD48IQDIEI9tlyEk/w9XC2tynBNNGhMeelo0D/59NuJNKKKCLPbx7yAVpqxqHe
HT9vtsDJekFt+4uDFLaxl39E6P0dE52pBz9IsJIw/4uw7BaPfevA155IoNHd/BbjuqN1cKzxMgNh
R9nn2oUB8ud9oPuFCIEb9vas7zTGgvW2MRq8X5q5akVawMIx8UMH7C+WyyC1HoJf8NCH2UkxrfkJ
0eH+Ux6YELnSAq7ODE2hHTqaMpSAHaSIRZGB3kIdgybFeZm9xoFCXy7DOrlEN6Jb1bKEeDaJ0qF5
REj/ORbu40AyFbU3g92ELn7sHQB6GLBaTMUtbCx7D6srb6Eg5cb9ZkM4ppQg4bXtWPpwHPCidQ0h
oz/lkA+NtNj7sb8LI5JCs+rZsoEa2Pfz1CPfnE+K3RXy0Yop9o4siAWcuK3BrRh4dHCHZDfwDs/j
1uTYmnnxySpGZFzEytXDnySFMAL4AG8pvQ1vH1XBXc1tuMaNGGU/00iHneSFk1vDyOZ4hVDwziyS
F7vSrxk/0rOG/TjBu4h5KcC1uk6cg3m4DhxWvbapVzMcIqTTxgZ+pMvH1jAE74ojirdy7afxq66e
M8nUs6aBS0duuDbkfWxSh9ihEvFG53ugDFxnUTjuObG4Rb0yxeeMGYsI7Gar4XZgMrQWHkffxp/u
isa9zr57HynQ7ABzWhvxQRjrPygun7QF9tI53fir1NI0UGwlv+bQugvUkwTXWDb3AWuamzVvmSYK
rreNA3ijhxjVFYyqHXOpi5sMZ7/BWXCzBFfNn7rPPkQQcrD2ai4++txkWXz6NqpvM7yR7x1xL+D+
An5NACcmj1BJ3iv/pazdz4AIVXpoPn4ztTcmffB74zmkGots64LqmSFj1G6m3ISX+B1k+s4zGrCs
LVpjMKYWN2Alg1XpJOcyZkvr7PAqPe+lm+QT4vMof7H0/FLdLmEbOF0/WksH2Q1sAT6F+Hcab8xR
WxYsWAQzhM+2DzTFmOSDq5OjnnltlmGvyiZTvJWMNyagzhUbUkjjIEyCi+VxO01e+ONnRMzOcmkX
4qcA9MRRi6qdVtA9I3o6hluH9QUgPfCmFzJcqtB/aRpLAjSh3MoIQ6+qJ3CrzBW8l8GgOWwaXOvh
NnbnZZ6p+77rn0rfQ+HtXPuw+OU+Pk3N7+gF56HN/8wRJqqyi+BtEqPRhfanYdfHOBYjc/R2Z2PE
WCh6dku/L9+6vge+FG8ysDBUSx66feLo3ZieQ9W+NMgZ167L5uL6pyoNd8NY0l1yN13Uv7hOfUgN
64Ba8mTgyyZaRD7C9BFGSNjG6zT6986t6ymV/i+2zmSpdSXatl+kiFQtdV3XNjbG4I6CYpOq6/rr
3xDnvrid2yGwYQPbljJXrjXnmG+B1V1Zzcjv8i720LWzOqRdMIxQ5POQ2QzvgJbKa1iLL0zE+whg
icOvpu0CTs8jVNzsD+jQGXGCvXOqeKG2NYE/G13aKPunhcrQGJOM/kaGp1QNqYoD8TCU2F9oKkNS
nRWqybhLskH58Ow34Tmfip6fUEV9xTVrODaufuAmKzmpof2CzNsUVzxpLwrIwxnqEFLseYtg+2b0
DuN324eKTINwKev4XCT6T9qzVA0RGg5P61+Bwu2codepF0yG8wIwc9lVqJqVctYQ7TGaP70/HQpH
5Ta4zaYLsk+BEoJOFm9TEH/1sbXvR8AOGUnmMxonNAhiwmcklyacjHJmBUR8tPDF84G/PoV1ZqXR
tSOQhQKUBpjd/Mjp+wAEdwxMoBlrmO+yJtNJdMlPuVtsCjgls+k3BwIxttr8OA01mzqiq2sRt9Qx
c5mKG9ciR9AuqJ9tf8vfx1IT2b9Jw/2Yi7Wf1N9jDexkjOCV9IRazWLFWvhd/s1cDxqmgV7QjSum
beUWhSVjHuYQMFzStarnX2npiFmZ4v1DKqB3/DfUUpkChPplhSlolrTxWo2aQ2ZSkqmuBaU6Sd+R
8PFe+GwZxrkiP2yWyuQ3ZRs1R1YDh/8nIff0gykIwrg+qsl4TVKUrZZxpRdNURtT5CW8KAybqlns
0mdogEXhjVh13viF3uruu/VOD8o9Y9O57xbHEPPWLPCYUsfobsskw70/nITrwHomHdCzf8KRvl6f
PEa0A4QZxrM6QP5Hd54hOMCgVkHAJIr8V1jcYLr4Qp26kFb9WefJp6dVd415rQK6M2/Z72oEeJzx
QWOYxAb2fVwstKrAHF1PnQSmNebwr7ZKKptEe7ODim25FgeW90Xvtq/ahKXVIypbpdgyL597fcV8
VJ4tO69mvQI+AIfEurXjhxXso5I5hxCQxjmv7kH07C3bvQ6+e6bl8mzWyqi9uIXyTff+p0iCbxI7
1o5m7IeW3UZMeIKE/QlWXA7ylY6RXSvvaQwRKcjPmlvA1/Zov8Jsi9rsafWMH32veIapy3wL52I9
6SS8i9+zItS5sSn99rNRgKZYbfXJlpE44sPS6NnbSkz7gIRGVLZcRcq/dsAl1PX72OCirKAp+/64
I5rv2Yr6TUvMN45Qr75N4FM9HhsoFdzML5l7H2LtpyvYseK4/qAR06vNp4uGYCY82rulN/4jqnbG
+8ipl12L24u8u8yABa8xXA3ksOsrXnp1MpsZMv2mwt3a5pmO1ncXMe4BSYVZo5yVFDOKqr12F6Hb
723M1MnL249xxAAj2heoXfkMsQVNVLHUVbxjXqjewb8+Y8Yelh9dFGX8rsv4Xozqa2PgjfLErZiW
CUGs6oxRMpdmfndH91bGLdFBVnd3GE2FVY97lCbrHM7IE2gZQh45U5L+SerLHlHboA23tAaWA3Cq
LNovn1O/brA2qUl7HnR7PwTaK5CcpeUzUuc3ACehdVTdWkxJvGrptlCja8J8wvHJRmIpdDP/Cfj1
Ny7QzLTlzanMU8uEQq+T86Us7NehCN/pHuD+L8GUnhjuPrwkP+MLu1RucTextwoZ7b3M/kT+9Bty
7KsGeUNSM7c6Rg0WrD78IveeIgO1H0rIiqK6ZmOAymAdeqV9anEyhTu0wCjGOcDAHSECqzhQYKsa
FBCi/cDheoxFt/sXdPotjhFdRkQ7j5/VdCUbBhWEVjI6Q9oduc7noOXAEXskPmzAln4JhVzlcXz1
Cm7JXIVFOhpIarTjtA6PVURgQQBfKvqUXrTDsg30cGIu5pK3ylY3Q+PtQocWogz2SrzGbObToMbg
YPmvkeZ2cGVhkxbDpTVtJvRBXc5weQ6z3oDqbFgGfTGznAdR8hWV4i4q+U2mtZyglxphi91PqusI
G+RL3IQfXY1DQbqxMotNsU1weoqKOyiA/zIfMtyCRrUcRiixcApP0Sta3/ektGnw+93dE2LfxhsJ
GKKAUu46uECHER+YdR5LA9Vatxwxe7fueyMeWdUswAPuYIgcPHOXm/plMMUhqOR+QkIBS14Heb0P
uGSacdGDCu9wjtWqjYm4JFvDXwXOAIe8AfpTzL3Cea+r+NQqySpPFm4yfDTo+wHc4Dp17LOMml+3
JIrP15CAdje7ThCWcqVFocRdnG0U5q5aaDHWj9USZMXGsNvvoUh/yzJCye5xXI5/RFQg2CwTIG6j
2MKIpGldTT5uNz3UCV17O75MCny3Z5qnqFRT5Dai3k7deRYULJU6ky5E1p1zHo1uHUpOunEuforU
Pses0cTgAa+bfqxRhMvSKp6dUrXg1uw3vAR71W9DjqhAPpQ42NRpsXGRuc2cEMV61TILbu2FAg6U
K6dGbglyTMgPqyvwHBRPE38Y6KSHNqg/UdPeI1gnhEoyKny1KaEHDXhiQxaROa5VZjUJ83KFzDRb
VX4Sxbw7XkTmEDh6Rk/o0m96f0gcMB2j5qzQc63dTnBr2gSQB5fcsO4WUoXJZJ8iGJ0SLnpGRP21
S51/RuP+M6+1VD/VNF55TQ6VtAsfpgxedazJ06DdmfcVIkJT+ahNdhyjjE6J0+8Ns3lmaGA7IlLm
bslOXurFa8ig3PXUa2jUP+0wfhal+oWPZpGqUGpieLwzsyUox9C2Q4V7QobdV1OIXZIAKCrVh5qK
f6jHK4zW0QVTDfU+M2vVskHANcii4alJmqmp+TEY7q/JkM2+Wxb2Im8skLhUxVX86Gbb0POIjZlT
OIeot5Yuvu451Bok6z3YdCMAFqlRoUMkPOWVtQZ09euI8jUavNs4xQiZ5a7X21+aYVMDKbwS3z2z
ovCqNgANFI/Dl5oO9AyzNcLE7WAbd0efpsTdb6pGvx2jIFE+eoEDy3e6IygdzBnZDU3/LVPqbf3f
j+BQBwBfd98QazY1PUvmKeToeJcaHp6htNQu5nsq/KvAuTFjSSCrBRcULuVEZRHukn9NSmQc0wbW
O3wNsgMU67RmMUtGComWQFBys85lP4W780SvBD8N6rrZ2Oaf9fS3SoYof8+SoODZ2sXviJ5wOZoL
BQgqS+gi0stHjFBgzmqEulZM5SRaSINSHfKv2jAZ2gXa8LQIMkM2zLsrUWrZgzXBVmidWgEtH5U5
U6FzeRHWhK4wipY12ZpAloc3HDQeMPORgcIH8KRql//inJUvFXHhpGW1vZbemiI0Vzq1t2mO/jYK
HefiT3FUVfJv6AoVn3K51rKWzjdlP0JCp1z0EzzcbUCqiwr8WynFrkjIHFB85SQ7GlihnaA7I+9v
MBCfKBB+F2Ms9K2RdTRsG2NlNGTVcJG0S8xJhGE4xqMnG1T3bEDZkcEAzO4+Ug0gIABnKVpnxhDx
DHrwRHgZumzDuBsMM5hNaHS7k/SR2M6SRtw3tzGIYdXbysLcmpHSwN+vvpro3Si0jWHQco2mpCsM
OkfIkGhLau+zcPuDW3KoBtoZq/G2HEyQwqCIG6weyCSosLde5JDN5jhsOS2qA4tmdd2+lLbxBAc4
J5KRcaNtN0s1Z7AKEmPkuZFfFmj9Vil/xj6gQVQ2r+Q5HLtQfXOLIJgryGTvds6cKipac2kmyjvR
ec0amhtbUqZuGmhHZaS8KvQ7IRXhOVfiDxIvb8IffwM/q2alnyDwl9uKuMTW13bJYBxL3743vf40
pbFhELSUrffRReWXnWYfDUGHQiqPFBKPsOmU0x0pJZtDXEIc8pGlznEXLwfNYM4eBu22bYpDSufX
HwYqL1KVGCOM4FLdR2iwLStKT7xJBXo0k+dSI58vig5VUd9KxftOLGtl5eYmsjDhQ9hCI8XkO4dz
P5s6yPOC26pNoreYykxX0bLA+qaxzyQunEKqBF7Rowyuje/VL2Pt8hfFzrtzg5b9r7HIZeo07HWE
mCw56ZDgMVgNzjX7t4Nhh9ZhEwby8fctFnYJur+sz06BpsQb1XnVcSmEleT6M18ZbVWVS4coSmh0
tFBkwXIQDK9ywxXuN+2LbFYgX0QCUU4ToDHcKfnfn7sx3OQBto7TmcV0NPNohNVrTQmdp5K3lJfZ
GdbtGTVYTx7tQJM/sVkjRdEoBHjgwRtEdnCC8n8+qNPDTDUZm4/4RDyVW88lcyahJ2Hmh7JBFJv1
BPq1HHMOqYmwRzYkEKB9i45/Hyj6iEQeO3c9Mi4804s5aXGJT6RyICAy0Wlav9tgrEGpQbdxHY0O
fMYSJW+kFiom0SwGl2wb5AXxXOEfwrw2D5wo30oHMFxu+e1OK0tlb3Kz70fDajf4/P979PfU3wcx
fcf/ftvfcy49uhnEMBiEoQeDYvpgZoQJloBi2df//3P0f+VkRJKH/+s5LCbhvEzUCrctuLFKNoid
hhgZz+TkUyGMI7qZvvL35UIFHugLyAmKrjjzwKuqE9tZuXRtouSUIahOfx+Yj/dQw9IOhYDeFssO
m/C6jun4tRwk6NZGGvWrlkLO07v50CMQRr6/pdBDIz99EEYCrUcgl5oeKZXibaM2wLs9PdTZiZuW
Py9sAp/Idv6ARYJFmJ7NKI82ndhjFxX/81kzffb3EMS8AWMTWbmP/FKuGyYruKcMHRBW6dOz+nss
29ZYs4EiqvCVZahlzq4xhwsZhpNuRiHvuLLZkP97nMPnV/GtxRJvqTqKSKxNjV8g5URvIDlFpQ9F
3Bhg2Gn0BHcy5ti/B5up7RNmgFu9tOd0xppyhXMPhGsEOrE3AlUuAkNtt6GTLJ0UbAtwmPxkR6I5
TLk+V21kUFbYqr3972FZ5idXz/eTuy1OVe1EOKB9sfrRpu+16FQmNqGkwWFWOmkSWledYeLUa8+D
ww4DqDr/fSBMZNwZAo5g7paHDrnHOk/tZ+vEmLB8YywP/33qWvrKsKXcD7kbnOqxu1GwxDiSePT3
VAi687/P4JwdspLwy5LEgzAs9DOeff3891lVFOiTNCzFBS0ysuDtfaAW9spvYgI8hK09CpMGFOLo
CmQyDwfyLwBDP+pAlCeKIQid09NpL6I1SNd0Vbcp3NWu/84IoKNt18LBj+zk1Wijest2j4xteqjE
Vo53CGFE5JCF1FjpPWgU46YF37R5OOyBcLjbzgczbPv292WE0ZvOSBN8wmW66nSwtNTMIleGz1Jj
GCpEQcpf2rH7uzkvWD1+ohwEM9mq2tnhlAg8JcQ32jrjZ+rjOanrat4HY3Rqc1vMQaIaWyscGbOV
4Ip1z5X7kaDrC2aXfRuyUDq5H21tpTZvNM3EVscdNet037wN0wcLVb3Sp7dR8x90fcJVZGREQEzd
4F7xrUNYJUjiHQ7vfw81jYDDv8/gXJFBUZBib+blJAKVv6qfJdu/R3rYMDo3MX02GYJhEPoITjmy
Lvt4vDqGk21920n2ug9hsIVa3nuju4Ft8CorrT7pFHMntUqDVVOqCmMkoG5Vom/tFI2aLXVSrkjY
3fsD56okzeOlpYOPo+2b2TtcLtbOA/K901v9CA66IT2vhFyDffZ0+fs0mJh+f5/hd26OvX5G5yM3
+dT4I2M5L5aJmq2aSCmOou7Li41lYEF+j4unuJjpSd19oNpNNm1cRsiOecjJ9+jw728Dva9dSxCh
GZsOyTx99hnBaUJ9TBS3B0q6rnL1lWpEXwWpA1ZVtaecQFTW0dgNz0gwBKEDciWOwTz8PZ9ypIRo
bWY7OfGqAygxeQpv0kbq8BINDkMnnfx3YCs677Tqf4nYW1WJRkwn2aUB88wL8Ct8VbVchAmFahBp
9CWzAcM5+SCHloy1JVTlDg20CRMyqbINC8CqklG9F0SY/fehRkG7JyaEWxYeg0VldbT6ozTG4fD3
wE2rkuWzYEZaJuFqmH7038835ajtXf0rNQ1SkP+e6ug8UFl6HGkjdefqfXfOaxBXwsDUrDEhGeyB
Hl7u/Lbsnb7ikDAD1iAWTsSZtv2IPSKKDdqUc1Trcu7JAhqZwSykxLersxckvUw2OvIwaYQ9l777
icP6szBQHiLMpOkt/uGwIMWp7+EQZ/n3N6HfLOcDDcXYcBgG+hoBFtm168EzDMGx8vNfmWioE3vj
g7HkLJLYkot/Vuc9tf4l6nkrE/o7ZJH0fJGNHjTFo0mYe8VRuh2jmJIoNN56yikUPl9kpgCa04yz
pkw1ELtaKRSWqyq64GOEAklja0wt+B7ZS1Kjlh90VjMh059YS64u6YdTMEI4tK9OQCQI7vm76lk/
ebFLSu9fQs1sJ+mTDYKMBBpd5ndquZ+kNjPAcO2L1251l4a66A/p6MHyRGme9He0JA+Cwj8C4R1j
q1iZUN2j4KiG7nWsgpc2LlZs0Ax9CvHtAoh21AurKpjZlHY41GwiUC+W8G6Fe2yZmeUM3FCwJws7
dTI6O9ENA8gC7fimjjiemj5dbTu8iamr0UetiQw7fI+J8ypq+WUldLbijmJLh1HguDQxM5xBi1rD
Mi+0Z27669TN90YEUybt6U6E3lXW9dUNyfzOSjKvyk+gKrvOyla1IOqtzh5KMX5oTURTvOpfTeGu
M1B8LAtnUukBJtvdjbPMuTWTVzdRT8g08XGNy0xPVgxtzs640yFru0nK2bhCqusdyeDF4Kcs7TK9
jEV7MVRQC2O4pzl1wtm+UC20qhj/S3nP9PchXseFvpBDuVdz70VqObKD8K3T/P3AO9sx3659yDeJ
w5qExCRT1Tffl+cxVm8eOhtkfvE9s/xzQNgyOWjoLzoG1wGiVqKB3H895VY0KBcxpP8Kmn8sEwdZ
J9gZ6W6lKREeYzULxuEzNRlu1BJ+cofpIo9eZRhuCQ/7sUeXZgNZ7kgNFKW+QDncQKNCTs4kwdVp
mUe6T4ikIGcxDMttYshT4GZYmlrtmbH7z7LWdGYtOu1MFLf4TC+V2Qs+i1F7io4LRURI8rgQf2pM
DdFYrwr8p7OE62cW2eSJdEz8JBnFgu5T3Xho+Ct3bXRyBT3/mRVBz87lPKRXXVD6nnOrfxjD+MpJ
Jc6dM0DFH81Vr3CuvuwEWxe+ByukcMzN4Vd6EM777KzI8hRfsqB5G8p2GzT5KeiGe9MCgh2HBzHF
z9ocyNjjKok5GwmzezGSjnNk1664FLbsc/+klQMlJcfXhsWncj6Eo4+HUkAAqdu7bjY6s2307qEJ
kw5S0kKGnHdytNEqbXW6xLTKVGkiqyXJEVWfLFLORL14DYno6lxUQrA8cPX4eFfall6flqPybbR7
KugF2gU5PC6ddC+tjmyvJ9Dg6k7DPbHOgZ0Q8JcfVMEU5ZpJDuBdwVzNiI+Vrl4jiuzWpa3YM/my
FK6pEHT6wPI2AwHPdIG6ppHyBSvvr51bP06IyZABaQDPe0YI2A/dXe0ocXY4pTrgX54FbVocFKe7
ERzWYr0MzDqd2ykhDgxvYLt59sZWi4cyTMFr7D+MmOoG+RmNWyWdGyarMLkv6qz1IerK8p6P8S2K
dfopnBcw2/jdItMoWAXDCXzeza11Vox3g3XhEOqsYQwtMG+Mg7GuMrkl/+i7SGyP0FyDFq1583Gn
7noOeJ6ndIugKp56HD4sc5WmznsgYrQ+4S4m9SDWiY5yNZrNUwekpGQJ4Ep4yjfZoAobJ336zmDe
kqjk7lrJQdDRIRHTW9XvsLw+qqr4p3WWsWwQjtkjyZQxA9tZOGr8t41yUwbJV9erl1wrP+ye/V36
0dGQ9Ydd1uXSM9tZGEYMP+x+pZsI4INuTNd+2a8Krw5OWQw7LWjcAtw7p8ZUvw34piWKAclU2EHM
xhhz6OZR5x5SZOmY5TZ+lALZcRkU//UGRFfNQ0cc4g7ABdnABq9tvcQJhVxymMSXi9rFQOC6LGnZ
aDoIN+meJhRejE3R/SYmOxnHUy8fMH4omNm8OJonOqgCiDjcCawLnZpVhEMvGtvhLU4VfRnVaNNS
uI7cGHsbvJLuxp/I4HwUhvo1DA197o/2UcTW1OSqXwdIb9gj+V2F+cDnRTx5AXvIRWMYpuonQcLM
GqOPxGbdqzFB++Ow/XtA4idCfXYVtFEI+ej7JIIdJHGiZ+fFuyqM90bAckBLrp7lYxvD3kCSlMX2
nFHZJiiqD6SSxHKhiLQUsNxp/F45w7zNCDIV3CdV/AXbGq1zLa+FTUxKNP38sfF3DJ3pWKpryMKg
z2FrzX0sKTO1GT8a5TdojX89qJkkw+1tNvteYdw4lqRilz6Bi+54AEmEyixBKakYiA5BzV+9vNty
OrW2/HrYOug7S6O/OxjNUAJe/LBzd21Y9xsAp5uojKJdQz8oDwrl0rGHamVsnBwLZrYg/tAMyq+Y
XjZcf0R0mvfADMhySUjPvFBwRTWMbm6OPiRzNYBZOL3ezJ0y8qlwV+HPGg5xX38XjeQGaIWxVAOE
3cGUmhPF3C10flELGOE7aQXM3gmW7gUznxFzA8iOsd14TtWfPfWfCnKWi4mxhOIqbxE0jn3lteco
EOnBqDsFSseAuTwiQhbpMMHhjjqPGE0xRPass2Kuau8UinLAkdtsBt8iswgng957wKEsTLhumEKZ
GlwLRYQVbzI7/kkj84VZ03gnxThe5JX3Xvk2Xiw779a5Aq9dKyvmLeUGUj4SaDObRpgYwMJfzEz8
2An37lSesbZG/B6+a4EWNFxmO41PGGEo6J6PNrakAVfQoLcfQY5RniZF/AYZaJZOt1m2M2P9Lc8b
ouw7zE49VDsaWmCPemJJKFR9jB12tEGsLRZDI+xF0hJcrjOsz/0UsQrVIzqNz0QbxFW1cxJFHgpx
LoKcrEsVimc8jgVLA0d3nfDlsq92qCln7CfMaDj6YwlP9zb0K3KCx21RJDTIh6QgTSdzUVWwZTR2
tGUC8Qi6iNC2opIXk+QMjEMD044NfC+5dvHJRVRLmPnPKkUyQy9i6QoxvJcFHiK9+gpEY75Yk4gq
72XMIZdaJrZFPh+wPjArHmh1wOP2MBkuYKFS3967SmdpgKWMZAa2QsuZBg2HfmjBLl5x+6G5O0am
1jzBDZ2TWNkwAVY+XFj3S2FSEo4xDvu00He6xu6Ml+iRq+634XbjHOrHyioBDwd1/Y8tZC41efRV
E9FTSQTSmJRwEY3YWuQdZXnhwMjV2pdAoylkyqccG28BXLnHvusdWOsv0lf0vcURZBGDV1qQOfuv
G6MngPtm77nqUTNMdUGkLgWZZ5U3WRqohgDu+gbXGPEQ81G2P4GQtx6Al9tZJKIjxse2Vi0JAe9W
6oCuoC9WbghRNCjNTZ8V8DERZVQ9rzumHnq7d0/PCDMvZLgmQumdiMz3tvKcRS47VpfQvEod2BTN
sdfapM5rG8ef03Vs5r7T/qtjq19hS+FVNQN8NvbWdouOTFb51VSBmHfbMEa4kdhfpl7ti7bZBML/
xcy/A6XgLRBh0vOOwT+XhDJYHtsbGXbxi0GmCkDOZK414qNoRnEF8bp2kY+07rdesuV3aYQI3Xqp
Dcu/obIC8Ivjr67uZuXufaN6BpWNtKw9Vx3Jl1xxGUsuPpoqNoZJRBgvhgLfDDEK/UEw/OObtSA0
LiX0WSuxxRY5ajwntZdw3Sh7lMNoICbSP3M6fHXMeR6fzmNEKbgBQ/lq1qHN7ZrvBWFRcxZ92MfR
zaeuPhUIqOJY+dEU/2aYyroJ8wer1dUPam3RyuQS1O3J0SfTam5+ZyOtd72qT3H6Q2jx0XzyR0oa
ADNd07qF6Qb6XuHF4bq046WCwZ08G7Zislt1jCB2isYB/cOckaO/JNWnItM1vaOM28ea/Q+de7tM
DTIx7dKjgyL9cm5kxsPD8s2E6o0AHPrEfcfP00DGZDk2rKzw27n7cNjl2H/xwffkqnYFPIpRzPSh
CHZdHci93yCAiqjfPI3wXaaWyjWO2PRwfK1D09I2JVEoq45iQSqE445YUzmPWNnZx3gyt3TfXurY
nsgQ4TxaEH6B6VIDGRNgyqqRI2x1o3hS4Y1zR+T9liQuTD5JRy2vpzitHe/aDwkHJyOkzICK9O5k
NK1UBusNgI61nhRUHO5+hDPThMAho/w1SpUW+9zJ1LAwPfEZPSt/2Hfkal+yPvwN1eKrMJx10/cJ
7UkkbV3LoK1TyFpvKsMAz3GuGSi8ggdxdnmuIosb33O1gXDlwWMf+4qD92cxgnuhCXFEEvnuWZjp
S0bZUXLUOTTM3I6eWQrKpPaDz1ow5GTID/RJwBqRGZsJGi6rKSugI1QDfo1iXlf2iVX6ayBWVx33
6rL0+t8qd2FwMpASY2EuIqc81bUCSEXJr5SYDEAUf99H4httAiItSS6PJAa2xo1bZRxFn20sP7Qu
4bwOMW6GJc1u1DOBGZ9m4PzkYGY4MzAllEW8aAetWNXIesmIzZuN1nUms6HqadHW2pTmllPKsDZi
T30nR309yE0qC/JPUX7PlTz2zoGteJsC70CihJCVyCm7kJiUrlk3uPVMDPTS+g1yJ1zaNDBmrUP/
okuo4waFDJPGrcDkqCEdmobTTGy9shZt2oxzjgxtrH5VADDKJAoZ+is4KvLPqOXoHTHz0t3IPAmn
WWcNwme2JdZthUBgLWcRtIIXTqcdSquSNl92tlp3WOIzO5Pt9wjY+bcWa8AKMjUuU2Y04MZCbZsk
er5iQvOQWQ0VSrb6q9kzP2z8mpMTGaNzwzNfK7MfdsCZv/sh67ZdVR+zau2l8iNowheZV68mTtwQ
am3YhztCFz98kl7wDGOQNUN+XVe+OmbbTR7HWWehi3AKLHMVOsRWUveUcWPAbwQFHagoB3HsEYw0
mdYHIH04bzk8DSJcYRw7gm5Z+7qqLDQZfMWucqphiKTAmzTPtxeAmWHbOfUKbzhUz8pZ17qVX6q0
OjC/wRhvthwcSsQH04jeG0Gj0eArZvVUWprdXGheAKZ/HAjF1U+Fjn3Q9l/NwXlz+tFlhlCx8whn
7SXtsRTr3O0amNVcsHIcouXoUaGUagwwxnUxujkIhlTrW2beW2pFx0gwvc0yWAZmba+acchnysIK
7UtI2xFrOKY000sXjDnJW+HI0tYoVwOvOZgYVGqPk0MV2yQ+kdglExIIDR8d/mhEp55AmEXkqptx
cgOyioNp/YYWZYIzQBc5KMlbzfvqacAGDNxaUl9mAjIkypyFrlUJblD4hnRf4AMqOy3s0c4GRb0e
4uINtRpTQ5UATPqi+U51GpyqBPIFrKockohQHccmpea/JskAY8RKwgVJuc4ynLYv0/bzTexxnhV1
TXFEzqjoJkLbgHwp3XtGnV5iR9uJyeYQlWz/posmZysR+OEw3pvCoU9QlAO9Rm3aR5oDjOo5Jm2x
cKqcw6blvzgJHGJdHeM5QrwFERrpIXU1MmI5R3P+tT+awl+U7sQp9d15NajBvk1uLCIsBRIeDtot
XEmTPcd1aPnFcjXtIg6IKiUEQlvrnCxzvdlnPgcH+uH4UuUFcdRGT74xVecyLldaJFblUF/SSi2w
JEbbOnVwF6fmQrWtgOEhO14TlI8wX4VJi/LL5XiluMB+mCzPnY4WdVQohMJXKNKrEThnr2vlqmXG
NfNtZgG6mW9UV8lWA41bqikPdUsbEQTTRVs/MWh5OG5w0EAl+J230H2SagPJ8Lhr1GNZhLfW9vnD
rbH+wP3kgi1cyyrwF2NzZptxd1IxNgYpEDPr4UTpXYTVo8MnACXrzZfqEoPePY6tam57oI3S1t4l
UZZvFFqtjsGdRmUoGeXifiCQj/xDcXb4x/moc9rzYEOZsicFeCAVL5K6CpRoANFjDc0FhxFZsVkC
mtY0IaziWY8y6yN1xW9epMytSVNTkmkPca6uGYAQsMtmRozQdzi+VFRsUJmeWWxw2DS6N1MPg4VT
IFLxegdyeO5/94b2SOKc8yrRQOShU00vfDxhM0OXzygjIBT4pbkatKDg4oVdKqoJjlMXWyN4BON2
YJhZNvYNcra1FCEcrTILbRCBFuUWPf02deU6dIhAoquB2RhDPbtPqq7o53ERwb8JnJJWIeulHivi
qonuRwldDeiLJLeyZhhreBG0z2BrDN3rkDlijbKDFHU3uXOFwFVuKwsZNjnGWdExbfFnolWVo4td
8JT1uY2y2NxbaXnFyIe5XnD4GPRDqYZfocWmmlZKMW+hdbKmdOmiDJqr7XJA99UAdrpd3aMcOV9F
ZrBJ8YpJ7JAaz9y7qEH2QWs13amJ9c+2ExAbjAIpfrkeC9Ic25xUFpvkMV4uMdrO3FE5ccQOQape
h34PuYie0FiLUeBMAnfGX4VyQmFrzDAQbB3hobMAcLGImwrOpJcZy2RIT7TX0QnV1o+Q5glThHoI
cvWYDvi+Q0nuoa8fi25kGIJwYCW4MMpu6ofrN3Jsy0sFys8dxmo3urs617ut2nRfXZdouwoHRChz
0nfbAXmyOqzx6amoCtUexxKMIKsKVQSZZrVgE3xkVvKmWakk30F96bT+YJZ4P7xueou94f8xdV5N
jWvhtv1Fq0o5vDpHsI2JLyqgQVlaSkvh198h9ql7zgsb07tpsOWlL8w5JuypkTIQPVhj0o85yv3I
SHlccKgOhZuuPT27inE8K9eHl/JahQrha1CleO9dZBfzsfNkdDrFToLpxTTiXdZUx1ZE3p5FIZpA
FHqet+UYeAF0uBY1gjzVkRoNLHCrVwz8LOBPB4/rX8YqWIfOcIlE+oGNdA4rq76Iv6IM4WzYyTR5
ScOEjFCSD4uY8J4Jask6HBpciwNOMODm5yFU+9q1ndV7nWjp3i4J7IV711BkHQfdv6LFuxdVB+Y1
RfstVzoV0Qo5aL6hdkfZw4E7ODXTR97zgTYtQhMiJm5V8Hf6qHZTWJ0M7BQLu+HO3kSOva7c6owm
h/BVnJOZzdIIDznbDh8BErPQr1xk/gmtz/dkxqehsj9lTHvr236+MjoQMl08tNiEsmcZzMMexJHM
bAG6pEcdkzIErumdo6MDUSkoziu5VYzb9BbJTZuks4VxekH4NW3YRe77ajiFYWduSx92F/SxHSXE
Qy1uGCrvCt/FsylbGM4+V58d6C9ZJMal5GJi1MSyH2VO6Zrnlq2Gr0f53mpchiPwTzzlhrRc9t1C
1YWuD/0epycO3tll72ftkTcvc8o4+oHnyEqkE5AszWRDffmoRdFmZFnNewVOSt+hhnF5WkziLuGA
e6SdedepHt7xYT5N7G3oaVHNQ/cRnhweSiLfjU71xI0yvCdA9Lf10psf/3hJ/Tk1iXoK5K5H4LWy
pM7WwW1uzOne8Sodx5Rh++CJfWE9cGCprWD9QTXGrgMh3AYa77D+6wOwXZV+9SngLWwgqBxj6UaP
gk0wwR/okHLrRYb2D2pTOknDex11wkZDsDU1XI5909vWlVVXyeDsG3EYRPcAvW9tPWjwQEdV/jLE
GA+RWYDhD8qEugCAYt8+DY4l1xWhEjt7ENPKiSE1BSYeBqvQoWfrtVpHNUFtPbV+VpbrthPmarRx
ElhwMVzGBKFXHaJpuiRRLfatfvI7WMm9lz+VhGBva8yPlRc+9nGAN8dx4RJj1MwThL2dnZz8UgtO
RII8MlhjkGrC+LL9fo0v5XUQvbkfiIU6x3yDpSyHlzSw/RNm4kYyFBqLoETe5LG4qQYXUVf3b3Rr
vDAozIIuufmRd5dwbxZDT2ESUJjm9bjUXYwU02B+EzO3zSaG2GVtbPvCeqxzjsScJnKY8phqGCbR
RNKJn2S/TsbN2HYfKLIJmna6F8lEBDrBygobJOMRpLi2KcEm/wXWNz6x8dramQyXddPELVILfgIr
rm4ZvDwQ1m+Olepr4KN4bQR0KdiCoKAKF5B64j+KqMPL3qwJBsvXRoI0Nilpw/QgYTDCfnHpWy1b
krxYkaasrwytWneZrk4K6g1Xib6OAS2hhcUoJtuHNhBU2S1A+05QtOWqWOlN8qKo9knp9jBThnaL
N3l6KnuT9imoCCypultYdEezdIkPYbMPm27lpSy3eMIWUZ9z/yuqV5r1eazgv4cGubgY7ullPs2c
4GhYnzm8OWb1Uf7pmYzBM5auSJwVxV0MLDGAg6rQxrOQ44xbNiU1seYBOEZc0m5EwFyHtr8ByGJ/
s8FzGmM6Ov20M6X0t5lT9MvSgoZVhCzHAI+/xZXfbdPv2AdSj1nv3rqoA3ESnwxFdTUxf9DMHVgt
nbJZ4lC17I8oh/0+TaconcDKgztpely5kzucgrDcg2yPCIie0NhpsNB7rZ7LUY9zITwJ8lBX/ciC
KcfZuOxQ6cTsK5YG9KZF4mIki4acdze5OnDgkYiXbL5o1xEp4itMRmqlJO1wQBb91s3q7wG+HvZf
8hvICYBl0D25KaBwrQzRWEfPrVF9RxAvVgXJiax9EySNEA7Y74rF5GXrtO9xLLdExxvlaxliz7Y9
KqXRMbVVE/q/9RDemjx6rdzGW6upONel/+YEDfHrDGYb2eAj67nmdKPMttLGJwYNNV11BD1mY0ZC
qkebPsTc8X2WqghIe0i127qyIN35/UvZyXciL6pjanTj2k8uRKif8wwczVjIdF+p3Fui66GCLPks
MGT67KfN1UJfjPSHO+8wM+Mxg11ihKmbibacWdOIoiAPV7WKqz1T8YBQ0lwfg7njYaAKe26p9Oqb
3fl8aOi0740+T+ShesTpIfSSA6kfHV+5WPxUy7KOH3oF0yBlPeja7W7qkujcd+5vaBke90zrl70A
GKEoAEnsr/FS0VPVwl9HBBitoC1zVNL/1ALGT2WcJg0fipl9qXHOeVgrJVZQbB7lvO5AkfyEXe46
DMlZRcYeNsbS9fOLldfUvKhX9cr4FCR695031wL3tsAHpm0sTruG6KR46HfERj2KxoHendkrCzzw
kg3prphSVm60xmFHxnYE69Y+aC2/aio2XXbHSb4WkbUtwEHkCB3glB4ahutMqw6J0+wIW9gXXtiu
oUs66X1Q8an2yvsUehe3d1/JAnqBKkhf0x1ImU5GCf2EZSGZENTO1sHzgofMqK7g6Y/aKPdqaL5S
msIWbRo15jdUQmtbavWTkzGXNbAYFaf5/5t/wjaPTo0LyR9PTarF/1yUcJFLqjXFe77w04/O4R9q
xrdKmnfAqGg4oER05ngfcD01zNm7lBKlmF5sX7/7SUQKaFH9kO2xK/TxCYXhVfNDkn3BiExvqVmd
PL14bMR7bfonx8lvWlb8moZOYpTibZwtNYxeAeNldsdJH12EOx4diSPO0lYJ6mp0eNdhCt5ArbQ4
aeMu/XsWCan9MO2G8B7nWGNyJ608jeCjGvXdGGAW1vGOZ+Uc4J8vME+I4hU9xIoj5RFaNSjGG1S4
XVH3BwsHfVBiXCIByPDVV+pW+/nnQNl09rFADOSDIFMDtF++kbvKqKzaRVn5PZgs870SYVQLVgLX
3sh6dyrPeV7uCZgC9x09eiUDMAcraNF7d2Ct18Ez10qPoZHjLtZg3fXhdxbRWVvG0rXsY+g7ACO4
7dv8sE1qp2AWUCMITd78nOQ7XiHbbx9NBxFy6hbXfDJOyOUiJ3nKQnHqLccgTzBjjJ1c8orlNUSW
Bz/OLoNhQFDCl66P+AeiQxUz1uYlilp+PdXpAHf7p8zA1SoT6z4jIXpzOIofToVj5HiXnrcURpCU
Xs2HBw9OSJoevievX6mif+BG8+EO4pDL4jwx24qnCEVM+z7l5oP0LjwvxzRyHvTCvzRG/61olopJ
HXtQCy3OIm+2dnc3p2bQa4eMfNXSQQZVWFwl4YAqaVXRQUmtI65OPhtqulgu0Wl2vGkwe0St3Jf3
zMzufdjsJkt/6ay9mcvfdC4rRnOXMDRl5en7rJZSex+hWWi8x6AYzpE5giAg6lnPtXnjuKQ0Z+Ep
ITbOc3QW4rh9qbTjUQBWkMOyYo69MIugYAXZMgxARZoa8Km1fZWg4pz2cgpwJmTRsmrYAORBtjSq
9yljdlb4qbNve8UpyVtrP6hRP8xFiFnG76387DqFPsxD6AzkhVpa+yaK48OO0aewAk1T8rw1as/I
1Xbd7G3Mg+pmlzcYzQ9lMmzo9i+1yE65nd9CFKRtsjLNhM1qqG7AZu3a3MoOiLBhn0dTZ53uvsaW
cVCeugx2cYVr8REgQUONsiCOY0tPuoNhniwMxqXECi40C9MMe7CEZgR1iUPkS0h5Mv9znivfMcoX
vkn+tL51x/Iyiupu+eZ5lrXibfD30vMX4HBGDySg1nx3lv0Uiv5semuXX6g2m+e6YC5pqeXQNRdV
S9Y4Odohg5RSXX/N9GrXoijumiursxXuoA+j5b4cFMGvnOdrQw4Un8hgiDn8bOaVQf+ir4uHNtMv
sSj2gjfGqNqzJeJTwBsPuho9AoKLzLjlEZKoDHazFW/iWj+nOspraCoF54mb++z8y++IBSSj/gCa
J41vdJTCfpG9CQq33kFJOtMzI81aEtF884Ie0wmZGj4T2vlJSJS5ywCVjyxbaH2XiB65k+uQvdBC
8BykPYI6fjTPPPY+BtI6njCqu8yInA9BsheW7jp5RwSPjBE/O/JCtgQ8z2zN5uHzc8jvpyXDtk/c
R47dJ8PW9x6kLt1wVuDzUCOu7NHkrMWOkZpnou32uQJfqsXnuriVmvfrdQ2d/5Au9UijiKJudbJu
S07LmBgXrx5PLekre4ZvxKpG9ZUwIQzUdUocefycsBJcR74ylo2Vbcx0dngYdbm1HZOyi7WU8mt3
0bFCWk5+9eaFEjsPKWYrWy9fnYRltUwQOTEl7V9k7twIv36EiJemtBUpWMJFPQ4gS98YeJyV3xNl
xDdquh/DgDdR5bz/Gdg0LtAa0d0IohVLSJbc2XW3X0LlDNz9ND6mfautpahx+XTGazsZj5oOcoLi
RW6CvKsWej9nnXeQ25ume4r06XOUpHZpClNBHlA/D/nD/N8EMFdfos/T8g0WI24NorORqzTe0mAS
rXnmb+PSBfDLCfAHvE9t07fXKhZvUQr3zLaio8GGIatPpGAiIsmunWM7XL8TlONJ6/cIlngdjJi8
mG7CxWtlrK/TT73C4ILsFfBC7FpYfQJ1M4zmpg1mtySR1IXCvTEb9cPY+kYilphG82x0Tz1XyEqa
gol9i7TbZAwejfEC4154GEvGVKH71YNcXcQVfHijgj/uNjZucjCzZTwcu9JJXpmibZXVPtdufQTw
3S8tkw6kiSedxSdhH2XifUZ4mRZ2N81S2jIEsFZfshx7M2G7wFeB5BsFW3fI9Qvt1ZX2R+vq7/St
oGHTpDp43SUjAHfhyOoypJHcyKa8mv7MR/UgtxIq/u6Z6t9MW71q9l4jqo06kMkq6QM/Bq6xc9Dm
DzCHnlGj3Ypqov12gt8RSHwySfBxkl5ySP6R6oV3kKBT9P3Urv3bFLSAd2jZKhhVc7+3DaRfbEGw
Ih1s3VNsXYZ29kZ20Ktk6G1MnS6wqiGqQhAgYEGvl0MSl6c8VocgRizQs6xZ1FiocGnVhIbx0q7J
SWKpGYFgSMJXt4Ksaziwq6FHwT1dBT7CXEr4Us9/bT3+aZ0g3HpWAQapU7fGTscDqQq/Pd9pmbSk
PDdWcg4njgFLYwrukF/CfSH8yEvuYgy2b+xbimWTNP/CMkM/LJxvIxElcrbmgXhHe9NX3HnrRpJ4
kl5i+pRdS7OxrNvQWgtMSBvc1zkXlHNodDeFw57esD2cGpoItpvmA7u28IAXFJpx/GsLy1l4H54w
mv1cq+N3BHNcuWtF3Xqo8OAvhgSpX8Hs+qLFkPkzpFdsKG7dn3Cu07Z6A8/NPAQT7WkIZnFnotA/
GZl+73GVMZfBo9pWHCVeJ0hAyK21PWobTQX9Omp44nLqx4YQekSaHREAIb2jqvckStA/l/+Y6y0h
x3w2rROu2jgrKSLZhGFlzjYjG40oN8Hq1PkHL/ywBv3wKCc/IfE1wHSORTBEioJeEKG4CWEOnxsx
YpzflEKXqgm2LlxUMPnPhDjr2zhf2pl+7XV4iq3sN7ALYO+gOlpzF+den0/ewhacebGTXlrtPFTR
zKo0IAQubau8+05dEA/nNltIYSkUnQH/MQcyzWnhLA2dw8bS042ZqeLadJ8pTcuyi+p67VY4s0uH
NZHZixfE/QfTHOydZaCNL9JvEheiT5R1Rw6guQQPNczfxBqEHcsZprrsWZHHoSYCxW3rDipoflWY
WPkjIBkQOwVj+sBhpeY48bhOumGJbnGFnq06RZIDiPDxDztznj1VnIj4lC+G3b1gI+Na7b3krBU5
oYhs47vRMlYM04pF50IZiS3n0WQvuLValNddRc74+Dgm5HUnqRXCWe+Z+aEdwtXvjw1sccR7jPZP
ZteYmyL85NZrrhRjhDcty98srSSPoM93VkRy1Gg42TpPjY+qavF9+2vMb+oUbc2oZcsQGW9O27zm
FhvicMzPUgC26lRpsMTBJR8bibHVdD1aCZluypG3w58lj9RkLflH/qOx7FNfrV0ZnLSCSJex1cXL
4LKY0TvZntK9ZBW9zKV76WrrnsNwHG+R4pbVCI91cC+rPfatddc56W4Q1jbUNTBBFhtbVM22ncHe
GOxHvt81xNBAx/sM0uWrmjO4CK5npNB6qK6c8QkxOiyGMOC2O4LJyjzucek9Ut6VAXibt7eqYZNj
TcNboo0o+qmt3ZYIMNr1Rw7pO2SBa5D5cl1kXDzjeE0llvBmyC9Ail7jnLgiOKIN7rpFmLvc1g04
RgEaBUeh7pusR3ri02CVG+mJ99D3k6WRZlBP2gHaj0Pj6sizzCVZV/C+21nPXlnpO46Cn7nbQGe1
dRFexp33UKA/WQxDTH5Gfc4M78vTh99Me3Pzht1Hv3F8Zojq3BcFt0QFvqADm8S86tD1qBcHPBvh
gNgmm6X+tUJNRQRjHjzYELRjcwTvH12QqTBf/HBj87mmUWAOIp6KOYQ2zp9RoF2Y+J8yu3qs1alN
GRn1SbYHrWVVO69vNiS8PczTi4pN4tjd9Mo+5w1nd0ByGFrPqSzP8zesgmEVuYJw0frKmPNUFQ5e
X8wQXasdJxWuUUy91L7+Gzs37FdvseAQlxARqRqNJ6V5rwjP2P3IGEZAALtNoS9E9ASnO5uurnPE
PnbXNf+ry2E7mtYZeMM5MSfMJx/+iHOECELf1T61KPmsTGNjFcFzECGALSHsUkJeE1t+EeKE+ki2
P6ienkTtrRr0EmNVXyRBWBUTNHQ3LFjL7sOa8vMwOg/1zM9JNfA9+JLiH+j3sxthHlYlxVfbNbfc
964YQcLFCkXbN9M0rsQ8+wHLn6+S+NvjRzKaOYhnQBnf++zyh38pji7urdUtn7IdLIiFURcnpCp7
1G+w3oxV5+Mb9rsZV8L12WppsiJeCtRDIffkbNwIQyPCvi/FlaUsYAvnNQS65SfTCtTqEwyIZ/xW
J9b7LN/Guxw7RhZi2QikmI72qumYJ7R0+hD1Dxq/5Rh3O0vPXkbGYcGHHjJkLGx6ntBIGAKCtHOc
mruCVb/XEWyyNubc6bZqrjMH5+TW2aMRMZxyuYXpDRmQH6PmXYok//FS+7srsbomSNiL5KgiVW+1
Sn73HZO0LLJvdhSSBmA/h7l8dWPWftJn359bt7Kxf/I0fUZx8VZUe69NX0ucP6xftc+ikstMBXe0
cx7BmNNPKZuHTCLnH8vwF5buTvkW/BSgFLU3PZutQ3rEPeOOsaDdKNFgMjxl2O9xOVe1zkZDXQek
n3ab3nAHdqsxjp77wsOZOaEVGH8aaFl5YYBTFvEuNIzHRs04H0TaEd2IompfII3cOln0XKaU1DIP
nqPU+jFhLetesPVA+XUaWmhLYR1K4+7iG0ALeLKH0u8IytBxgtT+mx8W76C+4kSuR4LBEDW9RhFK
i/l7RVCKfero0uMASSxnWPYDq8vYD852+M832DLZfzA7Z9iNcEbWAAzIGzJmeoavL6pX0PJPnY1g
TwfxnzOVbpEH4QKoeMOxrgkQCUqNfq/IOUFC2tKYDmFWddF4lK8gnU9DRhvvxqjXBfdJLKdkwJfm
kxVGzzkqlSzm3Za3Xres/YblGn8zTO+0HzrmLUQPXUJRZFkIRvUqfOMNchu69GzamcWlwDOQOf5N
IEOPNXxXUV0e3TLdCEi7yuI9CCLuIc7add7MSksbYFyU8LxTPWst0wlgrrd6XqbolrtRbvoB2Xjp
RfyLZgDHZJrGtbIh63UJq9Sw/iwI5FySHfjbuf5WT4z3MTXerLJ6rtJopfgFl2aPmSlLtlAuTkiU
dSRN8XvEuI2frec5E8beCNkLJpp/oqu8DVGHNEIU0Jjs5yE82En8XrjFj6tF3202HvRGPoZu/7Sq
mlk9RkWLk4znpgjQ93cNYpwW6QXwqUXv4g9sTKBrfhCjvYp23MzxhAl5zcG+EwJlL3RpRSwnuFcC
Ih0dDKyuyR2gbxlXOC+cKy+Mni5hyELW91HwJ1xsqm92eVE9+0OzjF2QpEY1O5Z86hJfQJkxzYck
3EWl+yr8/D1WuctklF+159llLa9XCAw7XbxpKRV7C8TQKn78esZWcIfnJvdcVCMGRbTAbr1zxFrX
BQjw4tzHnUvuQsywALROpA2vU2G8ukN1TRgtVqQraInDsKWS+kLYc961ueSu8SZTwmydEd1LhsbL
MPVfhDY0S/DVLHaFZKgbR4WMUyWMPsfyLSYHBuX9xQlt/GN1eIN1gaGBTZDfu4dRIiuJe1rThYqb
SxmKr2jUWLHoF9eeLr6dHoWztsr8MZHJeWjSR9VrYDOKjYQVNZrjrdVBg7Te15QggIvi8JD29WNt
02PX2XSyQsgMXV8+hRpwPGMdls6/Kex6UG7YJCOXHqyBbQXNAL3JDRbYWeXOr28ZD2lhvRihevF6
cUJYuUZ+tRZS3m2W5YbV35UFwYsRbybbC80WAra+++zdvdXn11Hrb5oId2ynuWVy1VbcjsiQ7Qxe
sZELPrZYjR3TiR2vj8KZVWkqcuZ3071Jqr1W1mie1M4oDxz0N19R8NcNy4SuPslEPlYzRiuOofg3
MKBL4jjwZ2XPhu/9ton9Ucfi7pdfaYTk18puYUnMVxzsgsG8Muff5MO0Qsmzts1uFTUzJ7ehqiPH
IPvR6/gHPEIIadL+YPO6tYxpzaj7LgnUto6ezC8GLqFFDxnJVpgh63JckTaIdlj9RMKfnVrOm/Tc
Y+AWGw9ZIiLMQ2aX256+KUKhPzTymsjxscpLiAt9xG1kGbBOr0TIuoOreTqnDPwdP3mLiGhf5I22
nnDIcf20YCxZu9x4x1cL2wDFaVuHvByvpuMe+5SpXksMQjN5d2u0HjLduSeOtvUi65lolq/EtDAR
qRcWTRRqFkRAJewdZfXWaKtbxy8/SI5Oy9MeHLo4o50tz/65hpICbykn5U+kbx0AldZEpMtbK5f5
2e2InXBdevCJxYx/QeWL1q2tOKHE86ise1VGz0HCgtWVJtgIXqhB7RlHoQ52rxpBTs8oejBN1BaY
X/SMkGMYfwQtC72senKjdhsVyLo42uTKjrufCaL5TgzNS1SaxlIqBD12BQevS8TWSeL7VEMP7CaP
bCZn2jZ98Gi4Yb0nU25XFRnT+yDLN2xUb8mIiWpgc0U0TmIea0QWhuz1L6vUvYUlo32gtcGKFaLF
jy2qbaW2prCSVZxV0d2KuugRlfb575EH+uApvzBtPpn2ZJ9N+durIbw7jduCKSL74u9hG+C0bsAQ
cXxl4d1tcXEULiGLwOy12CfL2BJPCDY1Ogi7PSR9w8OqGbd1BFy4nd6dsKsO1v//4HOmrcccMqDw
34Ic+c7//tnf/4r1FbWYmvOiYUr8z18Nx5gv/u/jvz/uIvA2A8z6BIcBs+FaHmzb4wOLPyK/3Zeg
LrirCQnyGaWcBPcyw5/n/68NWhqFDOlGZQzl4e+DR+DYfiBZd56ZMESNIMYcyGWrDzjs/+fDf18D
boyOpN/9ff3vS//9jb/HVAPZCuQxT8jgYc//v3/0933NGC3dVALXpxoZLKq4nu3oU5aAV6pJfdF1
8x9D9I1bFmQpjIa30wAhwOv0WcY+dqpGal7h2VO0ZUvlDwp0EjYYp61PUGSQYmUsmL3vhsbrWBuJ
PGZo+5cwjUGVP7kj72j2lgl3vnkaTO2RQNRiumTtmTQnq7YQ19wLx1UQ+Yj/yA9YuR2a+6Qpm03H
tPVGLMa3kOPB7PsU0QlTKp/gtGNMrMopj3xWzUKsUcomx57M0mObSCRz/OWYPD7mjWS8TM6G93eN
I4xztRpfyTFUq3EeNI2sFbcxhrRt1DVYPifOyZBhTAMJTk40RAY7NzSwxBfpR0MxXNBmp6FGdFyG
fnQre/az0nWqdejOEtDOjCFEoTl0Q2g/qV1sRmkgwZu5q2gcxn3WDf2KEQ3KCx/zxhDnT3GDO6eV
jKD0xs1WFYfOiYra4oqpjcp4AA2LIUqv3lJXlyeXFIaTNxJJKOgpQpKFLoj19IeBPatrj+5bUzEt
s18H8L4Xaiix9dHU0RGX3rkoHBr+BobpHPhMhprVbNKBxbZn6uHD0Eb/4BeyhbSGHdcluX4xy56s
bbULuC9/LXExY6bSgMowzFg5RlLcxVtT6HGE6RF1E9wuXpGYmCSegnVjRd7Snmke9Ug2am+7R61V
zlYQL3uQlh4c/dD1NlVvZweWITuQHvExMY185dVkffu9F5J8wAZrTBCCIemnvM0c7zNBrDG2J16w
k/R1+ULeEB1KVCb7hmAJoedcKjPtxclZfaCkCKSdnWAOokfqRx1jG9YYO52KnUcZ8eYYnzn7ZkVc
2K0WtXNvArkamzK6dY2w766LBrAlgirXtEeqsvY5DMRCk2stZW4yxGyhSysKMd1gA6iZ4lAXNjXa
GdCsge6Uu0i384uQ5bP5D6a+OOul6U+LNjX5NLbeHLrKkZG+bbKUIxRHqoUpHec0+AivDT91t1qf
gZCzpIfedBDL2EgLZAlsOoKySTd5zdLZnkIKNs1Lbo75l2SS/OauRaqzB/aAfp1IE32wn4Jy4n5k
5jrCAR5OGLa3UTTnBpFM/tRZmXGZXLX++8OkjV+5tsITHNv3uJjsT5fNPJe1k7CZZSSa6QTMBaxU
r0yuvxiv8M4igvnch0n4TMpBsXQa6e7/HrKgFhiqLGc9ck+m9SjJXfPS8Vh5/YM3lYTScnYt8BmN
HxGFOmfGeFNG8opMn5fGG8a3XoJ9dAjGMkICbj0b8Qt+jjqT10CV2rE3tTPzAnVMSV4+/n3GFpyT
DHm0jBPzuSEX5zlxXnNqpHQyTGosIkYpXf9liiVzjG7jIXXtkkicyiZYz3T3dU8bVwfj0jKy4unv
uyRw9P4eCUksmKAdWoseCI/Ad/X091nRlNl/nwkhrJXrIqIf7dLZjA4KUdNjawbeNeNWXPQvLn26
H/VXEebJv1m0OJKD8YonG9OFqe2UXhpnNa+Dx3LKOU4EIez2VCJ+QDCDK+NuwTQGLKXr72Kg+wOg
aZOSYfgMcvwXp9bra2dFr3XpVEdhw2SJZjDLlKT/fUkatb3qKeHBOaA2XlnuqB//PtjmWBwttfXC
njogRGPvF131iDau34mQOOFeGHJJJJb5XBgjn4VafGEC3bFcAqLCJBsTkP4cRS6j8MzNNnrCisge
Em3dRziHIubSayVQOdhZC+F8iqrZc8BuvDj1fpvcA09Fx67GolTPr57r0jy3He2biexmOWQW3Dds
pN+YB4IlHXt19FU234CvQZSlZ83ueWu0boKZrrZ2ZjOjhxtn3eVIJ3pRILhz1Dl3G+2azVHks/1Y
ac69JOFsIRQzq5S0U1vEEG1pF0J/ah4NnDq70ua1iBkg5WF81SzD2dYEdexN5TxYlhguTrKP4+Hi
1pPx1uVUiGHbqGVXAUjNLD8Ez0LCtYWmY6MF7OdDW2W7WNrai2bi22KLMh2rwdK2DRkaBOvY2oaE
Uo01pCYEv7vQKRiwKXmAb69JVWdr20tJaaJShEHZBccm7+CS+waDrNCPqg3uQwzVfiC3ETX+q9+3
m9Q1uyfdIzJUDth5/76MtJrYYpMhoVVlr3U/JtupyMNNlUy87RLigtg/XEWfDd9F4/33Sfh/v1I4
xkOuAnXt2jnaIcABgofuS6nBQdOLYGWRz8XPTP5a10Ux7FBeTrtKDeISttz361yOXwhnl+WEMgcd
+m/biPrBys2DHRfWefDYDSrSmJYV9ohVX1aw4Agl22LDHla1BoA8Zn+OwxTlsgUupqlZ92mmY0KD
ybxDkIlqbTGg/iwpH3pffglgx7ST89zJYVLrMaO9O+1gkWLEGDiZCVqlrBl3Fp9YVDY54VgH17Qm
xBsQ5pYslQlRVLmG/6ttd2FHoOr8SEUJ4al1yUhgtrsOWd1vAlch55FVfdJjPKe2d+rw3MLmNeGH
s/WeVEyua96bq0knSFeJDXYSA8uGNy2hfSD4mfPiJsUSAC3iyivz7p8fj//GTuRvpcfMphCheaNK
NzkSU3GeZ86MdINN4VliXQSCCQkNlFOH6quz++04q7B6haurMvsjGxTtnOsaH+xSP/89HF0T55Ee
IqacklMbsOZQZf1kNzhaR6b0f4+0Cb1WngqKYjtgRIdYRGOTQLRtnh5kGyVLaTr3wKkQe2IhwO8G
w/nvIRyLaM1mDDgbW6SGpB8c80IC7K3nxEFOAyt194MRBFu49dkcTNOTRabdoanO6IK0Bocpmo30
cVQYsorWQQLkbQDddMJ7mm+oo6Q57IFFEUXNi7AMlO6xsqWEoLZe+HaALo/krlWv7GJvTLJY2U7l
fSAWh2jTOHfXqFpMNRpeId9OdorvivphFw9J9xMYJog/zzJOuK5eh75SR6OwEWhOpnhF8z9nuyPJ
YvgYvg1AeQ2N68gMHXlF5v8EKCF8s4L8/zF2Hsmxa2t2nsqN2xZeARtmA4p6r5EG6Q2Tnh0ELbz3
mIPaGos6Go1qHvWB96kUVS11GMFDHpKZyMT+zVrfKrfaYFOTztF1NUc7kMBA5WkItsRFlreAPdwt
I87FrQ0vWP3+2+8HDC6sW1Qj2Ufzt/gICXaGZjPzZzhXzu5lOvbgXiCCQB+Em5qauzz4NdsQ2lda
YLagqFD85tGCtH+KDOxWfekcSh+Qu5el3BIF44JsSqdVYtT6tc3MkaklthbeJTaHneYbNKfDsw7S
fi2ZjV4FsIhrLBnlYRldGL1hf1GVNc+dmgua/9A6We2wUk0gAkNU6M/cShlE8iDOXq+0T2gbR3/u
Rnv/PWhs1qyCorQKa2Vn6ji9Bh9MxoikZB0pTXIcmXmvekluTuEwvOjZ1bgNucYuVE559bFD8tey
rqO4KM0sBUFgawfZT0Tnpm1FgjkQaHYBqHA7FNAVOmQ3EniUvXFSITzwvDmZDN0GRfFHKAL/1Izj
j5bJ5GRUdLOogVzTRr0T5dF479WoiZUxvdNbAq3HVO5w8HEPrmSncsdh8Bv0KPsinYFZD2PFCnXF
7fwhP7N4mHZMg+4BEzVXYAg6ABl2C1NrvDiUgq+eMl4CLwa902Bvqvu22TmNhKzQjeOK/ozg5FZm
W23Siw398wMhnC1Q4yxlh6xBn4FclJ9/fxVMNBjZMtDd38JTOO1H1OKfoMRNDk1J19PUZfgijPTQ
6l1xJz0GyzW+222JnEktR/3q1JwmMtUP7GoYsFiAMZug/1Tl6G3RObzrWTqccAOQOJwK108IGC10
9Ulpen8be94pHthvkrF6Lr5SyEseu+ybTnFETrpyDcw1pN/4uwV91EaYSuoeFuYoq/qiO8GuCVae
TRjgIlSjjdLYpMgRVuPnWJ2MlkLJbCr7yW/JEGXtWW/MCRb52FtHVkrpWiEFdNNr5pru8FEaMr8v
hj5f43HNdkMyT0ZYxY8UD0JPcJVHwFp6PzW3djl0sC8UY42VhH609/QTnS1ZV3DulolDjDaY+a0S
FrASW2089ZW1mapyvLbaHoguOmuGOKIlTjQp0XLlyYiLZ25MoMQwoaqGhyHoETkFRuBWVeNORkf0
m0qFbKnx7HLOx/O8ZclU/VHM0s6iY1UYAMmHFHItjJBhI8oaHOtKfagqZK51ktmraey1LeUJA3w7
vFRBxS1Kna28MT4XWTkhCGDEkJJZ7XGoiOLJdBLTwrpea44WrkCkM4oA9bIqx1iuhywYTnoeg40g
Y4azxJR3Tuyc0pwyWRQFodkTCtFsGDYswaOj7vU1oodZqg/+5FmHiyYKkZxkUyfoxthHlTKR+9q0
MQhM+t4JjVsDnOP0+0FKJz6ACjcOA61p29JAGKgZl5YDf15FdrNSc/w0TWrzViS8KJXFsbDC6r7i
NdfNup+8UpA5wG9acapG6wQ7yDsnW5fmbp91tG0NRpkmi3o0HYmL70hb9w9fhM3rZ699qmNGROvc
qINXmJGvGgCHJailcN2XQfagTyBVRCSmzWiRaFfY5WHUmo/Ow/+W1xyY6fzB4NahdDEXRyGBw1cD
LLWxVW9YyYIocFL1KZSNPLHytU+WTNJlk3bOCj5hdaQJqY6KntrrwCJsjKyj7DY4rE5UThFzvqvm
Ha6P35/5+8EoxBs74ILQEW69QK4JwkgOSTQpCNZpTfshtA7k4LgT0oK1r9T9qmpr3nSdOhwwr0Il
KTZKb8WnTLjEFj1VevpE1RM+qLm0FzLHkN2jjGsdnen61IZ3Th+IjRmK/jCm+R4zN3TzUpP4AJMJ
bZ1OZa3Z0y6KBu8ERfTV7/QBwlJT7xiByOdAjCcCNGYR6IREVMuOJR4IKqfp7vdDYbQWs+vg3PRG
eJfjx2a7dA3HNr3q5ir1LX2nt/5bN+rp6fcDIicsCWSK4QFHHU/szuBmEV00Fst0azXeE89ifKRK
AglLibLIkeH2U5md4yQfNgGko+WkFcE1NNRpZ1W86jrrTuPV/RQhC15CumGHhk/HjTMsDeUAWNlI
G5Dvdsqvw720QY9inLEsoi0m69EfjUPoo0cV+cB6EZnxpfzIGQSeqpp4dUsHgBSbur8ppNbs2oE0
C55SJulxs3Ya9b7Fyebq3tBvdBIv3SKrXlKZBjhBKzSSQXQ2m5K6Ml54Ruyf/d54UkkhWmuDwvhq
0Moz2qB4H4ybWNPFzsiYyKKdqDZZ2Il1bsWfvMbSvcGcmBnyo6cQDNsOuHrVbuLuaMR7Y0IdXQe6
tSQHDomGLKMNDldzL1QRrUF8pCsAboLlpTO+6FX0CPGx2w2DMnMjemyeOBdawC8nM5leBiMuqGnG
euXJlBhMG4AB2vcSu2x7YG6n3U3SdPZ9Vdz8johXMQ7WxvHtEy6a/qgMSr0jqAfTnO4pELO5eRZ2
52/Rk8TLEs+2kiv9XVqXjyKE0JVgrXelzhEwCsTQeEuwWWogKbJI349dXEB4U4enpnMWHcf1qqGo
WQ+cqVfFKMplETgsdmX1jSOrv3nWiJIhDIvpUg+t205UTFli0BniqmiI11oLW75ayGMvGMpIO2rX
bQTNhPnPHryoXMiqq9wQK7RfBPUeYcXkhLseMulCVU4Q3g9pTzUm+hyiofGieJhGEXnNkUwRvGKk
LEu0AOpd6aRzHqJXX8IqYbwb55ByesJPuty+kY5C6BC7b9gaAhGaJZ0joexs8thFIIzTg+OEGrca
z1kWaXc6K08IDMlRI+VHLxXtaJb5C3DRcOO3+QYJGEGqnXYq1ZqnCBzpHV6+i1lfWh8wft3AsB/r
7uJbl9RCADtEBi4ND+oJqshmrcxxumBplIPGNClPj783NadpD305gfOdK4Qym7MX6Ne2YE/um3RM
j9L5AvMYHX4/GdqCBCrVcNUBqis94CHk9bwLzVruklT/7DzcYqWtrVsLPXTE+mHZ20qwoWYtT2h+
nUWSotqfo3CDSmuQcAFA0Biw7LIUSUafRtMiHPTwRTEok5SIVzj+jOzWZf6KUlr5NNRlNmXOPgGr
/NesTnEyZ2dN3UmA6ELYDFkXFRLXqWCjNWNvJtFYHxXUMtHqx2GGP+mxfld2/ZtVMlnIA8NfMwpG
7aIzdIh2eUvqQDFXbmSoL1kaTiu7K7NVigAaa8LKixRYSsEQuErPKzglsL7tsyXLwx4buoNos97J
aAzXGc7bKDqmTO7u6D0CACcyXyNR4GRjG0Pk/egc+7wgTbGZhXpxsx/UKT2oDsq73/OZqOxNL3Wd
iUXF4RrGw6bpCsiMY9/vpM1CoPZkgcrMyl44OY46+2y2f8lBnQ91nW320pJkKoei0w+oilgRxagA
lMRENVMJc8dg7qpFVXvWGwVnVlL4tGpkUGJ/rteO1ZBjmkLVDkSHnUhZxYzf9nmagz17lJO/Ad9V
Xpu2CRnJpreBtgrCH+HFZcwU3ctid0wL7LBBM6LfKmGkRl7uL9sufm6GmGlgBTwuBFCZ5KxuEtxk
zGhxt/Up6jwmRju/or4L6UExyrOVBBh0cZTujv1zvgvt4MH3UWPXnsfYrzR2nReCxRqZVyhJmmNT
ChpgU+UB9bAGDV272qKw9y1KR7dLbH1VRlm0bkhw3yMmwVbRNQZQTLIUWhM9yRBMZ4aE0bVnezoI
eqnBB7YHTOeSZ0O76+bzoxm6vV1UDNg9AMqlrZIUMl9CO5qsLfFK7pT4zUFL339LmF4+TD0waTGk
GzJ9tq01Slf2mb5hCY/820u/ogJY76g69wA6INnJfFdQ3GlyxJow4dBnhVJzPyZ/0ctmIP52CG3i
pHDju2DFg7VROmixEeysLC13Lj6V79EIfbfqRHDsIZdgmBxNGgQHIO088JYO3VCvJd5J6XaWSrvd
4vFdoVQYD+NxCArnqo7fvD9GPBjFyZaBdWC8iAPNJNS0ASqxZuWH6YoBtA+Apd1FFav/3zmiX7Co
qbP2VUcrbHlDdgoEcRx/fdDksBoa9EKTOZ7Tyml3lmNrJ99R39Med4bBahwSVSO5Mrm30yoQYYLl
xKWgE+e8ZWirYXkHYEPI9W+5RQXW7CILQYvtE8kc+qxxWIw0O4WtzkIJCa2Du43eTNIgz8e0Lp/b
shiPwhruhEKaK9r4ainLwjizeDXOrQ4XnIRXJh/wWTb1RLiPlfTlNZspRlN6Q/c2HH/vbZjqTF2G
iz//+Jd//Ou/fA7/3f/OIT6w18nqf/wrn3/m5EyEftD8l0//cQo/mUflP83vf/uPb/vrp/zHp/yv
f/7U1Xvz/p8+WWegUMe79rsab981ktzf38fvn7/z//eLf3z//pSHsfj++5+feZvRZ9++ibjI/vzn
l3Zff//T0H4f318Pb/7x//za+T3lv/2f//U//u1//8//+v3fyKT//qcw/qaquPtt29Adh2UDP6n/
nr+i6X8zmNxJR0ii3UzVdP78A9t2E/Cf+JLJlNC2bU0IlrnWn3/UeTt/Sf7NMDTVcixVOBZmWL70
fx/2f3ra/99l+COjSs1Dat2//2kxc/jzj+Kv6zM/MKkTQWlgoLP4qTZTDZu/r/h8v4WZz/dr/y2f
LFKdNWuvac3BIQIYgGK7T4Xy0Pf2U2eM19w2v1VjPLDwWFcc6lDT7Q2hEKJpqzN6tI0TxeKCj2nh
EZG4eok9mBUBfMZeSbxjiXWl5cyO+j06ZgscJvEXGGJOknT5RY42MS60fKuzhFlNFtncFeT2HEgE
JHtOEkHKIMrOFyVjD2jJz7FC9Ty25mqyLaYNSe2KKqX5rClvACHxk3OCyhoLdJ53NZou3IKpXbRp
b1B79tsaRv2SwxjZmreVyEsgT8O7ctDl19OSbIvJtVraZMtBhu9rcg1Bol4w94mx2clbzTBkOxMf
1FTjwNLlhj++c0ciCrUyOjs+dV2lyJc0GKF9pyWRuWxnVi2oxCmGdRNrxBGlzHLjKbI26pBZu1BJ
frJdj0QIbV62bczgS0KPBWRUbOy4P4D++hosgmjisvjyig+27sOiIq95BZ7jKR2nDyh5aprc2Un0
CSMLaJvO0zwp+oVOQJvzWG/kZq0njQDWwRyQitYkqaHQ4YDf2WbyJkr1PsiBCw+ZuHITBTocfgdC
7iAJHWJpH8IqwMpqynXom/FDJCpG0TzdQ1TtU53cW3t+jmTUbJoYYmSeQZVXlPcsMlapFAcyG8qD
DaEBInJwC+vkxx86NOoK/hAsER7+AouI0RW8nTvohHhpAGa4xB2tycx2fdlcgOjBVGcoljdgdQ3B
yURw79DQ1IMzKBahRshSO9vco4ExtYUuUdeYF7GCqMfRcv3WQo1mZ9DD6he2jE9NPz5Nvf+s1oW5
hP/yrGMYWdRp9m2M4aMZ5qQ4Nf0hGGLQTQ2SOZUGto/MsxHrS6XsUTubsbVOan0X+Q65XbztzhiX
SRhBfGox4zV7/zw1CchbaGNdAmIflpvb25K4L6avW6vrLkZfPtl1AMNWcXa4LkrWHhhik+nQ5Fa/
lDVPdI7/MoADZlsMuKp+RVSCs/aJhF5UDjLFvH/LHZaapYiObcApXlC9W7r1WOmsYhPFx1mek/4V
lm9chg/4SJiXI/kyDv62jYeXkgDTBWmKT/W8KmyiEdF9wHS8qXtIlIP1xc76jLmudrXJvGnCvtgJ
8ORC4KWt37AwFUtQNt9BQaR8ByAjKEA+MDjac/QDLvbSRzZ/HxaT6U6NWlIKzwyCHlsjvSAy9EHK
gSOS1ge99gmsHjP9JucdV10Mpo0RkV4w0Fjo+AcRRJcITJQSDPc+I7qFXeQH3w/XJGCcQ12s4B02
fttttLR9KwyDrNUmveJnf4/t7lBNOTJ1/5zXFfGYMnuc+5ZhhDxAoCDCfxP11BAcKwE21iSCGtHB
zhlETvFivfbSLQcAOgNs8q6NsSMN1i4ivEaf1RlxMEXE8yAu9fNqb3HfXU4iuslC0xaCSvX3k8w+
6cTAh1poredf3eQ1D69HrY0++3MkNhlpGIzFOma3mAau3ZYvFEgXrr/viBNcst0IoAqlxQ6C8p0l
cdRYCNMbU7qawXcIUJPsDFCiR1jbY7Q/XvBo2UxIkVOJOU+oFeukFN+2yos+h+KLLnwrRWRht0uB
TPAXEPfGVr6ef7G6J+/9u9fUawT9h1Tt7j4lHY2E1seWyT4Ifd5vesD9DLvwWfXL/egpmxjLzYJo
wceqQruVePnDaBMwPdXDSivrDz/ELwDRlZ3itGq64DvtlYdUBISSgPGkXLp1erYL4H+QCaqj4Ywh
GZFZx/vIZr5faZ85OCvFa1Gh1XhH7Dj5qXWAyEAnH+fiR8xWy9iQr0hGA60dXcRtO49NRa7q53bd
pR63cHBHPdv7xYSFj6HkpZn8T0fDrM3eGPcB3b0prKvEKOsGGlmreL/NyjxZrCkGuWBdc9Jk+Bah
9S8zmFysoNvQdrV+18YGk3+HvEtS129wnV+g02JiHI5BE/440JS8CUR9WvSHLpP1MmltFMSbCsUo
f5vHj1VOtkUbF/k1BydGT3MAWl5hG+3HOIWTDv46ASchWKSb2WMUQe0dav2+l6A1VCMbj2ZA2lNB
p636xS4jFvRcO/6+81FpyvbJ4d1iRvZ2wkg8Qm8xuuaYRdDEh9JCIW8GL50DbdAT4gk/5HXq+8dZ
oFwAflk49XQEd7Uczd5NB/GUQY6oRXgIvXsiUeKNkRfGJuUWKg2QRPa3hr4gs5AhlA3uDNBL7FeT
vZQDLhYHk75MzCd/MBVUmwg7+/ix7qtmlfjZnPQnQNm3xWOU58ea1FNgNq5nW9uqlxcTJdaq7PTH
wQSp5LTZBwLhIyvUuZK2TqYIkb4jKJrMVaFq/MkOCwb7G6QAWFk/hCw6AF5hb7dTJmUrIt2iLEHV
7DBwoZfFFWgpLh2Jyg23bSBkpOQa++0jIUme2/UlBPC+QLidYU2rERe+dKvI52JGotMuuq9ug/CG
+wcKVatOKx+qAokJCW4WjXweSwm0/ZSa6n7wI+G2fXOTbRUfKjX5KIeCQ9UhuM0zHGM/FSbZj/Qp
UC5mKkZgrOXUsQabjGdN6TVu8dCDswEDdwUd0RNQGfGTLz3aXFBX4sEkoXjZFc19mmUd6eSN0y0j
WWBYRjIxG8XH9FKweFu2xqiutcQ4tD7dLUZwusQ9U0gXpt23L8yAzdcbWA4W/rPd/7e5NQvkVwGj
m8nz1uTIqds8RenXKeO1h36CpqV3O8f6bAsMm1U+3I+PwpQgynwfN5+OW9bQ/L2qhluhja9WGSjb
RkkPcexPcL11PFOsOZWUxhU3xo+e19812MlEmNWWR2ltvMR/TBr1Zte84ZMyI5Cd7tTLQ9B6LDpX
dk9WahrcLAD8C68OJhZXZb4qCijyQagRMak5plsVI1PTgAQS2Ix6cu/1t8BsxFZtH7tiYt6F1gHZ
eM2ko34xo6GeK0UyBVVlgWGYt1yvzzEHRLMyyqWO5T0qSX0OqSL7kCayscg8a1FzmSWmDAsblko4
Ii/byHAYk4UpmRA02hMx5UkFuiDgSG5gfsipWhv2vVE0Z1F5DFQI3ymI9aHkO+awG4F07+Yrlw/v
vW0/VzzrXGRyCgV5FuXIncWptlgG1ogT7uboD49DD4onMFn9POdjC0+7MESBAu0HEHgG4x7fIRFo
4Vvh699qaay04WroPVnt3OYLdk4IuOF0Eppk9P2qDfuloukHuLTPpF9vfCf7GCfz0DMv9/hb1bzZ
5g7CtDK5w/wKBxksQthZt7JR3qDwE9oU3kbRfDmpwaMK+scqh4tTVu3H1GFFkA8eLmfux0iiHPWu
SXA7TaThZpXHoenJI8nQa9Us9jEifNQN9vb3AjQG4LxinL3oGxI2NjFbPcVpFAgS3Isc3kaJYhbI
6qFfVoazSg1OW5VWhtDxuVUxVW9tZ8qjWYHF1QB+87jUNRmix7Tuf1AMaVufic/gjD/sLZaaTJ9J
tiXUVxI4LbXspmlX2Ohfg7NjZvXDmClzaexPTul/dUF7aNvhoiXzorpzkSigYENSHUcGnHAZXZWc
waDmH1XSJqims23gSwEZ+EM3fHiPNt7v0DI3LGxA5Q1j5nrN6K0oO2LU7cdCx4upTNNDZxI4JHAs
FfDsDSRgbtJ9w06KdnpjEtEtgq1NujptFvd005m2FlPWsIlP5L4dRs9yEVuv8RzurKHW9p3qkP6G
M1JD6cEc+J4l/xk6BJqSlMMg6FtyGpzuIZw4fVstupsye42W7bmcaLl4bwPAYApNsLVrN+WZwQ5h
wbBKaazCbtsF1jqMcmiYITl9hFRpQfc0ifpBd/qv3hd72zKuQ2agkzF7/qj5nTb3gPhl8CHgldGO
mjculLFBMOd/a/aT1SHydcrqMHv3qCzLLdcX8boXbwbBcDP68jV/lvzI2eebsDFwbl2lf5V1CrAn
2ZM8my8Gl7ifJ6+bPsaQva5HM0ML+tGFBY/Rm9CI+hEJgwZqLY/ao6FQcSLISKFY8iJ7EaApjdhG
Sc0JnoJ5WJTd+JoF3CJ8VfshZDzY2CqlL6rRQVrkBxe0sFql4jRBq6cVSI+mhyLOvnXc/FsNjp6K
s78aegB40twNaGjZNxHiHd4YJF5zTzvomB6JFK6ObKuY/Fhs9ur9nNGxHDp9j/PMXHY1BiVhNw8R
FgRhIHJoHSob3/bWQQNH3qhDkrSQdyjWK0rGHbE7RHhUSK+htsuk/VGps8dhlCsL94rVgK0e6wNc
/Oc+x3cWKjAYSiKXxDTtpRV8k9JG8lkHoQsBWlBa7T7G4Q2OA/E1bqavJsigWsmq2DjJLWYwAWOP
E5BUj3xliEtXqeXK4aBfQGDYh8540xt1W+fgUBX7UW3Pk6FupWO8Jbgro8FMCehBaFCnDJwZS77E
NVyYotUP6JJLpMCBG1n20qjHbeU4T0XILMzX0oUn633d6M9mTI2DsbT07tQoYgyhxje91d9zH+rw
RFltD4G2JKaghlo2380E2TCxfSJOylrItPpq6uwBI7tGwFSPwwi4Q9TnByqYQz3pPqxBdm+0hTA5
NW4LOD3PVpBhYMtwdAShvqgi/DpUWtssCo+5YF7HuQMML1FvfSWTTVlE98GgOAuCVmlCxnI1avDF
tcR8LabyHE/yAYjGfGcrXaSr93YeacAFeFnY1p1hZ59TnbJXoRRZ5t5wyYIUELyNJTdB68106qhU
5auaHuivcfVj5i/spFkJgzFJMIHj6ejqHNXoF6U+3AaBMIZ5YZ73bLwrUbgdzlk7a4fz1JHhNXrH
OsIQnIvsHgt0TOR6/5HoYtsLLPmq5701JdZOSiaK0Glol4wsElMbyb4oid3Temuf9cO+QHY/h/AR
nea5jsiuxkQnV4bPo8gxLk827zfnhznLl8LaneP8QZmSrzyYnnoP2L9TuMQtgN/tCQytC98lx5IM
Jbo1D8PZKhqzZL6v7nyXkey3yMiJ1Gy6YwpDopWt6QoH8SIdKAu6JL4hCTkuabPxAnKPHfrJ23gE
GSxiUSTYUEIi2QiwUTFkA6NY5F3zpYqZRqfNBswJqHONSt8koxexa9m5ItLupzwl6FpaP7rFOmBI
94G3ragzSJUzkWKg5IFNtiK6/EHDksDOZZ2b+XclNGdfDmRvh/B7UKBBBmtp2Pxq4yeTBAiKMqJR
iLkz3Ygsn3Vkda/Q4p4TyciIwfhaxYWwtHsGew6GWmw5pMKEYLEXlUJoS1ujsC9j33kIOfhD71Wg
Z9t2WbmKMoV0Dw22d5aSMFe8pGM053rpc8kRvE/QKhsBlJliE83B4CbcDHiKc7KWzPo1D1S6H6m6
PXAWfKo/o/S7rVqqL0YGkBdFLglyAJwi+r0KlFvacDdMHgPQURVBuAuontIv0aFoolgngiC1aJKA
+Q1vT5j0I86MecwhXohTeIsV5zw62WOq5Dc2gGgznrI4ew65feC3B9gsYDCluvJttka4NmKUGSq7
e1DQMDO6Wks29Vj+IPsy0YKF3lqPoOwMKIHDdDgi2/XX02C/h7G2MHy9WwHFv0WBw/6uSpdWqLjc
Ce+R7Tw4ClA0Rc/f6qeiQOBL1lPF9hSjAZNFCvGRsUUEGaRuOF+nTl0ZmfER+9kLhIQGsoHVbD1z
1jtJPcRDCW66072tI1LBS47ddJT0N5uUJhd8KrCLsH3ua7BLMrozHW6H1lT+GPXwqJKRCCyAK8dC
eFqgSlH13+w3HlP85ag3ybyk8FDV986ljPp+Y3HrZh1wFg3Ynia1iHKLs/PYIVt0GI5Sa+3HIXzt
R+VMx4RiR0zHRDefHSP1GIYNl0p3vplPvaozw75IUo2pyJSCkqlP4ENZKiG63FRtT4fogd+gfBqL
CCrti0S8s2FzOAMLe9qY+IKBdZ82eQ4OmJTiFEtSAJBC+MWNMv6xRlfH/fQhBc3P7hstPhq0sLwv
hP022XiatTcaiB+ylMCMhc42U61LhTss78qL+uNB6tqHwgdfyfaQvvnHCUKT1rWe554kZYr4o3HE
W10MqAxVaGUGSgor2TRCmcHRI+ZfhjRmPd4BAPG3pcmwzQt/MKlN614aOlut8lYnICOd0F6Fg/cp
YKYqXkfEhkHUa5bd4Sffha0THDFtLYNAO6dyCpCaqk9tnZwBPV99p4L1hYBnNU63UMntVVO3L7Q6
xkarqz02L27t6Z06ovoiCCGUVLas7Mn0eR29iMGDlbGgBGnUIgak9mqW1dRYMGgdHFKWjaLEMVaZ
VpVbsxRfWocFbqjJfIwSHjieuikuuT7V9OEoNlMv7Vx7hG+0FQtlyQnBnNLD4F1vlX66G9u3yE+3
9SxBYE7+NodUluMbguGeXtN7ryfyL0JDIr0k+zKxulvB3nEph/BZRKGCAKw7SoN8prq3NpGJoWdg
ee7lH7x8TSioFLqcCx2mSOQ9uV9eHQPxwiH1u8eMlCUW7HcN85awQ16FQntDrtE7Ou6HPvIp6adh
VUttXZTFhYDlT0Miw6tomawueUwU3jL+xEGvM5xSCbADvZ0vcj3/ynRGmxhBLhp/b1NWe24PIVtV
0ky8uvieOlustKqA6Mvrlh7voNrcZlHNz5GIV5IV8KTwpjPnUaHpvxqFt+uwpjDAoHbN7XfoPzys
Jjgkzt6SBfS0KG2WtT8+eigTEZOkobEZgAc4ZB2CMoYcZFFCJOHBTpxTVJAECaTuUy2UeqEbRk6b
zmmf1ox2W5tJu+djM+pudZjfCQAnVYT8CactSJuSHNOiu3Z25CZD5eBXzDJgtrTodt9eOgsAwRsv
CPU+16P9gORpPZbam29LrFvd8BZ1HmVVb8/AiGUuU+7skya2fmesAs986gRX3+vDZVMiQNXhgzkw
e1aBM210U0/3YzCs7dx+GpW6plXwTraWn2NL3ZGyycvFsZiSOIxiec50P/1yIhDreY0dOW15Mfkn
QEirBPLK/MUWri0rXVgzcnq3omc91K9K2WirSE4HgHn3lN7v8xTd9AEOqBpu8VwWD6X1ovrepx5r
2Jkn7UeMmM1TMl3ZIhxVWkc9FV9jD8YzMmqHURFU2GR0tXCi88104tmZ/iHYXPY1/NOJtmgAt7nS
IvPUD6Qstr2VMN1w9hohCHssmPCVQgxjxAfbfhavY3L3lrGEOeZNHrYM866jtlj6ybgRjvE5cplL
+Qr0MwJw0aSQlvwLoXyG6tzbEsqviN6LvBfbNIJt2DAc0aPhw9PsldHNmUAZvkPd0nTGxQQGYNXs
BktHd9B8lZM5mzspzwrjo5hs2/VM/5nZhLKdhuiMhfs0Gfacv2d/ebf5KgHDY4zneckqVp1P1SSe
iCw0ZBTeZ2HVZBDqpBIa5Y+JQA9f1fiDpE4ucBefpqhxI8e7T3QLSEAS8fB2qoX9ZQQ3sRC4jKMe
x01s6fYyz80r4PORcLO2XZFjq1r6a1HpL0FCKxgDk12IkAiWSplunChqMmhulBoLGrpuzXA6X2Uy
oq2ST+1MwGoN2hP4iDOZJnGBozirEjB1oG6FHpzjlq1mzVaTGN2t1xcPg8pFUitMUyo80Zyxum6H
2aZJwdQRtUNJ5q86M/9R0oGUvWJlOy1maqPeMGpkzadmrvT1HTiYuQWvqAoyYHdePSytxnKRADF0
Keszbf/gprABPGFwmoby00ydfFuvjSy4KXqoUgbhRBXM0egrd0KWGvIrEAlZeZKIundVhUAmZ9Tv
FwPLQK8Um2n+tEcZOeU/7YAzPRtzdrzKu1/p1rbR6hvOl1VLyEhrvcwo5KUdEjxRa/Y1ZXe6T4FN
2WZpr63CuYMQJZjNOgHjZIYyFtCrzcQ83X/uOBgQv+G8pVVH60hP0GqxsdMKQTwBbYIdcWLok/oq
FAaSQ1hdq8bLd756Ii99XxZ4VjywcQuYLyr1Ipq+mtITkzHAnEAlGZKAZ1QXFEvjm03ht5EWVvqO
56RVqFtbHVi1Xc9dOapLlazfZV4kVz1kxQTQTKRFvjCLoF2PvsY2zPnpiYDb6D3blXiCKaqrkkqK
Nz8w0OVYpc79gKADPl1qrQyPFCF41P3470Sdx3LrStNsnwgR8A1M6T0piZTZE4S0DbxpNPzT3wWe
L+4/YYjyooDurqrMlflRavU5TPRT4k0bz8Q4WQ4Ec+lueAipoiMp+GfL6IL6AnVztmIo5uCw0dZ2
Nkb7uKLr3Svy3S1pr0GIqpAw2WIWHSXk98y/NtyVgOqfBRjZvqvWSeeQgaV7KIPDE36VOaeB+sgn
snVFZ2+h7CK5TJn0ljK14VE3kGtFhrHc91ZmzsDRkjoSpaqmiMZWvBns8HeE1BzCp5ERY2JqC6h/
wC/NZBYAJfFG6MmFUc86xlJ/mdQLgnH/RSKRf4kmVDxoqnhVKn7tvPxXK3961ekyHvpe4XYeXvzK
2Xagjs5V1eBTKPF8ltoHPcrPJCIMxkjFdx0N1gFTk3Uo0Bni/aHYzpy/rTHlm3GOi6+JVnIz75ZG
co1Z3l9MqHZ0WVLeFWTV96XZHNGyouKb3+ozAXkpbb45PIR5ax5KPBHgy1rqppFuF8IvpdEtSFpy
QReZXYQbw+pvWrWvAyVInGfn8bLhqqcjp1HL/DWmZXRr+1Yu2tTLWHhyudFpcSdl+gjy9CZS7YTg
9N0NHHOd+hXtNWgiK+YfH3WDGdzL6uZgeQwwPTa+LmCS2uZTctYy19px7xbrojfeMPatfZOuSzcw
qfSSjzzUambdY/7ZpV8gcld9aDO6SGNxpp6qj1Gor6pGu6EH3XkRUQRF0hX7LhQQCHq2NwqutYDB
SVwMK2jJyrVGqelcCiKvcQt3DfpUnnqJS2g9KaAIitLm6jBpRNGKYGB+Jqy2uT7fyopi3BsScEvW
A49yAE07HaVUybGA+16RFq6QmdXJFRAPYB9zunSxTwGHqW6wwNgTNwTTiBcxb9EoeGHAOdujvI/s
FppPQKKQpTa6Eb4x39a4WTIYFSlNxZxNb2VaK6bQv3EpdHvsmmJjAXlYhz2Qha4nuDguqnOTAY2x
sPCss9B7rRTjMSugyTvpxbc39famiIN4b7jBmuQE7B4wmpYo58nYRfKdaMzEYWPSBKQYbaS9YTID
75ueNF2Zsls1mLZ2AZz/jYNth02+/y6yJD8MHvi8uo+WiQ6erFfTxYpDNnf8qgun2xTjUFElg0w3
pojILaYEgUGNYqhWZzLJ5QQA4E9X9fJY1WQtcKR98xhP25hwni9rTU2PAjPa8u980etKXAmERu8e
EADfcHQp8r7ep2iy2R6KBTEEeF3dwF94UdNDwzPFC9RdSCnhBWHRIS6DGNRskl9Rmi3GuavNvPDq
eCjyGsFu2NZyqychRy8k021nflikY73WxlqYtXFxdHkKXApAKsYGmGIb3f3wK+0m9SAovGSsPVyl
Rwsr9T+VGs8e04s7yq7v3Gb9d6JaY/gn0o82rMlMMHzW4QpGcpC0xzyS0UY1xYcWZR9ahcOGtQCd
kVfBfJ3YY3MXw7NEcQk6EjoqJLSb4bR7TUFTeD7TILnepElwX2xoctNGUFWeD7D6w1XWIU2OZh4Z
IstsOXlwF7PJTjeMehGN26m+RkmvyOqtdLJBBGh8qv2cebeFeYiDv2adWAmPqpwuDcrUFX9DuZyq
md2eS2PddUy9PBoyJzIa6Lr731Wj/kkjUdgnUCbVZCGgDD+HpfWujHRa64SGojlMtmMl78Tr/usx
R69Nt/zT9d65ppfxTiLsD8NqDeYGE8Ou9k+StkwUKoW1NPmBqRWt/cm0AYdFJC7n6TEuS6QuqfOg
yd8vN6mBj0Y38JHavbULRudXXGTnsDcftfJ2wi6BiT3LSpWfUp1yNYOrP4yNv3KjSO0ID4fvhBWD
zXqHCIXl0MlJJsBRvJgIYSXxk2Y35LOTaTevXhybWz/G2NiYNoQ498cOsOoltPiDbEQQYJZrK6x/
y3et0r/CRvwylYfMy5E3XjzaC1iQFJiWDrYQuCqCTXI9TiBGlyl6HGfN8ZthAWJtHE3AQ4eK7KdA
XqANWGT5yf5EQ1stgT+ssjzDJBDVn75FmI03HpA1IaEQcXpNL9LVSHuBMe8n9ZKojbXu9/GupcJQ
5JtBhsI1oTJ/2CrfpekK3JwT0kDDtiG2stJCwmY5uwUfYwF0M/VOKorkxevvvUs/sDXYgVGrLxXL
7YZ7nNuSLLlJAzuaF8MVHfArkYfXwSncBQ6dnn4y2mGG1vYjVjpLvDccxjo7agI1LxyYR6yZAVza
fI+MRy0diSeW/egRmVg9i3EX5UVypVf9BhX+dSjIKzMn661xzWw1VWsVDY8SpZ2BXz90O3MfOSkh
aOojjsyvMDXP9OKXumRS4uZxvkfCBtUsa+sNkOiP8om7dBaNIoANX+GL0aj7FABVGBLtK69hl9e9
9zk0xnfRlm9903+iaH6E4Z5egrb1mvLVGjyftB3iaBNDHhidtVvRoCjvw09dV/Vrk6uPFkkoSwBz
K8v6YAxCiq+27q2K7CQG6QdFOIRuW8PGrh1xYtTAZGpIulMLtWZnNiT9jCBIie8hPxTtDA4FII5p
wKak6U59Cju0IUOF6gcPRrf2HFxBUux9CxxiXNLEzjvquIp/cOJo4uAS8ohe43cpOBiaDEY6oCzK
CeS9G8FQqCF65QcVqANTshJV+TnPsou2G44d6SILVytpLhnRp1aPn8JEk7IQIAqnn7rL6mNZu81W
H2k4G0WylEbhfSrdktsEhuSW2I4vmc9Ie6MUO6/I3/Sxbk+1y4G0Ygq7CTuoCa7WxKTh2JgGi/SP
M6X1Qhk6xQLpK4NNblpp0hIugspg/MpBtU9BzNqD/WlkLE8jKV+v/HzO47iba/Y30406SA5k1EbZ
uHaVGywsDmyuU8L0bAkjAEZ5biWG7E4dp34Y5zNduGjluO0ihtJDCc0f3OqtpbQu6XzXb8JAdqiV
9Stm9o8hdNS5S1iOo9xBt2SSA1JoJECjgV3ogkax9EG5GO07Y4lNnxbEzxGKuUJjjZa9fbW0qT70
uTxNdRSeIgk0v3PmC5vYAlIi8RZk6qbFuPc7ewb5HYuBynqG3NB+L88s8ByuvOLEkQ0ezQTmWUr2
XhQy9GOHRSw6A66h8w6jae6jpA6pa9PJnUCddobaRIww69QFRu4lNF2jwTk/HwDYOWfOXBy+WXh2
Y3CLINm95Fofv0boDI5VOn7ioVKXqi0+MG+vRB29+5bP4KTH2CUTewcaNlrYfladZRPeYx25lNFJ
rKh1od3QdvwVeVocS50en26D6cH68cvhiK0sh+Na3R49Wqg9CRV7RMPEWbrK3pd4DtA1TViVN4mO
I7l3zyL/0grAdjW1BfRhmJZ6ZRFrEpLbBGwDpNR0yML00jg9dGf1icYpwJfjLNtW0ksNQUALXdH4
BidjFRVz2Lxq1vSmGTuPnG1QiL8kPpMm2Esp1/qlr5l8EU97JBRHrps6YF+s3r1B/JulRtvCdw9N
4jYbLBsg+4GYYSNQ20hrN2Ee70bCDZIGOwGGWey5Duo+TpEeiUW6hTO8FFeVfmgQ29ypZ4nTvryA
BacbCeCigegTJq2ykstUVwS7Ja9tOCEZyL2vwiaPCfbEe+p0wGyq6s3PtKvptvlSOtRNwneRN9C+
iUdhL42cdPecsSKAyJo+AoT1mDpy20+c9Byh/2mkdWi7gLIfZv8WYHuwBJJ0zwcKdi+hqke9wpbj
e+6KfbNgPJmcU3QoBEYzzytQr65UnNRztl6+0JTzkYVDRfkJUNLJPK5m53fSU5fqwa41C+9EMtje
tPRgm2yYBHBzuOS26NGAZ8m8eSF0ebv20Cla+bowaFtzgyyZdEB6cMsKA5Lxy3fmZGBBayap2dOC
KI6AO3XDCr1zOcNKxD5m5csqkbMGEwvsieKLyQLH9ILOPXBQ2BuGvRua2U3rzoeO8QhdaqUyfVzp
okNi4+ZzglJu7/su34+hBZzeFH+oXUhBsuZjRFMVC1ifkhHSeIsag3krsfWH2EY/nPfdEepjIEC0
O/QNRQVybBpsZLnmdGfEuWqrQq7zCGntqKxki/v9M1Zdvh6E84CwjghvGCiQrWLdqT7kiCLkNe6t
hy3DdDehWzwl+XevDYwHUDBlsg632AtvuYPkONKExtrLLZnaxjEt/RrfswEPrITaDG1uAQrK3HM1
hCsCYzFtmsbJ6lFBEP5Lw1j33oqkcIhRdozrOCXGVRD9ADxFrXR0lAurI0RW9Som5T4Wu2LsQMlY
Ypf51ktYqha73Xht8MhvhsS9kxeGV1qM07I3He8g2HqiwIYh0HTvyMf575V+s54YJF/YSto13UJW
CpzMjTGEL3pcB6eOodkTlGHoRbMC1LnVDRw0UlPEIAo4hDkdgFHXiC0JMCfOjag4ze/G0LA4cG5v
D74/yG3Hdc5ZclbGG2DhMnhn+zpGBjOJOd+5mQ7Pt5w6/d9bEV/gQU/ICtQ4Du1aRwfK2yf2Laud
7l4HOgt/Ba6PDYxLsQGukEpa3MxV4zNNg+6dKA/qTjHehDYk79QNEzOuINT6uwC6A54wOtAth63M
UIm4BJZHZbhn+v+/IUL0D7/PX1OVEefQT0fbr7/KLCrfS47cO9IEsfWkevGO8cDdCA2ZbeJb4c4v
5iwxnEy4okaO5hamvWYAW4sYJ920wCM3lpj6d/TyyapMe307DCwS87uUwYLlUkHkA8fvMYjPSDE+
BHEfemT91MoeL2nXyXeiNxBXxacq95Kzqo3q3b8MBiErbDjLuOjFrhSQWk0wXnjEpppEE9boMH+P
c+lR2o8kTtXcrNqYvaObdW92XZ8Jp8netXogW9T0vj1c2MhFjqM3/FETagHmt/12amFoyLaoeNrs
vEaLXtq6C3Y6f55Vf4wGJoMYIMq7b9tkUQ5juMIPHy5genlnHOvQF8ceMf38g6c0o3FZ0fd8/uQM
y9yK6ebRdyXjcvy+764ACWlZDus1Ip732HdY9R2CchmM0IME+OGP8Y1gWRjmEmB6XMfncHS7N0k8
oOnHW7ISvRebvuBjTLtdQe21LVvIsGlKA0XnF2VbQfIbs9t4I6ZJB8b8q8MV0pDvif3zSpoQryyZ
FA/SOKbSTl4kchgsaffG4r7wawTtpUNIhetRnZsHZl3tBskETYiO+WXQ+WoVd8k/Leg96hq4qhmd
1vdCk9URnSabUZNBBShaaynH5F/pQjZGeB+sSoMmX8NatDdo8Yc5yyjV9kZZguGFlffvMpSkGrSD
AKRA+MJkMk4vSRDLqNpWWm0wFBH0TugFE0xnhV9zcraLpnjCuJ64pb7FqQV1nPtoif8Ta3Zly1Nh
IrlLOARySuDiG7nMJhSzC98b6PVOzm8uKOfCP9R+7yQrHISZq8X430sbY+8rLCGGWKR9XaAAs/VN
6ViEIlXevcvBEzE1WHXHpBuDCwmaKBJ7elfSs4d93eAIryPnIQIw9YnBz59bvJOWZ0CYbf/oCagx
PlNYrLW/BgnXHH8vVnyqHPRMkKEJyUMSCBfYsbLvoBDDuz5L8zKRRNTpfH5ZFfnRNeDjIchUi1JH
CdSl/V+DuR3+vj675GOWHkxbl0vANObD6LikEx3ulzGgihbd38q2xNGpB//gCPBCIXLihdmNf2tj
sNetZuAb1bNTBcdlHc9NDGCp2haYK/aJ+Wkw9fm+95CJpxmBBXVJ6A0z84bA4H0U+Thj55siwqK5
dV3C5J9PDa/jpZkIZyfzj/vGm9p7bfofpLD7aC8jzk8tbQbpGo/ZpbL1PaAPA0KFg1GreBnnqtwO
WP7I+0obWF1utBpKK8BEVR8DjDGQQNydg9rvpShtksetpt7oLfGOYaG9lpPj882SdlONhf3Q6GKv
6VAT/Vfl2bWuunuZqGndJfe2RYM3jkX+GEQZ7pTBZS+zlkgElSSHVgzs7dr3xN/6yh21NpykOOCs
RNisqe7RySA7mgQ8gaTmaatCVKq8ZPBPoD9rTKEO4DK84zgjqNvYCt+Z10+EtpId/3wKvs7c5J63
9yHcgACf2oeWzqYLP4dIH2n1IWEajbZ2dPYcHwjPmbcGh7EEINzKWLvzDaVkHiC0ZAHHQNJc9Uq9
O8zZl1ZTlXvmls3DADM+t/TinTbzhDRM3/B9cEYCrW4eogTerBfktz//3YVFcAJHH4av80fLDN4T
sMbqv4tBVkW/dw3I6M/vbOWJc3Bq3V88v3PYgf1hfKRA83LlaG2kEyFg/Xk+cwaRXYsgeXs+i6PC
vZEWe/jvV9Kz8bWdA37nn2nnlYKcfAnzRJ8R7AcyhPv780P4flZ1rpuvz2d5YO4Dwsduz28pDPma
GaK6Pp95nvm7rl3r/HwWCmSevmGUp+cXNgPHy8RovP9+PCxdIp1GOXEk4veeOKCtUmwHbIn8Op3M
o3WPymL7/Kg9cnWpdiwZSfLiZlXpb2o/kBSjfLLmgQvFE96jfOSjdVZm+wzMzPL5tfgtmoMwSDl+
fudeDvaxyz3GIvPPjX09P8fIXWkM87U5aIhL0AWP5ze2taG+NVF7en6q19XxazLjormzkIYYPoFc
cfdW4aqqinB4kL8z3q1hdulctc5yryhozZNgLVukyBr6uPRfWshyTAMb6tJofJn0OU6jk0dCNcVO
gSvEAQuDysEHeywjT7/zvz8arYeAnIPlDpui/RjmvxSxRr4zjJAwZgoNViWoOv40gJqpAHkGKHUf
2TSSVtww3FYtdLXU7Nq1jgcH4TxE9bxA7eVmL6npafdsINZXFNOKvSZ8+POD431ZKtTfYPbtE1nq
t4LggKRr4Yl62IIx4vl0OiMwEGC1AP/9zdjlz/p8X9PYtFBDgXl2qPJXz/c5eJjmUcC+cWeLkTlv
cc30KYau3+uW0pdd3kwPYmu2gVs2W8sO1H/v4hjMYKwZ+lXeVN7i+QuS0OSdPVv7Sg3f3UaOaldo
0I0XH7cQ5CXt/nyI7UsYpdrb8y8Eowv0Cbn8oNwrAeraXcwrZcUZZpX3xY8WMj5yRufu25hVYgbm
JwkXhFy2iKDJyBM0yD2CJHIytC10oxu8dA34Sr6iwcW07xoHdafinDsvZbTn7JNB7Y7g3s0ewhlA
YmX57flBS6h8xy2OjGFMIZJH2QO1/6GROa4yl6ltQUZWXFb/zICWQiis4U6SwlvRz4kTBYroIOxu
7lgOy6K0tF05s4sSY6JlYTOvsJ1tSzDCys0Y2amwu+vYr5gCdy9YLRnHz7uCV2rhPpMtmp2maO8q
yMOrrG0ulqvop/FhW5Z/49I+0M8XZ+X0X7rbtxcTGnwvsEJkXX6nvr0APURtbzAAhDy6Y2VEk6jH
FPMyfiEl8U/rF+Z5aB1rR/vbXRb6pC3KIKKgbGkFJaEbnmN8OIbVbEw5ax5S4P9+yICiDozsHiad
v0noCKxsSTs/HsbvIeHOYWQ50NO/grk7N56pXwanUi+ebDaUsSNW0/h3wKHsjchaSJFFlW2Juifh
a9jqun2IzBCgT/duCSRCkwBb2aTlavQMnRQk293F8xzNwUu1sXw3XDeKoCOz+M5Lj+pvav9pFi3O
YKiyu15z4Av9d7wbOIesZG+CWFpGslSvrfYHaY54q1soc5kTjcgoUs5TVOxFbx5Lf+xJiPDfslJN
cKXQs2ctjklj/p0ssgLoDlJyw1EKV/N/8w3BhQjS/qJL+YYdVb8/H7Q1gJl4ZQVxsnuO//QqYRVK
aPTMf0To8GKQC0rQeW1tfJm4K726M5m4W1XbLH2QHC7z+kxM0BYly0mbm/NW+6Dj7GLfEDvLp5EY
hmGzx+q29/TOW4S94rCuEd84Fn5J28uX9wATObsbsfdSq+p7EeYhBRAuKXfsP4zYKM+eFP4uS5Gr
W7RnHPshvc66RK3H4NdQuFsY9Ifqs6s0kL0eVqYI7Nghb2kfiTKvjuRcEesXS+2t0Qt9l2I0XeZE
rlUokOi1+wuJ2WUF0/fLq7DA5FacH5+f7hSziEjX31W0ntraJ2sv7N8GYDgaB+htqLWcvEe0IZox
jJvEStmgK/9qOBqe4sm+w7Wy7/OxCS3sndtYvzIYPuhj8tka7npIrTl7IHDvEIC8VeT16RZdmbhz
UxZrP3RejCz5Kp30BDWsvFHWX2jbIEQnoH3IaAkj+10wwvjlSzLKXE+0b61J0LpQd4756WvRUeLN
MgKIiugRMPDUnnmBk9ntJkHoQiq1m9I/SgZaaE8b+q7uSFJvW3aX51tFgYbeK+uPCmhEROMG5TSr
BlwnEMNoW2JsEYTpxZfnQ8JttB679pZX9UciRH5JxyG/RP//rZKat6I83RModbbLFoHN8zPy+dPa
Dnt16sevad+sa47QnJJ5d2E5xAZgTugWialr0LzQhzrSPhRtdhwxlC2Hlv7RQEfwIrOIJlLpH1N0
V6QlhpzWbXReHvP7GKt0MmEpITqAhdOCpxYfPHRiZ9pUDFVptWyjGEJcnBPu1NoFdcH8AYim/n+f
0s9PNdp+wUDe8/P9TcOuXbToV+vuM9NSirLMMw6sOf976/k+pMb51hzDczSV/eH5kGOK2LBJ/SL5
7jOyCNnzfIPMAZHSxDCfj4IwwsPzvX43oXx5Pu+QgrnpN+c9+KENpxZ3zPYCNm/TGg9XtvmvrirJ
RdbDmL5KUT66SN+PVZe+WCXWyS4fN5pvjlvfQfjU0DxZDaNq1m1DBCDquHaFwjFYO0MGHwBLzk9f
Z39b1Uy7oAXNIuzA2HeAHzd2MpVf/LNWXpk3PxwMHZT52HRLzmcbEhJ7VIWcz0wKIywPNXhkr9oR
2IZoL/aOhZvU+3FCLQoozulxc42086Q7Gm9zcgWNEmyuteG/qMEUC7efopuWZOEpaSqLhp3X/6RX
TeviX5JuXwG4fGUmQOQZMXS3YdL/jcRnMqjaGVlz00PLfTci5jPFRBikT3O9FaG3QmNPvThYzZJL
floCxK0aa1/1iDcpSNBBqSjd52H4Y9bbkkziU8uY9i47xliNVyc7XYFD85nD7qbK2ZAup75l/hnn
hHyGnrDfjdql6/I5NbL9XWcKhGnqldccyfVaJDaWgbpKd+lY2afEpMXBCBD0sR44B9GHrxF6+30k
7Xhl5535YwXv1shI24vFStYmE6eM/jemk2qjyeFLJ6VrMYz1kRXaBaVXfhu07qiBQQB7luWe3IaB
AwxjfCLSvFpDuB1DXnkrymgt8apcTexPikELZgqj/WI6/kH3NfirIdIZnY41nMn1ujft7pPLU+uD
hJ6PT6a8JrvPlksBbQiY5hSb1N2xGhBhfGbm9giRKoK7MCTiEAF0frQ0fINWIvEWeXFJ3qFpv7va
N9iv6rNOu/hYM7MjnggST4Ffsi1oAWdp7XPxNwPCGVt7E6zmiCnLr9BLnI2i474FC5DBvTY4RqDi
8lIQwh7/S7twkD+bbHKAj5CNf0R+0W0TObanKUiQOTXaOqui7OymdUb/YfiZArRVjI4ltAk0OT3x
vC6uMpx69quqQw6raW158JvJTA2Y0cVZ2S9EAwcVAi0NkjLZinS6DDL4YXWHk0v3AoGfd05I/N0p
hGUQdudW+USNSM+3foHzmmwmI4Kh3aCe4VAcsUAhuHChvGdRZRKXVKEsBdpqbt3BQw3FBK42B4FQ
81+cWg7JsdI9Pd8aovBfX7fhFvM9cv4ItF3nOLNEi9DxXvRYVQ2nXM5TZzuaTmShrBPPwcCXG9ZG
GfT00BUlZ/pvAFWKI3XbMgtFdYy6oVgGUgnk85wXxZicng8u9cm6tkdFmmdcrZ1ec1hspYURzNMf
jiURrOjG0TDch1eO7dYMA5f8iEKcWppV6E5QuykZkMYV/IyNh2muRhfIC33SwruHXm0JP55Osp1E
hD+q6Ph8S68yuam84A8KUnvrihYAM9EjzIbwEWPiOsamAQbdCCK4jvosrMOFbTJfOOrzAyO7HLZk
7h80KjorLP57z/99TMbjtz4gHxstPslCbnKY9O5/bznlm4tn80AucY9fnofRQMCXjGqH8dqyd3rM
ObDLDPXf90b9JnYiIdh6/kmB7+ymxGxBq5q/ASXlh4qejxSWvxeKVLbIRI8h4jPxQcamKCgkKORY
C4n1KY+e1pRH2eBPVQmD06xiQOMO9V6EIFT8+QGMU3fUAYGvEgX80iwWVTkFh8q3ALubfXF2Kkl9
NEQZTS72n7Gwvp/PulFmx+db//fwfF/mZpeepPEtAbeAPfSjLDvt6DispmOJBi2qU4azjWXxu4+m
iQY3v2MCb5Zxu/ORuB6fDwbS13VlQ0Wxy+kwaRqdPg77GDaaRVErc5UnZr93erVWWFkBtlgrf2rq
Ve7M6M0kOT5fvOd/KInD5pDSCLArrb91WhSuQ/qrr1oCLjXtB868JSETyDwxNI1l9WEbDRPEVhdf
nfB/e5k2/vBvu9JeM25objEKWOPGB0YCFEi+Fz5cGW8031pVWsexaQ/CnJy/RWHvYs9V/ywguSPW
kkNcWDdG3TTAEdnSCif9a2onmKSqTDYSy/qmjYlXklpb3InNOkVi1ooRzvDaW7BT6ey1t6QDfdLV
eJZdXCpby+rjc2WBieEy/2UWdX/M6bXtpSNCvChNemQ+ZOwqQ5qnyUI2CjlSHfSqPJmYc6FkTMWN
KWa2NoIAPMNkFqsqQ52YwGvhnMhQMGt+Z7219jJkPUPk2Y8K2n3KeJ1W3DJMbNb5KJ4OnYXjTNYv
Grtnj23uZcKcYNoxMCLqrz6Bq5ERKLIqaPDDZ6i1t7DKjBUeJV4THTciuA9qh9I5J3pe7kBlpCwh
1XAwHQ1HoMEhvp2l4rIxEY13QbOrdcsDgI36GfgfwzZt4JBF8p1VWcVu4jWPG7p6dd3tOzvYlERt
c6rP7H2RDPQPIJKsO5O/nv6isyafhuwZPUt3hvB/Alj7i8j1gxcjGvBWM/3Lc+Nsj+a4L13rmlZe
vUJr4L3C61D/vaUmYMCqCo5VM7qnDPc45sBmZZBMcynN4ewIHBRRIGF7BFdqX8UQjQly5Pkfc7PE
HsuEYzsCP8sBLVgztrmZFf69AfpP7Axn07V9smCvPs65TamQkmelc2xM4B27ROAYc5MQyo2d3h2b
+W6GPSMzk21aenvu/orSJvWRO0uN7nVvX7op+OzC7CXOfzUWATVRa7dbxVGW5QGUaBJH83FY3lIv
IqRMJyxC0n69Ora4k2Wtv2akJRKsV+39Ms42InWTb39cFC2IRc89Ui+TjA6+eGkO1Vs1akgc2KKd
ELpan2O4Us1nmGDeGrUGHCoDB64mX3xz2mCN0JOeZsmwnfpq1atqxzjTWttW/jczjV9AV5NCJwrH
7MSh4tg3hubKrwSze1lvM4H+xYc5iwnJZp2PJv2DZu2miRTyHdMz7oZ17/PomNNO2DG5VtuYy1jH
bY/GFkxcdCPVHGBtoq058acWPK7K9Yd9labaLu1sIqlrVywrU/vF7oSs4lWzRfSKvmOlAHOxnVEu
WYG114PiNY/N37jIzaMZGsSc20hhoqn5CpTB5RBnVyGN8h7hh2J2LX5XifO779XWmF+8shfoyPSc
Ncu44J0jP1ToFcS/cGkVDDbDXJrLxMTR5DTjH6RKGjkogADQ7SyI7bEQIWfTuWKZ7IRstqos/zlM
kBtnOxI5DJSYsxqFjpQAsDqacnUR/OnbZZCjUzVC+Tqhc90y3YF6zfgB6I/GnE1UuyI3q4M7Uu2O
I5DVGtKttEdEJn4N2D83soMWjBsxxSswsdEi9puRgJLpr/L+uIn/6vWWvWkUkK2qhhhue064I+jB
Aq9y6qayPQPgqokXQ4fHF3J7AnjhbiZasmSTzH/yCitmn1ngKey6vUbop0CHAYXFtWyEA+xQxUsV
KCQoI2LDhRxrfxMQgUQKaQBRbSwJ+ZSU8ZjIn1nX9sJuxtM4NcbJ1YdNW4Q4IO0UuGeFshJvkYk2
Lf5BP8yNU3LGCXEuqC7/KCvx2Xe6XANPgkldNBDfRxj1+CIQcMpHWeUt4up9Zoc1fhIO5ZWQHrWt
9M4tbSUZeheRXXx0OxdMYoLwoX9jPKY7L0YvrDc09WxOIK7i4m2IQ1+MbeHSpXCKVddBJHiTIrWh
ObnJMuoMJhY1KbGuiyTRsnYJFsDL80FfNJ21jcbJJiuut5dhAFoYLgw2CQL1trqWIYwXqbntXOEv
CYU/5rjHmPAZAtY5DylHEWNQzcHNX3xJnYNhkmX3p/V+ZVx67NkpKWESm13TOaQagIalyeMCccjr
V8LuizXdnh+Tk/97FTKLl6tSZxLO9TTkc9x479V7fIU/CXbDdV+nKIvj8UNvHYt0MM6dgLhuTiyW
UTV+8HuzNuv8ImCagFTVYmZbMvtwW7rXBBZVyn0XKqb77X9WpSbO8NjXhItchjkWVKXYKui/Juh5
oY/5+uADV8A11BfJipQsek/68K2huYWMWH0g2Rw2JgCXLIvHDSEhSUC8EGBvD+GE+THCpU/JiIw1
SlaviOMz4YdX/ugggVoye8nY9UoU/PiT3sig+O3EsMlLjR84Bt4GhxhYdxmjgNK9HhqRsteVsK+W
9v+4O5MdyZFsPb+L9mwYB+OwDZ9jokdGRg6xISInzvPMvXaSgHu3egYB0k64gN5GrefQ59WN7kje
ojvkS226gagqc3cjjw3n/Of742ytGPANnGwlTWUf3VL/7m8oJldur5ISTqBMrCcfOTc0pomdzviJ
3x2MsSDfhUPgob/mefZG8dVMkooLsvimKsqzowQ/BD5KLHh03eth/Nlq84OWpg/0sSr3Ld7hFlpm
LYnupO2IbexjY2lmNtwJ5Hga6pLtFJqPU9r+IrWA5XEa/fQL6exYnLjcBD/4aeomaagxpyQ+bydH
+wFvEf2QFB/yxCNRxePFlZDzAo6Nt42AbiLM+usApoIXeY2BpXIIRU5Qj2n70mP2DpHGdzNsBE3+
FSGm6JNBVmG0e5bssZ52IKC/oRjf107J9uwo1Q3pgGybmgkSzjD4NKjCvwsmY7zp6vDbKMQ3hcwG
vBtOCjrAGsyHHEoz66ZI4cLiSu2kMb1TjbqiQE6jph7ed7m18qX3FPnEDXiLyqDRpoIWcENXBVpG
xC5BVNo3gYVruj0qp4Ih7eTwvmEp4PCiH+EIoDjT7lhC1tjCIBWgdXOM1HZrYYKCXpHNMQdcq4Uk
S4rGeOkV/2gl+jfdiMYbregs0pdKjM4qf24V/yWeSqrymNLeNxJkETR5Co3ai2fibzw2N9Wo/QoK
rms06eOA4rzpVF5QLcevBkiCWI2rjy2MvgDmOwSejwDZVGiwxhu9mXKl2aSmCoU9hJS4Xv4IFGpr
QY/bXpcNJ7egp9YBXzKmeOhU98gZNDCt6OaK8UHUZAz7MLThCefmTaMY6IZBc/VcOfwEvpgNwFL3
Am1lppzrpwPlabwIarhcutm8KRrbBdigia1IuolvcqpwKIGL7KBi8qppxE2MBn3rlcUDVZTgEHvp
s4Wo4jRWCcRWi6ztcwyeimOqxnnSeYWFa6+TSiQrxzI/WuZI+svmAZO9/47mh46FZiQNVd0ZEiGc
iVm6GXC7AMEOFh5muw8Kv0kt7Hyc/r6Wb7EW3JqtjFA8+J+TvPoymBxLpYMJWdLXR0IH7DslMSrs
37C+y3lF8DV05I/ap4u+Hp19EeTkYXnq1UPeRqRyvMydAl2AO/bMnR/REYIWhuYfII81nddx79/Z
A3RemkCQnsfePkK1sU/DMGXTK9llNdjw3vDGmmNsjc6mAbzZ1vXEgRNT71Wk0weVkyiKpXqvQWLQ
B9ZDNLZZ9ozoyoQT6HyiAoh7PcfAfWnmr6pK5/OpXcwM2odoROdWRwB2ScCXrCUcOuzqOKq83LXZ
fI05EWeg9l0yeh+d2HusdepbaAjWWlj7dKWBgR6yzriZJvUTEI1Ta3fvGglClkJx7aD6xblQUqi8
5d/Ub6Kyzuhw9teO3+AaYv9QZcOXN4rXE+sat3iVXH/mthbW65ZCjh3xKYK9Bu+ezMq3xUOdK9+V
0MruA+0ha8kx1JL7Ab1lx0FUqyigXEYiE6eFGmJM8csvYYB1Mc3f9fTSe18bBNYIUtiXpC0ktYGO
pgnlOMqQznGz4hiVfq7JBBWG0vKaW+QNkW/yQMGi5WsMMFd0oCCuwxcIprz3bCf9i+igTdIFWa+m
ysFeCL/HlS2NjemVh1aYuFx3KkIo+Ps3fa/taDLmiBJiODH9QGn4Ep/iH/fXp0LgfgCL+QHDWn3V
dPVGabUHnojFspNOmwqdUK8lb6AGvuj2IaCDUlDSqWvBncKWJBh9tsvIC0g9IjCoSXwYuAljD07X
F1abp8QPUOyNgRj0hsrwioQSpliin7ZCCSr0sea29PUVCBRX4tM4OIgwneiVO0tAE8CHsJhwzwp/
ET1MckkncsZKYZtsk21mvPomzLzRhjdZ3VWBIuDM/jLN8oMQLJV0xkWZc0wD+0vv9IepRTOatPoa
IepHP2t+DRmOF4Jdlf4wOAM4tsCC08JvA+fD2qMBkN5hEuAN3mWPrZRkbUeDJKr6qrfJaw9sCUN4
cVqpMEGhw4mks7EtuSkIPaMlJMd1r8LhFjNtFSzQQHpdQdA0fWKmv4xYTt1oY8D6gImykyIXA3CC
yEN+xn6qLpFV1ZKKXXkyNOtG+QFB53fnp1QyFvkAkXxEz3tfSxoaYvDek3aAXn0LuOLet/VXWl+d
HaSscuOkFoxDrcWlwGxXQ+mgKzA+9E77pACuWA0xOCiD64o3PHumAEULhX8Ve/63iL5wG8VAwMrb
Vw0pZ7/+5mCtjo6Ic0Pod/W6TbxntE8g4OgQpnlqVdcxD8gDU5ixelP5wVTY3PKmWHQwNNSwY+5/
GaBE2pxow0aNpwwfffEz87mEKm8Bne+Ulk5+k82v2Mo++AGe63GabYqUZEWD1wPzXSnNh1CT99LP
X4yg+8CipAXBVqfPhpNaDKznIwdjGnY+FO3wyYnGWy1tWo6I45FV9j5rLFpWWUD7SKy0wDrq6Xgb
pGwTWlWiC6uJef0wVfLJr/CEI/3pWxmllKdWKDT/JrCR6+3kc9cQ40ROiTq+Z0ePgaHxT+lxKnBz
H7Xss+2wANRqe8tiwmnR/I4I51FgMNigo+ip92l++qtBPbuBb/TRcBD+I+T4ZrTVd7PXnxqfkIyK
tW+K5kadeO/wJDUhI516Uz9k7Pd0PnyT5vRFeASEryu0glbrvMcxNNCKm2ac7slTspHDl/FgC291
RLfjYLySKAAgzRrX0B+bsTLhgcdPuC08KuqmuJXYsqnkGKYs3GZqtws6V5fhASDL3jGs5+S1CEiN
erJXN1nQH5tIoZHMAQdTqOl+UrOvreblN3DRvM2kM7yumTbcZk6vGuaAW6lw/K5aOvO5dyccwI+Y
GewQMdNcY2cHUk0lEBdYGQ6IqAQp1j7EOsvLvkRVx22szO86cbJKLJgbHowwCphuaaZsW8pDZeBg
EFXJHUcXggnKUF2Y+aF1toPTfinrId6z0WK+CyEO4RXuXWBEpPqla7u91UNKLWh43sRadmui/Vxn
ecONrzGmNSvcsNKq/tMYYn/9Rz4gjMXe9xoKiDEy/HrqN44eH0+EYbAadIZECs2HIe4WFrZXeKPR
GdKjOPHSA6B3fAx7miaar1bV7VJ6RPZxnzYgtyfzxrC0cj9mPmJES3y3IJhvWOq2SQyDCsJoznZ6
GAcbqB2QoRvfK+4yG1LoNGQ/7PB00EAPuGpY4FdjnH7qNTQngdDh0XeH4tSlVHswOWoHlAg1uXQI
YqoB3JR7ZJUVKEBywSSZzI/9gI1OFuM3qkLuQC6Ae4HCdWbk0L5RwgifOcN4LD3li2fHAwdU9E4K
tSnOIQgAAn+v1oJLWLA3TfAgkprSjj6i+9hC4IbA5Ml4HOH63FtKfts7CauO7iHibxxaRPoK1aPS
qNvKzAQ2NOq2GTEdrw1Up3qir4aUdayQyGGiFqVhG+wRvN95hQ57qmGfCUR81NHvVjmgI4TcVPpP
2NYArYRZ4i9UquGD6C3eIHqsbpDGvGpDBUSQAxFqpk3oKB4FKV+hNkKRP8+/eCSSoXBjU5obT6IH
+pQ2qHMtbfisG7AbUYoogHKadGNZDhWbEG+cnJbuE6VbTg6ZfqVpSKU0G1XhnOrXztpKoHxWtvJJ
5xw9iK59RoteYNhjsLtAtMAjzOIkVncG/TEiUVdRBrEGuA0IWalR4tQETg86zFPPHx8xBLhLYmAg
6XiMgFAffPSQvB5AiOL8c4qyHCmyxI+sqEzAhOhxVVJVTyV1uErp5BroQbI1ho52WRl8nSRHLQeY
Be61dCp2rEMjbffsVV/RTuycqXhQZaivJbWWda7p1ol/0XM2IdDsKN52UjW3CD1VeqCzbBMPtr+n
c45zk/K998x6b4gG0aO6qaglj7khPju41BU4Sd/a6N0o5321pxLi3anxUoAcVwbIAyG81mgEYRum
CCjIPbzW1H9PpRuyVBVAsck4ppMq13psvRLPDqa5qUJ/k94LbcM1Cue3XUTfB9uRB4HOMj6Lnn6q
VOMp27zzYNdLO+PeVyOaTuLaAgBH+tVu+xfP52wKPCq2VX/lj5m3peqdUQrk0mTiUr/r2E7p6MIE
dkjaNbyjwxhQxBL0yTF3G8UeRxB5mPWMYfXQGP64kf4ErjBHcFR5NMFaoDZQX9yZmvMzM8ZglxXx
jylS7q2watlVhH3TkzwDl1Vup1z86Et+cW7TKgK7ldwUMjjZQmSEGNIddJzduww3MSsAIgilCTxb
/5SEmbYposq4MZlFo0SaBb0UHrz0Pkm6R+7bsXrU8CR4VBV5xwViXZGPureCrOdOq+l4y1kcD3V/
q8n4Oex9C+cxn9ajfPz4BxVgbArcx8JxZ2KVhvEU2xDFIDy0EyizeZCtI+ZxBa0QrYXZPpnMoGxf
oM88VkOjg0hSQZIVdoTUIL6V5dYxuDc29nA6+v5UfVpOdVyVIf12dIVU9KhSQWpPhxb6aXHVMzep
omA5XaQ6iRD6ysacQl7lFJ/pW4Y6oVSbqKA50CaBdCOG6cmjOnGAK/BUOfgBkGOoEcJy7rSiHgat
B2sgjMRdqkaPtIRUn7xBaXdx3xEXFI/XKebJhcLBM/e/KaH3HabZnV7nw6d4/OyjnqGRkTqFM3IO
T1IAJ348IfVyAiqZ6AKpx9jxwdeihzGNnigWy+empYSA+5y1NbydkE13G47TNuzTaGv6yY8GGlZd
5e1Hy4FebJp4JJzO012sP4eaQAfeHY0JJSPKJu4xE8iEgu6pUio/OBTcTQ7NghmnH5jPkb9rlfKD
jSFNjl/J9wbJdxdZuCZknndrG9ZNgYPbSp/GTRmW7SaXJ/8Ceo1TPYIrCtq+GUNyyH75lX3mAU84
lNN986hgyWoHqQL0k706BzS2MRttoCVhECsZUNPhlogdpWK9GrpprDEWbTZZwyIwWRBOS73fc9p7
dZwWNhTNsvCHpIv8q1nnuRNyWk2NVWVYSJ7RkMkq+2HcTaTzVlzHuh0i3HuRgCiKUHOkiZjuQgcM
GceTQ0iCey2m0tgjoAALSIIIrCYdlJPWpavBCz4kSbru8GN9aus1xAoCs5YVzImPSe5AnfZEfSix
D0pxl/f0vNqFZW7uYmK6NSW6hn6fhf4BBYK5I8XqrWyu+mr2JfTvtbKpD0ab/kJN8I1qzbPJf+Tg
GH8D1JHq7Gh+6qiXnjQG46oom48RXhM3gV+6nhTdPj3VSXraNXSnfLIy/N8rEb10RDuPMX3uh/vJ
HorTBW6fYYKz1iuE6aHeP4QKSY0RWYptmAY1FfZIMnzl1mqNL2wHK3JN3tc+D15g++pbGUPb0Ubo
elOY3loBcohCETufCYHYSd8dmGgb5Hmi7LDsDICFIp+kP5jmPIXOFyjSrVvhOFDTdWHSKfs0TDVu
THFNiMGqoje8gcCSQ9Ju07VwyvBWJUJ2Bh0GEGyeO5w3t2FDI5eQFvfHeKUIH9EIfspxheK9DfIf
hag2pap/tpywZRHryIdzTs872lNiZTNViG9Oqc6NU0LBMsiZh3pBuwS2a342fEli8Esc+LEZWHdK
vjd0/EnZc4DNsIqf2MGFi1FeecC290DNfiO9xK378NEjU41pM+l3RbAX5on60E/mc4Qw8WaYID+k
OSwbvyb5WbTUuEw2Ya46YkNz8CkrYHH7AFncNWj2swkfLcWp3VBTrG1c1NBDj1NRvmpGTWKbJvSb
rLzTo7jfhCwuN0qEVCJT0UHp+xy53qlTAlo92S+1zo6DrX0rfGg6qkqNboL5YXkZ8im9OEQpIQWc
J4NrCfmhA4euaKT+8dIVACmRAArJb+nQ8Tvez5SMO5IKk04Gh4xEYljWTk29R0dBum+nU7qJMY0l
N0YiL5q2VuWgYPN/5S3oWyXq7npLplsppy9JH36LMyycwxKDFxEJKr4je2bKKlT6GcbAXIsR27AI
2vEONnv+OKSchnojOdKdQ9FY3BgazKSgIP/pqVRxihMLoK+rt1JL6bTp2gOiXUwaLRK75eTKuPQe
TU3wP4Eub8OifVI71jG9NvdxHsZ7TVUPAHXB3ApS2DiOcTwW+VsfqVQJ+4qxIVvxu3USm2mCaj+M
UAtUYfcyTs7dqLChYm+zKktL4+bQJHfTaFrkIQyw5ICpbz224idZIAz3fRT0wM/yiQIkRRKa2ZRv
dV3JTQAKe5WX2jFRsp8J3JFHfOU2sXFKZ4blq9DyhtM1+Xvjpc109SnCd/OpDRusL5XkHiFFdogn
xbzBBs568Ud/76mkDgt9hawHc3V7GA5qD9HDRvBqts1NSM2azWyg/hwNNBSQ5LbpcdEKvQUik5ub
GEWXK3LLusXG/Rany7gNqJkT9pupF8ci695IY65ih22VS/ALUJ1slZ2kMmHxpYnjBlYXe7vhvJoD
ihN+8E/hbAMxxrtOQP2UsadutZiefG20aObq9pWMj4NZBXd0xmvxmzFk6JeLgjRGE29Z425pJodP
6FDynPwfdYsHsVHfIm7+JrsQgUDX3SG8oQJEt8YOg9dtEUjqGDkyq8xLXpWWYmfml29jqH+xNTpe
IUAFJyfk7lmV1rG1aQ+Es4RPhp7fhjUgjpM44C6oGpIm01NU0a/QIYXiTs2ow0e1pApcpsY6CbQ3
KkqCugI2Kxom3jtuJ25FP3QXqAOCHguMM4k1fI3haslKHpJgenZamno88caK8hp+d6wYqoHB9u0Z
zdY8ubAEQtuiNjJu1NYK9zVbnTyR+0wHoMp/+P/b+kv+8fuWrL/+53/763/+L//73/7t//z3f/nr
f/wff/3X//TX//q/fnMC4z//mxOYqsu/CIvdTTqOieOXxT/5mxOYpf9FmiYmQaZqaNKyVf0fTmCS
f0QS1hGa+Nt/hX3X353A9L/YtApoQgjVsTmdaP9PTmDGbzZgisad2TCl1MXv9l8VGZeJ3h3HHTVn
j57xKci623cz8nfTsfcmYwtDa/ibvXcWG9qwK8IG0yDvRRO9ue3aQd+eH5ope2de9o9vrZ1Mzb6/
/cO0jN77hnKEYblWdF87cketiRqn8bdX9TeTuvdfXD39+H96o/1zeOv34ccyUEOdLKc7GclX0Tdf
o9S8m8AWpAUZaEc9MSg/pVGG13jw67pfhOPb+18EFWKifciXbpWFKkdZmce/clifn/UpS7q/2e8t
/rDTYH/2u07T+W7aKjo3U4ijhls20u1pEdK79LZHrYLT9sP537H0EaeX4d1HqFVgGNj8UOHt6zdp
Iw3CtabuJYWWIjye/4ylF4twef8ZWHr3lIZG3c1NMnZVZrq0Y72cH/t3W7x/Pnrt97FrLVPIQQa9
iwBtl+TRvu9UGljiXWpyw4InYrfNhfhYmqqZ816T1zHmu4XpGsWxx9NVpfYYD3cQ/u7P/5aleZrF
doj/AFb3gXQN39hDLqA57XB+5IX4U2eh7ZdoTE1LS48D+CJV+eqJT02SrM4PvvC11Vlw+2bpG4Pn
pEfUWjraEGHvqEold9eNPovtqVIsvUgSurECAcQdwz+pXwivpVmZxfBkDgDW4OAeE4jlY/BDRhXe
M+mFaVEX3hd1Fr3AAEaSfB71mSdaYrfTPQXhB/0Dhi1P1adgX26NOwe81pXzNAtkH1hIQzkyOXqK
tcEV+V6V9YfrHsEsfivLaRDht8mxjcPHFjOZwvQuxNTSI5iFr9fZdmlPRnS0uzer+aHb3KIvrGxL
r+UsXG07yA1pFOnRVvJHFc47bfCb8xOy9K1ngWpVubBkEKRHaxzKb0Mc733HTkBlhUZ54d1c+PZi
FrE00yKHsGK4KN1Lah7j+uNVX13MgtVrdPKn3Wi4CH6fwrI/BpH3PYDocn74hXdezKI1xGql9HwZ
QEF/BraIs8YDYq6bHvjY+Q9YmHoxi1nL0Mhbm3pwDFW5qT3IW5q6KsLxwvBL03762HfbIbrO2LGj
KMSMmtyinqws1O/nv/nS0Ke/vxvaCLMwKmstOKaUqDXKitwnrnvVxSxA4bnWMZ5+zLp118Df765b
U8QsOmEfkX0rOrirMIGnWn/Bt2V73WzMonOqfFmhQg+O2jgBZ4xzCzwHN9rrRp8FqIwrfFqADxKg
wNzHiJL9dbsdirffHyOW21lay0Z3e0wtfOuA0+4139lwZpEJ/YNKD9UgN+qLHTS3Xdx6F7b/P3/1
DGcWlf1kGJNfV7oLOXvTq8l9qhlXDj2Lx0qpq5EUlH80jC+J/TURFxaSpa88C8TYhhQ61pZ/JFF9
N/YniVT787qJngViOwS5wj3eP7aUTVozAB7Vr88P/efLn+HMArGkukXi0/CPGgKFwUs3OUqwoME+
ooh35z/iNAH//k5A5/Dv719pNpEVh9CZugohX3E/kV9NwgtTszT4LCqVMCsr6vz+0bPp2Ru1dTzh
IjT2F7770kOdhSU3P5KdKTpC4MfazaSh5FECPd5cNTP2LDIhpsRdkPkssLTwFOl9w5bs6M/nB1/4
6vYsOpM6Fooe2/6xSnGYRZ+8yoViXrU1GPYsPjMsTaZCpOgr6f/FqHhIoEaTfUqm695Lexal0E91
h94I/6j4yPWFrSnrVj093lKjA5tjxoVVfeH9sU9/f7fHdWYH8Njs/GPSfkl7BAiYIGJldf4RLA1+
ejTvBoez2zqTAV44iYUbDd4+LawnctYv1w0/i13EF2hlQF8fu7B6oicEHSz4cbu8cLlbWBrsWdwi
d+lQ8BmOK5xHPX2IbKLX3GFyc+XszEI3wFpbLXjMrpNC9Lc/0LuxrtrX83NzCqE/WXTsWeAK7F1K
Uun+0bHzV8tK3oQwoZjFD3o17mm/2mhN+MWuSUSf/7yFR23NQrm16IkJCz5PaDVGJtxb7fyTMskL
56Wl4WfBnDqtldrq6B+H5jM6vNu6+jzlxoUrzcJKYc2CufLQ4OjZxODGd9ptaNipLszK0sizKKYz
2kxMpfaPIYya5z6X6HScguLgleOfputdgGW2oAubXjc3QGC3HtTAvJc1pcjzz3Tp25/+/m507A3S
kPu75tpFgYUkzY7D33PVi3mypec5C10b2boxFKUN3sl7VnpKAVnTvRlBdGFZ+yOV8SfvvzULXmx2
fWrY9LmlTYNTE1ALgOzVRgbhIZ1eGpr2RX+E1ceVAahFe0M5AgdQpPmAuLHeRpqRt5aLDvVtEP3m
uvmcBbwda4gtWcRdp0tfWkf57qWXtoul+ZyFu2JWdd14UnMjhEYVHgXWYN57eXo8/80Xhjdn0Y29
haoWXOLcIULd2jwo+hfL/nJ+7IVl1pyFdjHWWgx31HLpX1NuGvoJm3Q0kbgKc4Oe4MICsvAum7MY
x+YoqDXJIy1onmvoX3f8C0/1NMKfvGnmLMbVNDPsCPtFVxlQPEaBYe2GaBK7SEGoDOoPtVEir4tI
8/R83kWkSnVBT/VSd0VVo/MceNT+7vxjWJqgWbA7nZkrlYmwOpUnnk7zc/KG79cNPQt2JbJUOh64
gOH2XSC4FeoNmbzo7brRZ5Hu2CWdL12uu402HdpEOXACv7AxLD3aWcAaPRrWk22Cy13sxPdf507/
YlMVLwvrluZq5cJJYGnuZ9GbNLSRTbQJu2qEXGDSd00bfzg/OwuRK2eRa2dB62UyUNwGy5zWOrVb
3nnl83WDz0I3lerkd4OvuIAhn4uWHg0FoxvwUMZ1EyNnUdskaqXVSqi4iXBuQWPQhdhceT+Qs7hF
DFSYwyhNV0aC1gQrcw591l/KDZym4E9WBTmL1GAM9CEektyN+ygoUUNEu4KmKjUQ+E4BsqGKjwNp
nRrR6rpnMYvfoLYzi6Y1NpfAfwAa/dDW4Ys0i/11w89ieNJOOLNWs9xGwH/3w7UyvqrTtV9+FsOw
mOsRy1nLFWWLtjYqxaehmaa1LTr/5/kfsBBjchbLaluENVkg26UrvFXQ0mdF+MOIvDK/cF1Y+oBZ
EJc0hQZ0mjtuLOujid82WJunq767MQviUHYCMYHF+lAZzS3SxeQDkOnqQhprYYkwZlFs23owCiRA
ror1TTmUd5SVb30lurBILMyLMYthv7CiFHy15rbj+KGaolvNTl7Oz8vC+mzMQjjp0EXHKqaqMc7q
4XfL3usmTZXWEeH2+vxHLE3O6e/vdlxa6iDFh77tFla/gvyFV7O/afvhwgK3cPgxTpP2fviiRKlZ
NNwxO201DD9zRJayOmbG43Vffxa2yWANPQ0OJmX8tzY2wNF/jKJ0c37wpemfRa2V42s6ZLXjmlNG
e2Swp+3mzaMlyhvVDYL/61Y2Yxa54J+NntYQx4Wizh4W02HShcNTEfUXInfpGc8it8eoKogsPmAw
mzujiR9jJX0au0tV6IUA0GfRW/bI2vDXdlyUIPc+/VI67sDnn8DS0LPQregmsLSGa1Qy0BOsqxvW
6d35oRcmRZ+FLV18udlZseNiPvA2omfrE48Sffbh/PBL33wWujnaXWiQuuXa/UCPXx0ooLAnL0gO
58dfeDf1Wdz2tZPTiFxarkIfIyivhh4trzUPURCCB6gr+tT4+AtRvPRjTn9/F8VDNCYNHjGWW/rh
A/r4vYa51PnfsTT0LIB11bZrIyfG4mGMocGF8a9Ba9QrZ2kWwfSWOJFK24PbQylPoy+B/V117mrH
3tTO9vwPWHqPZtEr6ZkL6O6z8G6a9kLDdM0Zj2LqNueHXzhnzdVVPGODu35quw0diA8KGeQNtJvv
/ZRCoRhVUDLYhaCp7a+8gs01VyGtkmjDVenWKXuNr2Z0Vem0Ypz/OQuzNZddSQ38UWTrtkvfJhaI
XddJDMdLh9YbJzGRT57/mIW3SpsFdx3VSgyR1XZz9bRlYgyQAQG5buxZZE9ZBKKNpdrV4vx7D6YU
2l503UFIm0W1GpSa1DtVZStADq4JRaDGRsN+3TefhTEgVilbs1exYkSV7eU0GMuhcM8PvvRkZ4Ec
SltVRBlqLqgi0BAVBNOix9TDs9viurVCm0Wz3if07oHidmMjGzGczYONFafhx/M/YOmdmQVyBscm
6XRG18Aj59qrXSK4vW7o2Qbs0c5jRXKQ7oCnFAavO3+wr7u3zHVUdkctOStTuJOTuLM59N+kSrT3
ezoPr/rucy1V0EhawvvUdHX8/EqcTWxLXLe7q7MoNTVcYQXuZ+4wjBHtEtrkf3N0DTzZ+a++8Er+
IYN6t20lZeSESWMmbqgY/YNWZv4uSTrr2cgwLDv/EQsvzVxRVQQKWh48/dy0zvT+BkvXvt2HRW5o
x+s+YBazg19pBgYuk2vG43c9M/Ub2tYvFYeXJmgWs9VQmX7epYorsqPsj+gVC+265UCdxapB00hu
xPHkjio5WxOuzEvPknbdpMxCtcoGv2hgaNFR5AV42IKC7pHcgFy+bvxZvBpTkyuk7yc30LqNEbfo
V+TzVUPPVVThVAdw8CflUcOrMq0cfKmS3XVDzw7LujOm4H88muHLstjaYAc3LQbYF45SC+/KXEcV
g+KwMe/0XOltT05dXfi5h/hw/qsvnGbnGqqxmrS+KKLJ1aoK/gdE1RVASkTTGsblugAZMkp54bOW
fsjp7+9WhSDIwJKbleH2mH1NmCVPCWiJ8MJ6vHBeE7N4VcpYL4IMyToyy5TvPpVbmmjELunxGrNp
N2XyunI30mJ74cEsLEFzqVWAMCcy0Ii5Vi2Cu44m2Zcp9u1f55/M0mzN4ljBlSagc9J267YacRzL
u/uqVZsH/eR4ct1HzKJZi4d86nWywyAoQR8q96MSHCJNvlw3/CyY9bh1ZKQMtuvATMRJmJbRXx1I
4GtG1+fiqybsDdrqSV31Yw4jxtnjf7mpE3Nz3fCzmA4rgcmWNqGtSe7j8FgFD0rw/bqhZ7sv/HYx
Gj3zcuqd7zpoxvl4k2jFlRMzOyaPVpdHMT1irpBfmxY1c/Pk0yh6/rv/+TuvO/MYVkF/wWf03KQp
C2OdevS8renCHq47KuvOLIxBtaDYAz3oNl7MoElUlUdwEMZw4bku/YDZzoubiF8U2D26ah59NHLn
Q587V21e9Pf8vr7lDaRv32omF2A17AsH34qk+3l+3k/z+++z/rozC9Vk6hNFaRm7zXGswY97G9UX
DgxLMzILU6+rYpAx9eR25ZMwIaYY2YWXZeFLz1VYORaLAS3OcNiLXAItw6ENVCWCrMpILiQBFr78
XIsVZLSsVHTWueC6qeGcujwArNkXfsDS6LNITRIffw0rUV0nVDZaNb7FQ33hOPLnGy+m7b+/LHqF
XLKw1MFVg+zJcjrtps7HzZh760gZt2VznbgWjNbvnwNPyMcNKRjob80iSCTcCbmIhuvzr+XSBJ3+
/m5Lj9QRvknK6Gn5SWaf+vHCBWWhjQtH998HNibTsgNHU10aeftDrvY6kFGqaXFsQi4RIFhl75fQ
RnEKdeIR4/DYvrRELL22sziu09TrisgRLnr7qDLpGd511x1wdXsWx5WvWZ6mNMJ1TOtQqNp6Suvr
lp+5MCucAL9iky1ckJjbyRPP+eBdWCIWZmSuwfJRGmFPUQjXQyiYxNreUabHzsh2V71F1myvNfUi
9DB9ZnErHHCtxabr0gvrw9I3n0UwpVK1qUAWullCFcGzf2Bj80hq8sN133wWxZ41ZI4T6JObBunO
L32sdvqrTpd/tJy+Dy0rKWscEE7fHFw7FvAnC6oLtZuFqLVmUVuOuWokk8d8T+PHIdM3Qe1fmO+l
oWdxW2CJavayb9xYMfuXKGkepZ/GF67kf37Ex5Dw90UhteIi0jrcuOjM6je4hGE4bePuQzEq26VJ
KLeGn2C3AFHu03XPdxauKgRfNFx27WZjEN+mijUdnBTThOtGn+28EV4rkR3XtethkCBXaivrp2aI
qx9XDT/XVqWF05oVLGm3VgtUPWkW3gd+PIgLm+NCaM3lVUpp+GnByG4iX0Tw0k27VH07/82Xhp5F
rS07HVn4WLqtZuSABh5kYAUbTCXi1fkPWHhN59IqfDelLkXDd9f0nyVp5ZuyuE6wqs+lVKaZg84B
HuhS//gcj5hBJZ32Iamz60q7tI//HgYYRpfwV9XKVQWIohErr3VYY4xihyDCIrA8FyZp4YhizmIZ
2osVwK+rXF7J2x4+Sel3z32dHMqe9ukuv3STOy2Wf3K2NWdhHcaQKgbQ7W7EYeWmza3b0REYXA47
rykvBPLSZ8wCubdNUrShXbhNZX71G/6/xUnWMsF3tBd2saWPmEVzgxlw7ptT4SYxNPAhMqCcBUm4
o+5yW0a2dyHsFl7due4qs5oWC4GwdP2iw3K27uCPpaYNPe2q0JCzzTjpZNFKXJZxb81XY2jivXyp
3r6wfs9FV4jeglIx68Kt6yi97zSsIQY0IrdVXk4AgfQE0IouLjzxhTVkrsIqwmw0ZSt4qzLnUUb6
CUGNe3p0Ye1eeNpzGRYWHmWHJ33h4svs5v+XsytZkpNntk9EhBDzlhp6prrdttvtDeHhM2IUSICA
p7+nHHdR1t8qItjWIlGlMlPTyXOqHLyf0btqrD3kstdef01/QUv0IrWhjAjV0ROE2Xbgy9pVVQTC
r3Alv02RpOW34/NipOMMkdoqeg0D8QaZi5WV2jRyLaVJ5FrBNCEXFIhpoTvRRTcVnTsIFJbhSrqZ
Rq9ldNTYdbfYiFOVDUwcnKoGCXhYtiCj3JYIWj6DG7jAg69oTtPo3Z1pKfmSbXq8gKzGvxV8XCyn
6/BwcaJWVjyAIZk+RmCSfLk+cIPzddhV14D3uhgscbKkiofqN+t/9P02RKmjg66mNvQ4muXlac5e
BveTV2x0yTnPLk6SeFRwKjTgi1MqH7HDG9euhQ1h4p6ddGG3kyryrBQcbfny2YW6tfq8zcnn713Y
zUBvWoOaSZ7P7w/dMB9w9YN71G39F2j1/Nc8KM9KgOVKeZJNc1u45CVv0cm2behackKVLushhAIu
XkWfo2z52jTzw5jSX9vMa4mpQCQGRiXsahsHAiWkscHxFLZgzzuLGlz/hGlStdSMuCNI7sI7OKmD
sNhyQA6OBoL9deuG/NFhVSXYnazMr+Wp4OBEtKI9BQWlX00rpy+TeW2B9aPSz8oRjPRzAZHmIb2x
pPPm5I7cNr06vqoaLKYYYPzAkfzp5I+wfVEg2N3mGi1LK3cJmU0xtz3o2h0I+KUOeCiblVsfw7Tq
0Kplxps01EFxHgK9BwjrLGtlL2AyfP79IlmVAkd9rWC4LwjUHcN9Cpbx6x4xmdYStVPq/4Ml8v3q
08wCdTOCSW+jdS1V0fI288YW4wn6hc30WK5yJ5iGrSUpQzdJG03ReOKOfCFFj7JLj9c9YopvLTm5
guKDFVjDKaxfc9DfR/Ztyd6v2zYMW8dINVVI+yWH7ZTMD3XUJJFNVoZ9DuEPTiE6QGrEbawqw3CE
msv3rPnaehDym6F85227Q9ORUTyCAJXNYH/CIQr9sNz5NINGdZtfzn/qIsC9dFQp5JHHk8geoKMH
3v9tdrXVky0ZC/zBGtFjm3TTgxuubFFMzj7P78V4nRpc4RnUsk81lFlHSOn206GLqiUOnRm0qMMM
baLr/8BwiKVafgqZWyBOztSp5knhHHgKTWXohVGA38TGragOj7LxthnYKfYCffSjDz9RCMldH7zJ
TVqWqswFVAfnr1PegOG0fcwKiPJFPkgMVy4ZTR/QchWMHgz8Ff54IsttX+LFEBTV3qmI/rs+fkMp
0DFSYFXtxMyG8SSZi/uJCjppkGeEevfKUmooBzpEqqc+eMStZjqlfsX3EYveWyY3rqM6SEoADFHh
8ng+1Q7ZT0PzHbq5/8kRtKbXnXOmCPyo4ugoKe5B7wCakuwEyd/dAAZtNYujL/lOQpWcyuomm50H
Yjt76IweA+tTzp8JBI2vf90w8zp+ygE3ag9UiTr1+bCvm/sZPLMNfVrqT9vsaxme0klmVuOqE4jk
4tl5V+CtnGR+6Mc1RjzT5GuZXS01Tjqpo065CyF19WuxVzo6Ta6h/xYn5bc9HnJTLGBozM8ZOJuL
BRcVYEsb9tuco+V16WXuEuWjOJUAeMeQssxiG2BTW0FMNbVWZsDkHy23lwonk7AUuCZMv9iQO/Pa
ZWWfZkhrHUqFUB3Q+8f7U9E2zz2ubc4ahrj12rZS6rxU3MdLX1Y3f2nebtkw31HH3zUQ4bnufINf
dDzV6Il0AgkutOoo+5R7XVKUa30rJsecI+piWQNluFJeOEmg3iHQJN6G6dVNP18ftiEqyfmbF7ah
k2aTaXQlOnSL2LL5LnR+OexPB47j6x8w+eX8+8UH5r6aWx5maGy3oY9EwlbGPp63VqqdybqWrRCw
lpBNm/mp6tixm8YbATXFbQPX8tWNPBIWDm5Tyr5K0qx5Lhxro2ktUVOJUyaFquIpGAIwzvt+cFNT
r18pNKZw0TI0oiMIxnrGTzN/kP7z1D6X1coG62PTVEdHuVCbgKgClMhcHh7bgjzlzIq7st2UQ1Qn
qKpdi8/Cg8uzLPNi33agv2fXr9fn0zT281buIhDTsosWKyTNqRiGhKXRTZTb38NpDQhqMq8nKWNz
g/rOT1Gm9o1i9/bUQXVlDdjxcaBTHSElB5ep2e6aE1oTIdHtQPDe9pptXID0f+BRkONs1YDBQyda
3PkDg1JWx8Wmwk51zio0z2SpXRT8NNrPnP+g1qlTX69P6sfli+rgKGxjliWKnPwEEZrHDo9JvWIv
Xggmd2gVXf/Ex1t9qmOkMpANsazvixPP2I5Wv73lE6RUoF73PRpXzp8fv2DQSMvYKneCdAm84jRD
TJi774CExxVOikMjsUvguxwvidf/jCGMdOyUKtwG2qx5cRK0cG7aqYXwUxn+3mZcu4JSFV7RKdBZ
pyyYD0L4R7DWf7lu2j6Xxv89R1OdwIpyyOQKGeWn2S2PpCwPZ/UUW1RH7gAvaKm7sI4OIboKG2ZB
h3XbSZXqeKoRbYV52QX5Cco1e9F0OxmsUXL97eT+6C+dK8lFQSqwT+5cKDiccoJ4RTixJqaKJY77
PHfyOEZQ/6pOlvgmsReC9CMuDcSx4W0G2vgKzDCfAtnsWFn9F2XsKHsb2qXzEfMLOaTqoW36xxGd
Kd5A93g4fmRtvh+Xn/b0xZ+H87XsTgVfo9oGPsyL6QLieid8KIMOco+3mQcNguCb6/+UVnuQEHCa
e39XQL04A9UxntBvlhGsADmF1HmwclFvSIHwHLAXzrDdfpQRQeyUXEIy5ZfLyb4ZrXsfqsCg/d9V
wbTyJVMKaFsGlULY0A443O4M4Q1E1wWIwp2144NhGdBJuMIZTLZeLfJT21iQsOOQ/gua/oxLX1mC
DRVPh3pNYk4FWzB8SLl8X8D0PyoIFMxFUoZifz3ZTB7SylE6jqLGxiQ/QRwPKOLgKerWbmgMpnXI
FxW4wrfmmaH+QPirUweXDMfrozZ4Xod7LWpWfemG2cnpTnPzIyB47Vk7VBvWAJ1x60wBXlagq4Jt
XCNHwyugZJ+Zlb9CAum2dqNtbyg0OE/6RRbMNfrTUyKy01LOQ9yGkLUqoYaMIy5fKaQmL51/v/jC
gt3JjKNodmK4yndlcAhy8miF48okGG4fqA4CG12IIHtTUZ58bmMz3t8vdQ2BqPdoUTfcr/cdpKRB
a74b3W5fpu9CzkdIKG5b3QIttUG/3KdTU2WnoHFezsoLMZRtfm4LL+040EMXbFGcZCfob/+0bQ80
/D4U98BTcN2+KTPOC9/FxDghLbx0wtS3KR5v6gjq0WrGJco261pKtw741mQ5RYmCBFMBMY88K1ZM
/20B+2Ad0wFhE29GwFpx4UTAaEgSB0SkrkP3SI8j7yC+ApJmiDoeJpCwtM5vRlfquKEQ6kCxxYMA
hiKMnehEd6wCXuxeuX8Etk6bXKYzcAVjp4ZG5OxUZnYMsd8jkdtepamOEyvQSaF6pEoimvmgej+Z
W+9t26i1/KaWAguUVGkS8HFnR+0+mMlum+lz5F5EKGlVmjmNSBMGfVIQCR+WIl8pG4aqpGPCUggk
1p6LUaNxHHS2kGCCejj0VtHSVa6EqekTWv4OmeLga6dRUsxQDYQI/eDLY8XWqGHPTvgoCbT09bql
ZKNVR5AMreMZ+zM7WsMxmwJdy12Q+7a8LlqMnKa3lefeum5501NyHMs11i3DJ3T0V+ASCkxkHSbu
4ByCrD7Y0HYNcBT0arotenQAWCQ9kqaqCJMKPKIxwJdQNA62paqOAAORWlA1oJ9NrMr/IYeY2fbK
ycwQNTrcq7QcvA1ObZBgAh4KB2+lM/lCffuwKaV0uFc6WA5hkHiGnGX0ZVbRF1B+r1x3GjbUnpat
VgmMeobL8sSZpdh1tIDOcVfeEo8firJ5FM7wo2oHa2V2TX7SVt4u7RfaQ9U9WcK5valk4cdpTqbn
pmydlQT++4bwQYp5Wgaf1Y8nyRZ8444eUqzt897C7flb8B2qbT5kRt+K7jg94az2+frsmP6UltOd
rFK8NCk/6Zo0hsYWhMLw0lCubSrpOYE/+kNaYpdzX+NcC/v8YL3aR3f33dmjDSWujln8H+SLdtD/
/MZuIQv8wlbuBg2SIVTHiPV92wsGKFdCX5o7HH++eg/sFCXNbfBSfxb34j54XiNrMZREHTDmTr3t
QxXUTwLIsP+yetazOOTlnK/EXPSx+3TMWOMuHcisCzdRbXg/DvRbMBRHa2n7OJLszumxrcyjlMSq
pt+uB4TpH53L58UKmIVs6As5O0nByIkrG9WgXAF+GmJNB5TVyxjV0DWkSepkZRz06YvPm6TmWbri
LUM90Jm70nRwQuYLmqjqj92TL5DFU/Upb8sHKsMdYFvXXWT6H1oh4HbbWXQc7cRLwXEWBfdT53/v
OV/Z9JnmXKsBbB7xlAAAZcLk9BT69Su44A7QNMxz53c7VVBFpc+g0l1ZVwzHPp3Ji+WeO0fFSBIG
jXHIKd+XBd03YQvNVCyPM1+pM6aw0upAhsfaOjz3Pk0e27W+e2uX7UpYGf6BDjrDK7ZNSVerhAk3
2i1jeLCDcB8K73Meqre8aVaiyzDtzjnqLjIDeqRTmlKmkq6QdypfEk6m+0iUt9ejyrA/0cFnLXUG
Z1RSJV6TKgC42ifRh29nPd1o7J+vf8MwC46W3FOWTQMv7CkJqHj0PLmrwzXon8n02WsX3oEChAPd
Gm9KiEuf3MmRuM4a17iRTK4/f/TCOHTVZ8gGQNs4QkvUoWrG9nF26/xrIZZtR1NHy2nSO2FU5UJg
d95ztp/QklzGjEM3a2V6TX9By2q7GnAXl9lt0o11cGdnbvgdcPf2xmWe/9/12TWUP0dby0lfCdnL
XiRF3Vbym2c1dfilHYgDtW4X+mJVuOcEa/2XkqrMC/Zey7tG3Fz/uGn+tQTnQMIHC94Qkrxs5x94
pvfdWLJCreEnDfZ1/FpKOlYTr+uSTC4yug1SkBoCYwBaDMveX/8LhinScWwgJS/6vvRE4rfni0ar
L9OS7ogDeYd75tISEJ/rHzL9l3MluwjntirAHsRpmyyLnUAs4SnNNt7NQh7zH9Og7LAKSCrLpCvf
Gr+OPRDP5msvKyYHnX+/GHfnCntOKYy7YTJB1mmq7vtsjU/F5JTz7xfG8bBCJ5s6MmFopElokwZ/
eBGxb9ddbqiuOpiNtQ4uGStXJjzNblr2mAVsX40D7uhet31Ay2/0aIxqLPABBQFpUb6P6bjL5gev
XksAwzJHteymOcQvMlXDPxDVKutnnzz0gxOXw93G3hNogP07BTWkfCrV4hNz82xFn93+KbV/bnKP
jmcrstly+2qQSSZwkPEf8uAZdRak3Rufd3VAW9FycNkO8D8eJQ7MaXdevQb4MkSmDmej2LXmpaww
dnTLj3N9n7nt3XW3GDJKB7KpwPEiFbptElbQh86f+PiU9dnKhsUQMTpQrQEaBUKYUiaenbo3bJrk
UyUh4E6tukyKpmpupixq18hTTM+XtpbAXp6KdlkKmfjut4lV8VyM+yBPb1o08eHFboIaBpx3cP0q
5v7K3s+Q1n+v6C+KhlfwxutrFA2n/u46XhyKl9xqYmFtW9V0SjCPVnbXVgEqnu/fpWJ4wOZsEwIT
Yg3/JhvkLATEkbEIBCp9n1kGQNXGZ6K/1BAXXoHdeZobjBrIXVn8tzT/zfPv6wFryAUdwDYrT0rO
SpnYrdyDHvzB7u2VuTSZPm9rLkadi3Yo6xKri9dZh95qv4zh8Of6qA1ppgPX5qEcFtL0MhGi+SNa
dRpC9YOE4adt5rVFd04dgJFGRCENX72iRbfvj5quXaGY3KItuuCKRidWC7cQAnKu6D+RF9uCW+f9
CsYsUM4YYi5HEdPR2/ur2iemQWvbadzKQWcqi2QyZcNBAobhq206yFSXU5wG6TaQ+ZNJ7wIyYk10
idvW/3p9Jk3j1pKyz0EV4RK4hLVuvQ+txY5dv1wrkSbr2vrq1FXTgF4EmxApvo0gWY65nW3re7N1
3JrtWwFAh/BL1DZPbYXX/raYtokBQHr939xMbc+rWdqIZPGhp+IEsYx+gvh+ZT/8cXraurLiPDTD
VEhYF2EVD93j4jwRd9OM2pGWm3xk6ZC5tUiaIdp7mX+ArtTK+no28b93m7aOV6MhuMLy2UKw4CUT
qBXe3CytF8VdCmruPsiDw/WgNLnnHE4XhZE6nQ+dViYSa3ybopcsfXK28S/aOmxtrlLl5QJrNqig
7ombPnCxpk9k8o62IYZqMB9AwiwS4qk9D55b/maV5V6s8QGZvKKl6pgVPmQWM5GU9jtiBq8tw7Cy
l/84T20dqzYPddFn5w2f11R3fu3fKr/8vWkudXCaL2sLD4EoAY186eirF3zr6ds201qOAv6+iHyA
6Z6/LEEfd+peoePlunGDS3Rs2jiFXsZyG8Zxk5oSflTRGvGNYSJ1/FkUli6K4tIlDUYrws+F/JXm
80qOfrwHtnUSryjF9jBw7S6pQWXsZdWJ2OHdCJ6wyIlu89WeEJN7zr9fpGjYQ9UlCOEealuxW1Go
T87bsl/n8yKDU6ucWl3CZ+++9aMby2fPvbXGnW5IUx3MlYZiymQL75dhG+NQvHRsZ7sv6RoaymRf
S1PLsgMoUmDDWLVYkVi3R+vAEH3nm12vLap5M6asseYuaWe17C0PhI1OLrex5GGs/04s9Z1ukAK1
F5KrO1mmx4n7++spZYh7HcxVNHkfoJUPcZ//kAXeMJcYTfzbbJ/T4SIepdV5pd9PXdL58l703pdM
Dres9VduUwzhrmO4wpQvlZc7XSLYvO/BvOdZ4aYTsR2cvXU58tJPuaQRprOcw7vJDtuHUI0WZIfs
ZdN23dbxW7h2ncNswuYUUqU78GrHUEKP563Wta1vNi9pYPWwntJ73nzqrJPtr4DMTW7XllS/CAhn
I8X9TOjtSpndTGVzuy1gtDSNaiGGwsbikc14lXvJ+ztWrd1cmQJdy1AnGGy0sOBqJmt/OvZLGt2G
8nnTsHVcFhC/wq4o0hML3oEPPMYKeGzZ1+vWDYuHDr/Crg49ksGIY2P6vRi+ieI0eD/D9OQX29JU
x1/RVuHO0Am7RIlH6dyP5Z+yWzlNG5yu469SF4fSfoDpCsFt4aTkWW/luHJ3YSjq/0PUlXml4y8d
Ljst3KQmQoJu1nlhITtcd7zJvrac2t5s2QxoJhyUgJKaWVwCvV0BFV75K4FjSCUdjdX6I+kpx2mp
9ucbwtKHxlvr4jeZ1rJ0SsFwNFQ4cYyjs0Mf4aHJ/W3F0deydCGsLYIFptFoEtRdTIM7b1p7OjCN
W0vTpfeLqrYDXA221b3j90dnFVZnCEYde1Vjw8UhIyeTgHQ7iDKg4kJddk3lzRAtOuwqK/owqBu/
SyJxP4w/i+lT2N9Ha5Fy3j5/cMrTgVfYmdpTn6J6DRLE0w56QXfA1zf7aWTBA23QROjVNrsJ0Hu1
bZZ1QFbjsra1pScTSBG4zc+IcsgTrvEdmKbi/PvF+sqHyanHRWEN8UK8U7yQ8Es+rCAXDBGk47GG
Ls8pyVEvUX36/+w+xA3BUOIG8npVMA1dW1nRDTOUYlEdLpgfJvJKaJI527YEOu6qHwcV0mrCPe88
PrjM3fvE3ol57W3fNHItb7sxKzsxDtgvdZ8d8OI27UMGOePrbjF5Xcvbjg+tVQcw7lXyzR+bT37P
ViLRkFk6ksovaS+zBXtrwU8hu1cpGB+LeMYRYdPQdfhU10ee3ec4nTHZq+Gmszq/eHDxVE4O1z9g
cLyOn/JcO+WThWj3A3QUTkXspmWMfqQV15vMn/12kUzBVHSBYrhXLlzwG7wvgAQGG4/zOloqROsm
GVlYJn3BH6G1lzAPZER5FK5RdJsGf46ni8FP4CVWtvwblNZbBzaAyQkSb1wrBibzWrZ20B/hC8UR
xMm/h/1xae75msakIeJdbYXlUc65rLBSSWHf4H5vL+1tHJG2DoeqSzGOMyjmkjayjx6wkEW2DT5t
u1qeKisfRpC1wXTvPXK/vPPzNSolw0ZVh0CFXS24FXFs9txa7kcivN1sDTjcIL/u25w6T1ngb6w3
Og5qAT9kWYHeN0mn8NiMDfry1vSsDDGjY6As6pzblwkuI6z6ccrsMu684thBJGRbwdEBUF0wgpA7
wOmyE8NwX/IUyo9jab1erzaGuNRZuIasFhboeXgCVvZ7t6NOTKZg7TXX5BstXYkShSenqU1S6e9B
XvrSpP3vSTb762M3mdfSFYyZTa5qXNcCx4PG3G+kecq7bby7tqMnrOc7qc9hXKT3vvda1Xm89Ee1
jfTY1oFPdVcEnjfCPJhkY8gAkozs7PzXdccY1kBdzdBzWRWii69NysiLI/+F+z5u+N+d6Pd1+4bc
1YFNwVlnfGhol/Td3eQ+hq4dh5YTQ4SnyNb4iA2BqSObJl8SK7RznpBCOrFymzFuwHu1bRXU+bnY
EEY1p3B/2vzJ+jEu1Y3Y1stn63gm6GtYQc9LkWTds4/zvWPfh0AeXXe9Iebp+feLFbB2hMwyjieE
UVXkvciVBFOFYNmfdlDz523fOE/JxTeWNAe7eluCQsuCRm75JOiLay8rf8AUO1rSEsIttM4gdurM
veGCkp1anBNaxH8tS/deqDX6eFP8aPkbhPlQeeM5RiGiOo3Bjtkbd2j/A2taVFpUQI4kTqPknVRA
3JXdeY8/efZKfJpGry+8EAwRwim6BMj2d0vMt4tcDptmV4c1EWCYVErbNikqepfigd7xw5uKbDw3
6KAmN7dSrylgXuRf+tHaFfRdWdtgTbYOawI4qG7nNu+SmXovI4jW57Q9bnOLti8uWBo23BW416pf
Fxud9vzVIdsOmTqqCfAHgNQs7NB6O32nfDoWIrrZNmwtV0tnsKF013YQ6OiOxK/Jvu7t18hFi/j1
DxgiUYcrZWpIOZvGCnAluZfziObRbRxEto5Uyqq0liHNcFTLXXogbV7F7lJvkzG1dbDS4pOgRMM8
T5Z66faZQ+mhhtr9ilsMS6yOV4JoQVNXHanQHPCJtd9wKwfquxhsNisFwGBfBy2JltGSQLMcb1yv
bXfqqjt3/OzItSpsWEZ01q0540VuD5hVT3agdQXXBOTX11hBTMbPpf9i/XCmWol6nqqEoBXkIJxq
3E1+VwEAnW11j5atKhvTSFqApi/dS9Q81cMdXkdiFv3ZFPQ6/VaQux1DzwxHf6H3W0YD2NK9lrxv
M66lbFMHTh+hAieWG5xSqK6jefFtm2ltcU0na8yt3s+TSLWveN+968po5SHHNKnaeupPSlFxxv5Z
3dPsJhW6RRu21ilqinbtsqkfFx5FeVslefMKpv04GNy9HTyTsd9vc4y2ng55n1t+PjQARXqxQ9Kj
8tbOyB87huggJokGhtSqbHSFLafFP3Hh7MjaW9HHxZfoGKauGLJZUqdJorm7cyN/x5Ztl6pEBzCN
OM2nbunkycI+uf13P/vhrwGnTaPWkrPp1Ugg/ovrn8kqdqVi3aH0wHR5fSo/3kASHcJU+yWIKmbs
vqIous/zEdhFNbnxXKv6Nve7pzJaY5P/OCohY/BvHYNWamMHLWbWwwPvngXBl3TAEXDuvzXV1ujR
MnYuXMtqerdJHNnGTvDCRrGb19SBTROh5SzU2twiTRf8Aeoe7ZQcmbcm72oyrWVsqHIIbCuvSYZ0
yuPOyV96wQ/XZ9hkW0vWegqghuqOTVISuhdWecg8dyV4DKZ1LFNb9SziFRKK0JDHflo/eTiebRq2
rk4YgOOwsqCWk0xV98Dq6nb0vJVdniESdShTN+cpbpRmYO4Dsutk+GI7JAlEcecszVpemVyjZa0K
oj6XNQ7colc/xnS+dcJqo2fOpfNiQ0CGFKCRiuZJ74nbfA4eML8r1/2G6qsTVFlDMeUlOkCSkXTv
kDm4GSv0mgRi7dnYZF/LT9se8Z7AUMtC0h0C9w4vjjtr+H49Yj5+pyM6kKnIZTb2TcOTILCO5UT3
g1+BAxFUqyVJ/D48ROM2vCrR+anEyCDhFKEUCDc8ANm8I/7wGK31fJtiR8tYt3HzzJ/GNoHm88HK
l1ubrbGsGkzraKbFHcdcllmdlE79qNrqJiD5pi0N3g7+DUtrAg1C1XY8cZvBPXaeFcXZX83tul/J
W9Pgz2vYReD31mK1UUfyhHXjbq7Z0U+3QbGIjmfCAlgCBzC0Cbhz90q6L2j5OKAArTASmEaupWzA
AhwR5rzCjIKyfbHmKO47b1sV1tFMZ8GgrvD8JmlbbwBCgk/hb0uG4bfraWXYIeh8U5FrK9FmYZWU
bVfHhM+fFjd79CG9ao3RL1HwFR8ZaoOuUEhtandz51V4aqxvfbe6wb7nXg5rvZ2Goh9oSyxuESNI
QaEieFDRjVwa5xOPZRYc22WlLpscpaVtNBAi+VTxxBfdbRUGt8UMVkFZe3uVq2Qu1gCbBkfpkKcq
mL1q7jEhduvFQf0UknBnpWLlqGwIVR3yBHbXBspl9Hx4AGxIRTswqG80reUvKPegvRfBNFuaAwWP
MS2j4/UgNflEW25FJSrKy6JNcnIjrWTo3Hjxth2PiQ52KgNLLXjJRCuV9SbCF1a8VV3iOivLlmno
54m4qGoFnotKzwtwP0xFzLCk9GXsr+1ZDVGvo5yiENfAU+XwhDm/GxmeHzP3bvFJ0W39i0QXICxZ
MMzUnvGBPMrvKLXkI6rrW7e0a5tMk3+0xCUumvIXx+bJ2Ih7rxjfGOt2Yb7cbIscLWspHZyIuXWR
SO9Bdp9qe4r7bRRoREc9OYsDbtEoxXNgOxSPlh9kXwqwS/+5PnJDvdFRT+6SqTKNMHKRQuj2dZlK
1P4stsT3QK3UfoPvdejTWToUoiIInyF6FiOqTfGkqrV+JZNxLWdp0ZKoGkWRdEEJ7Qay40G9j9Jt
EEKi0075fr60UYW8InODd5fP49TENTn2ayoNpuFredtDxSxboq5IwujZ6+7d/LGejtdn1mRa2yZX
GTiwvbCFaf41SO8m/suzV2bUUN51nFMTBH0PAmbs0gIv36sCGIpmUmQlmQzl5i8L8EUtS4uJkJSi
GljZly4dDkv9meb1LvU2ruKelq21YEpU1sSTMH3tIRKwPCuViDV4tSGj/gftBOA2tX2UGqu7LZon
wZtd0zyEjohHLCjX59bgIh3xBPkHdywagnLm4jlnyfCgmR6H+UGuQSgMM6wjnlTgOkNA4SKeFrss
l7ul2Ab8IK6WsQTc0I5FUc+GdtzP/ZA4zNsW8jrYqRvonC3Tgris/4h+gkzPlybbxnJJdFooy2vl
+YmhTYZqeZuW4Qc4x1fGbZpOLVWlRy08LWS4yI3q57SU79JFG4dHyQ2n0/P1kDHNqHbxJF1ynlK8
vfitOgJb3MTgdmYr8WioNTreCe25kDOTNRi5yWNYfeL+gQMlt23gWrYGvOmr1q5Y0o7k4MsCGm/W
ttOmDnhiEekhf4VUtZvPtvco0gc2bAxzHd9UjZOHB4uSJaSqv2e0++WM8va6RyJs6v4XS0x0fFMK
mtWSuRZLguKRjo+CPmZe7PXhfs4eLfZlIisXOYaQ0WFOWFrnHs/quH5Kpz1Nh/usHlY8bzJ9DqSL
Gu/NcpzBLs4SW6GpgHvqQYbNtiOUc/7mhe1K2KIbZQmI09zchvw5Ve+DhTMUKbGG/Lk+BYaA14me
atnPvHNAjJClb9yXe0hPxyL9et24yTlaqg6uIhUoLgV2k84NAypcFGvvu6Zxa/vgagmCsscNC57U
wyOocg6AQt9Jtk3RmOgop4VneabAq5WEuZpi5pdvXZCudLkYvKIjnCD3Wnm9Oj9hLNF7rchXmc5r
CFyT7fDfkKnTZRktG5EOJpAEGhxVHHj1SrYaXK7jmuxy9h3XxUVxWWfxhPc/wBC5s8ZpZhr5eUm5
CHawseQOszChDR9eRd5+Kazmy6Yw1HFNvS/TjIHoCATJ4R2b6T6N1vxt8sn531yMuoLADFcBfMJy
61B3wS7y8xNTa5jkv2QxH1RInaeJNh0j6JwXSefMe2b7r6qnu8EWD57tgDfo/N5oH3qIorGf4PB4
yqPx0Jbjflxt6jf9QS2FISTnKrtlbUJrFlPnxiZ9nHG1siQaFgAd7cTApV6VMyjGQlfuvEXEufrk
1FFcNPWeT2+FvcTOuAbaMP0Vbf0VsiqcDL0kiV+Q14CU954bvoki3G+KMh375Hh+ryLiZgkY3Xe5
7cdcbsOLoiX73yjz7CITuc/bxPbv+v6usMG7VD2j8fH6yA27Nh35BIHvMi+z8e/uoYl+DvlvNDrs
rLWOIUNm66ROtRpwOvQw+iWc9h1EAEi2sUz/D/ipsQYrmOs2mf2K/ARdCf8y2BPZRgZKdAonGGZF
hDZKsHT5ezn8rJslJgCOz8O8s4uV/awhLHUQVEo7vwvLCFgix28KMGiSYryLAiubYgvUyt3KZ0yz
oCUydwDuh6oK+JWaTMQiUkitwfl5PYJM/0FbjYWo3A79PG3CWf3Ag+LFTrMhLpt+XikUptFruWt3
Y1daLbZCi7d0kHjosfTM3sY3Ax0QVUDluk7bqE4kS5+CsdwDZ3i87hnDwHUwlHShC1gqmPYH94FF
1U1YTytXpSbT53P7xdrDSovJQQxZUkqIYAX5fpr6FXcb5pNoizGbl7lXPc/QWc0fBp4eO6u8L+q1
vk3TyM+fvRg5KI4Dt8ceKynT+jTw8CmSYmWrb6hlOokTwDJ279VLnZD+U+SdavIweH/42m3C/3F2
JcuR8tzyiYgABAhtoao8l91uu6cN0e3uFoOYEdPT3+S/G7c+qxTBzlGLg3yk1JgnUxddOd+GjShE
P4vqDF23WOIBaMphm5aea1O1vC4zCkrXcS5si+LZZ8X198i92Bqmw+WRqGu7gtGZB+tAWrS9ycs4
y/kPvw8/t6z9GgSWYSHRDRsFpcGSLhAaL6qzM7SQ2rzP6w6OJqY54MPoHhg4/46aJbCLuaWg/mVN
ds3XMvbo+Lz2pvzowiuLbE62mz87r864YQBD98aiZ3f9ejn3utgKVKsZ90QMvlbnnOVR6z1l6S/b
N5wSdbEVrHJaiWkSiD3U2a0li3toaD0s7Wqqg9bF335/B1a/nqap38YNC56D8dO6Pjbp731p2VDw
LvTgIPYCDW+UgA3fBkG/wUD1BgUmhvAfXmBiwChoFS61of3nlyAU0sc2Xx5p1/5JW/FS1uI4Jqb7
6a21/9mj4zMKZjvHciG8nIFmNc5XMG472d162JcgBbOBx6HVRTtxrqwH4bzy8dbZpReFVitYDSte
iKx0gCbyvfQ+S4/jjdCw1/hwqvGYyoSqsNfwJ4jO4PR87fHTIP+Ozd047nkaR3QFqPbSdVCaX9Hy
6Ydcr2T5HOTPl/Ota7iCU9xyzVDPwOrBsldn+Apf39gS1wV9uRxeAyVV2imdCnuFkTKm4BAM1wWa
8n7U7FMMRl4UoLKF+4K76NEqT+JldQ7lLstNRN5G/jucpmPhBj7uu1F7+wrz+ASydHABHJrKsN3Q
IEjVdOqTGu5dFnrUddivxvVgYOvuDK2A0yrrUgbeUp5Da1xRzeSFkQBZxoBP3XhR8DlOXLKibMBU
BD0gae4LTO3dw5qZrox1A0YB6dCuaRoKXOUstI+94reN5yOe7kOpyn7Ke4EyfE7Kczd+FvbnJn2c
3U80NSxLmtSoBCheL2HpBi42vt2vlT44HUXB+cNqn3ZBSbXny7rCcWsHjR/85zmUUVfetswAU13T
t9/fDfeilxNJwxy0sBo6MfTNm156F1WO8Mjc13gFqUHo1N6UFeXZgaOnd22B99ePu66kPKYSoAoB
+yK7RvlFWfz2rfvcvrXn58vt1uBUJT/lHUGFnQec4kgg4YvTptZw4lNYmLj6mvGusp5KMtF8lCXG
uxSRbXnHKXhEBWJ8ufm66ApaJ26HGfjc+XnO7lF/G3GgSZrInLrcKFDtN7PpckHRTrqmfRTKqoyC
cTbMM5rgKskpKRIaTDmIitPQHhevuiHIzeWk6EIrq+kg+2QoZ4QOCv+2ctMjC5qfl0NrcKTKObEQ
hgp8rbaNkXtV+PTkDPxnUlo3zdCYHjM1farqOlk4jOUzxwyZFnZEvOtmmuN+MkXXJWf76ruZwEkG
2yonRC+G9hF+3Ef4cRu6VNfw7ZPvQo90Bk1xnPKzbz3O9a1rP1Gy77Sh0pwKeC+VYICBxBPmMfOu
2x7O6uueBy+UhSgLqitbiQcvkPPHcCFXhdfx66DJdlH/EV2BqC/XGcXBsLZ1RPW0Dm3szbNhNOoS
rgC0blaLtg5GY7K8ds4nv7w1aq9qhonKbGo910PRqIXQU3011eSqLUzrnC60Ak+4Yk+O14ri7GVf
q/z76Jr2XJp0qGQmmGfRAk8u+bnx0p9hWx9La321A2/PPYzHVNEmJ4M/ceEjfE3DKJmeHfK4rFWc
9YNhMtclRoHmakOpcwDyz2PbHVda34GEbljmdKlRoNmQ1ReBk1TntnefV3+AWww7FUP3smta9JVj
qb8uOXMCG/Vi7d8muIWryiFxnvPWZNqpa76CUNGOguUFSouaNY06/p0G546YXmx0aVcAWhO75FXA
xLkW1Yku7CrJTeYFunYrAF2dvJ94mxXn2XF4XGC6jSQlt8G6qzDVYyqhiRY13I/Hrj4zpzpmnNxI
271y18ZwLtWkRuUyJWswFC6ojWcvJw9zR06lb3Iy1YVWzqWTzCGP7uXgA01+7NPpOLXUAFRdaGWz
W6X1AC8SCK72wfhNTuXruvYGiGo6VGUxjcNcUUwB9Rl/xNn8vFr39WxSMta1e/v93fo5jWJh04Qy
WoarIyiwE24qVtJsWzwFn3QRpJ0zDJO6GyIa9pEtH9vaPtah4Wiky4sCUAkWrGgJbhnq+ku6/Mnd
a9IZFjld2xV4OlUnnTzLynODms6iu3KzLJLyBaLP15cnL13bFZCmzK+smqHtDbmXeGXuWvDi112O
AB40p//t1KAc8BIjthFjraeqga3jsuuNB6GVhdSW6bw2CcSIXOrHjVPHsm/3jXOVxrR4SVsvPTRN
Ou8tYQvIOX3kodjhcsY1XaqSl/DeOGV2iox3WD+75nbFa09ZncrBcGmvAZKq0tROqQgkAWWkkDnk
gvB6F3Na7Lw9VjlMkBrvm8pHGVoV8Mifn9PuibPvlzOjGYsqd4klgyBZaAFHzVVZRFbxOQkNoXVJ
USCa2VlBoARen9s6E8fUYWsU+IlpmOu6VEGpnXjEKq25PFPrJ5s2+c83R3wZialEQ9d6BaR5EUyz
03M8Uy12HhxKyLgtEey9PMMBQxNfZTDZdlMyOTu4IOnkc0nGe7rWpn2pLraC06lA2ttMliicexvh
ZwwFwWInlFQG0yKnoIXFdQl5Gi/ynfmYjM2xE/URLNjD5TGpa/7W5e+WpUJYLJh63EtVfP1R0nSK
pqn9czm2ZryrPCYXhrFibcbyvHbVU5K6h578DaATeTm6ruXb7+9bTkCrXWAjeXawO62uQnut+He8
pKb5zpsplcxUB6QsHBzBzsPSHMM8PKa0/0SbxbCs6v4BBbPE9ep+ErhxHH37xfX4w7pMp325UQDb
LlXt2FB8gX3ULV++94GJb6yZCVSLOdd3ijGxUec0uvceuRPTl4k9jq5JJE8TXuUkLZbA1nGyCliy
PHrda1g+C+vJ8kyndc2AVHlJGehvKCRkuP62knNWNrdT1706qUkHZ9vdfvCwpvKSAhxQy6LBbWDo
0GOWFnEwFrG064PsX7pk34ZGZSd1leVJO0XVfjd3qIgWouDB44p7q+Iug5TKrkJCj6lMpbr3CMtA
Fjy37ksPY3YvMb0RaIa9SlJCkdMKL0FEXmdyGFd6pNJEP9T1r7IThj/u2I4eLsK77htZ/9b0NS1N
zdYNTQWt2QrBfrk9nfj5a+h/TrynkBSx8alNN3YUxFq2DWXLgRUozqhRVH87iAfSvFUjiRxpODnp
sqOssjzo5yDssArO5C/p50Pe/yTrt8sTjiY7/2Ek2VXqZxaab1tttBEKrdSJqlnGsjScVrct9Qfg
UolJJQ+HWjBsnrw2eMBBHuc+6whVtAMt6Zci8W/CkgxwnxqP+/6jraPeLy++J8vWGqozHadonBbw
/MGBeLTEz8vxNTBQKUu5A3n5GiXH5xoluqexgfGBFI2polYXfRsD71o/wKfIDRIgIamKw5Ax6Frt
PNurjCU5eksKRguAUC3HcrNZqztDzjUgsBX8NikVBeiR1ZlDo1DMJ2uAF/LfpkGZlekxXpcYBcZl
toC2vQLGVT3JQxmG+WHJbCu63KkaiNkKisusX/BUhkNbOJD7mbpXUEOqo9JLry7H17VegXDPOJF5
jgRZQbvChnO4aZ3+x+XY24b1vwAL/0NXSlya9AWmB7HWB5o599JCwfQCRzcviV0y3NiObTjCfdzP
oSrltAqRw54EWKbpfOdjGm0zvBRN0TwFV9w2XPzrPrL9/g4C4dDxSgR4C+FhE2/Cl17+w3KtaG7v
Ev/T5Zx93N+h6k63wLSWY26ocXVZfkFB/6EsYOtgyXrXlB2q+k6SWyvtPTCCeisNriFSSQ58DXlM
c7mcLv8LHw+pUBV26l3q+XD+xhUGmb5mbHjoU9uAho8XhVDlM+EO0AprG2fpsl/ruBAjO4Ch0kRZ
QoubtOX5275/QcG0ReVYtDV2FEFv/Sl967MYTTWlug5WAF0npGcg72BDWj063W0b/vFhLL+v2QqY
LWEDyhxzdFqFN4I6t4NnUmXVjH2V0NT6ybKZaNXQg78bWAfnKxnXzr1nf67m9upy8zW9q9KaSpCE
acEmLDFFm8X+vHjHtq8XiCA74gDySm/AgGaAqnpPVKRDZi/oAiYn9zD0zc/e46bzjC749s+9myTc
IXckFXV9XpYMDG0CZW5TqbBm6PyH3lQ1PCm2Ij6UwcStVcXz9OrTfVcmoUpxsmbIjDk93jXCJX2C
O8KzlZlMk3UNV1bhMaz9cEg39SXsfNbhabZlZA9Pl0eNLriCVYjRVDCIR1ZCHCqy9SmtflWmDa6u
MxWwrhBMBs0DNJUxbFBd7lvkxpGZSQFPF12BK7hvNriYmOsXSCb2tX2DEmrD3lYDJZXZ5EohHRqE
2AtWd+n0rZ5eKudhrXeVqnmhSm1Ki7BbO0zFZ5jaH+HqAJmG/LCrO1VaU1enbIbfG5IygOOMpNgJ
eRwH0yW4ZrSowk68dmTYb9XwLZgBifd5LkBbE6brAF3at6++Az+Y3tQvKkTPvJMnRTwULJI+rjcD
Ypjide3fxtK7LxSzXbioxRHnIfg7syrqRRixwfRwqhmRKr1p8GvakHIR5ynJbtOhi4th2HU3FarE
prSC3GZG0XAm3C7O23rG00a9S3EeA1IBKnZMIoQMaQnK19eK/iBJH1tk3wRDFZgGjp/7mcStGiVf
bBC96kJGYWlYizT9qfKaisFunJEF9Vm0j3R4LapT2huqbDWDUVVuIkPYVpbTg8o7pIfUfRJwplpG
FgXGhxld45UNcZCBTMpSZKZdyygcHsbxFyxJL88DutZvv78b6PWU1FlCtruF4LlyqlMACWV6a3Nx
vBxf1/bt93fxp7JsSbJgi+f2/V3C2kO3eIeWeIa9jAZJgYLTqUv8pQLP9jxawWfe1ngqNEnM60Ir
q2laVqHsAgwZ4lZHf+LHITQccHSR1aVUBCHhCzZgVplUUdo1hzBpXi/nWxdbQSiuSUXR0hQqZf59
YHdRzQzy77qBosCzGgvhFQveG9b8PvdFVHQ3a3uXyX0nS5XZJJwmg+EzwhMSxGuIEmDnrk2WqK7L
eGRfdiVHlW7CLSAkp0oMxrlJ+qOb8jDiybLLbtMLVaLT0i8phdKEgIUC4RGONg9OvvColiaKuQZL
KtUpKPjiJh4q1xtnOHMvGtMVtLXqtC85ClKp6699waDWYvEmuZF88K8nWOkYxryu7QpQC8snoizx
pNSF5U9u0Tt4k4qoL0xbAl18Ba0wyXZhaoa6TTuwo3C14z7zIscWh33JUSC7jKWc7Bk7MRzPulNJ
vPmqCl1iuITVNV4BLeaCzJ47TAgLiCBSPlbNWzl83tdyBbdN65SSOJsIzxIcmJXflHNiWFQ1h1WV
5tQlOWQ3BvQpadiLVYpXYYXQa6C3q8eONpkMc7xm5lHpThyp6WSIz8ztJ299QZkSRCRh1uOY7Gg0
c6Yq3eTiVaP2OYqfUCwKTsV4qJvhuCv7qnTTPJeyyO0MxdC0Wm78JHWOzlA0+8aNynvykeecOLiO
m9uXIXgIwiLKp5fLLdeMSU8BbJrRcW0njHgI/kTz8pCDlNA6psIEXcpVuNY5KDI9isRTp772i+SY
pr4h5bqGK1AlQcLcYUBSSPPJa54d9pVN3y/nRDcSVZzyoRQ2xWPJUj2F4q6EAmiXfqrpvlvoUHWq
Y2ld8XSr0E+zFQtgG9HlZyNNwn+a1qucp8wh+cI2M0wPNmBzxuO8eFjmFq7tvy+nR5N5lfnUkDDz
3QTrk9/h2qrLwErMfMkgtcZNTD/NuFEZUFDETd2VI0NdLQ9hsxzwdmWYZnSt39L2bqfagFj9/7aM
RXI/Q4urnZ9Sa2dmtm++iz0maVKwgWKGmbqvq1vd+f3yMuCpcF/it2y9Cy+KPrScertTEk2K817/
ue3In9oxcfF0WVfQWtk2p/bcohxnSZMyrtreiZ0hSEzcLc1CotrUkaW1Zn92cWgNBxCJ74blnud2
5KcPlWfYX+p6V4HuAJtTkCHh5lmP9+P0pRb3cnnbl31lhYUHcuCtoYeiwrmMqHgo7aew/HQ5tgaz
KgHKQX1FQkaC7XyNp1n+JILbAYfucTQcXjU9qxrU9esgOXcsARmn7MoPxLUbtIbdgS701tnvBqXL
BlnUaQLlZ2Z17BjkIPpEAwvCXc6JXqha1M1hYgVDj7ZbyatwfsqsitbepOGja72C2JmOSb0WCF7b
HCeF8ezkw9fLfaoZiu72yXeJ4Xjk4O02TRbZpxBk/GW8JavpXk/XbgWqlHlhjiUEWe/m32nfgGhp
9XLfrZirLK0ZxCiWbFNf4c1WUND70O39dTkpunYr+JRQka6xvG7OPHN3m+VZ8juzGsdw+tBFVyAq
7U4uzAFE4XR6O3Y+jzp4du3Lisp9SoRn86qAlIZfhg9Vhusfr5R3fsP37fJU8pMLz4liHb3iLJJb
CoMVKouj8VpfM8Go1CcraJzVTlD2gyuJg6yfJ3B/l/SOji+X+1Uz2FXW09h568r4gC3T/JOFL2P7
xYE10uXYml5VqU6T6CVdR9RxFE7gxSvvvJiU+c7zsEp34hOKrkNhoUKMNVeCdTdD5h0uN1yXdAWk
oZTTnOUBtqj5T9Z+HtoicgRo/6Z9pC6+gtMWF9cs90OUXKXWzWZa1mMFj8o6jILOpBmpS74CWIvC
xcWvObygE7eMYDZIYtBWTKqLuugKYBPI6UJ7AV0brD1EUjLvjc+7NEy9UKU8uaHISLudJ3G98aW2
k1sn9X/DRsq0m9FkXyU8hQLVf6XEnWSxPNrNL55cJ5hwrNowl2kQZSvramjlSZ94C/zJG7YcV06X
OEucFhZ1njhdHp+a7KsUpwkHbrvIPdQvQ8a04vJqaE2ySbrWb7+/W/yyxJszuC0V53y6k3MXd+QG
s6cBV7rg2//zLjgnYbvCKaM8c3s5JcS9dy1IbPWmilRdeAW2UzoTm7OpQIFEPx9hwhQcJSQqbtLQ
M6nu6zKvIHd1l3xoeY0387SaZDx4lFuR7xFv5xKuEp3mzs1buKFjPpbPa9tFPrm1rD+Xh41u4Cug
5c1AZFFUJY4Jr7LBU0X2umY8Sk2exB/HB9/33+4NugT2fc1YnDM54HK7eYQG1F2Qpydqy1233FQl
OLk8s1nHUE3aMVTvFISvR68tg6eqWbPTAot0w4nt436mqnEdKyzPowu0lOjkH+ZuPlZil+e0R1Vq
U826Iaduh0JeAuexIEt4XI2wLr/cxx9jgKrEpsJNSeH5a34mEAuNVvueTTTuevn7cnhdXrbf3yFY
cEhKrGENsmhpwffA966HcNlXlUFVWtPk2n0gt8KDpq6j0XJjZt1X3b3bBPHl1uuSo6C3zZidNiM+
MAdZlHlPQt775PPl2LrMKOtt5QxWhks5sHZGGSddd8PEcr0vtILbGXXflPsgq81Te8er7FEsi+HG
7OOTPVX5TE1SrVVn2VhrNx+LsHXuau7ezCW/6dz03IPMvOtfUDlNgyfyRBb4F8Kmau+hZV3EPYGC
6eXomn5VmUxksfrMXlEZl3EnFuVfOv/M9xGwqSrV1I+Bu4wg+Z4zseJueIjF5MacZbgHMR1QNENH
JTT5Ywe5KQeWE3l+WqvbOXvblxYFrAuv6MQhcXx20fRJvC3COuaLaRula7Wy2iY+TJXHDPSxhHlv
nkjfGOezAai62ApQaxt3z8GIlaSyftH+vml/7suIAtJslCJIXRzV/N49Bkt2bxXlN8ZMMueaBTBU
gEqqxVtxmkdK7PrK827DgZ2s7FtmukfUpEWlM1lhLwY7wQtmU+WHSWBHXxrOsLrI4b/zeubywu0c
PEsP/ZVNnmqxj05HVR6T27hwbAEz7UysB8d57fLfl3tS1+CtC94tRGM5py0N2+JcNjRKLXmYVue0
L/Q2y7wLPTdjU7sTsmx7UKrxg2t3aZ8vh9ZMVKokkx9ye+q3Mix3uSnmYzA8VMSwM9IlRIGj9JbA
lyFCh+50qBp2ly2BATW60AoaORkHsFAQOnXTgzPMR9+lBnqLLiEKIKHXP69c4MVmzJ/T6mlJTsU+
6glV+UpzEvbltCA0F+C4OctUHUD4Nt3jaaCuEpbcbMhzK8eyQLzxyyzGe964PzPXh1+I6ROatKvE
pbFbfbf2sSzUlfs8MfKpaUw+GJq0q4JMpVuHEO3L8vNYjtEsP0triIi7by5RlZg2kXg25gKQF0mc
sUZeJ5m3y4rVo6rpnCBw2KzdvjjDzoBFLXxMD6Sa+qvOAk1nF0hVzhIqd8EwDnGAd6cy6hMn6r08
qmpTeF23KkD1M+KmTo/wPFhOa92cvN4yLJu6blWASmnA4G+AzNdQB6LL20xq1PGbFmVddAWrHbdl
yTosyuEmzsrFyWqzU7OYKIA6RCmLZy576nTwojxjQ1pFeUF+rH0eRrKenjPbZPynSb5KYyp9m+Ws
TfMzzeRd2+bHNpWGXbomPSp5yUHthWQU+yFOXtb8ez5AM6TeNwOr1KVxgkU41MewwR0JTeOyYdZv
UHZ3eS3C4UxZTCVDuVw34+Kk8GzyaZTN8mXpneEYLmAtXAaVLvFb1t4tqokrWWkxTGZ9ud5RZ4UN
V2aq99Blfvvmu9jStUrWJBj2lnVYwUejonwqoKNwueW66Apey9SDvtmAIeMl9Stk367cqf5mVaap
WJcYBbPVUrlWnWDYp6P1iaXOVV5mp8st1yDKVwCbZGmVCGll555+8yww3dClpLgDBfG47wMKZJPM
yVPI2KM4lcFvYSpOw+o8lkH96PU77wRUDhMuaquyERiaZe4ceY7X8+Rb2fBYEMPA1HSvyl5ilkzz
JEuwkM/rQWTDcekPjiN2vd9SlbpE0oqM2QA3xNSdRv9U9D6vTkvby30aRVQlMJFiXju8VhTgk85R
bb051d8q+GpNJoUSzfBUKUwtKuWsoYVCCatWK84ymIyiYMNUDK9LvoLc0K9DDrIqiPYg1gXttkOz
4nXKDeuhrvEKdG17XSzYWoG3YPM/a7Asr6LKqKFrNejyFOCOK2Tn/ByZCVkfDwOsNNohKoNXe/59
GV261qvwRV2Ma0sfd83QRzoIKMVdDxVxDbnRpV7FbgKTpVxgG0JpcwVm7BqLoL+d7ZkZPqBpvkpn
ShgkqFv4h59bCR83yk4O2OWXM6Npu0pkCqFunXepg0tyh9FjMdnsYJEkPcyQcjK84uhar7ziBMTK
7TXfPuGjsoSMUWEZGq+LvI2n96uVM4U+347arr9QJ2L9TH6jUjqQO/O+Je1d/BJdWVOBbRoPi09d
sn7Jp9b0cKlL/PY/vYs9Bt6UehwPOIKXkZXSg2jeJr+72tetClzTxZd2M2UYMWn3d1jKF5Qo/SoH
apjpdYlXAOv6rHehyIXVauDzYYGhW8z2D3cFrSgZL31v3CbKurl2bfe6tJydeVGgWjOHMzsA/bid
H6exiHj6RRR/d+VcJTCtYqgXb5S4AJZ1eXBZNx3d0XYiXK+QfQNS5TB1JOxol+OqxrL7q7H2b+ed
XFKq6jhNZcclpO62R+4Jizc07vJ8uiVz/2VfdhSs2oPtzygVB5Z8+68DwzifhFcT22WT4oHB/y+c
ug7SAMOAS4RchMOndq6KW+yeCO4Rpmbf2FHJTBZpQMccMY/Z1V+7XlHk94MUb/uyo+C1DXoOFcAW
7zV99TS6Nkbmmh9pO5nqK7c0/1c5gap8psFevbGkm+yMeJ3XPLLdr8Ju4oY9X/4HdPEVzHZN7ztr
WcFkJ5VR46+gZv6w/IPMnOjyBzTzparqhCeOdiR+nsMv4VnWry674fusGKjKapKrMw4oPYW6u/+N
ea8LecqsJcroy66Wq6SmTkrHTwOIx1usWqzrME/w5nFFMmvwyjjMKyv5e/lDmllZJTjlHbNzby6x
HLIxCsUY+72pyHW7vP5g+KjcJtGmJBhkVZxXFvyq2wTlG+mnPAyvmqb8sazJXR0uhs2gpqNVqhOM
h/Nx9jARpQKEg6Yr3CtbLv4hnfrkdDlRuk8oa++QN7Th3YBEZd1QwecgcUU0JJ342eZNZxqxuu5Q
MD01XTMRJyuwIy+bNhKQZvplsyL9vO+fUNZgq69Ik/bg9qwuO1RJfgNecexmJuqQBtCOAmg4Esip
z1DrWY1DjbrmHuShxA4OuZfSqyxv0n3X1o6yIsMzwIOvEu5jljk5FHI5Ynd+4PnOd2qVAbUWtiAN
BfjqxMruUt7UB5tl+VMi2WB4LtBkSiVBrSNulGDYkAN29qlEqbZ0iitCGY/gAGm4EdN9Q9lDD1lW
z8LGCSAruqgnOLTXf8YWfg6TYQHSfWD7/d12tBkg18YDlp9b+zvK+6KUrHG3/qBy55WnrSzQMx8s
pwx8iJcnXgUF/ca7Dt2hOpaE7eNEUVX1qQv7wAmBYig6C3iMvGSQFJTrr8tw06BZ1X1yc+KG1caI
WvPwZyPy310TGDpXF1pB8sIbaP7ZYOIkEHaNZTV7ByhS7jzEqDSocsrckVQQo2YdyezDLCxJYxgw
tONhX2YUBPNOegP8NvGUKpvreZjuxeB92xM6UGlQMF+SA0o+BK7dxodUzlVkVyiYvRz84yEfqASo
SrAaOo5NDqPc6tDi/GiHj74j4YQZGL7wcccGKvXJrYnv/s82hid2lDhO7Cd/LrddF1mBa20l0IwP
bAyZwv/VWQv8AGi1T3s5UIlPfYEDTF/jpu1/QnnBMZ9+lKmhOEXX8O33d/NMluc0CVJMZNwK49Rv
j0m17wYsUDlPeGIa8nLzuZihjTGWf/rqk/nyVNduBaNtiEog3k2oCwodNxJhnUZTte7a8gRMWWsr
UPFGXg242nTgGZ+evHU4ujx93TdWFHwGINU3SwUQ1eIwZmXU7dTICFTKE/WnqhYpIgd5EI0u7h2b
MeagWl5u+La4/XfTGahMpzJfCK0k7H+Swbkmy3r0eRM15Gqk1SFv5PHyV7YF6KOvKEsrzloFlTX2
UbAFi6DCHDm9iEiwb7yrnCfXmhv4VC44F9n+Cy4HjnM7GM6jmiGpcp0sarGyGp3tQtwRtzkcB6I5
qNLDvrQoQB3brGT+hLQs088x5EfWv4Y7D3PQgPh3FujaPmgh84GVuvrj1E7UzCvKyUyKNpqJPVSw
mmZeA9dBPJC1thcR6sRtyWPXmSNXmCw7dJ9QEBumcI9KQwlMDfymX79LaHUH3Xy1GplsumGpoBYK
V6hYg7kxKrWLyF9/BZkdrSw00Pz+d5r6YNSr/Ccb+rxgKoXiPFufXP5SjNmpSp/m9Q2P3ifoucSy
SA6h9QbJp8ijj9lU3Vo8u66hX3p5fGlGryr4FFbDHBQbMFwXrtauCyF7U+WspnNUohSR8MMCnR8H
7qk9WfMfG9R46r2Ehan3NX2jSj7Zvkcdd+sb6K9GpPhOIPI/9OvOzGxffbdEgsPIHMmga1RApD2z
26tFTMfLSddlRgF1JxMGBQBwRx2vj1KwjRsoJzXjL4f0hmlD160KsrMy9fskYLiH6xx2G8wz/xYW
TWE4amlWBFXyaV28xg0qHNxTazyA2x9nFRad1L2p2Zvb7DpYB6ry02BnWZNkmD7CKXiYWH3vh+5D
UHaGxV6XIQXYXtAONWsw902efbCod1h4auheTWiVSUWnbLAgzYQzCmnjoG3i0kkMobfB98F8oTKo
pn5tS7mi1eVAosnmcU9/kXGfKHagkqhyxw6czmtQ1W3/GAOoHMLto57mnW3f0PAOUKhwt4lt434v
sV8q+nd2Xjj9cxlQuoxv6XoXuvC8THZ5Ic5jwfgUe1ax+tDSXXLTva3uA9vv7z5Q0ynIc4ln3Yqk
cdZMh6DZ5/YFwbh/Q1uFdFrWoe19w2Kx2niy2PciGqiGdtjMtkue4CayrL5kybMkf0cSxvtSriy9
cxOgAhXqFGfLDzDr9pCyNclh6pKtQJP1aWlbE5Ltcu/c0PohcE1MWA1+VLZUgFqMGRo94ty23cHO
f+djccyqfcdklS81U8ciYYngM+6tHegPstmkj6trt7I7tmCrCrcc8LDDsrxvxiCeiH+Tt6Z3Sk3G
VboUb5mXtXCHOpf25Fq3ORvC9FQEZRF+2TVafAWgfPKKvtmuegMr+5xR8tSk+3SeAl+BZkqnorJQ
BgYpTxEFbrHVwbSnpF/3LXaqp50UPS7MGK6zerYJPME/Jw4nB6XLqZwOvHe8qIUc375ziq/sme10
xPZV5MhThYKMZMmS+yZs9xH6ApU+hactV6JeWZwXgXfFBoqBK+SHwDrd18kKbnFIBDlrQuW1CK0T
NBiicjVRDDTjXyVNTRDfHcgIBjut61NWNdHCf8n+6+V264KH/87APZ0DZ7HBOOIDBs80RkuwoBim
2XW1HqiMqXAtFs9FRcwZW+3II09ouls6hmlY13ZlUc0s22HZsrGl+hfH5vekfRa8N7RcMy2oVKmk
6VPm5g3euWUxXEvhQ/3G85Z9Y13Ve+pQjxU6AW5EcdfyMAdDGPW0Tw150TVdWVV7Zjc9G7EHE8SJ
UYMHdTCTTKNm967SpOSAQsGpxSMcgwh04drX61LeVmsZO/W4707BUxZXvwtRegfVBcw5X6eeX9F5
n4lToAo+oViqRGfiNWzhhRVDf8WPa5nu3CapDCnYWrsW8VFMTKf2di7BIPPZ4TJINWcOlSE1jG7q
T7ChhL795//j7DqW4+aZ7ROhigTBgC05o+gZJ8myvWE5gjkn4Onvmf9u9MHCoIoLbbQAMY1uhO7T
5zTLrT//noNPCjt+bntOmr5w+f+rOx44+Tsvh1nOS9fF9XaafC/uVxfpinegfNi3R+qSdyEZmjZU
yHaLGRimIZSfHNbsvCXoenfYX1y8K+E2ZGgfwom9k7n70DTRZpm8yULaUbt1khVDCXRBRX8vo0j6
YfwSqSF2ym8SpcPrC23Y0XTpO1YhrFaGyHXr76Ru7yAtFEPc0OJGhn1BJ37qB0loDu6Xc6jcX9my
fJ7K/Hh94qahtaCdkfpHKQ3EJljj7LjkRXXfQO71+frohl3H0w7XAk9UJkG1ChqDryvcUQS/quBz
ne6jNgl02FTU1AGaifHcRjr5AVmUJCvLm11T1+FSAUhERzaA16QMnXjb/s6iiVnxiU22Ao/BZXTQ
lLdO7P/7ihRDUUD9YRkg8zshgoHO+jRNBYAcMwgM5sY9skG9Y2AKWxjfhcsMdMjUupAuAIE7tp2m
Tqhskjmw8cMaPFKHShUhuA7RVIEuiGq9c9ryEboa+5xdF7zLcQ8e3ItRtm74wC5CeoHLLIVY03Jq
l2CAv7kqwxII+XmKadgkHfBSZGe9kWphmsqRQYEK9o6aD1MNKGyPD8jymCobwt80fy1Uu4k1My/w
hXqKDlHox1OWHkfytCua/oFJLcJBwQ7HVAtaNgHmfw+Fkq3CI7y0HeOGvUaHShX+tixAUsAlsclH
5G/Gvmbbc1R0Fucxja+dtG3UEzS6Ynwyb3E4/c3TH+n4uaxsaBOD3+swKW+YaNl0uOSkALAjBx13
o03o0TT0Zc1fXRJYWIOYPwL6sBCoN5Qy4uj7XwZnH5coYua/40s1DKIM4Ptdhp0ewIm2SBarAqnJ
8NqteM4jD6tYFec8UE4cjN5jlrd3JfUSlhc7F1eL3kgOa+9S9OgsW3Nsu78zKibFkh66waajaogv
HRMlt8wJnRxfQNHEUU9e+Nm1tTObllcL3Us5aaxmhK4oa0Bju0Q6875TUIdArUg3O34E2wek/94w
/05tfgrvrBJKI8s3DBc0HQM1e7TFcyHNz2AOi/Pxb0B+DT6Kb8BwzxZ+DYOFHC128z5b6bCmxbmO
Ov+G4fiKA5bbqGQMS6vzQJW45tTLEEHjq29/+ST66DXZLe/Xw/W90zR5LXoXfwv8ii4Y3kdz+Wlg
JZyzA9MOtSyAe4mkNxL0OvjJ77eAQyo0R5U/vmRwvgR/ppf0hnxHaW38zR67P/7v67/FZCotllWq
xJRVE74U1glrfnKIZwsqLVd90+haFKOxkaxjB5yvL924yl/4MqEI9nx96qZl0I5gSN+p2QVBA9An
zk3WR0cimuT60KZ5awHch7kzdh6sUrOn1f9AxFfhW7ot3h7a11FQSwW2Xt8RAPuk8nC5w2YQiJeR
jSeLv+k5vo6Dwr1kCRofh1ZF6rjt+6Pqy19jGtYxKm0/1DqvUM5yf6OV2PJ73l4FX4dFtYOaeiQy
QNvUVdWvdI3G9J7UjrT1gb592Pj/0EKhi487Ochaaqjdh/w5bL6qRsbLaNNZNf2Ay0K9OotXuZJK
pUFxbkZQToVT0CYoSNoEhk2jX/7/anRRNtGCBp78HEUlakoNbYHXj5aC7SpA+jpOSq5Sob0DUM8G
MK84CDdxqIsoOF6PA9PstfgF6rnp8wmzr1LSJn6RLsmQEpvlTaGgBbCSzVwoRcHDs9UP4Kr9zMf2
V7+T/dnnWhCvZTDlkYtTQIn1WE/Vsec2GKbBKXWslHA9RFSL44tNX7rtd9eCCKH+4PU2hL7B7jpY
ym2DIVgiWkCNdD1ApPIQgi3x+pIajK5zQvHL5SEYGzDF5e+KpkkC9blrLI/Qty8Ovo6PEhn0YFyK
aS/EQ9mBxG31a3Oe+apiEtpSDCbba/E6MVmD9wDXfq956rcuodWPUD4JbrmZmIbXAtbJwlxhz8St
H9UNL3zPqp+j0yd1bhnftLTagUuaCD35l6XtBt7foLm6vKmGbl9nL7AM/91ueO2lKgAnMUSdus88
q05FtNxcdxzTxLVope5Ui7AKASpH8b2Q1bPMMovfmHxSi1RehWhYg4LAmVVp7JdPIb2T875ObV8H
Rw3V4nVDBGTdupJ42qqbhQa3101imLcOe5p6xlBUBl1MQ4JHFzTB5YgURsEcy+b+v76Jf++Bvg5+
ojKA4A+YU89DTcObInPau072l9rSuBR3IBoTH9yhmo9rrgg+vMrha+eNNhEQ08+7hMirsyvwepku
Lr7O+/aQu1m8FBE0Rj5fN57Bn0Itjjs/80u/BFmrWEiJFyorbjyndQ/XRzeEsc4ohdzJXM8LULiO
nFGF+z7WdbwoFavQVqc0WUcLZGfl01ZC/B1QfHHm5fpYL92dW6aWBLZhL9XRUVXeDuixAGHliBt5
BFVkV0D5ooIytTsDKbWPh8zX8VFqWbIVrLPwsME5hpW4USKyLMGl8PmW82pR7QglZxEAbD4+VB/q
j8G9eug/8A/X19fgPTo6ioWlQ4IZgwvvY0luin7fLvcPNKqTAZtBNnse1fat7b3sRrGW7aqE+joy
SiBDy4sCawrSjlt1AbZ73v0+e2ixCq06hy052k4c8SLWPlmifTg0X2eWogvJ8hzsOmfm0KQLU+DQ
9lEh+DqjFPLVYQ3OGySSwi4JfXEzDrb4N/mHFp0NC9qtYH4GAYrv9XK3RuGuJ62vo6GaDNc+7vLs
3A7Z93nqz3ldHZqcWp5Thl0l0E7ZvPP5HBZo1xAVepMOeb/x4rkd8La66RSr6Zfr7mL6jBabaA6L
+kwFiE28GtJSxasLOQphsZHB+Do+Kuq6jfQQNj0XtD9woJEXKY+7Jq6jo9yqW7PSAevQVDUx6NSg
7f3Dd23Ucgaz/MMn1baOVxYFvMb/RaKHhjmxdPcVbX0dHpXloJfrR2y16QoaMndAq1wf5DZsi+HA
07FROaAhkYNbwbmuOeCiWxK4f9OmjSHPllw3vWlVL/9/dR3oyqgORnQ/n9du/VgIdUjDzrJ7meyu
RSsICalogxXszFAgrIU4esg3htZ8oGnm+q14zsU85S3eJRs/UBfMdWKxGMU0cy1eVTj4/lxFOIci
P+bsMaifBbNV3kxrqkVpJ6FHVZQYPG1/Op4LEocXlt6AcGhfMOl4qKFWTj26JDvPg4wj4f0vFxVs
tuyfwew6hZQzUT+rF5GfM4FOA7cCax0h/M91bzQYXsdDhcIJIAKCCx6tRHojIXuRtCP/vUL6dN8u
plNItX2Xs7Kr8jPoJt9VMv/kcWEDp5pmf/n/q1jyWzA0QpgKKWTVHun0fZDtLTj0LTP/X53njauX
DorCk4F1vKmwsA/Ol+jHlMWwffXovK/vo5vuo6BJ9UdZbmIGJ2Va7AaQxyTz2iNHVH4PeoEiYh6X
/h+3s6U0TW6kRa9biLae0PB99iOwcgLA866JbLBP9zLIW5bS4rcdJ1yb5jI709Ms4wZ8Rsf+JE71
u+kv+dh8Kp73easWyUtZgqwmLZHqakXsrl9yEK3vFPLydbwUL4bOwUMRg/fFt7oDrnFwwPrfsqfr
kzessA6aGsNwrLfxEgiukonv+Yci7D+NgmUHyG0cr3/EEBG6Qh7q6QtXAm9pLqKTQ4Y4FBOizpJ1
MY1++Wmv4q1mjRCOcymoFCoJosdUFElZfro+dcNTTQdMRURtKF5N8KHuSxg9hNBdx5kQ9x9WYiOY
MsSAd/n/q/mjPXCjkGrLzkF+33a3Of95feqG1jFfx0nRLaCj0+Idtb1Pu4Q038o7/7F4Hx3c27E/
DeEBnHbuMXuwXVNMP0QL5qzI8gAdzvlZ9GhUYH02HVoileX2bBpdi+YKFeMh9FBc4a37MkfqHkkr
yxXFNLQWwZubuSXgRygX1yg9jHx4mNTw+foqGMbWUVNV0w9d2qHGcaFrGkuCq4/tDDY4vo6aaip3
7dLVE+eq8ptYDjyZOjXFKVgRr8/dsDnoqCkeqs2BklJ+lhmfHzPqhLc+mGoPdZMBRTW5NiVj0w/R
IthttrHnucjOkwqSEaydNfCVAf94/VeYVuDy1VfxhYYZf1zCIAcAOrovszSRzc6Euw6fmngEgQdI
YKCv+vMyPlVNEYc22hjTtLWzFztCPsxEiXPmp+2h3vifbXb+XDeJyeBapDKvHekw4vaWcnkoBz9W
y8/VRsBhGlwLVLqyAALAl8GHMAGzyv06+wevKiyJWZNTasHatj13q7LLz6FEwszLkwyMz0Lm8VQ4
h+vmMZheB1CBV3fJq6LJzwztzik0ZYC1toSUwTg6cMofIS9ONtyowvD9pv66pYgpeDT3zftyiL3y
9JUHi9pqmGZ2SVzM5aEubYAs07y1EAUmPN1qhucEI+uxcS+pfPxNwmJxwzGrc0ktKwhQ/TzFMUuK
RHYqFvyvSy6Jo5d6tV2dTb/hstyvzAMBunDKJqR38gHQC/UrDX+I1LLJmMbWorVDz+VYKWTSejzp
1kreRqP30e/C4/WVNQ2vBawTSVFPM3I6sycPyAUcPP45Avhr3+haxK7g0/WDBZMvmIj7WsXZ+Kub
dxb1/iGOGgK/VyuumE72wvkzcT6tKCFCl88ye8OGoMOmetAV1oHA7FOwWxJGqrju54dWqBjkBbZc
umEBdNyULCkUiUZ8pGz+1nkeV8tvVu+jcPB1xBTEems2tAqDL+Op3cZnmZIOAex+2bW+OmYqWhlz
G0gMnlP1jTu/G+eHt9igdoa9UqeLqiEbC31XbAyZqBMHFRhIA1sW1rAp6EgpQT2VTQ3Mki0vQ/Q9
m7IkZF+D/n1lrZibZq+FLefoAuIBZu9v4aF0gnjmebLP6FrIbllApgh93ic2/K3lh4Z8zidqsYxp
2lrAbimebVldiHPkyztVTgeH5Ifr0zYZXTtewyJ3itBx8Gioi8TDsbrwFxmOcbg9zTadzrcjluk4
qWBrvT6g+Aa69ysUBkhxAKvxb+VjAYJ+pJaSzNsxy3S8lICOzbz1m7ictWV1LLL3g40F/u0FYDoy
KmQoUDUt9H0inLSC0FhtqcVvTENrJ202C4e4gU9OKYPn1/3fvM4/XF9bk90vhnp1APrj5Jct4D6n
dvbUXVr36lA7Q3u7ysD9OESZuL3+HZPhLz/t1Xe2tAqdVLrklPvyCbnHYxaRZ7Fzu2Q6LmrrBSmI
Q8mpnH8E2zPx67jIbc32JhtpYRu6zZIzp4dy0/hRbEu8NGc3fedntm3BtLxa6FaRD56YDJPPeH2Y
e35gqjxcN7tp6lrojlO7sXJryalv0riSGZ5RH/Pgb7/aaj+GddWhUXLeqjkPGDnRUDxQPr702ZZ0
Xvt0ff6m4bUuW5nStvKKjpy2/DlY14PX/+ly2+XPYHcdGxVhVYsxk+SkfF8cGjW6ief43/fNXIvZ
Yq7DRtRudlZgkM6mz77qj1AXsez2Jrtc/v8qnGhLI9wFApwkJyl7cex8VA9dS+7DNPjFXq8Gb9U6
UFpi6lk5oiUKXbC/R/V5n1m00zUauzkq6pGc1ka8QHLxAU1SNCEcmeTrHzB4vA6JWsGm6hVTn50b
9eJ7z932fRYfWtfW5fK/foF/M8gs0oI16sdxzlhDTg0tp1s5yV9cUvCGTEEEYfIZjTV5Qvruk6ga
eotb0Hy3dcL2ddOP08JZBU1f5gPe0X0PfKb7Kc++1NPXcaf0KFRZ/7vyclZlT8SQnYeiicn4uVuy
uEtfQmdfPZfpECqwx7jEhWgB2HvTeJm6eG7mmDj7RKWYDqCaJ5CABLnMzmEXgLzdm9+D99uC0DHY
XieOmjlvK3fGvZBMX5e2T8rtZak+ALNjcVxD1OkAqdztBxEMME2Xre8DNz0w7i4ASnFbo6/pB2hh
DZYb9P1vMM6S/yD8WyHfD/LHUPy8Hnem6WuBHZA1G/pwxUs3DQEAWO43upwat9654+kAqYJNwm3m
i3nEM2821C/PpNxHcAsGsP/6fTPytZjzEX5fNjleFEgblTKL7qex2Q7X7WM4bHQdvmwuihYqPuTE
y2Z6LrI2O6SIhV3dj0zHR6FnEBo7NMO2yrqEL0McBctxrleLb76N7WI6TKr2Z+WxusLdtkQadg6X
hC7hY5cBn7hCaIC29x73LYa67DVvbLA6aqpZZVUVvEWcpSwRDY2DOk/Y4sYoS8WzKGNaf7fzVBqC
QlfpG3NeozMvTE9+O24xUOXvpk6+l0Q8Io9reXQYll6HVLVZmLq+V5KTrMuDK7t7usp9R7UOqRo9
D4zYAUtPjXKT1X0vo/LgqNyy7KaJazFN5dbOqITgVu273xvJt3gtfdtBbRqc/jfmkN0QaZVG6Skb
ZFIxeT+Wzs31WDMtqhbOZFNjl0qengL+AeJciYtXdsY/D55jec2YPqCdw7yMmhkUO7gheX8mgkfB
EHfia13Y4s2wmeqIqg3m8J0OtvHbj7JHR1hB4hRygLvMo4OqAl5Xbt0E6Wmpu7iJnppGxCngiUPz
vO8Dl0TCqwvkskU4v/otB1D6O6mqYxU9RdX3vNiHUWQ6tAocxFmLfo/0lE5FTFh1kMTb5zo6riqS
8zL6l+tjwLskcLanZRvBH0STqPQtV2CD4+vcU1NFXFk1WNxwBHDT7R6yKLIcA29naphOO1W6lPv1
gL1TMRcdWu0LmqYfwyWUMcTLvjWp6yTXV9jkoHrwQoeRdz0+VNT+Re7kMFVzMrqDZXhDfOmcU0iW
Mymmy+8Qx1B0SdleWIPzQ5+K474foEVw2CzLIof5UgHkz73r3K6sfo7GaN/wOtQqS9eZik7mZxIF
j+ADTWQKRDpJQ9vuabCQDrbqF1cQ6GGiPh2hro5yFxiGkoatB1LaWF4Na6xDrgpWrBtY/lHfgZRy
B6rvcB7u99FnoXHiv1uEWrMtg+o4oJcV6NUjCkVGHL+p7bZoiDGdhEo1a+sC142yV+gchATWPbdB
rw0xpoOt3KqvvIxhadfC/UAi8TjV88dgpEhz+yRms41CzmR+7fCVVKatRx2sMM5HBb61jL/kqQ1r
aDKQFsDDGi0lVI9RdKRcJKWHhNA2gmllV3Qx7QD2PVcA9z4CoiSe/DJIKlR2HOAQro9umrsWu0Mn
OyRbsQJF7p7I5r2As+Swa2gdW1UySVGmRrnU68sUXYSBe4iWdZ9gH9ORVfks50pxjD7m07eRqU+c
boksbW3MBrv8g6nyoWwVjfAYKMvcT+7yJ/CGfXVkplNQcTysy2HBis69wqP0m9vYsE4GP9fhVCQQ
EEPzUf5OMw4BDXnbF+wPWrj2zvxirVeXEXAxiIZXmPmAN8TK00e6FBaWR9PUtRB1Ci/n3gWkUuXP
qWrjqhohSGSrdZmWUwtRGXrZCiHr/Fzm0x3tvLtN2Y5v09BafDqEjll0gfixLo1BenJua+/TvgjS
ghPZF4c22QU9WLXx2M5Hp7HRcBnMreOm0L/gLl6e8lMblndz7z3xbb2F2srX6zM3HKk6dqoYGQgM
JLChXviTIsmsVBln9BsN3OP1D5jmr12LValARbek4n+4L5QAy0ziXLJBvwxrSrUT1YcQvEATDKDp
XZtE+XATtrb+Z0NjItPppmTJSFv5yH31rCj/IJOUxhONyD1l7BdUWd1HN2dIQvM6P3bIKh6dLdpu
9hlNC1+u8nkRPMPPEt03L1yrmyKn4Dpoh/Rw/QuGA11npYI8lhpSHqAmGMy3ad78Fo36w1malE36
Uop0H7CZ6TJ+lVzQaJamuE+h22GeeEzUvqZXptNTkabe6FBi6I5CvqpUc7JV3KaFZnJbLaKhcdoG
2eSjslwWMcumWKH3gbSWOonBbf8BVs0Q31UKo4/1L+x2CTji910TdFzVJJ202Xo4bdTXx1Uu71yr
orLBJLpaX70StjWXPDyfeQy6ivvAVTepDC17qGEn0qmoaBW6TkewnD4Q8E7p3Yr2m+98nefF4vIm
o19+16szkTlkWdwe8/cWMBZNUwx1AcvTzTT05f+vhu7KLAK9Bk6tGplI6m+PZCfiif2PPufV0G26
5XmKlutzVSxxCKLNkL+w+un6LmCat3basnYeSJUBCSan8Tj5OLdGW/7P5C3aaetmHu87hnm7VRS3
S514EGcrbZuzaeJaeHpbSQvhweD50mUgVOdzLNZpZ2ZcR1JFShYULA/iPGV4BCI+nfHYZPsSozqC
KpQLRLwECrAgxD0sc/NVBuPn68tpsLmOn1rzHhz20Ds/T+mcrPSlkdXB8Sy4c0N86uApN/QGP59w
YqQiALvLJ8Da43D5saK+fn32hjXVEVRLN+WuqJg4t3n3IfWaW1wVDteHNhnm8slXQeRDNrOcCIb2
xzVWgYiXhR3s4jqmmWtX4rIq6gx66uQkCn7PRi8ZysWS3DINrUUocZx+ESWWtPADKLeomy5o910y
dJ29wXGWro4oFjSqDrT84nWfCxXuXEwtQLc64ikQfDg/e3E/c+d9L6LbPYvp6agpAlC8P7eY9xKp
m3BbDl0V3cg1tVg8gk/8W4rxdLSUlOOFTQPBj+f2nbfNz6Ej7sYGieiiZ48oD9xVW7bvnebp+Kmi
KqBdp2a0Lixz+RiUcngIvKqxrPDbzuPpvFLMCaecQ8/rlAr6KJbqXQf/vL4IpqG1wzQYZSaASiSn
SYUH1HoSELFYDtO3g9Xjl0++CtYR1FfFGGHWziZvBUSWZOnELPh9feJvb2OeDpoqndwh6YTRx/rv
VH2j3fdJ1WC2+3F9+Lfv1R7X4rWa1Ow5chLnPJW3YwqAL6/D56AID5zJv4HHX65/x2R/7XilUdai
yaUSZ6Giw0L8eAWQZ9/QWuiOYozGKVywWU782duqR6+yvToMs9aBU7lT+qkgjTjTaRTxNFR17FT9
z+vzNviNTiiVetk2UoF592P9zvPSOJ2cb+AiswSTafjLir9yS+L1HAuLcvDg1fMdID3+g6qG7ezz
ge7b2XRuqSoYushX+AVpBfNI0j/kUYSCzLzr6uHpAnwRFOyn/DL+TNePgeB3/eBYskKmlb38/5V1
PNetQxUVCKs+T9Y2T8p122kV7XT1cSeQM8PQjC1giuSHucGewGzwItPMtYglQzcvOdCmZyLIoZ2b
I224xSiGvUaHTSlncDw25ORERB2PBThqwWA0NGtibyowzV4LVi+f5yHssN9Uqjp6QftnoDaVecPQ
Oi6Kt2Hvbehburyvk3JuknEkli3GEEs6IqpZsz6dwKR2yltcO8ixpL831h537QM6HqrzZBlB0ApX
jw4gu+n34NQJGOd3XWw8HRG11Chjdl4EXAPeqHGT1zIeu4rvHP1isFdhNGZg7w58gW295OwGaefp
tpmkTdLCZHYtSIOCNjJKMXeXDEkznoOSHQ/7jK4FqSsJL7uGX8wCObQUfS5xNYLUj7F63bcP6GAo
j/ZQgIRsxglg9u9s8O6iQv4dSxsPpCFYdThUobhXKdXi3leoYy+eQiyqT5Y7cJ9ZFtdkfi1W1bqw
hoUzB4oyiP36KV+9Q9juK255OhpK1alPA/DXnatp+lrT9X2+zPssryOhVL06jogoP61ldusIeHyZ
3fnk0y7X0bFP8HY2Q/VenF3s67xTd8ytjpmzjwDE08FOIW3yKugw+YqyG0m9Mu7QJew2reXGZ1hV
HejkdqHn+xLjbx5JVOQeJ1xb63zad4boYKemL3AtmBx+StFUO4HjfCJPritvRu/ndfMbtnldVa8d
8VhF1Tg9VWtz3zhIoyra7SP493QmqZLLuqkKyU+zcG9CQHbdrrvJwKi+b+7aLVitl4xh4ACXDOxB
nPl8PKuMuJbaiGlltXjN1rYAKhAw/wx4Bg+9nguTv1JrrdtgeB3vNGVjPywDGlxmRtBPTpJg2lcU
9XSwU+ukIyB+MHtDWBFD1Kk/lLW/WKxusIvOIOV1XtMMZc9PSwgalCE7ZAXYAjZbH6PJLpcN+tUZ
mFcoevhddwlYGvebc9cXnuWUMuzxOtBp9cmAvDj2yNxboIf01XHWuC2f3ezvdX80Webyk15NvSqX
gV14OM4hl7HI+qNsngi+cX10k2G0M3ZZa0Iox0bJybeW/YaZLAObpk3/O20nV80YZQs5he5613fZ
L+mvJ2ilP1+ft8nqWpTSsqLZVmUCxB4AtvKvvHvZ/DZ225/XxzdNX4vTFuUyaPUhThvQNpMcYn0r
ajWdjajYMLwOa9qqxS1XBX9EidQJo6Rc+lg4zHIVNiyqjmnqhq0H4VjDTyDBApCmSFYrgNlgdx3L
lPuzW2wVXqyL96lK74PZT6LNhVz8riqWp8OZxjrt5nlcyakCe+KX2vHaTxJpVmrxSpNlLuvxKphW
Ct0vHhHgQbNsfO865XSzemu50+5aqBaDnJaOAgMt3SW8zXtGjky1e0fXQnWbirxzJpgGpF2321o/
0tEm2WJaVT1Y27VjbYBLfLqquFQUL204ThXedPukPTwdyDS4rOtzOcIl6/J2G8q46UdLctU0eS1U
IVk2+hA0BWS//bNFp5H/nRtUzLZP13cCg8voSKY+61s6oSn1lHr9cVuCg7Ap1ho2AR3F5DCVcl8x
HErO31bh8Ci+K2GhQDbNOvyvo6u6GtswR5vo7OfUP7Zp1NyKSAA3f90qBqPrMCYPxQ5kZwaAzsWP
dO0Sb5Fx5XyPpE3n0fQDtEjNnf8R18j0BCDg73xoIMQw2HZf09iX/7/aBcYpk53cVHpyXP9mmOqH
ldqwRqY11YLUVVUztZPPT8i0xUFFE+H9aXYimTxdP09OqlMOk9EpiugXkrPPfRFY8nimiWsHag1s
ajvXKjox9SxkmWThB88GTTCNrUVog5ysKNcRz4G8OjAA0ioOvHyzM9umw5kyFDtF48NVipXee10d
xlNQ7KMh8nQwU+4GXUtdDxtXMLyLevWuFPPjnNoeqobKkE4DRYUL4a0ZL70ATTlkGA+VV8fM3eIu
+HYpgzb05XrAGtZARzWNQcnXzr901Xvdp3BY3itvPJIxt+w3puEv/38VUjVLl8iJGoSrtyU+1Leb
8Qshv6/P3RCvOhVUw0g0NxuMFLIhzmTxXgWbxSymobV4baZ6WQNxsX/k1smaQ880y1J62Ddx7VyN
vKakxEe8jitU3ZBgXrIsGWTR7quY6XCldeKe6/i4ZPeSHabGu6m5TQvKsMFTLWZd8L8PXbbx04ih
t/VD5Ig4csukd2xvMoPL6IAl6YqgbiWyEAso8t0CIsHhBtdvjtdtbxr+EnGvPLLF8eeXFO/VyYfK
l5tV5L6qHX6HjiDXsmcagldHL6mu9nCJD4GjLIr3a9UeSBjelm333p3D2xT8KnG5Or+u/xyDo/4D
ZcK1mwX1nJ6gxTupBEgYxY4b+jhzS1LI9AEtgn1kDaBSseJqLAmqr9XBFzbeE9PQl/+/WgqSDV3p
zOjbGz1x7If12JXswz6zaPGbTR5kX9mS4kR0ICQ5xa2V8cvkQFrwdqyhvJ/hQEr6MyTPfXqbKvrb
GeVkubmavqCduSMTa1h2IkUmq48j8r0Bmar6ed0wprG1+OWUARFbErg/cd/VF+jB1tw6g60MZVhS
Hc7EZBBCSADDc7e4gHs334aSNI2sxS2lYggZ2g5Pgb+Bmni+c6d9wt6ejmVCDxetp6a6THq926Lx
6IY20hqDuXUkE+m3zZn6Fuef+CrJ76L9u1qlsU1jX/7/KnzcHh3U1YT7DWEzSjf8IWq9jy6zkbcb
dnqdCmpoCiHy0UEbnfOlBdVOPbXxxJ78narnnqPF6Ob0G5ge4ObFPB5aRmMntfX6m+auxWg6y4Zx
ijyKcstbP9x+pN1006vmE9Sy990QdEjTTEE1hYQ2P2XzdqOg/CRQXNwVo44Wo3U3cjLVGHqOyJOT
Tj0YHPrjvJTfro//dihRHdUU9unagmKRn4ga3slqfqj5vi2d6oimaV0mUvIWoSTTKV4rET6Uc+R+
uj7xtz2e/gNhCvopVHWRnmp33KqYTRwCxKhjLhC8QUuErXvD9JmLV70KrGZdIY0t4ZhbuCYbur0D
muFt4sfXf4XJ/Frcdqpk4+Bf8AvjeETL+mMY7UNd0H/wTKAicrPeQ0jRylne5WhDzh5XMs+R5T5/
yRP8i1ijOqSpdVMplwz5+LYr7sMM/Xh4tg1OE494m1BvX1GB/gNtakOnr0e4kbOO79AqdgTMw5JJ
NC2udrhe9DkVSyNkV6bpPgobFqfb8NAuy659geoyeUI1fpmHNV76cj1GFHW6kFiu9W/valSHNKFH
zAv5gqlf2GM8+oOrH26TxX64j02a6rCmhnteJDo0AJVedyhFdzdN9c11pzfN/eJQr2IKrTMSyDSc
sbOzJehNTWTG4gpMbnYFKUNc6ZCmCRcbUTCchyAwDN/P1ey+z8vV1tBsGl2L2ihtXRq2Avk+qHqn
45hk3Xi8bhvT0Jf/v7JNzbNCedmFBiITz00E9UNns+31BnePtEO2pNShM73cbZbtggRAq2sv/kZ8
Xzsa1emgQLNdrVlUp6ducmO+DbfLbNMFNk1di1R/gWOn5cJPnQPiMNAiVsuPycpjZTK6dshCk7Sv
0hIT31RwdKLwsDk2eIRh4jqaKSL9WmQoi57GYHzYuvz7SuhdKYJdLzKqI5rEWKxTsWJ46QFiHtAi
iMMS2+91ZzRNXgvUOXKmeVsweku9Fzy9k6aOHvz/4+w6muTGmeUvYgQMCZBXthlLaZw0ki4MaaUF
6L399S/7nWbxCc0I7kUbcyiiC1UFl5VZ1TsHb6ytEwnQ8KBiP8Lp7H6dmvdu3tctykyCp8qrOO5A
e8SLzz97C3kEJvbsuHLXkZKZEniVVu2UMzimmPWLx9nXbt56mLOsqtJI0suRMo17oHWyvL9VTL9O
zXpfZt3Z8flrIfLnfVNr7Ir9qZFO28Qyqll/cJL0dhDiHPjx23XzlowyUU0xmpp1QDG1azb/HJzl
ERiGjROxzbSRrHhLn5peOzLy0cjSa3UuRHvcNWoTywQNqfoisupHJa++zRO5461zc920Zc0zsUxl
uzQAYXE/wgtdfqike8rG5NahQRuuXr2xI7O4xoQ0BamvPFm4PkA77REvDIe8dje8bhu/kaspL+U6
Ob4feaWfhV1HHuNSvAYu0eGcNqfrTrKN/1KHPix+0LvGRm+SPthawPHM6wQVhxW/9xm/fPSDceZN
ASWJ50cBj7/XKZDOeTxsNCnZBm4kbeK5w9JRAIIakKbncXW39FsEkTbTRqKKpG1ELEc8uoj+TIS+
9dmwMac208aiOvWdUziq96PFX/13LxcNDwevUBu7a5t5I1FZO1EnmRo/6nl7gjb7Oedb1IYW0yaG
qc19RjXBO/cKkAeuVN3sFHfzviYiZsKYfE5zkQ8D6OOG6rwmWPIG8XY9CC1pZGKYupy0aNm8mKbq
TwmlkE46T43If8uk2Egiy6JtEjblhPV1plAE1pqUB1wx4woL+glu47xf/w22DxhZ6tdFXHa08KMM
csshbfgxBUj2MBdbuvS22b38/UOmygDEBnEA+r5l8teTkGq9GUW1pXVgmwIzV+kITi60uQO8N/hh
EvRfimpIDugbe17xSr3PR0bWgnNEewt3fMj8gOQ5DW6ltzxwdOheN3+56PzL0dvkbFJdNnpgYcaj
UZoc0wqStaKvDo2XD2FVz7eoF3j6zfYVN8/IYwIS2VkxVKA81nekbG7cZufZ3sQ4pV5MZJZhF5Kr
JSqG6W5i077iZgKcUtbhbVQFMvLqtb5JeUxvRlb7+3bGJsaJeg44mJcWOwWS3gZreVOK5DO0M4/X
59eSASbEiSyjr6iP0tmy6jhWySlNvY3yYDNtZO+cBnPsu3jET7JUdYdhofWNi5bmfY0KIKX4b/LW
A2lLd8Gi0sVZ/ZhcGOMaXW9pQlqS11TEIzMnedFgG5UvlJ5ZK0XYNlX60PE6Pvu0LDcSzLILd438
RXcY62KFCfDWdjrkXP0BWvlHQLiC8kr9qdVbrWm2Dxlr8FCNIKKl2PK45VPhfaf1LaQtUtAQNtnO
O0bXyF+GN8HFLZG/c+P6eZj0jfin4Y27b5k3wU8ZK1RVLgMCakqOfjDfpOW48XhqmW0T/SSDrlFV
xWSEZimoUJCTW6Q/imKGJuUWNNeymJk8TkLpgJNBy4gU+VOVN/drVX1fsq0tls385Zd9WMrqbvXr
cqLY9k8prucystbvhedXh3hodhYLk9TJB2+unzLUImf1HyGe9I0zdr5eh2zDN5J5bXxWAX8G02Ny
g+fkWz75r03cbt2OWIqRKZEnSVHFSYM0EziwtGglldMWuaTNtJHBeljy1Asq1KEWLZmxPoxZvOEV
m2kjZ7HUTkW5UBnJfoghGk/Gg5TOFtza5nMjXes2BtfyiKD3k+B5JOTBlzGoLFq9sTWxjN6EQhHt
uzEULmSkK89PwlT2qDY1dcnWrZHtA5dNy4eY78gsqhT73OiyJwnq6eDrfU+ozIRCQZRWsWTEfkF5
w10q0jPT7X2t+tP1cLdsq0wAVN9mKgGlioxwVYxl93PhPzG8dFYqP07xl25+vP4ZS1kzGZ6qxslp
TisZTbK9I8m9V+pDw9ejWDY+YPsdl5n5MAP+lHtVOkgJpFVV4SaWvntTcTP0XIe49TnSdngbsy1F
DUu8mpROtG3coGKIJ4K+u4F4YT7xUG1tPm3WjTTmtVjapJtkJCZIzXX6oILp0Ml9hC7MREelGTjC
nGpEQNXyK55rXt1xCzBtSwMjj3kaXO7AYBrw4OGYtikNR08/XQ8hi3ETGCXLfJ740IgIWJZDQIob
JYuNmyqLx00qp7abwGorYFo21Wd0En/Rbf/Vb9jGdsES/CYgKpHCq1O/FlHBXMjMkXAS78mkj+6y
s4CaMCgdQ8OkCFwZrWp+z7v5WPb6m79ukRfZ/HP5+4fkqmef9aypRIQ21vdgmU9gYfkhJ+/l+sza
/GPkbl4PEFjNSxHxbr6Jp+lcLiVaB4vPy1Z1sH3BOABXTZYXtKxlBKXsJ7d5SOgUZpX3CDjv9Z9g
C04jZ9HIPnN0MHtRtvhDpKFo/Ipuv3JDG8Lmf2P1rfw4SMYJ1XNOJO+gq+6z90Vo/psyDmKHfT/B
SN61x38yybEIt/59Fg/n3Of71l8TFsUU8/LJK2HaIUet13s3aU+7Rm1yPNFWaLcYUhkNVfp9HuLT
6E4bS4plTk1clGryhRWA80eOEE/dmt2pdkvbzxKPJi5KJ8op4qCRUU8h3TjeLst7nj81Mz3v84qR
sInu0nLFOzwgdPl7v6h7yrcQsDavGMm6dDFGrlwv8gO3PDj+izO6W8gTm20jTeO2XkcRBF6k+PDT
If0zIFgbJT5AqfrL9RExErSaQEhfS3hcE/HaDxn4LfLlmZXqS8GdJwXYbZiBCStc9Va3su3HGEmb
Z5OuezzTRV4z+G+dUwWPoK+CDui+KTbSNe2WQKPvwYvcfnyIG++QuO6u6KEmQEoXrSRgs0Ux66h6
El26/hrxfxsZ+/fYpyZGqpZyRlurLyIHWtIvZS/0UebUq8PAm/svMlnJlov+XjapiZeiNRcFtM+w
rMd8Pcwxu+GD88JB6bqrrlGT9akogj5tC3zAn9UxBZHrvJPViwZGBucNcHWlD9N1o38luf8NvUob
02tzi5HBeORzHC/jXtSW9QXnQinICGV1Im0RbMyx7RNGIrt+yT2ZLR6AWFwfZypuZy39kIittznb
B4x0lvgBed6gCgEpqA4VMAfngKX/eLocN37C39OXBkb6pooRn0PIGwtL6d2sVdudoY291a1vSwIj
e0u/btDuLkWknOZHz+LTMAXPywzqs35gGxd6ll9g4qXQZeyu6YBqunLnvMzjY1ZvEVdZGHupCZVy
K96pWQUiSnOISMXLfYlX0Sr9qmOIBaOWCnc6FOvrMv3eU+2oqaWHp0tZjQwBNc4utGrHMPerLTbE
v99HUhM45cTt0CFcUSbQQ74s3zM08itneQrYTV992Tf+Sxx/2EGrSU0BOH48XBHnx1J494KNG7C4
v598qW+kc6U56Tsf9VTHw3O7tE+DoJ9zbBaF7B/Gdv2nr/OdEWWkdT4sFcgXsTA0qbx1vSECyOzl
uoMsCW0CqXJcMZNxhukJDKA0+d6Q/qDpLpAANdmhCt/FqnJZ0MBH98AIrh0ytbEE2ILHSOSuEowV
Azb+WMO6kLn1MXbE9zKPfxM+37dV/7bLP/8DqioSSG+lAYuKcQAD4K+pTI+d2LlSmpiqBGQ8nQ4Q
nkQOyYNGI0qIV/I5Wl0I5V7/AZYwNbmiIL47xtn/f4LiegmS7qxdQLP5XFXrXVl/0vlGpbBUVpM1
yr3ARPs+ZhHUpU6qfhnGu4zrA2Xfrv+OS1r970aSmjCrhWX+qssCsSRER4+TLvPjOkMaZyOgbPYv
f/9QKWZIYOVkxURjPxcKXZ3BvruxZfx/bfu/jd3IX39IIRYpSqz8NUTPGFCu5Ti999z7ygt27r3l
zkHDchMXKICzAEH5dGT9cGzBxBWi6e2fud+C7VjS3WSYGgkoefNUsiio8ehDu1Lfxg2fcFen1e2+
iTIWcKY6lbChRUzXw2cyq9ec57tOhtQU2/Np606dz1kk6vpOQ28vFvXz9VFbHGPisdDLooBrXOEY
tkyPU5YuKiSl5G8VqALer3/DkoomMKtOOvDwjRh+Re/BPHfUy7+U/vSGny3rbstN1njbT7mUzA+R
7MzoH/ASwSN/jWL2Y+JPdbkVyjbbl+z/YDsTdeI0i8ejhT334x/a85BOWyQtlhJi8kxJrwFXbeDw
qHR12C337eSES/w9KTZWbEuKm0RTbJ78Kg801rpy/QWF0k/zsIX0sJk2M5yUqgdA0I1qZzxij3FS
dN1XmEyCqTzhgSqCwI36tvOPa/zN7zeFVW3TaeQqX2Z/XRHlERdfPNx4J+5vrbZkBi1LtDCW6FLV
gkFZ1Y1iDWL3xJ++64r9SoKyC6e6/MIad19ZMCFaYuSjEP7oRlM83rY5vUEp33C+JSRNfFbqlF1F
8YAd+Wr5QovpSKR68NAOOA77Ll+oidNqQNJCQPTuRYFKxzMrkvSU9dkWwMn2A4yE7SEtNYuA8ihx
3n19W4ru4PcPvfx6vaTZzF8C60M96LB/RAd/ivNB54ULTuFjFqHPGVT1W098lhA1ZfU6XjmN6PED
6tQNAwJSJfkwLBu7X9vwjbRtE5UxHic4bCbzqZ9uevnMscWO69fr7rEN3jgu13Wbem6FuQVd2X0+
5met6j9ou9g6QtnsG/lLREeYFJUXFdnwW5bekeTBF8aLf68P31LVTDjW6A3EmRsMn8e5OiyO+F04
+x5nqInHSoZANwIkU1EsikOav2TqfnLLOzVslR/L4E1U1pR1Q8VlwiIHb3qhIOV0B4RBfLPLNSYq
i8VTmw9dwzD8hoSeW4dpme08FpiYrHKC+pl2Ahrp4NcAQCUFTwOK/sZ21FKXTRG9WfFpqbuYAlOw
+Id0HN/I4j8iye4r3b24KXva56LLxHyoDcyZnDZzqBslNf1RN/V7l6fnfaaNvA1iFieJRmBSOtyy
mYHdaovXypJSJhxrGHuWel3pRu6Sncaueq2oc8iKfB9FKjWppwrvoo5xWazmor3PPPFDesnngaVv
+zxjLLp47mwkFDzdSCxxHqIf80dykbHYZdzEXwUe9GQAlWe4Wi/pYQBV2alL2y04nyUuTQhWjWLG
CeS6orwMPnV4rvXVre8UUV11kGDb4vmwlAUThaV7lvWt7F3ApMhXkZIvcbJFzmMzfVllPgS8dv2V
g8EQm4WE3Y8ZPeRdsG8fYgKvWq8qXUhz0Sirf0v2RP03yOeGZbblFUvUcyNXVTYEXbdM2L8WTX2m
IxnPq8BdCnqFN2LHstSa+KtSAkYf+/hCMHWgl1DuDZg7b5OSfAWF6r47ApOQKlZgdGzaioM/uf9K
GgHIUdnuOzxwY6mlsrjIHizw0Dx0oayxx+H0n+t5ZYt8I2l94G/jgAoa0XpJv3tDKg6Tz/yDm/MY
kl9z/alhTbfxqG35mAnK6rLB026vWZQ2dz3IEiuCpR21wuEPgC9vzLYlnkyeKunHCu/+WMF68Q8d
XQhcPI5xsy8ZTGhWOpTSBesuj8i4PKRseSwXdj/ExfOa7LxxNeFZiYPNDsDFNHI7ekvb/EtRsH03
DSYka3VxZ7wSjsV9CsKe/GZpsX1LZvO7kcd1oVhDy4FFWfWkirtmVQftbiGiLfXNhF+BKCrIvbXH
XegkXsqAPCd0i8DPNm7239K5YLVSPOgpiMf4iSgZUvRJNPr79fyy1B4TesXqOOXpApd3zmtZg/OK
vZHuVSVbsAKbY4z8TSuwD3LA28FOtVS3InXmcwk62OP10Vt8YwKwRpp4NVtbVAcOHqcE3BPzCqXW
tt1ourDZv1xXfVi2ppy7ax43NJr1WoZNDlWt2DvPqty4ELTZvxSiD/ZXKMXpiiAmSZ+FcUvCWT6l
WyXfZtxYc7OyrWq/GykwTN+UfpX0rcw3qrIlav7/NvfDuBkEa7N8hF8ASg7412wg4dI811vcsraR
G6ma9olQqoJbcj8O0/7Vmz/r7s/1kLENnf/X5WlS5ivzETLx+l0N+YGpLOzrBYD81+sfsEQ8NfI1
gfoEyFlbhl2smEPidP8KUm3Ei822sdKqtIZO/FBh8GV2rKCSLdnWq5HNtJGonjNr1joljQawKTTC
v+urdd8llIm1cgaaQwepwKLU8xObxnPrdcddzjaxVmSBUGeqcW9Mp+4mTtPjItub66YtgWJirZzE
bwNH4tpbpPS8dq/gPQC93kvbb7wAWoLcBFzFSsYxQGg8Euxtnf712Nuo1L49hqmmRxikBf0Stmnn
fHbX4iBm/pm09YZrbEO/xNCH9F/RaqLyFK7Jgia54c0IQp4md450XaqNjYwlHE0qKhIQqPb5hOHW
OHl2JTtzvoXatY3eSFCEot8EJUyv8kspfiqehFRsrXc240aGsiWB0gdVLNLubz6e5fDT9za8bnOJ
kaGO5pOkxWV3qssnUAC+ONmWas5lvfnfVzhiwqvE0JalAr4E6+ifKfjWFd9pl4VZdsa1/fVs+rtf
iAmxmkfAaUEOzKIWR8v+7HVPgmzs2v/uF2JiqoAqbCtnRbC3PD95errJCdnlcmKiqWbql9CcKVjk
MnHXuM2R1VtArb+XF2KiqapAKrA0pSjly49FvA/Tqx9/8ZKv+9xtZKjjgy6VtopHhUjvV6Cw2zYr
wrVKf163b/O5sYoG0Ov1am/Cm+Dlfq/qJvdifAsravONkaEs1kkdN3B7Mnvdl9ZlxamD6sTjNCfN
mRG+deFk+xVGstZTv5ZsvRwJmKZ3tGjogagsP173kS3kjXytaZfUXYWt7zIVYex5YdCgO9jdem+0
OMnEUi0QPxklmSk4TbNjIG5IExzj8abw364P32bf2Puq0h9cph3UhIwHUUK94VwMeXFolWQ/O73u
41oCr89/FxPd4MlxHICO4HNzAND7RpEt0WfLDJgwKtfJ0j6HPgQYoqAYl1XZaWjcl6xh+yqPKalX
zHiBzC5HYRD9H6SIj0Tt244RE0KVNp2Y0gVDL8b8E4eoUKX0ed/EGrlbkRFQ147RSAHOEZDf3cJu
OnHTBy/X7VuyysRNaXCfkF5SVLZGxWePjf3BY8AMXLdum1MjZ/uqSGWA4hZVusjDMRibsAPqu1H7
NjfEN9J2hMJxWS94vnAdwkKAy354da5u2ir5c/0XWPxj4qZKOoMUUOCAUBVxKPFst/PoATmS/6ZS
ocGwnlBYLpzqq3TdJ9DdbOzHLG43sVKJbPWoE5hu0SUkub6Z+/YYt/NGrbT55FKEPuwok4HOAQTM
aOS1IP+Svvi3DSpnI2Rsxi+/6YNxNPpVUz9WLJJD3B6IJ1g4Lc6+VxFislA5bdlKlC4STZCc8OZL
k9ap85/3xYqRqxPhQ7LUjETj1Jafae70YA4HUOq6ddukGuus54HVZlAFiZr8E1F9CHBuOOm368Yt
64dJPlVMehy6vsTQ4+kwijIcqs88B+BmX3cQMSFPBaaw4h4uIfjcf1vAiOHxZOOcbXGMCXlyIfgj
yZTBMcsacvCNLrw/AF28EZA280aeMjUInbjwO5oHw2FYwhniprTfGe8mAdVQqmlwG9wS9D0N68I5
bD9EWSbV1NNLAcdYB5pg7Rh+el2km18JffL2HYmJiXJiHBo83appFHT3q36cIVom+o212ubzS3H4
UATGctFQ2+4JpAn+jOMTOv/DwNmaUJtbjDRFX42TZYWiUd4sj7E/hk5ZHcAhd5bJ1icsRczEOtF1
5G4Wx2tUOaPqD3WJzmg5rPm+Db0wllU8vUo1rYQA4zkqfWJ+32Jz4Ddb8hk2DxmrKhNsWNIF9mvl
gin1l8PQTR/cifHPrmpjAp1KMRWjyMUa0QQEyjdxnB1q8qMcyUbKWtxvop3muhto3bokIkNyLIsV
70IbN/CWs7cJclriRkOZlZMoB8ifpHOo2h+QCz8WzS1rd6HkscL9N/iDdkp6nysCmmYKhJwbxMFy
q/HPFjOozT2XrPuQXS6UKlMfbOGRx5tDk5XHQm4pv9pMX/7+wTRv54qsDiKnStf3UgSnvNm64rOZ
NtK2oe2KqyBKohTt7LOmx3qaTtfj0TarxtLqkGVy6rZGvGTD24TGENyuHvyUvHjywdlHeEdMAqop
K/wpcDWJqFTfobL3AD34fVsDE9+U9SsEO/EEjZvmr1pAj1z7UNZ7uu4cSy02AU7NOHdlv+YE3BQ5
lBLvpKxDt9i4abJUGhPc5Nd4i4sBWI9WTQ5ef7egbSOIP6Ftat/gjfNqA62GyqPBGtWUpOfSh+Sd
mFh1k1YVOV7/hCUuTZCTBIan40Kh1mfL0B/GMg7S50UEati3rTRxTt0MBfW1Bwhayy4cQGdP9jGa
EpN4ivJWBF7urFE/v3L1mDk/5k0khs0tRrr2XtPOekKR4SwbQnBC1UDHsS1QnC0ojYzFkwcEQzrM
q1N+lto9r+m/c7IFD7IZN5bXNUhz3uQNHN7e6vxlYH9k9nVfsBgrK22GYQaYD/WxViH2rKEcNlYm
i79NTBOXVMRjva5AqRXFAdTJw6EusvP1YVs88j+Qpkk1pVrJGk2aPDaU3tdV/bQwsWE+wOrwlxtt
E8sUk37s0oWtkQjc6Tedh+q2cPLs7DkyvUnzin7zOa/PceKm/3RtvoUDsBQfU20P+EFfugVC1O0e
hb7n6/dmPavh330+u/jyw1KYeLLF+xaSK+by1PsvZZveter1unHbbF/+/sF4wLjTlUTCY8OSpWFV
sPVumcv47rp523wbyZvmXgHGC2zQhqbHjQ3edNxDXv7aZ9zI3YU4gNBQb8XmXh+EuheQr4v3kS4A
fvJfx9QzGfrUuxxkO36oxg6am86+VZYbuQvBYKiieAgXUv+u+INehnCa/uzyiQlmmppALE0N23H+
Wq9x6GFryfcJvRETxFTUQhZ6iRc08g63fkZOAtj8feM21tdSFR3PRmdBH9Ybx6Nu97nvfl43bQlx
E7oku7zKaIyZdNSDSh4quhF+NrtGXralHlhfJGuktNuS89jh+H3oZ6H2SS0RU1fPFWSq6wEXBn4V
h6oHTkRsEaFY8tJELiXrmMYLOl3BLu8fK67LcOqyOwiZvF/3uaUiMiM159xJNG2w1ajEN3++W8c4
TJwvfr8lFGwbv5Gd0HXDmdtHTVQMV0xODxmLB5lvyRbZrBsJGixiyOssxa0BNEirl8n7J1v+2eUY
E7uk9MqAIcWZTNA2O3hcf5nWYT2qSt1MWt5c/4glMk0aKYcmeRXQeo3Y8BkIA7GPQZmY/FFcpeWg
9OVAqZ796mfFHmUSAcd+fdSWmDG5o1ysE4SmWLz9/qWEbFlaLYCr3sf91mWK7QNGwupWq7LQWC9Y
cjcUXxPvV+X94V0VXh+/zeuXv39YSvmgpg6tYyuuD4uyPGasz5dPqyDx1unSEpbUWExXv1fQFUJt
BxWfhup5cdeCISl25cYPsPnHSFro2Oci82GfL69N/eKDm6Zmd2nw73X/2IZv5CwE3coBj6NwP9Rx
NY1PoKZN8ZbTPu+zb2RthfaHyh1g35M3rnrLi7vYf7lu2jK1Jpapl3OzDG65RpDF/gy2lUdCyg2e
VYtXTCyTTPppaopxBUNseqDyecnjgwPiw30DN5bVBdSkTtvDulxfHfS7j5tnG5tLLkH0IdrTpSCg
Y+tw9QbM1CN6FbIT2ALn0/Vx27xy+fsH6wMbq1kQWE+DNBR4+ufxp7kcNrxis25kqtO4VTMxrNxd
WaUnFnT9qfS0eq6SaThf/wGWXDKRTKpw0Eu+9jj6zQ9TM4R5/V4Vj44X7PwJ7L8OAixocAYNB/mJ
vNVLCf2Q6suad1+vD9/mISNXW5nh2S9GLoHeIYD6KyVAZgvAMtfs2/Uv2OLHyNa6g65hRfAFjuaK
Y5/UYNrL6C64PQ9MaJNfL3FW+gWO9cmQnQuHtyCSLl2IgNFd1M74hPGck6QDx6MrDvdTEz+ClOAW
ahEbB4S/+gamjawNkmqckhrB03XVQSmoLDj6dN3tf51YmDbSdpzTeQCFItyedMclaM6jA9FHr94I
e9vIL5/9kLc6AZF8WSMsc6KPXTWcwHew53UOIzeSVserP02qXdFp7x10+tNt0CYw7rqqgXVzbc3F
HLiXqxpGkkMu+XlM1gNxttRVbG430rXOeJY6OWZ0wqUn7V8r71fsbz2J2owbyTrSNNZ5phHsaCvn
0yeKVxbl/bweMLYZNfK0lCPxc16t0brWpyYfTv6mdrvFtIll8l3Z+cOEJO0UPePa+WZ0tloEbKaN
5GwKAeLXhcxRWVb5WXprDPKQagvu+dfiDgoGIz+lX9Yr+GznqMpVGCzvAZVh44C09csun5sIprxo
+Zp6eo5iCJQ0P2S9MZeWQDGRS3hZXWaSw24WfFqdFHeGX9ZyK4NsTjHyU2Et9UHcv0Sk/MqKJzZE
bvZD50/XXWIbupGfk8TQY5xZ0cZ55+YXd2fhOG/swS5R8T/XhphPIzsXZ2ETmJImAD6fwVOFg9hh
FvFBy9elfY0Xetr3G4w8VX6gmmFG2DQVzn5AAfwEMyMJBQAeG1+whb2RrMzN265L2IyDX3NLi/Y4
8WVjw2GZXhO/BKJ4qEXW2QxZjNk/DKI6lQ5qWdrqH4IuG9eFto8YaTvMLM27DONPMj2EUtJzsg7B
gTn+2Vu3ENWXLP3LbJugpgI6QEWbF8iC/mWtAcVw7gZ0Rjr02yTP12faMg8m9xPHodLH0/EczdX6
XOY45tAs28gEm48uGfJhiV34GuD+wJ+iJH4Sogq79J/KYyHIVjZm2jZ4I5HnRdKBQ+khCmQiwoGs
46lQzhbQzjZ8I5HVKBa5jtUS+eW/Cg7Kk7Ci78P8ss/zRip7pWgLCTh+VJfuaZjJfRPsggfxwIQ2
8WWpy9kJpgjKj6Ea76Ak1c5v+4ZtJG4RiHSqcgS+rLv3uAS5RCdwe3vduCXgTVwTI/1cZq07Rx0e
XuexDdMRxIicXt51wj7ZQBtYKrRJ5iR6r8b9LdzjJ3fZ8j3xnvJg6ybUZttYcHUSMNcD33ekO/ns
9eMJpFRv8ehulB2bgy6x+iGlaJJ0uJXDy6sc34fmt+wefLGEpY5ib4N53fYDjKTl4+wtVYPrbeL6
T3jCvB0d/8Yvtq4+LClrEjnh2ArJjXKesTqmN0vbv1LNb64Hj23kRr6WdQkN1YXPoDwR7DOHnuod
SMvX25HXW3JRtk8YOesGTTZMOUZPZ3ocG+e7l4UycLYa7W3OMZbdhpWkjBMEZhdzP9L1UJ5Hr9y6
ibZZNzK350VNih6DT9T6p135DXXXjbC0lEoT3TSU0P5KHYnnlqUN9fqvSr8GMj00/dZDlGXsJrxJ
lMpTXOUL9rGJOpQCcqRu4vxzPXBsozdydvUmv4Og/RJ1TN3F2UPt58fadXD62Wils43eyNqUQ5UR
YoT4AM4oB7zklzgW4gPXh2+zbmQskbTWIxD+OPc056rTp6Leharm6JX5b7kZOBspOIkXSJ1CMlje
r2MRCn9jL2upZZ6Rr20xT60oBNbX7lcuVaiGEiyjyd1cPCXo2NvnHCNj0Zo+AHaHctYmVdiv2bkf
842gtxQDE93kNiuoJJoRQR+3b2mXfZMiwTZz2iJstoWlka9DMVdV5/ZLpII6TDp1zNEOnIu3ekv+
2BI4JsyJZTPr+gET0Klm+Yk13X/vimyL/M4yfBPn1Kx+p7sBseMRenTQmON6n0AufkfZ1tWZbfxG
3jIHutNOhfF7Re7eT7iHxeUlmo12RY4JcuLuTNKkCpaohrrMsYCGdpjEab/TupG0M9rFPEox9rrX
wFeP3aeM7JLu4IGJcSJsSmItLraBZfWm6W5Iv9Zp+21Jv113jSVzTX09h9RJOvdsjFZBfzMvveFx
/xiT9FsZLDeiXG+uf8aSYCafU+/m2Kf15RSV/bN0o1I+QN5noy7YbBtLLUuHWLdZOkVe8mNx2rCj
X5O9ty6ukbmcL3LRLipyMvwMoCouf1bBr2WL+c4S9ibsqSNxw7zAH6Oprg5JIW614qfrHreZNk61
smnpyGY6RiRfD3yk58zd1TDNAxPwtBBXL55LxihnxZfWaR9qvXVqsFQaE9SkvZjK+GLawe6Dc3Bn
0bfVf6in5+tesYS7yeDEvUEzIcYx6ryHYvwnTd9AYRyWE5S/tgi0bI6//P3Dvr6pfC7ruRkjCTLm
cy3i9tQnZOsVyeYgY6Xl60KnNIf1IsPDgvPZrx4rHR/8al89MMmbuBfPbbbAPp51DmL4kcpnmkyH
zHmut7B+lnw1QU7qwl0mMnzCCe50+taoh03TNt8b2Vp3TiDxC3DCnwIdFs2cHyuRN8frwWOxbsKc
5lSUhK+wHlNxtxTNTV7UG6Yt02qCnNx8rNW8tjC9siP4gp6SWdQgCM+eZ0fuLJQmY1MrZkzl5Sqw
9JbHYPb90B/nWwo9w8N1B1lm1gQ9NevoOcLBBfhCmxvGPtGqOs3NzsQyKZuKQCc0uBx61ppVBx3o
+G7mat2ol7axXyb9Q9rWDCz5Xsym6P84u7blOnFg+0VUcROIV9jb15CJ7WQy8QtlOxnuAomLgK8/
i8w5VY4SbZ0iVXnxQ6Pd6m61WqtXW/anvPZPtO9iboQO6fZXcduiX7u6jxjKf/KZeldWSK9K8VmW
ocF+dKtXcmM2F9LPGkdixmNzl3NyXjBZIyrcz5c3dlfCH6qXKnVTw+t5RsIE8xxGTE2JetE8t+Xo
mnoydctX/HYel9bJQFWZUvklB6LKWtCi8uny2jWqV8FPjd/XPThEUEP269uxrv8iHe/jGaOOYn/w
j+U3Kvgp9xg6nGd8ZG909mVabUvi2iZeQI36VQiU6/iW301QD6YXnkp/f7Nabo5pZ9faO7OfG7dz
SotOab38tdG3evlcuh+a0RRyoj8bjsre1ISFh6shyiCtewfQbLJWXhyx70H5KKtvMxiFBvvl8g/R
6Wj/+7sfYvU9K7Z13wEArpI5kv4ZZLOmArLGQFUUFMWwqQwESCiV1lkSgQswtkf7q81Mg9x08hX/
nQfcN+uIwAGcz/box3XzZTlYsnCU/Ngv+sK2cQVNs7m8coHmnKLKYD26ZSt+yzHXpXGjXXTYxeD8
4flrLf8+tKEq/KkQjtVlTYnTarBebafHG7D1elm0JiSo8KdpactuauGmWTC+Ds14TUP788jaa3s1
uazuE3sC+s4cm2j01kp6U+qIdJjlabM+lM4bdQ5RonuRSunkSC9k89Qh0tjogsvxGvwFJOmJNLJC
6H7AvuXvfoCHxsOAzXxKPc+NLflvXz1M9NWmJrjrn4co4RcoDouB60Uh7HJK2yz8hmHrMeAVzbIl
vS+vuzC7LjDBZCis2NrcI+Rg+KJyCFMahSCqy6d0q1f3Uz82xcfG3+rzZaPSBCB1xl7eotXa2aUT
sOVatDtzcqjvHwtXPHhawUm/8HBMq/kuW/OkKZ/a8cexZSsuXDC75xxlLxDfW3Ho2x+q/tBUI4+q
eChJgIBvIndM2/LfKfjSyk+rNPHp/DnyUBUINTQZDdlSDWlYPk/RB6/+1zJRAv55I2EUv1q+s+Q7
UU8gUi8vXzBX49ES+emysnWr3p3tvVM1clsjh4iU2htoob24n+uYRIdY+qHw/bPvxLeZu3JM+BJp
OT627d+A2MeMHYqZGG/5q2wJ8k6+WVSkS9/4Hze3C26A4HcxzmuIvjWDPxvSNZ32FSfNmGiB1+Uj
RlkjY3jgeDW8rHudYPWIrcq2nOxJpDnNbz3qXU+laUq5TrTin63I+RK0/YjRFxzdTPzMbRPqRyda
cc8WoNTNceGeleufKyf/4DmHBg97iH6/7ihdHTQNg2AXU+XIx2oe5ngVNspntnu2BhOtqWb96qi8
PnOLilvQul0sZ1IH9z6Au4c2VAVEYbAR3dwCFtm16yOe4G/dsT6UzoMK+FfVZLMtq3HKEV26dBAf
/cqOJ1Pbqk4jipOutePMQvIhXSqGdkd5GzTH0KFUZXICir7r0UYp8KYpAZKhJ+aYQD578Pv9Bkip
4pZz2zRr4EAjdb8lzvS0+p8I+0TZMxOm0pYmOKqAKMf1Z9cf+wFjqrdESjv2hiYpI9Pkd514xUm3
qEGU2s2lDLJHwevnKvdvMBr12BMGVcmcmjFzRtDBD2nePTXLGte0PB0ydBUFBUfNRTBCckjHj1g1
mkpnw8Pdn7M8qtI4DRa4NAMSDukonxg6yewxQsL1LIU4FnVV3JMrJ+Z7wFymbQE69aA6j64pndOt
XXFSX6wei+g4pLITybDUN+2YfamnHAxAy7FDTx13JzD/2naCGSbZf/TGpxC4Iem82d6R/n4P7bq/
hpllpS1GxYghtbx/q267XsKPY2Pq7NepR/FYZ5gxAk74Ih3rD7l88MbvTXnXg3rpslFq3EmdYScx
4SIKu2xMKeBgwXSTob2/Z4bQrlu74qvCQ7rRTJ5IiwJs28Xs+HFfBPIMgg6RZJ2pXqkJaiqt0+Q2
3WxJF5me254G568CMwWCakjc4roywTw14V7FQQWRF3AXdUu8fOVJ39HzxgPD7VuzfBX81DSeTWrO
RNr24lRgiIBLeCyRbqMzeeqlYaN1X9n//i6ptITVzGuEH+D1NHGd/iSih6gEE4UXJENkgCrptKT4
MkOG4HTSGtPFmh8HK7wN6LHXKqoyPeXUzTDkiI7oq8zv56xMKGh+L/uATjWK/+b9uhZy80fU5SKM
iQjimgEgXGFQiuufiJGPSeNqgeLJmA9E5rrCZ1j/rWutuIxu7ToybK/G1VSyJ8+qB0LqkGOixhIP
1nqyq+6q679RUx1HpyTFl6N+K/yd4wk8Xl8G/65ebnNceNb1a5ibiiE661GS5AYwLtsdKQ4Zq7kP
S/+m5qauGI16VDjUxt2ASxINKXGX2G3+Zuwmr0kSmqrTGu38hoaqCgxc9rD0hf+1iCc2/OtOd/4M
TsLvl21UoxuV8wkT5YOs5P4AatjNu5o2z08Epab6rk664re22HgNsqcBo3P7eHJJbPGXy+vWGD3Z
//4u7ER4EfP6EEmPyJvYbT9U/kNRvR2Tvf+ad7JJlVvLRKF0L/8yzY99B6RbdOz+qkKhQPffecIe
OWYT8pPl2XFVHcvViKusumN1Z5erSNcpOAlUazj9kSMI+6EB26azRcVTrcKvy6JfRHqy7YcuRMbz
MhdPx1SuuGjgog83G6VIwXf6heC1M+lq/2oaatProMZeVARUYDfh6JVINFl9BfRlnOU0Xk2sC5oo
oAKgmg20BRXB6qPig9M92/0XbxjjvDVBjXXy9x15Z5CAgQDZ1s37VZwnHW/jFdOZ1uGBbo+X1a/7
gOKnglc0R2/Pzx9AqheR93FbPoJZw3CK6LSveKvopoGU0oG32vw+H+dnzxv/7vvuCKOiR1UY1Gi3
TiMoqghb+Eq8GhCfAG14pn5ljd2rGCjfs7ZJCITIBTOtY8G4TKJ15XExEBH7rBKJ6BcTW5BOU4oX
V0vWrYPwEI/5W+W/WONjvxrSEU0w9hX/RYnHym1nF53XiV2C/LB9PWY+ivdObCS+v8H+N7E+W/76
zyL7r5UIU2abkDkaC1WhUKBjqjPiwUJBuwcXG7s7gT7LdjA0Cmh0o3JAhSTHcO8BvyBbbTBRM3DB
Hay6qHCosokkYlnWp7bLvk9yxUtYW/TJZc3r1q04bo13pAZMZMieLB6HRQ9I9kGfVbFQuUM3HwUL
no7uBxH+G4IYVrqm9y+Nmauj7MbAtcDuiXVj5mpSAW4imlgEJpXrjEXJiLvKQoY3Il4iHtcNhsCJ
lxydov7ReKbCoJrFynop8IEOExAD622QTuyBpvTypuqUozgqDfI6n3EvTFv+tjQSz2tt3PemfdWZ
jOKs9dRtXhDt+1qH8zWfgWLu2HiIyNmjKgiK10HURcHMkc6/rsW/g/tUUdOIHc22/oaC8isM+Ksb
nmbdd7u+H8UHe3gwhgCddOWQ9XxbtkFZQ7pnJ8PWnTf6XOfLPZkMaaVG8Sr8qcvHxS+ciqcDOn8Z
SDjrark6ZDEq9mn2Nr6tElllCffPbBLb4q7DIX5Zuk4z+w96l36McqPInwRPZfMk1r+7qYsZHqbm
1fQBjcH/xvwUFbNfoDs6XcJXNtTJ5KIV9eDhpNI+Fc22zfUEqyHy3i0fmuEeh6o5FOh2VXFWlOeC
YAlLjkmBaxW7o09jXtWmUKCTrjhrGTk5GwSkA1cVe5iYXs6muQ4apavAp6Kz/KjmA6qLy1WLnBJa
CbuXyxajWbaKd2o3VKTLHDHG2RjYp8crGebHTF0FO3VT2dYhaXkaut/hoWF03m3x8rJ1Ktkd4J2h
cxYsGFcD2ZkHdF9dJiXJgbI85v8q2KniINTC4+6QVlV4BbKz+zGfj6UvjuKhXeQ7WTtznvI5cO59
UP5WcU/GyLBynV6U87Se69q1CCJXMfG49h/cRcS8e7isdE10UafUgbWIu5hagApTeGv5H0AHGzPn
OTvE4OVRFd7kNl5egLT2Z2wJIxbD/9fwlbIgubx8nW4UD20W8CZW2cLTDkPUEBgBVOyvWGCPLHao
Nx4aW+xRFe60twtaRdRDS2sUS+t5MiG6NetXwU4YxQvi5tbrU0+QuFnfRPuj9I+FAXVw3RyxEuUr
bG2xt/9HoHD22uvLatdEGBXgFM6smnyKwIiQjiVnB6G4VB1Y18nOiWSTc9xdqquB3aGKEjVPoGs8
FmNUXJMdRFNNXNr/jOgUcLuNv4V2ZbBGnVoUTy2CqHD8HidphjuMvxPn4z5zWeOaa7AKYOpk3gdR
g3tM1rXkLxvg53Oetf19YJPoKvOHFSOT+GB4u9BZpXKq0sy2yLjiY2xbnsbWTuQg7mljfb38W3Ti
Faed7NluiRf1/3dB8B3+E2tzRHqoApumXmy+aCB9xLVA9i8h9mJEPDgmnf56SEW2VVqL5fepQ96C
9tUlbwf9FQ90v4oOmtUa+Dr26bxmbVx0/WmYt8+Xl/3nMB+qJE9221Wuy0SfFs6HvYQVOHgQXB/q
+ftl+X/e0lAFN01+1ZE5J//Fsf0WX9ZtQiPDIaWTvvvbu8yA2hgdkwf/GyU38sIwQO2wcMVpq3Jk
88Ig3KdPXvW4GyPaUg6ai/vrykOZLXlIXAj3wcvRTxjuiyrBsVJ5GCl+mpMo2jxQpAFSImKkY6i8
xQy7e2xPFTfF4BtMrg3sHu3afszXBxDJxFNmgphq9lQFOM1bialDE6RP4sP+iuBZJJ6NbqqxdxXZ
NOSAVRPAR1KMO0y6EowioUxYlfbZ42Xl6D6gOOvYhUtOW6gerxQ9zKWxPzPv7uC1CXOufrWbdSkm
y7HkT/FyfqzLJpkBuOmPbq5K/NSVaPEEBVmfbu3y0hUlaP043vJxz7msH932Ki47r2FZ5eP606v2
gNNhYPlStudj0hWfnUq3nGsG6ahJxjMYjcb6aR5Xw9r3Nf4OpwpVrBPA/pmPXr4+JYiS+414EKYi
ik4tisduTlYCLku7dAytZPU4Zom3ySqPEVuEKswpqtc86/oAuDiMQvfLk+2Y+qj/nH+EKsypcd2s
8QpIBnf+2j+G26OUT0v/aHQojdJVsJOcAUdm+9LnVtxZbXdTdaaqmE604qsYrSfdkUPpA1lPpeee
t4kYMj5NGFBpncbMapd58jtwF6HdpOuLZzQ5FqeWTGVcL4XhKzrl79b07vzzB2daAul0aRnlyV5S
dSOeIPWwizYW3dVln9L9FMVjrb71/BXQ4TRr21vPqe9dF6ghlLROBY8M0CGN+YeK31YF2Eo2ih/i
5Hbsyjtvfi7t18vr18l2f1VS5dqYj2cvXcpKpzxxHhQJmn3Dm34ysbXp7Ehx3s5ZZwt03V06IdTs
Zy3ZptPlxetEK2etE7AB3V4AtHrkzQX/dB4asDt/7vEKVYSTNTdFNkZYs/y7HGKvP7XXfnHuTtV9
ZiKJ1qz9N6RT7ki/dzzEtMht70QRWjEdqMnDdNIV5yVVaTdrBpMZVuuOD+RUFMeYM0J1iN3k5QCy
WWGbFtZVUz9WeHSa7ZtxOlY+DFVwU+VSgGkat0kHMK5QP8frt2cwdp1W9r+/iwgFE8Kem6BJqVtf
eRU/gd3CQLeiiQMqoGmllIebREjD8w3eoJNqeuCulRy9g4cqqAnkTq6w2rVLt5HERUtOUzRcMfTV
XXYl3foVLx3QnrAwF+bY58WNvTTx5D0NrjiHjSkc65SvOOsmZRRYgqCRSNaYS1F9GhbTJDJNEFMR
TaOkcz9YG0vBe/+DTah7REV/NbXj+ZByVESTw2WZ0xVL3+tNBSASmO0c28Gtcaiw7gco7iqJl/Go
xQfGaMAM0Tqe0KrtA7p5ef2ak1AdYDeuuExFG2nS2v5cRK/F9ACW0bhem/Phe48KbqIcb4ng0mnT
GcdrhFdLiRzNMwIaNPapcj3xKvJD0KV1+1s6qrn7ew6RL+WhcRJeqEKcxEBw3WngXdTDtDnae9eV
N95OPfOSFp35l7dB9xuUszafl95ewZuU5lwkM96LcPmcl/bMVlPOprMjxYsjntMx6PAF3MpHXA8l
sDfmZyPd+hUPnvIwJ50ru3Qtbz1yK0K2O8HAny6rR7N4Fe6Ukwp+7IoubadXTrxkfyPxUf2+LF0T
flS8U5RZguawx3SSYbKXK5BFXZasW7fivEM09tOECcng2H/t8YDZSExLP1gi8ve9eHdkcc6GbGih
84CXNxj7dzVmzTXGKR07ttRRdmPYh3xzlyad7CC8Lbls7zYJYFDkzeQx5E5+vqwjnfaVk3eSkmHw
39xiJkn4UdqYwzyHr8dEK9mxB7Yh4dUj1E/q2652z+Y6lG7VisOCINBywips0rYhfgxWESfxxyE7
XV64zm4UZwVJ0lovG+/2R16CgDlZL8Q0MFYnW3HVueZN5QYM8Yyjx6AYoyYJHet6L49eXrxGNSq2
CahKsZESzhqF1lVQD+caXKuXRWvWruKaJLcJzW3oBaF+yp1kBuJ0Aq/iZemaIKZCm/JR4GmQwFw4
Ol8q1KAAxA3aLjbiEnXLVzw2izBltSEDwth6s1TROayiJBqWg8vfv/ouHjibu3GP2U26bD67c/0M
VS6QFZROOCYlSPIOfmbf9nefqZ0NfkUWlvrtk6i+jey73T1X7MvlPdjL/n8oFXner9I7dMM2nEK6
209voN1qzz0GhrjedWDP4y0lpI1BBWAZ3mV0O654cdCzzC7tsv0Jw6serc1PRlxFjRuucwXFj6dq
lm1Ou/1YtH8Qh/4dsebrZUXpRCtu7EaraG0OW2KOi4zEBjuQCW+mEa2CnqzKWiWbdgceaLIu3WkF
FOTyqjUeoGKeWJSDL0DARnPLlqe5h7J7my9Xhc1Ml1DdJ5Qzd8zr1mrzgqFNJftQNvZHGcnbOpff
Lv8CjcmosCcKSpRerD0elewfVSlP/vzsW2+BfayDKlSxTwW6NmE0CHGi3R6qjd3MbnO6vHSdZvb9
fue5fWlNFh+3Ft0d373Ojun4ueuPPdWGKuiJZxZemecapu7QGP0G52Uw7ajmjqJCnra12DDhcmnT
1b93sO61JeetcmPM7EvC4u2ycnT7qrhqFbKywSQkVOt6kexnLl7Kgcc7+hjpKv7as5DSRk54Wuqe
Q1QBiIkEWLOrKvCJemi9dWoYJCirWsxWKLa7paqr27H1TGy6moCg4p+GPJd+RUukDFVUnMjQyztU
MDJDDVMnXXHYvi6WYdjbw62c/rMV5WMxrIeaSDBW91eLp3MwdltoNWlpX3f9dWV1Me5vlvt02WZ0
qt///s6hPPSzZivBmw/AWyDWiTv6RVLD1UFjjyoGiiMgOu0uW4T740Dgfs+skxnGrVu6es4GgZ85
ztCmAo/6gPz+f9ovdLKVUzV3u7aHy6ImQvPwdo2GN6sEURj+i6vLitdEBBUFFeKdMFjKHCD0sI8B
meHF9z1RQ1tTZeIY1ulf8Vcxsjbw1xE1qRIph9/EzvA6B9/wimU4CjVmr0Kg8qC3AkmBIID7VvEm
bSsm5VydLmtIJ12BVXSDQ0pcaptUOtWdL9iZ2PPBhSv+ClK5xevtkKUbaKp8B6wrw7EGu1CFQRVA
LC9U9iggFxG5AXq5eeG51Rw7ulUs1Nr6U4izA+efvC+iLZbha5DdGlNXjcWoUKi8CbwMDEB40WN/
ef6XbR1jz7mp6DFygVAldJqCWjZRiTiJieeJyL5G9ffLtqLxVxUK5Q/CyXm1l19h6iPaA5vpNd+i
5LJ0nSUqB6sjx2ANuqxNM7b538lmowlu8D1QAB+TrzjqmnsC+FyLpYv/bydFHNSmPrU/6yVQgU/L
0LI8GrGhxdz9NbnhlTt7p9XtDJcPnXjFRTdBltBuvXZnAAEM9c1pzh6eIS9rRSdccdKVNRWhGWXp
VK3olH8LooeD1Tg0V/x67DlB4RfRAEOsSXSzuk85p4nVmRA+f3ajQEU+VQLjOtHwjf0M6fOOfAJ2
4BmR3dgZ8WeDxJj6X5dPQPXWdhaSgm6zr2prPnl2aaiZ6UQrp2pUb0FHLTCije10moLiRAvTVEGd
aOVQ7UFxUAvR4O2rdmMOWwQ142VT0UlWHLTAVJYpk6IBQ/ENKNFi0hwDPAWR4pr48XOFzmNAEJrQ
PU35+DVn/qPT8K+HVq5CntZQWGhnRBqAclAYPbDi4ZhcxTMlAW1LsULu3qaAmbfmPm+NrlUWpz6v
2YR8t02nPLjtNhnPMJJji1a80t3aKqQlotUwzU8sEjMgVI5BIZpoooKbhohHXTEiVLXDfL+J1osL
0ifCtcZDOUWgcjn1zUYK2WcItRF9FmxNssIIXdMtXnHK2u3oOEZYPJ+C1MfoBbxBuSkHcbZh8ZqI
pcKbAmcrhyaqAG9Cko6ABSDP/yed1olX/LNxAtDEW9hYOXoxINz1bMfMe7CjY09DgQpysohkjK5Q
0GjLZKA/JlDXGq+nGotXcU5+sy59O6Do0KEHrRn+3fCAfNngNXpRAU7ZyMfMdt0Ww66fslGc9iR9
WerzNBjyRY3hqGxOlogY5W4JUFxbVLG/5sV54E6WdD5zDHdf3ScUp63b0XEwK6VNw9GJI/9D6N6I
Wh4L7CqfU+D0GInn7oG9xu3izuN7pa1hVX3Qa1VGJw/5NIA2rElBi3ZXDPSztVIDO4PObBSnjXy3
xosT6sDTnP0zjUPid+uh9vogVE7SAZ3dQUFgNxzvZeucX4dTmOS2b9C6bksVdy3ZnEV9mDUp4d9c
7t8xCqoiTEi9bPQ6vShHak1XkA+vMBg7864FX85tYeq61PiTimxaQGYw8F6yHdIO3LYbAO0vnyJj
M4dGMSqsSYxTDXZynH15cB9FDw0o/wsQZB/SS6DkuzKrSVUFsk3r6RV1zeXYPNdAhTSBxzHPF5sA
YIdrS2W/eqEdc2Mr6r663187AhXQRDdEXTEh8gKlZs13UfkZGkedhxjBEXvK8qcv7Hb0rkTFtohg
/cBeRKt7DZSviJdm+ytv/XsMN8fUgi6PyxWjxy/vgm6LFa/llE8zgjK+Rr80/svC30ppYjTVmafi
tuFMsznM8XRgYYSdF+6dTD36Gg++1QSB4rdjKVrW0r4BXnY6oRfruvWk4aanW7ritFXLA6QdyN1R
wN7ZWiRyGxetpAfpgwIV5ZTJmlqMARiXo2G6BIBnQXk8z0JDSNOsXwU5RWLZqspDZHCp/UxWeQs4
GJDWRfjqRK3hsNW4gsrcFA1T2AaE/3d18trwmq9VgvrnQ0TKO5JdXTZQTfj8De6E0enDWG0wohBj
EXy8fUfhsZehQIU5Lb1cOtud2V4NxliyHUiyAvBkNFDdLiiu3DEPMP0BxTEnuwsQIObic4CUp5WG
XESnG8V5SwQiAaR+g1DRn6Npvg09E5+qTrTiu7aTEVewrk0ZJ3EGkO/+ynpsRxW35Y4lKnff0W6Z
km38UrpvlwVrYhlRnDaa1q6fWsJ+Vsh96LskTnK0hqIimtyFcHcjrE19tOm4bZkAa2DTY4DKQEU0
2WXVAXOK6m/OHVzUmnUuK5DL1sJw8daYoq+ctgWdPAAKcKo0/tuGDiaPPhX+gxGiojEXFdnk5wx5
ggNwTbTYf9e+N4ElirTHgpmKa3K4L4oqL4A3mqeE5W/t/BDS8NxbB6+DKn1TxHyMmMPjW7p55z0O
sM+Nd3dYN4qX2twik73kKKd662nOvQRD/o4FR3VsXRQwtJBlEyx+ZWdahokljs0kDFSyJlELDIRE
CEi3XJ4WHsQjypKX/VRnLIqfLltfO+gVgei1OEXl9IHUs4GxViNaRTKtwp9tP7D/U8gIzLAZJKXx
IBXJFLUDXWa5sh0Uvh/aeMFCy5W5iqo5TlUsk2BBIVYOFwrJI/i9E8ivneiEFlWnNZwXup+w//1d
ahmNm4iaPmr26hvuC9b26ONdRbwc2laVr8nJOs/PO9pg/Bi/8WfxYQmPoX4Cla0JFNBDUwSwGKBJ
91a6kT8NQMTm07GBxYEKYupzS5JhQfidLEue7MiT11FN6PUxzSiHKV6cLVqiwzYt0RNSZvQWjXqG
93LNmacOq/PzifdFjYXXuJyh1BTafnywLzjwFEftfIdxJgc8v4G8V4LyzykPG6OKWQJgPZAYMI57
MZo7q3uGmwHuUYArHIsyKnBp8bNsrKqBpU4VFMGp61p5cianpoZTSRNqXOVEtbrBq9A5ilMJozdh
lPlp65l1cPGKp5LSLpqmRmbaln12RkhrT74MTBx/mlCjIpaiOhIW7UeWrv39+jIUIQgEixiNdb4t
DNrR2KW7a+1dqAlptZIgm1Boys/7a9kkn1AIOagd5URtaFNPmBaIZAbDJu/GeuJXsq+4oZCl047i
rR2wjEG3RnjSBtnMXh3m2ePG7sn2YAkTgF2nHiUHdpolyLaeM8ymx/AWakl2O3rbdLZBr3Q+FHRU
+BIYhDD0Q1Bk8OARCYvmTIvx6rJozepVAJNbTjvzLTIaJJMOfd4baEJTQNOcUSpyaSYeoIxkL0gE
M5Kxh2p9cxiYihyDYWrcVqVvqkCtUq/72iVIKFtcbpyDnbCBil2yamf0XLnn2M54Ju2aiLF/a8L1
LDMTTaROO/uOvHOrYhnHIo9w49vDPQ7DAZwEoCYwM1DpPqD47VSRrqr6AZDkPdxXjyDkmQPwSZuw
7Dr1K647+YL+13DoiykhZX19lKQ2cBS/9VfMr3QxkwMF6Cn2x1fSLSfP+1zUny5bvW7pis9umMg4
+WuIaqgMUtf277vWhKHWaV05aLNgWlfJIZp54xm95chvwNqJUYqG1EzjsCpyaSvQULfOKESgdX3n
K0I51MEN9rJeNItXCZyGtsxzMkL4jsOE9BWstAPaH0z8ebrFqwct9RYGTDOq/+0Pz6piaf9wK1MH
gWZTVfyS53Uz8SeBTrexuMrC5ZwBUX5ZL7p1K75KhnrLGrIrHZva292d43YPkzBRJutWvv/9XSiI
ZqdpCzwNpUClnKo6OC+16YKmW7nipANnZGYbGnz21/T9BNyhegdxkoEKXmJO5DTuivfFnbmiye/B
MgwmTUlMt3nd6hU/DTtJNrQkoOo2/jMuP6IVFT3xdGxPFUcNffDBjBSZBy6B0vo4O69UHgPxg7jm
1w0N22UgxSYhu3VHN7GzfUDrsNi14RXtzwaDjqRf5W9D0EZeUSDnAN3XbTbz7rR4nann+M9aJyp1
ExmrAcNQ6hrDC7/gzJbTnZX/uKz0P7+IEBW9JPiYoyMdlo6O5q16BE41DhuUagmoSdAejAmBhrxS
9xv2v79zqa7vfWsC12BqB/eDWFBrak9lZQKn6fSvOKzjWCTLbPyMsMyurba56Tt2uqwh3cIVh62t
JaAB3o5TKatrydYrC6WmkppmT/85IyaRcrK2YC+cWpDvgDgWxNSYSImsAAVEDI65ssq3yz9Bpx3F
a0FjuAUeRlKmS7HFmLd8JqjGXxb95wOKqKCmahh52wWySQVIbFxZg3ajOQcFGjtNaZlG/yqsSUy4
T63eiNpNX35hzpiKvv2HUxOyWaMblcopo87aTBVH3aasrSTcXCcRIjPBPXWLV85XH6CDvuVhDdDB
dFr7Fz+j59pESaJb+r4n71zKt2z0E8oAYSGS1wJZvDWYUHC6de9/fyd6wNNo3roL/Mn9PqHFeKeq
N5JD/QSm//4MS1R8UxCOLts6bKmFWc3JmHv3CMtP1QbExzy8WFP/1aLjF+45IWCDNo6vzuDLOo0p
vhxaKy6Cw/qfI4hN3pFaGjJYncYUP66GrghQ26pTdMuc5BokU/5xGAzHi0644sCrb3lTHhV4jcXN
YURDvJ19p4sJTKkJQSriKSI8svO+hoe5OSL/gyPfBNjAav+FTYegoETFPfGoALZ33Oq0Cn6gR7Iv
j7XQERX25C1o+bbJvqPhK0p0dAuSejWETY3WVcRTZLtBxxhepUTZ42Fhj2nFlblOoTFGldxpkh7Y
iiroZAUIrAHnoBlJoVv5/vd37us73VKPoPxJBy+6Fay4xd3n0XKXr4eCvop0Gjg4hPDvJ01G2Fhn
zu4Ce8NcGlMhQbd+xU9JTdtF9KhwhRj4URY+BnPc9ZaJ5UMnXXFVdMkwJwgB1OL1EynPzfydTYY+
JZ1oxVH5RocwB0FG2sNkwFqxYzLQJ3NZ7TqDURLkKaILxx0Zu8r8m6ESd2HZnS+L1qxbRTsVKHQs
HFMyd+KTNrL3RwC2uckx4UpyXDR0XNGEjSZOfOJ2rZw2aUUdXQd5bl0d+4RyzvJt9mtvx5TsGU60
PY6IX3lnooHWJDkq7In3QD5mfo4cgbZXKxmvfcc+F4CubENvCJCaPFzFPoEg1POdGXnURMnVUJSf
Vtc7bx6muM53qys+8YV+uawqjRUF+9/fxYYqCqatzJBwNis/ubjf+szUGamzIsVtQxlWpHGaGnR1
uD4UDrgT06J9vLxunXDVa3Pp+nKooCH23UONQtRPO2T8snCdUhS/nfvFaqoeKw/G/NRYQ0KL1WD9
OtGK1w6i6mfeIyR07fZWSHZjo83q8qo1KlGBTqPlROEscKdq6Bpb2TcxvfDaEGw0Nq+inMZatP1C
2i5129H+Z3EHAoLN2r6rbZ+hZaw9VskhvyGd2LJYbYabW0k/TuMEklYPvZEvxxSkZMjTnBd1N0N4
PX+wENKGN696vSxas60qvqlj+Rag4I3Egzb0enHIVzDxCsNjsk74/vd3PorX6myhHAHHGurrMfTj
wjdRhOpEKz46oZ8+H8sOpS0wDA6bnVgeOR9TieKhecuLiSGRTG2/uy6YvKrtyRDfddao+OdQ50Xg
NOV/l/Cy8xPJaZzzPFmZqciiU4zipyumkGbD2uLKI0AWF9KtOTnE+XxZNZr1qwCn3snyMeJhBSrl
r4x8AZ3nSdhbvFrB6fIHNKtXMU5eNDZ7i26bDh298qMxOQopISq8iQUyI5OPpxex3Lv8S2c9HFuy
4pzoPZnnmUHuNP5djDU4uAzeozlLVUwTq+Tw31uRn+YkBvnCVMX1J5uffdM9UneDVVFNC7WEVQ1Y
uz1Eb607twlKl3HdZv/D2Zstx40zTcNXhAiSABecshdJrW5biz0e+4QhyWPu+86r/5J6/z9CUyM0
nmDoTAdosFAFFApZmUAgZvEhYaBrBdvV6+xxkApNtwAS6LDdKlciAWxZsz2kJh7xhvF55a1gK/Fm
k6Da+8/1dVH9AAnjqK3zpsZ97TLjcer/g6YP5i8tclNxalH0Ewj0gw5tNynIouSuw+XE9Ip9Z+gq
UqpIIHFc5SmzInBAALj/kMZfLOPpulkU06bwp0Y4ozBnXNfc5nacfobVz0D33KAamiTIeWAtGZiE
0otMvncuiMW+190m8RibIp9CyZbKyzB0anzNnbNbbrQGCV4vCXC9LDEuK77K4UFCxSwVGpCAyhzr
/z+cfjEkEOJkRqeOGQvoo03+gj6m2d6WE1C8kxlaAKpEGN0o7jkwpjmul5a2e0zhfRTsxLJ0KUA2
ml4sk/lzVR8bczhed0DV0CQuk9rIIs5QYSrA/JwY7UHfqauyODleRyDmBfZ4JGHAx66QkrUdZRx0
r0aqmZOQbCRQZwnH7SzgP/v4e1VpNnrFuBTmJIpxmoMCF2LWPTL2o9MhHVXb+3/wTXUMVNmICbeZ
3z4ND3nqQyzK+dr9ar8Ov9rX6wuqsDpFOVlpxhsuaiQ1Q7ab859p+CXSFsZUtiEBmtVxiP4i2EZM
L5Fz74Qam0sE4Se1W4pvYuU4jTEa6i8pXqL/ar6xJ+NrHfvsptREv2ri6/8/RL8VNJmAThfaQ9Da
zYsvrNYUURVlTsrJlBu8M50YA4+PAbp/bqxmP73kz9fXUjVrEpy5mYAEqoJZDPbDkadGHq6PqzI3
iczJa8YChCXAepV+mp3Ms/PT+tYYd8uLrbnoKbIlimWa4kAGcbCWTrJjNPo2tI37mzHw47dKd7s2
19zkE6ehoKa0ZpDLSvAV4cv0Vrylf8Sf9pE9xfauM2+8t+5iaj5GsQwU4RTIFqSWLSqTnnhMw1sW
6fqtVAOTApNdmmURrV+AXknAtR9HQ+M4ik2AApsQp2U3FwXOfvt1XB4972sk/77uO4pEzlx/8kMk
8SqJ5sXAypaoQoJly0//r5I66RifVD9AQrUfFrATZoioPHL8FT5SyPs2+J66f7Z9AEl1l8Wt0eeD
D1iJjXrnZyXvDfDuzzrOEdX8SdDWdh1NGXeSFXFQAqyJ23A+F7s2YfvrH6BaXBK9edTywBV4tzFC
y2/kr9w9SLbxjc4kp+pou6wROao/aQRSk/JbPf0jnG/XJ65wdwpqmtJq7rK1stQ4t/YU+mW07cyj
gKYocNEVueAib6aAa6OoZLTfrF6HS1bYm2rSlVaTuAkaoC5L5ma+tMovIjFus06nFqBwGIpoqr1c
mHwFYgyhd7eS7xXVsCqOVva23YCSMsk6cUTcoVhYBFF6TKcmuMOxYt6NlUjuri+t6htI0LrmHDV5
mqPJHsAjA9J9zehP4iQHjeuo1oAEbZ9PRosLGJK9+Ss4J9t08E2x8XJH8U1DVcaRsb6v2FDaDW49
HTG+yt9JoIaGwz3O1/pS3e/6vPpisVDj8YoT3CBh2uHBMHTXKRt/xIF9cc72H0jT7eeb68v5eVYj
KLKpC/7/4XsMv9wmf5mHVOOMnxtFUFCT7Fu78ELM3GIH1zh4tmbK7zvUf9MBQfFMrTE6ogVI5FK8
sWw3gZvF87Mf1pv7GPyNB9xthln9/8Pph2Z6JhtQZV6Wt+Gb+Tq+DS9Sl9B8njMJyspU1AvLoc6A
VBJAZHYqjsaDLO6rl07TavV5DAlKypQ1k5mxdN0lISYP2Gew3JvM0Bjm8w1ASBqgZrQMTp2h7rZW
jbzT2N/GTuy31jYiDEEhTR3vhkxyvNR0qCD58zD9yOZMYxmVT5JANVADTnmHsTP5li5frECza6nG
JVGKLMw0ewMsjZPNLuVgnppYbgsjCmCKa1Hh7rGepe6yT9v8KNzs9rqPK2ZNwUvM4XkX95j1KpQw
8+BkSl21QeGClJtpMMLB4AMM3Q/mH7u296Ir/kJW8HB95gonpAp0GV5rKzvC8CtZaBz5rPzhZie9
BIPKMutnfYj+OYznEaSPuKYye9eK7DgFsWb7Ullm/ckPQ6M9RsbQOVnbiS2274cSyI1sag9dVGxj
rxIeCdEOnENzXE4J9Hfa0I8GvHO2Q6G5YKtMT7LeanbAbzgD8bZihFcij1X+bxXUHGodGZHKRCRK
7XZoA17gJxar2/XuC3PuO09TgFCtLInUIBdpbU84PGpTvFVgqBib5HjdKRXTpiilAZ1aqVVj2qsk
JaisU+cVbMv+9cEV86ZIpSWpWZ24mG8A2pHR+qPt6lEcRhSm5M5JP5YDXN0Ov6/Ns2sTZ5H+cccX
8ARubNEXFK0U28EQmQXMPjUzWkCW8ugxecqNcVOhWlB6pta1Bl7PQfJeguSiOpYi0xx4qmUlAWtZ
KYRGmUxWvA/3mne6BS0zrmpZSaimSeTVYsHg63WAxd8GbSu3atokTnmWeHULEu61o9izfg3F75Xg
4rozKvYAlwRoACxF0683d9x8w34BwdwZFf1dZm8D3AuXROk4u5XTjzJ9b+gZs+4I+L1mORUWp1gl
r4+mNAs8oB6q9N4D5FXWOjC2wiyUlKk03ByIvAGI2vgcpMN+KJtd0cT+qHvpUWTrlJgJm4AVVskI
HKS8zbtj40BhMe92pYz3Xb6twVVQuJLjtM0IellcZmLb3pvSTvai7PjhuuuozL+664fjzxv7pYJM
BMoOjQvl6/ROJt2mhmtBoUk2mGWj0cXEO+uvsD678d0gNNuLamVJmAZTYg5Ji1m3zRk40QAvttX8
ogWaqIYnsYqdUTQOMrFLN62imWazq1oGvSon8iNuP123vGJDoJxMUdCLcCnxI22WPQZl/DUCwnPm
5fP14VULS0LWzLvBqHowwQWS30hzuA0qnS6cYmgKVCpYMyZLhJeOiH3P8gOftt0GKEgpkCbErxMe
Q6NG7tK6uJ3zXuMwqimvEfzBzcfQRGDNGDoW9dfFye5brpNAVKwjpV3idevEbWjFF6NKzlnsnBY+
3y7lpCnwqIYnAZozcCIsiR1fZtBeFVa3T4tfm08Oqi83T00rkwZLaeDVHvVeExRwSQJGl7frXqia
PQlUr+gcKH7AOAmK1Witfi9aW6gtXx9etawkUKGo09fpAOOY449gMnbdosNlqEYmR6oAigFAENzZ
Ix526Z6HRhnu0I8buxunTuIzCBYTpG9TDFK/3Mt8NECX0T52ZLLsr9tGYXoKUkpZV3E+9DEyVHkz
NF16agwwy1ncOG77gTWD/RBTpj20oE7DW8eCp+VcvEEqyWr/uT62YgemKCU3giZeAdl3qGYu0THL
2vRuMifvxjK4dSlFUv91/XcUy0zZmBrZG9KNYST0U6U7R5rjboo7d9vdkkKXlmyo2Diy5BLmrc/k
48h/l/22/Z1ilkrbxdXVxdg1uGeNOrtZoByzzSgkaJeo6GopkhgPQcOdEYLRzNE1EavWlQTsjI7Q
qTehIN8J70vOnPq9IR8ED6/pEH+7Pn1VQZJCkpy+L7NmXHDfnnfpF+M7blFNvWOP03fu6wq1qugi
4ZvBRCIrGvxG8CXrHzp+GoTmZfvzErOg0KQ07lLI1+W4KXi7IvDRVSkSiCQfQArSADu6LcIoSVM/
mUMUgvvwwtMjlFHr6RSwDHt/qtnfVF9BTlybJ0OM+2tyEdUuLm+a31O7S5ZdHwB4vBs0H6EIX766
2YctaHRtoKYH/EjiAY1yNrimEqdyIcrQNHtmN8zZOnDpN80+GXat3OXC7xzoFZ6Cfoeu2uveqnAk
CmCqaiOqcivDakfjDlpwuTvt7X5bcYjil8LBAv1blMaXLDF2wVz6k3FwnflGq9OpWgASz4ElzCwJ
OzzRFdYdm8FDErdP1w2j2CooX1NUBQa6imNsFWitt3KIkadHUI+LjeAuQTmb2jzlwZIXiAAj7r+K
RJZPqLxMmukr1pWimaIy9JYqqJJ3epDYm3YrCGuOp90m61BM05KbqYxEEF2EeVvyH8jZqpsi1uxA
ilWlUCYTSosln0qsKuqJLDyi8nR91qqBSbxCiMyNnBkDp6nBC78Iu/wJbG5WvC2YKJypdCGhPoEF
/MIW+9ZO60uD3ipUGLddUChV01wN2cTTml9c1se7SDZyF/U4fq8bR1H5o4gmqwjjaa55hOfus0gP
dgpZJj8IfLj+NvEHQdXmrFzEc5wYEdKq57Y+MxA+XJ+7Ilgtki7zZF6masHA0/hsGVDBDk9WOexS
wFSu/4DKOOS8DceZGTJ33Qtragu5oBif0tpo74Im9ZD+eO0+iKFF2SdRe7z+i4oApignUZcIsc4L
8SoIsch9sAoKao4XRRhQXJM3Lo01SCu8ONavKDrG1jY6EkEpm2ana8LYESFY/SGkjmyh4KetLa6C
gpsmMaDiVS/mJc/D5HbKW/sZpS7rxzZ7r+vw4SyPLLMqQMURXpJ3ohMjOA2TjrtbZfD1/x/GHrzU
zLIcY+fpnzSIjhVAsddnrXD8d4zch5EF+vyCOObmpa/N8tYJeH/kizXvnahMju2cbGtIF5SyKeZ9
gdI0vmCu31DxemcHl4/Xv0Hl6SR4vSYbgrJyw4vroQD1N9h652hTBy0aKf9teCtJIctewSFX0FrH
et9Db5u+fKFYVwpsYuUgo9F0wku3iKeq6M5V6u03GYVCm+oyavBo2keA876U4P3j/VPfOhqvUc2b
JMddwZxCLDy81MMc7SajdHeeZ3PN1FWjk1M2bEJmxfESXtI5PgRZec+KUpMZrBP8BOtBEU2tLVoz
iAwTfIhLcmCMpbsqCYNDEYFglM0OO4h80Z3mqu9Y//8httykY/kyBsbFsuKu8cu+SppjJY2l1SRR
ikOFqs6VUHWN3aY3L4PhlodgdkffdUwIF2VgZBZCFIfKntGbmgfOzXWvUtyKKOKJ257DjLqG/Rb3
W2Cb7JSktrnPnJbtO26Ed85ihLspC9r94A7b4tsg8d1EHPCzjiG+exMUjeDm7542760UEdWPVhDl
DL6cVvbJG+r7ZRg3OTKnaCg5zkFroFsQb2bG3eixuyGwNanc5/s2p2ioRk6Vu+RddAk6970wabb/
rJ1Lqasx+ufOyykqqiodsL31bXQBTH0Xd9UOyBnN7vH5fs0py1M099bC6yy8DGl8ysR4aW3rdoDo
1nUfVZmGHMR1tmB3apro4kE7ZnBMtJDk/kp149rb3rQ4RURN+Sw6L6/DS5/FzO8akEH0EMa6Pn+V
eUj5qubB0BlJFQJV+K2PIp9nz4WW7UY1uPXvPcmr535pshBZYfF7fSP22JueKOPz3ZVLEqhuAF3D
pWTsPKYRTkr3kOFMiL0bKIs/aO9gqi8gR/LgTJUjpiZ8v5iC2zotn2qwPV23vcLrKTpqCsbckEnA
ziv1vzlVN1nLNEePauh1E/9wGojAsVoGAsVLijj1qyyf/dDtdSg3hVUoQCrvrCCLpijCS0J2CMd8
t3JOABm4LWQpQGoJQ8MsPZedvey0apj0DGw8pWZwlWXWb/pgGfT1y8RuYvikjM1vQ1QUt5lR6dBL
Ksusv/ph9AE6T+CfCSN0qIa7vDD+J2prhcdTaFRbThCrTWEXVv3dmF+K4fdUv72LQR+vO6RiM/NI
vCalsUgWduHaH7iyiawUrYZzF0aa8VW2JyHbFMYyeUuLvXj8O+E/teyvqnmTKJWdXS7SwyZmOcEu
zix/MVx/FYZv5m0HFIVHhUkI3s0UHr+Y/a3I7LtYy7CiMAoFR9lOPqU5cIBggZh2zVge0nTbkwqn
8CjUA72Redi9qnDlnfkdGM4BWc11Z1G4OkVFSTlFuLCYODmy6FhbzXMC7Xm/0eAhFEtKMVEdmMpb
Q1jsPEB/2xdABd42ibS/ejXqsmx42PYNJFyl6BondZCOrbU7s3k2wVe+sbWZu+Ro7Q1eizHBdQ7y
H4Vn+Z55Bq+Fxvoq+5BQNVnd9UluhFCBffbiU95/AzWmNqBUPkkCNTRdSGRCZ+Fsit+5bPx60bWp
qEYmoWrwMOlKIGwvVvFF5o+y+mfTSlJkVDN4Ttx12NaBGk3ujWCMToCMmM88rXTSJQqHpwgpOxOR
23UGjqUODEs49Vb6kDbRvW0oVpTio8KonrtR2O/ust5FI2vZZci3DWYerttI9Qvr/z8cTnnqVl45
T/iA9J+YJbsEpTRQCXmjpfkBlYXW/3/4gQAMYJYU2N9xfnTjg8Be09fP2yZPQrUNx2CsJeouHXtJ
kzezeW3ifzZKmHCHxGpusWkGpTo7r9ALE63xQ/3cg2xQS2D2+e2ZOyRehyHgThOi+OJ48lI74b6M
2CFw3WM/V7dFwb7Uff/zuqUUIUaxUl4xZkaw7jsMUds051inmabyHxK7kk+F3YfIV98lEFHDqEdz
VQXpda13Cv+hWKkc79CFVSe4ezvWEKLt0Rm+xklVjzscksuP6+b5vKqAIsK/nVSIOGAJlF8ukKvI
/DkdbzhvTmEU/hW6hdwVeTkcuTE9ogVIp8GuWBFK9MQi3vG+LsOLKP6AoS3p365/impcEtA1tBhi
UFWxcwhdnGhvszib96MX62hqFAknJXryoiWZQI2ABU/OtozB79L5qJTZJjpzNtYWKKiqb/p4GqRk
Z9tEm+jRbfziReqaFlUORcLa7JLRDddyS9gDzSBOnF8aS3dNUYSDTULa9ho+1VAQW8Uc0/61Amhb
gmqy1B3xqtUlh7BZtDHqXahiD3jEie3hmCRCU7VQDU0iWZSi42MQ4ekjs45l3RybatKkVIqhKZJK
DmkSF2PJzg7PnozeODW9jo5aYXBK9JR7w9SVY8HOKzvPAG1qJ/4rbm5Dlt9cjyeFu1AgVdRUgRku
SMUrCHhAA6NwTi0OgeuDqwxDglWGfTPkQ8LO3GRiZ8yG/GK4dqi58KtsQ45eFCUcEIYmqKAhCa/7
X4J7Oyd5QXFbM33VD6yf9eFsD1ldozCXBe/Jw8SPZTsA4GFA2VLz+qGyD4nVxeSGEVk9Oy+JC9km
+TDVheZEVK0ridTQqpCI90it1h6RPLlHmBrm6/VlVdmFRGketLEcF4w91mLwQ9P57grjATslAAwj
f7r+IyrbkHi1OznC+rCNWf4y+CHc+AbKKXwq8eLGYmj4vZhslF8xabnjrcN2aTVIHeesYvIUPGX2
4NQqXYedoUCHlF9/B1Jw1XDK8ASFCscVw+oyx2UfDufQD8Q+f0v871l1kx+v216xwBQ2NZeWbI0O
N5aw5f5S/rLDeh/HT7Y9H67/gMo+JHTZAkLYsMVFekFPd9ryXe94mrkrHJ/ipYJOekvBcY8DlsZP
ctMvUZLyPN0JqJo5CVkjA/WLRKHx7EV559ugwLdHHQGGauokZr24BVK2xNh4w12LgGVW/g8q4YrM
huKlJtdaXJnBc1zTx8Ctd1+XX4fF30atzylcquHO1BZZw84QU4IKuVa0RmFxCpQyKjRzuE4SnMGA
N/bVztFiRhRuTjFS8Syj0MYfMFI/h+5ZVLYfl4/F9PcmJ6coKUBZ3SjPa3Ze+wujGXwpvQ48qfAU
a/2iDyeT1aWsjo2KndejL3W+9PEvw9t2KFGM1OIZkdnNWEfe3nbjmSfbsiQKjrLDLGFlgCypSIYb
ASZiIxGHbZYmQYn+U6s1B0w5nQ5Dexbb2pY5hUNFPLFyOSP7iqs37OTBfPLsc9Tq0Dgqz6bnaDYw
U9hI1fO+2RnGX1Hy57o9VO5Bzk4OCV4nGzHwVF0c+1mmoV8Ejb9pcIp7SqZCJKUHt16F05B2Wc4h
DDdurxT5JGRj5BAOled56OUd6KX5Lk1jHfuwwuAU/jTMZprUKY7lun0Cz5CZbrtb/Af4FOYgKok8
dp6gXeHy6n6YdV1gqimvS/wh0lsIWRc8xHG21seyyjnm5dZZrz/5YWg+4uFfGJydQbHdQccMrPvX
PUQ1ZxKOVrO0DBTz/7fxmWH/EAxS06el8GwKc6qqsh/RGcPODeoweJlELW/zI9x7zvXBIKIaEjPA
IXkO8LDtem9xNuxKnmjiRnH+UqhTmznmELvYTFzxu39Jb4Yp8a3/BcSmsA0FOxkprxhSH3au1hrV
fFrTBz2USnFYUrxTb3SRHUpM38AjExgB/aJ5Ld0nR+qEPFU/sNrtg/UXqx1C7IZ46mujfdIbB3vh
39txunViZ5v3/IfQaezrsBzxwrJ01c1KmzyVzj4shsN1v1d9AYlVYRthCoFy+L0RntAzAXioX1Xt
fRJsfEowaMiWthEYBs7QHPzGZpgce8hbX5+8Imgp1ilqTU96Ix4U0bLlr1qVi+YmqhqYZLUoAIse
+lyo6Zi/B1PuZvZ6fcYqc5PjE+iBpGdDDiyB99wPTzHSt0GctNV3VTiRQzTo54hlQLJewBVnWM+4
Te/tONxfn/vnRrEocqlpjaDuYwBcstA45v24z5vk9vrQn8/bosilOJ/nXi7Z/+2+U7Dgde8+KnTY
ItXESZQyIBPryoRVBnQ+t+LJyx+3TXtd5Q/hj72xrdIa0xbtaxDepU7ru7rAVJmEBKYNkV0cohgb
cBYUo9GLKGN3U9zgreff83biBRq+JsBWkHiFPXpvoz3IIcrtwMsjF9i2FkCTuHlZ3/YF9HGuW1u1
jCQoY3tkAsTpeGsen11s4RvRQxaFKA1lEueDjYGRL1v2QyC/586mtMKi4nPCC1PuhkFwLkEfH3ov
U/Vy3RgK96CgJCsZ69FCIzXY6569/BXoR8vVzFk1NHl5SQCIZXYaYsNmP0IGvS3nqSmetk2bhKLp
9WEJXWo84LnOAZp2x9FKjkPhaPYRhYtQSJIBVWYUzDsktRlkfAQ/9VJXWFUNTeKxdKfWbIaiBf1W
96e2nXpXO6aOMERlchKQU+rCP1rcT3jh3bnRdKxz7xINg6bqrBqexOXstWkfFusTCHS8cC7IZvbz
4fe2JSVhyYSdLNir1hvhK55jE/GYbSvPWB45LZdkGJnJsHEbg3lYhdPcSKeP/vlBbFFFOdH2EALp
cJjVjQ+cABpumpc61+yvCntTGBKAL5ZVcMw7X6+bxcnKzyOOnuv2VsycApH6fvGqtMXBUDPnNkKJ
ec2ZW6Ad9Xmzav4kSksQzCyjHaGObb+N6duANvtt8mMWhSPZVmgz28Eb63oZytxf0GLaW6YO8aiy
zfpBHw7k2gTc3cgwOthTDmMFNdSg/JaU8iGsdfw4KtuQUK1CbhUdfOeSQw/PBd1RB1VUG/Tr11dX
NTwJVZ7yrEMLJN7l5MEN7hBQ1VbTk0AFqiSsIAuCzdF9RQ3EbF83D00C1TAlONErJBRjcb9eIpCO
W6WmUKGyCMlpu4JHDu8xdiHeEEurtwNMucnaFI4ERckiAlICp2j11qG7cnramlRQGNLEwF0pGPZc
LCSycd7+42m5sVZf+2/HikUxSKVjxeVS4BYRZ9PjqrOQiG0qPRZlZnJjE4+Ha9q5HhUok3GtZyti
k+rHsYFPVgxzXyp2saafESv9uftheb0mclRGIYGZzrh3NyWST9BffG37+C5KYs0dXDV1EpRmlkGl
pFvPTzSq9b8mz92twm49ClDX/XDdWD9bUBKag1sWcVOgyBd0T9KZfJk+muLIs2gX4U3l+m+o7ENi
VNZthtcUR55l4e6lgT7KhGtCVDV9EqKOPc2jF1jy3I7j0ZD1Xpaxj8u4g9y/0kLCFatAYUfMWrrE
DlGiS8AE6ZqJH7m4BEzZjoe67izFh1DQUTEaQLS66+6LRgUEwoM1Bt9kN+3qprxxeLWpvGBRoFEc
OVMo1hq9xyrfLP/Sn9yKRabETdHSB7PsxuDMsxLsZNPfJgB+m/yHoow4SCmkAWZusKp15iEXUXzM
YlOHvVLs8hRfxNpkGBZjhV1YT6Nb7FAx9TP5e9vUSfymNsgVwwplOncBX0TcB/WtU0f1cdvoJHin
GKALO5jW+r8tjt5YtLslbZL99dFVhiFha+HyaDfQjj/jtuGvHYnrw7xeEFPlMCR069YoJMt6TL4e
bxBgN05qaS5jiplTiBHvvUrOGWaOtiIACpLqTYvzV3CZWBRjZC5T7EFWDEnBCNjzGD2sNH922+4z
41Ui9+tG+z6PyruNL7oWxRwtbp8GyfrwYMR3RX1rjy/Xl1dhf0rWFAdhacRg6T03w32bvW7NbChN
UzaNRW2lXXDuwhfXuaAj34wft015/ZQPSfY8QztOyAC7vczznczcb/nQ6l7qVPYgoWq0YSvHqg3O
IV/+qXKoCLN6WyXaEiRQzRSgc2+Brcele1ivk1KET9tsQqK0WspYzBUgmCU0iWXuHfWAc1UYkQiF
0qbRBA3q5zP7wZA0tfxB2+mjOFIprkgIu5nippLnEZqmqzxKmtw7gL0FjU4nW7GeFFU0mVUwNp6Q
5xXThXxSm1+rBiZ3VDSIdVacyOCclTkaC2vjpyUXTQVMNfZqrg8enroZmvBFIc91HUHde3F/zFWn
ayBQrCelYUqm1JvATIjBQR8A1txVzyVqtm0nFEnUuAaavaWH2CxO4EVKt8nUWpR0aYbOfJu6CMug
vEc1mi2/uNiWV3ASlUPu8T7KMHQsHlEo0e7YKjuTkBT90vVOgiQLty8IqKNCWqBN/Hq4q+KGxCRo
slnQVDja1i42POnCsa3kSVvcVfgfhQ+B3WRs3LQBiBNpqIOeKtZ0mmRFYRWKH0rxFGe4IPo+W32R
gIsndafF+zI3U+b9GWOzk/51C6k+gYSnYfcMne74HQP3yFJMe54Z++tDK4xPgUSRi1sk9loP94Bf
c/S8lkjml43an9Z/oEQQixBg9wjOVVKeumI82F55l9qRZmtR2X+114etBRnEgAJVhRfjOPdNoIlE
le31lzzV8OT4LK2qmMSEykCLqlTAnhBQ2r1FZXcSqJndGXyu19f04t5DIXbFXyCpWEadkpxq8iRi
gf9tAguyJee+/xUn3B+BHa+3oTAsKiJn2hB0SVkenMEnDr0SRGxn/rrukIp5U3RRFZkhWOk4chbn
nrsn3r4Wugq4amjyFlPVOTQWOHaCoTu1ReoPifShqL5tM6DYItCrMzsPYu+88jlE/eRPxf3i6Ojc
FFsARRgNtilL1wjcs5gOXvCXVlNeNe5qqw8hFC/d5BYDTv7OiM5uuvyc7FlzfKrMTaIzWNgyT0Hk
nbO1v6z8JfPGz6Flet1PVBMnwRl0dYSu7UWePVEebNbvnUxHj6OaOIlNIYa0wttacAaoAPQNaDJt
tHUX1bRJWBqF2XthMb8f0MgPC109WoELtyi6yOBeGnKJgccpRbTjFZDP+alul8PUYAn6+CEbrdoH
8v3kufVdu+jYSBXWoqgjj9nDWCSF915kR1UWvFxbMyWKObKyppdy/ag5v0nHu8F6LOV+k/9Q7bhi
biHobSKXBiQgkC9lqylvqsyxbvgfAsoO+n7qlyFY379XDPeqtLL5/kLplcI676upxHHtVNnDO7Zj
hpahFqKm8E4KL2rCxgVbWYk9jL248lBto0AHBzMxiuMOBnqJ5TnPfoCqyZfZqYUWwraVJOEKeQLg
xhIMvmKh1440PX24ajFJtHpuNeTcyb2zzNiBg1gUx5H+eUA1Okl8lzGvzK4D3BCwg9l+HMdn7YXu
8/TCpPCiIhttwx1wdVkzIzxSV9DsbZdzuS0BwCXo3wtqzlURBM6IBcWjbA8NFLzkQdRpWxugSbmR
jGIAOUTiBeeprd9pCsHIcd1Z1gn+93HApNRIcirAc1UjI5Wydt6suOlu83hufQfacY9oJ8t2SQGe
9bzpZ03l7vOYgvwGMRVQK2PXwYdCC7vB+LxUT9c/5fP6ukmBRx6PR1kIDJwa3+wYT/rAp9X36xtT
krxd/4nPPdSk2nEsqwwIJCG0WPk1zRcfWZ7svl0fW2UXErZiXq0Sudgo++XOCeOfkID/5/rQKu8n
YcuaShRZ3XrnwcaTvhzkT5HnlT8Mxr5JB826qmxDondoGi+2LI4ExCj8wT0l1s9KR72iGJsCknjc
rY3zKCRzqPUlabSvhvgYRNHhun1Uw5PoBQNI13BQrZ9lAEgmiNaZjKXfaxUvFEtLuZJaaTdJMZso
JyHzyyGBFxo6BL9q6uR4bfEw3oxAkZ5dCbDGO1Zr48O76a2/+eHongJWGOZqFtR7UPpeUSZbT27T
W231YXCv98DsVxvBuagggTtlX5NU/MjiclPaAXntfw9vT4EnzD7w3nHxvdf4nP/U34RVC0pitbGT
DH0Z2Gq8qTyYVXi7VTPZpLCkaVpYBzeEXfDe07jhOQzqexYUN9ddXTVzEqVR6ll1t0w4SWLjxsDt
egoSzdAKV6TApF7kQWBmmLlbW8cmsW49q78FAe7h+swVmxiFJgF004MtzfPOZvGt5Kc54j56eLV0
N6rhSU0prMKETQacHZAKXOHXVLUxFj81Xq9PX2F4ik1qGiaDsB1wdLCyPHH0Zr+6rhlqVAFVtieh
KosGsoYNZp+iZtiAjwaZU74thTddEqpZPxpycqLgbDvy2+QU56HMDH9rD4tJSZKMpZSJkSBWUaRd
95n+BDUH/7rZFUmBSyM1l6NEUdI7L8WwS6r8Icmceh8t7WkpU+CrarbtLdWkmnKgaa87vBogcMUb
eAO214AgKfTvzaxHsSMsSgyNawha1/+XG6XCLSlIqSjCJs4yyzu73k3mPXbbpKlMilDitdnwvuok
agbNfvFaSHnWT9eXVOHrFKAExrEGYhwLrGH+tut01+G2oOv1VI1NjtN5rhPcElC0itHojfcTDmHZ
XG4q5ZkUpDQJPrgT3pbXhmDQSjj2k7awrFpGEqJ5IyOrjGykAWw4BMayb0OdAo3KJOQkrbgDABFv
5dmoj4FxV43nRFdzUA1NgrONoqlZ1qFX1TgrWovKe+4ctrkJSXpNaynqsu+RAcTBrg5xJYt6vG++
bhudhGTmTaasXZQ1wmbZddhwV6XUUkd0pTAMRSPJEdoGHFjcs5ydH2PRWX7pMs/3Gufh+vQV/kKx
SDPoy0MhGnmuInsXhtY+CJNtdqf4I8/jdr0EePYFYiLxnUScnDK49+xmv23qJESnCYD2tAX4IBRd
/h1sku1PPHNMOoyAyvTr/z/kpQkQMD3z+mCl2UgnPEKA0aDx/tk2dxKmczslmZfM3tlyKx+cAGam
Mboie7FJkEaFXQjbystLt2/99mKfKg3ts8ocJEQNmXlAJ2Lg3M/25o2rKTuohiXBydHvlcXrsMM+
PIz7bV1kpk2iMg2WFq0O/4+z61iOZNexX5QR6c02XRmV1C21ud29yWibnunt18+h5k1MXbRYfFEr
RWiBRIEACYIHBxBrBlN43/xclED/7RELeEUTb4XQ8gW9l6EUMSKwAYUZpaWao+gCuY4/BGq8+Ld9
TJDxUDBRrnn7iDExzaPyzg7mc3najm5wW7TAyyieCLvGABAsRHtxfVAO7FBIBItMwf9/FXS8J2Bq
FwjWz3k0hKPkRiLSl4TbuDBt6zOIdQ8sbC6Fn0j0FdmYhJvZNM7ochvbhyGYH/JTHWeSgBPpTAJu
6NPEqyeITg7tKT9p0Z/baydSmURcaZopCvGQ2ze+EZaH8rRHTXxbtuA0MWnYlZ0+oyk5ARUERoWw
5jj2TnRbtACMp1EUUdEv/WpvqBMMtvqeg3M5iThP+2rvV6V7R06WY5V1KL3tCH4MBRUlhdMY3o4H
12K0tKBwbRasbSfj3xQsA6UranJtttIU4I5KmcMOF8w03/wl+clQDOXN17etJognylfEukQrtBJX
8WZ4SdI/HipyUvsIHJRCjABVbMtNnd1XWBfHjKLJE3nb3cUVCjMCV4IxacxxLonWHXdnCVGwkDiq
SHcSt13Jkj1dTORVGLtQTK+3fNymui65r+xE8UaYC7+vc116F117rrtLWn4zXMkVX+SXJIBVt7Wt
YgHEfgb9NPhGYt1e7sKNgGTt39uvNSTeqDAAu5X5y76dUDu4NwunaCNbrzBZxTWcV0DaZCFWVz0Y
pL0NAkeniKOptzzT3NEcMJUfqvQb79+5k9VNo3RFKJKl7jaYziu6MC9+gloD73RynBfPH954eqFQ
o5a5taUVuEJwpkFeNB+3Km77JcjMLWQz8Bh7ETR6IzmzRKbi/786Y60SMz3UZHU5u4mivZ/c7+im
vL3diDZpSmXkdMaS1gqH2Vlt0LnqSUmccBlL4Mu2KMUsj90AXWjXf5ZPxBD9HBLKqpUXQzEt7n/K
LWg/C+6t1f1Fc9Rtrtp0uMI09mhG6ZD65uKtkj1IEMd08tuoOJU+b0D06xi5ERd6gse2xHMl2Z9I
OgnltLMbbTVU75Uep63z471EchpFIu2Kydurc47m/9kA7Qj3kVpcsDH/RXPE5hxEqgX6h8AXre55
AI4GfelCObeZwDAUjqTVea0UDEVMtMdEauNi9LUsexUpz/9/FVmLV7hG4amIrDU0zdDZIjMJLFk+
L3B0jcStke3Z6nge6t7JmbeE1uAdrH/cDlxBNqJxY11pXhusq8wedYbMvOhdgHFd2R6qyY9eksyK
jE6C1FuNsc4XPIuDhvqEieBxXcrAyK8MR29sn5T5KNeXdHNLnIfJlL2fij5ysuasKlswN0qcWlnY
DR4eUMwwKafQQZuVgsFet80mWhJyFHfO5HXFknmXzMlOU4UTwl7Rmy7L3kSrQmJ40FOjrW2sCn/t
15vhpC0/seoZ6Nrv5S3RKEwpneepHEsO6hqSL3mffOqz4r7LPUUpWRiNZyoJ9MdD/DydNx1Euo3k
qBF4FIUpWX3jGJaKF3jsDIGZGadRu68XWKNkSE2FCTaAogGYYD/gBYh5D7zF8LbHCJaU4pQSB8Ns
NBOVTg5taaJmtAJn+Q6uGE3/cPsLAp+kUCWGMa4l8zagfpTvHDwLi99JNKL9BVeaO5BdbUgdknSO
ynHACLvmcFttwd5J57upc1I1aov1rA2FE/NMqATjNpFnkoHOIn8hoWqsoI9QbNu9WEWKKnAlH+0h
0pxG6d6BRtDEcYgWgAyTYHb9mfvLJB0G8faKqhSzNPWKvibofX198Ny+s+GBTyO4x+wqxSvlHd46
sx4bM889OXORkn/kXAOgi779gbftrlLE0uai+us6sE4CAox5Tc9o4Q1vixbZhRy3mNKaMbdEisP1
5pYHXFGOExcpzr96dSS2ZV2Ve48Hw3U642qYyC7+r6nM3+eVSuFJ+W4wDxTrsEhvYC79FPPmhQL3
57xFHwA8x16UM/YdEJuHPL0yxl+Y3q1b43katKcC1H6VdZA/ugpydpVimay5Tecmw9UJWxIf9KTX
eaCbQ+hgOIXdDiHLq6DD8akC3nB74d6OGNUjpa0iM/p69hCLSVP4eVYFY9UFavNtQ8v77S+8vc2q
f5EtsalT6qF1L7yy0iuY52M+8JtUYn5vZf36Igchcb/2y2qmJbbyuklxXWMXnTHJwSkwEIU5bbm7
W5hX4L2CVvCGzK+z2MfvpLxRXYJzGjGgU+0WuKDZbwnewwrV381FhkAXGJ+inJw2c+2yxQkEBAXw
dyDQCxrzpzlngZSCTvQJEvqp7m1bYk8oYl6a8/ywfs8iWW2b2+CN8KRgJ1Op9qyzILr4WL1ncRem
H/fHNL7tl6KF5b50taksa1pjJioM3zkfYBo14/mctCInUp1k2dO6WgBOAfqfZsMDJ3ji6cWYlb92
7DA8jJNi+HL7h4g+RUK4qtEdZWeoadnd5zKN+396Lwlz1fYBrD/qw+/bXxGEGMVAMStJ2jY30Dm6
lhHTx7DCPnRb9OvV5q11JuFbW+gGrBckHBiLG2JyNkMHBnr54qko4xTl5Ul3A1z2I54r5Jt5UHXg
jIw5MrtVooLg11Gc1Ka47YCBJDai8Kc9nVZTcisRBAcFSOXNUKtmNTaPlm/F2j/tk36U0Z8Ijlw6
RM6YR2VudSAXZvU3Mno1+YV5jLcXRCSahDTLzVHPGhVvNGc3XKPleFus6Lilw+P4sOhkZZDLx152
QeEd8Pxvb/5wWH2rOLZPVeUbgf5Qf1yO5kOd+6PkziuIdYqWcmtn21Zrbx4/D34XjH4hKdKK3IZE
ubKX6zQmkJu5p35+39WSurJoAUhIl2XXgzAEcudwPy3xLDHD29VNlcKhhsJsy51BrDEFmudjmhbG
KoXj596X3ARFepNATvM8SwcdH1ii3Df9++ALKgVElVO1bG0Fsd47oP9OvSQzEXgFxUMllZkmTT3Y
l2r2fKcArmB8X3ulr7q55AuihO5vXFTeOL0NzR3wY3Yx4DQVJoz7/WcM5G5jN7odWAKzUw4nzHe0
17HEV9ipDFz/Pup3lWKjMA5da5IcYhVofV8ntWrzULo6dlfwwVVM2ZrHqQt+j7CG9MFacA7SWXG9
WszoVwW8rcYTpFV87zAvua9ZwEkIVPtlQTnqtrkFUU9nxqFXWEPq0OBan/fv6708YQCsxGFEv4Fc
jXXMcQOyCNb57Hi+Hbgh85Xel7F7i/yEhOdkeUY+m9V/uh3db4upow9DshcKhFN8lKnm5apOUL2a
fRZvUyDDpQjClOKickWvM5MLXqIhMHFAyJApIo35oX3linVV757XQrD9/GOK9/u8gzIyGSMIcK0G
Uusn795klXIxDTMKpqgFcMDfT1DrNKUaWlPh96kjKYYJfJrSMZkesOd11mMvXD+wOcUIqQ93BYtl
/NvIExg18qZJbfR1GQenHIN722tVOuhNr43W7gDYuQyzcsbLE9jSZRu3yDVIHGYVJrkPmHPzqB/Y
7GddIKOkEQkmIbhUnTkZdYWXJjSNDz2KOypK/JLjVxApFBWVWNmiK9vCEWdVuMTn+9BWKkVFFVNt
gKQOcvcwCY1ABjUV+BxFRW1t0269Bqfeuyxm6o98lSUMgm2UgqLcpGCgucLyTec9zuIl9P6LY1Gw
hJRpaUbCB1Q/hCvHJWofzPh2oIjEkoOxtDOQrTkQu0SpP0eypypBzmeS+LPczOpVru1U+euljIbY
OVTn6SI7z0WmJqlq0rpjNlqQ7/gs3KLu8NP+4ny9bRKRP5Mo3FYnH4f9VbYZZLiJ5BJbi/Iyio6a
mdZrJpdc+toUKD9+wziH8uNykQ0lFqhOIVIaW0YchvhAdTLC/KRKkY+CoKFQqDofi34DDxL64uZw
9D7yF9nb1hbcVSkMCkgWZ+9rqJw+lVESu34V3fcaq1Lsk7m06+5VEG186YKmQUJz37OfSpFPW7NY
vWm/bk2z//U+mliVwp0SXK6dmkvdgjRCR6zEwoIQp6RKLgbOtLoBsWqQR2sky2MEz64qRTjZblOa
gwa5mETkVUH2szx1cZn7y6fysH6uDX843nYRkVeTgGz6qdJSfhAoX1Z/CIuHO4sZFO3Uqd6wDxME
5092uISyzUkQLBTplBSWlc37jALi+CU1UTP6eNsOIrl8M7zKHB1V36rRKuyLvtUnE1gab90lV39B
FFKEE9srlqqT0jw2eeDF6cn5gxaP6D61+bJeqZ0o9eYmfQIo9vhjTt67svnirwwvbxTwKIeSptdj
q7kQnIAB3d++7196XALeF7ETlKdxD7SzGTdg+PNLyQYuONUouGkwjSZXWljpc39h7zU/QxWDRaPk
FiZaA3JmKhX8ZuPStVCNTH+NsujX7RUQ7AAUxVRXtjsXDZccs3C4yPYrQVxS/FJm78o6YXLd4x6X
x+GSBpKEUmQIkq0OyaAbKoibH+vvOrasTvcz/84zgUKXplxd9z6BzxQfy+incpC1XQh0prClyqsA
OOE6jyfjePjqHmXbrMDIFK3krZrbq1xhdsmPc7BGsmnYIsH8/1dh2cxrbuWu1zx2TyAd9ltp3v6q
2htxSXFK257sVZrCFu0UjBftNIZeXMRLVH3tgvLgDpEdq7lvHbKjrOFY4zHy1if5lnn1Y5yqynlb
LW5Oz9uf+V3llw9mlD+Xuq+H85MemjLqf9E6kyA1ptTOdG615bwcSmwxdSgJUtF6kJRWLV2jVbnk
Nc6PI8K/Dm9HP7fBW7Yhx2eRj66lZECzuOXvtJuPjndfo6v6mudeWR0jK+cKLFk2p2rzvOcOj5RS
HKDA0BSVtHeLNutdjXIXejvBFcrpWnh3XVWZwTzKio2CnZEClBrDtvqtAEobdG2KqQXJ+LFpZXuN
SDj/aVfmSZaq8pwSK1ruxuxrqfkwTcsvRZ3+ub2wAo+hMKW6tXSjSSE/2VBVVyLnebqPxV2lKCWt
Ttw887z6EQ+WoWUuYZLFt5UWeCNFJynKro92hlJEopVHY8mjUtEO94kmsamZzFE0D2DdzgSfamEw
JAV2e1+nj0rxSVvTg3ikz20MmPvYM8Z8MB51zfLimlYo5R4QXRFVEqydpqpGVqK6hFKymW1H7vYT
xlwVoGtJqyHq9yTu9v5934zf77MaOW1BsdhNPYcatHB8zsorDeE3lxqD3HgadeX/1dYB5I2u4Yuj
/wJ7aTX9uENjyCV5sAJuHMdydudSs4dkLPxh3YLbkt+MKEgmEcuS2lkNpbUv6/IBXZ8MFE7/DX3C
m/kjxPPPXhnEZUjxvAwulKKZXBmWzzgks3DOt0cLXNF+bzRfQdn1OCi7bNLAm1sQvsj/f/XFUvf0
ERVnG1xuGDvkORiaABbcJsjtvpEcLyKb8dW/+sS87sbqLAq4YZQ04FPFgXB8nVRTrJK4Fn2BxPWg
KJNrePgCyCAC/r4CjneO5bkPDQMrkaN30odlKh0LDeJmp7Bob7p6PxTFNqrxbb8SLQOJ6krRQdxZ
4QPl9MNiVYzj+L+AB4rsQyJ4LhPLW8bZuWSdG6jtS+n94gw9yV2ziDA1kcSxAxhvoRm2feF0ZrA9
gEgZ+qHvMg1FIhnLZutgSsQTANr3QGnRgKdaTvoh2IIoEqmYJkXHgBz7ohVD0GjVOclLiVeKRPPV
uPL7ul6Mwh0AgBnqIffTwnjOjCW6bRSRbBK21sjqflwxURvQw854WtbPt+W+WTbFSpJYdcx1QOXK
bh4xqLs85uf22NRB4XeSQo3AzSnVkqF1yjisinOZQSlUDOYhYVO427ILv2D7dEmYmrgdz1ZpokgR
eQC2NIc2cg53QltgHBKkc6rqdc3Fl0f75J1lLKCC6KQj4FTmalanunjvw0OGfZql9QLBYlL0ULGD
ArS12vbR8LPFrw/muyW0R3+SLObbdyrdoygiDLr/j3z9ufusf/amoIyMRwagZpg9fzJ/ynqzBV5D
IUU1K210jCGNVbWTp0QKhj/vhuwhQiScRGmeYTM3FCzqFBXxHsh44gQBSjFFTlaxPqtge7WpT8h8
ot6QoGVEkkmIYhBht3cpJNfdn1b/aA8fboc+T2H+ugViNckhWnjemi1F3j4674YBDA6654/fZG9q
b9eCIZ2Eprc4Y22DzwpwzDbOflmXKpz94g9Q6uywnH7d/gnCr9AILUCbsztN+9iC96+8ZB+NSxJj
87W+9Z8796heFEk5VBCzlGaptuu0X0sYa4rG0z+mL5vhI5BLIUXq0hg72mDbxyFy4vaHfVzuQfzp
QE7/+zBKzXluJ766pa8Dr+AFgPw8S6wu8EiKJhpYijHVvDZcPk0Asn1yT2aUnNYIzynvwEnzsQwz
yZEqCFaKKLJV213RUW5dducHmAaBGZbSOQncn6KK9ESzkrwr20flZ/OyxN7ZO8tqCKJFJRHrmNaS
6gZrUfprDhjSGMiQiyLD05C111nrC82+tKX3ZG/lYa9ks6pFOpN4TeatbEZQ/+DsWOMyMt/JNkbB
oWSTEFXbhK37AsGelvrd5yxw9WBj7/Y/smqWSHOS7O7WNFcpRic8orZ4+l08/bnt5QKxFEdkDKO2
6hrEJgfMlPOts6w0KXA8iiNKncYblBGCl7P3rjm3n73nu0rDukf5lbo9dXO8JrcoDWdBfWl92aEp
WEQKJnI8ZfYAfGwfe1Rup6gK26j9ntwzJRha8+C/ypuLRFN0NkO4eh6C8tJK9g7RApIo7Be1HvcG
PfqLVQ6+5ya/JzZ3fq9pSEEdZ5dcV0TLSWLSq/q+WjMcz+n3+WJFOPwPsn1EEO4UWDQaK1JzR3cu
Pfp+1EULy6aWJBWCjdUiUVmUpcY6C9wLaGjkDUYoXa1MRkktsjyJSHWtTSfRsaDJox7ZIXuSGUQg
mAKL+pSBOZB7in74kfprIOOxE6whBRaxqdS2fYDcOayPPCtcDzKIh0hl/skr5+5ZOXkjEEawBR6C
npWD7KlaEJIUW9SWKsZbNRCsfFADG2DyKfefZKVNkdYkJAHfUs1m2O3LWCjHdB/jtEh/ciLb2ZCx
zYr0J+GZ2vaQKTVfy0fMoxrwdOr1vnaQgapFS0rCsgGFVrNnED+4wXpBX81JO7uzJOZFupPDMktK
N2k7CLc/fTEjJZrP3Unm44LINElkdtOYOV2F5GGNjVA7y4BAb9eRdY9CjRY31TaDQWfH92L2UB68
OD+ZxyT1ZdNYBZpTrBFDk3S38S9Yfu4nsezaKVhJijTq07VziwwG2c5m0B+tQ+E74e0zXrCOFGo0
25uZqDlP1MLmBXXXoPfdWAb6EJmDx9ZV5G+6YqkZj/wO3SvtWaazaCEp1GgxK2sGXwHkRuU5x3aV
OJEHdBCzQrTV3TaMIP4p8KhzDL3aue5fWIhpDoF3ui1XZBMSlZ0BWmPQ5SEZjO1TFU2Sy47QJiQg
MTWvdVgBuUBCxvrvBBg9+6gf9QfJlUekNwnKIU+3IS0hfw6HT2D+kogVuTY5KLt9qJmRQmznF6he
VX51tiSWFoimkKOmV5XCTODaaN35YX90/f4wy7JBQV5CmZW0wVrswcKrhdIfsvbznn2+7R2iZfwL
dJTXzeBxpc2D82WOrZ8sbh8WkARHMtYRja/YG1UPyqy0u1NXlgs+YQeOXx2WaPeHT26IpO2DJdlV
RObhTnQV+LXSjG7FP9Eon43qqMoIxERLyr93JdfoVM3t+Eb4pQjVr2XsBrJrttDwJC7XrFcczFpC
XPqYXDH6WWxFPa6t3Q8ZUbhgR6GIoyZP3dLYkFGkYE/mj0J8CgqaPu7r/8UrFgnRqcDcBwUVuEfz
rB7WsDk0ui+7V4lWlMTpYi6zNU6L9ToiJsebyobOz9s+L7ALhR85i6ltA4Paa5wF6jsMFz/cFiyo
jVP8EXpSzdaqIdjy97C9/CiD7qIF0nRCsCNSFFJizokGlnRUJf3ueTmPoRmw+PcW6/74w/4yBpjp
ehdqQvfoPLfMKZpibTaAStRnDL0O2PzJsWV7mcj+JFg3LVdUxUQZCJSLB+exDJvjbfsLopXyJ5XF
sOS9AcFbgNLnEZwOvv1yW7RoaUm0ThlvsNAgmoPh9CK0ojJ0viqX6tNt+SLVyWm6bUo+DSrko9Pp
oD09eSfZ+S8IpNdd+WoLq5x1KfQ2sTBtBtCFLi+yMFGnVpK1iPQmYbqD7clrJ+htH2zTT07Yw3Dx
vzOfo/gjdfeM3vMW+7IoT6z4iFEEUlyEIJgo6Khb9cYCYR08vPttVQezeJHy8wj8m5IiNcOW9dpa
oLgCN0yOn+7iotU9CjUaGr2aFxVyeb9FfvAOtqQaJMjJKdCoqTGuouMKr/HuO0/sAYPKgi2VbLei
k46ijYqxytd2ebXHCMBn+sn4hrF/B+1r/c9dwUMJkRalXnKzxweWMwvdcD9/ugs2DZOTsOzBC5At
LfbBdDZ89CL6VSPZUARhSTFGaa6rs8pS67KNzmeNZblvM+3DbXuIZJOg1NTGLtLSsMBAkX5SFuOf
DowK94h2KZxItTXTcWs0C854VrIqHHNSbuG3w8aliKIx1a3GrizrMoKy3scc8WfVSM7DBsxMXaSy
CSRv28al6CIVMx9cdYZt8LyRzBFov24bRqQ9///VNtun4B1satMCw9IegBwK4/IwjgytApKN9u39
yqUgonSbLSNX0vZRu7hhdZQ9GorU5ma6UhtA+kw3igxiv2h+gd50WTlLpC85MCu7XOq8hOA9rkL3
naySL9KXBGS56Xq7pBDr+GiiD7OjrOQh0pfksq2mtWxaINj6YB/0jzKeqbfzBtcjoagueVElDcTW
vpP777yoC6un4lGXZDwCc1BUEGPNatjcyuPP8aSsvhHJblRvH+wuhQSpgzrmAPmh1vkAvkAfqeyn
8uvtUBHYhOKBuoW53jBDdB9mH91vWWCCf+Fbf2afbssXGYX//8qnG1bvtjJAPu8an8I0+HWfXO46
V3J1RbFMrYdc9HChBerPn9tiBZ5H8UBzueSohEPsFKVn7yA7ukRiSQCa6HJkXgex7JRHxlnWbyI4
zV0KABqr2hg07tF7bH43LvnZeJr/LKdiDWR5jsj1SCg6FVsmpcUXtgC5JFbwk8ypRZ5BojEpNvAu
c925SyuRFsgYpQTGpjCgZazUZpiAWQWEfc/XIMdNWwP56V0eQkFAZdZX+8Kg9hyCHQk3j9tiBXam
mJ9ZnwYHmcf/VnmLfzA+PlIlGaXA0HS8mpcl/zlWxlC79FF2lN0IRIJJDG6tOU4p3/C4V1sHVfrc
KjIGOQiLKWsSz8P52l6sOPUX3Kdl5WORaBqJ+txWjItev9RReuij6ig7ZUWiyXGolx4oaBOI7gH2
qXwHhXpZCUBkaRKF9uTm9oiMjPd+DHsSeiqGZRaoectmgotihgSjNqm2oZQoabpeNI6PuhHNheSp
VaA7hfiMS+noZQqzgL09cF4w4TO+HTIiwfwGdXUEAB6rNFYGwZY/HfJH80GWh3E3+7tG6lJ8T5pW
yrZZK1J2oNI9TH9SkEbe1llgZwro0bfeq5SkAhzMKfwWrDgctq3LiCfevju6FNNjjQCDbK1jcXbh
zfioKAleRZJg79C86m0SghmBm1PmoKFcMKFxLe1LAidMp5dkO+O11FcwcPLeT5AgHat+zrQcF5vd
iKb5pdueOW0vSNVNDDe5vRCiNSbBqrApU/BCAFNpbeiUbbwt5uG2aJFfkmDN7CptvQG3mkk72/tz
Uf1O2bdN+XJbukhxEqlequSsckfrYo3oS07Uh/S+diHdpZAffS5UpXZm6+IWQxvYGtsO2ZpvknAV
KE5xP/qGgSgJr32xpszMIwibjOloptkuQ6II7E7RP5q2rvXg9bC7bvpu/aMt/+DWt8tYpEX6889e
bTfd0rMhqxbnAq6DMVLXkQVOtySSXVIQVRQENKVVnYJxysEOPxzwRvO0l+1vEFcfdm8/lpYMuyj6
Efz/Vz8CZ5S55isDjp6xSJmcQMuY5Poj2Noow1Ax2mZqOTWKKLYVcExN6z10TRXednuRdBKvPZ6S
zWKA9HH9R1Nf2uI0sefbokU2IfHaNibbdb4n84nFa7tGjSlj7BHcrujQtdQuVoZTijdXL08Y23Dq
LtmDelQ+3tZcIP4vPFDlqGY7QHz1fvm0PwyxGStfq7PsHBSJJwes3WVWqnPxyWP+sl+Kd+kh/ahn
vuxWJJLPY+HKGQs734vCY2A6+Q6ysvqpjrxPCZiV31eSnViwsn9hhHJXyxsbH2D9c4s3PS+6bXdB
JwAaGv+tud2xvs10CK6mYKj9Jdii8gHsok/J5DuYTvMdQ8/u/A38t10ZabPNjfULPtVpB7W5aLtE
riCgKCHR4M5jVfQVyEXdp736ZNhqwO7r8HBNEqx6prW6o+jmZVbs2NtfgFuu0cyUzRL7cwd5I0Gj
GKEKvXuO7qXgFrjA60GFVcayTFvkk+R4nRcv6xMNogE/iutICYZwC5tQ5pEC8RQjNNsdygALxE+R
HvWnNMpP1nk8yCpyooIABQtZu27bXQ/56VPzvXti8f5s/uxftqPMPoIUk0KGFoVZ+cbwgeZzcuCl
KHBHjoEM1CcyDzljFVS07bGC9D12YvYuOU0gt+k/yZQXmofELRrI0M/I5Y9hfoyrePaXEPR9/iY5
AwWOSXFDoLtAhlpAvveOgewMXeL+fUBKl5IWbUlngrdAYRjYuB4rgOplu7AgbaKsRTqGMaNCAsHV
icXWoZdSjAp2GIOcq6wYHLvZIVgP6iDxZWeqyMYkQpnbe507v+qr+Gm0nwtfdqMUnBcUNDTk9lBW
Y8Iem+/7+c7HAooWUuskB3E9hOoAqT7JrCCIFAoVQksU07QMUseQ71NJiBsYuFvudAoKE7LazVA2
5jFsg2pUXnrp6gm8jVIUFcmQL2oJweYZD/f314woFZFbWZ7uJpN5yYraz4f8wvtyQVTuJNap8n7d
PvhFDkIupouXT9m8GgwvHkUoozkSxAmFBm3u/wvNAgyxCu/TlYSfUo5Kl43QdQ3zIL9TKAk+d8mU
LAEIGgYAH6d/W1OBASgGyNPn2Z4mCAX8/ND6suq4YLEoAkhxLMNrKoj1/Je7qHt1l8J+aiXDRMX8
9ffv/h7IUDgiVcm5V2R1MbUlxLKTdpCVZ0Vm5f+/yhydtHeSmuu6RKvPgCK4vVqCCKbAHlOra9Zm
EPvFDH6nwYfbUkXKksgq3Qmz3FNIRfD6tv/ntlSRXUkiujTa1FaOzgAwne+jD4QPkMByew3MJzqE
6qCYweEjCS2RBUhozVsKVhwu1vGT8LvMswRSKWqnqrVkX9VXCyjBJ9npI/ABCtjRtXyeUM5hKL1q
fo6cQXbuiNTlh/6Vz1ZZ2hQjN0KDo12eMwj8gKJ1Fj1tx2KFWMVvDroEdS0Syn/Dla59ggLixE3b
+PNRlkGKDMA/diXUS6fGAHc/Q2+p5ldPsi1WtGAkvHBXNRwnhVjeK5OFZixLS0X6kgib5qws+hyC
q1Pu1xdZMIj0JTG2ql6jWNlgXgqQEff9u3VKo8z6KiU4EVxjVBps4Cq19lRjuGjUL13w4n5Bl6rk
OHtbd8yf/PcStqw2a6eGbDxsBuljGsgwxG8r7VBQzuCpipKhcQ3VmOVQI1VYLvKM7+2E0qFYnHyw
MdM3g/A5TFO0wwPYAsq1JZM+6r3tKQ7l+tlzDGB1EpXnI2AeOck8RSSW//8qYHRjszEOB2LVoAtm
KZmrSCyJwz4p8m5UIJadGnStMcnjiUgsiUOmZlpXcCPkx9XXgvt6PR3K17OxnJWaDbEtaI5X3ATu
o6Jw6NSwJms21bUgeInswPZZdPtcfvsO51AkToWuaEyrhNjq5PxzuMxPspxPEHsUg7PbTe0tJgQD
AX9ugum9LKgFC0chOLPdTqNicMFx/TShXf62IURiyXnXenkzMZ0b4n0RDicZ8bpILDfPVVB0HobL
OhrE8v6OPZClfoI9gg4CW0uXjSO3bvmUPtTHOnhfvx/ey27fAqeg2JvOyWqjViFdDTS/RDdQHcoI
k0X2oGHnFFtWAuIJtxiP92YrDoXf5Eq+Nc0KsXsIwpM7kyCH8u60WYdTb4FYI2zALSOzr8gI5Mzr
C3dXmv3VCNqR10zvcmEKt6n6Yep7zGiHbbN3LJI9Pgi0pTgbXU9Mex24bYGDnkKZCws2CIqzUZpp
BGobYqeojoawv/NW4FCUDSuLTu244A1FY0wQDO+zLjfPVSR7+f+JVc/9sb2zNuf8NYlrBX+cMVnG
RbPsCB1nfsNUOVWpaO1IuDVZYfX7hFqMiiF1NYakgEQqzDRLkmC9nXg7lFtnScelTyrPuDRre1Z3
J55a/U5nJnknmo+tDIyDyOnH5iem+eae9mNTJXoL8jdKotMOHQPkY8It5GH9Mq05ZrAEZmhgRs8k
GekrMPxfWBtLs51GWY3LtplaNGfKciyrUok3vZIBJwQBRIl11sTeS63qjddRlhh6gFms/zuu+ba/
C9aWYm8KbbO0olvyx13dgnZN/b3v71tbir3xmjrX9hmamyBZrczvCSa52qaM9EGwuBR7oyur4vVG
a3CmTE4c2uIRWSvQDqZ9a7dnaZufaIVJXrp1W5Z0bDEuc4tB1koXlhjMKH+wFq0uidy0Vb28XvGA
MZ94SVmXYttF5iH3xI4Zdj4Mry87xZf60/ykHvXwzrOCcuyYvWNtSwfh/91Lg8gY9MC0RqvDKGD+
GlUfG4yukYWpwMkp0GZiGh51+SPaFs3S0qxAW4qvaY3StGv+tmX5nT8eE19mXZFgkqPupcl6p8CD
yxqi6I2s7L4qkkNZdfpRKfqeQfDo7uPRbLX1kIEgN0AJyIhqo1DvS7Iptmbpl6pwK3xniozjcCdT
hUNndU1LkrLKHg1Qyb5smeHPYCVeexmaVOQjJBLVfAGWKcuNC8ijijCbyzxYUlUN7tpmKbWO4xa6
uee6DoLXPmLOGCu5bGaXSHFyhGpTrmCsPFfcWT+govu0KLIGDpEnkoBMXMtIlTQ1LtbyYGDImIH9
1a2f++TltlUEmyvF05Tr3E3upOmXCby6Tbf72/Kh8O68QlKWnR4oozxJCp13O7kOunv2h82R4ccF
VqdDvFqFuU6S7tpFT82Dpqt+s8uG8gqsTlE05jQbm7dkKrqpXhTveZgan09P7vH3PrPz5bjKcS13
SYce3fGX3rUfUmOMc83846ZOeFu8SH9usivx8BjsNBb0b7bvZfGT9T9coNOkb4IipyGBip4fM8mX
XL0Umn6whyXskI2WShnd1l4knhyc7bpUTrVDfD8/ZNNz7f1qQfh8W7bIaUio7gBfzq07bRelck/D
ap9du5cYXSSahOpUj3a1ZLl2Ufuf3vw/nF3HcuM8s30iVjGHLZgkmc6ybM+G5fHYzDnz6e+h7/xV
HnyGUKWNF16AUKMTGqdP/8mWz4u2TANowOBjYkKquAZZ2BteUQmLawmRdJlAaPhMpkuDMGjyGoSD
sbpCmr1bmaBc5nNp6IwhykPdx6YYxJpky4noVLLknZcKQ8XpwV7d2FtqWwxQcRC0r+YvTFEHHru8
VFFozh1LbjWzkPo1MKU6jUhlzUvq9qCSMzk/gKEuNHBmnTMjDKN+CeQV8yMbzWv0fn9eNgwDooEz
QDKAzMdQ1kCeupuxkUiryidjMi9UGco+R02W8mrolkCvQWGupUSJd5dtnLLOYgnDuIz1OZgLkWDW
HCms3/JyOr84S+CUfSqG1iRNoq7BLGuv4Zhi8ONlpNcA4v3rb00z7rs4rJcgF+9U6zS192HPaWVi
nCWNpSlas7fMCXrYdK3T9bdl817UL+clwlqbSnOb2qxREBHnoI2St26ZT0Dxi7YMAsXz6zMkTkNq
mtac5EVe5gBpTEYsGXCdUeSsLW/H9l9EpEHDapIEDWTK0C7B6I2OepgdCw+zuRfua4xIWg81CYno
FE6C3D10zcscGg25kVd5DkFzLASG/q6qHUmUyzRfpkJqI7ZhnC8zNL8x9xoGmJWqPQ2P58/hC6vx
k6woiw0tDDYocR8I1F+1jKKX3dy07VHXyeQn9+t9ZvlZdGXGbv9gfci7iPNZhoum+XnSysCUVW2a
A6N8lVDXkGLdleKGxGLnnP9hLAWmTDpVpqJLE3yh0yJHHRoyNLdGf1llicboCKGcxtrazWhqWUIi
jMVtMSv3cppeduQ0WGdKEdeHvoECdwfJ/JUqIhGHiaOoDNnTqB1xSre3+nUN8q1nrjlEw0Zfkna8
4UAMydMMPVE1V7I5L2ugKsq+qB7mVtoV6ttFx0oPDxMatUwGE4MNRdx2sPlOfZCS+/NrM3wSjeVZ
ZEPpEwwsAVD7Gu0aI6/AwRIIZcCWWLV4T4a2GCsGrAD0LOyjSQ5t1dIE//zWWZ+grLjuFqvKlgQK
I37U1YT57IZtNjwCQNbqVOzV1TqPWyWeAxMUhqQHpTUxKzkkSzdcFoC/IMrfbiWhJYAXVYqWYDYN
IjVwCOrdeckwWOENGvMjrEsm6hPUvZFQYJ5UW12eigwNOZnlNckvcWm8IfQl8I3mhUwG3iwNhsxo
UFCm9EOPTnf4n2WJ50M/J0J4lRhFOzx0mITBI05lfYaK0+i+Tho0GKxBomm2GiXuEpruPHUcX8Fa
fvMh384lzqWyAPRiCqLqVOWJYylotbUMTrbIWn37//fVlWEYzSXGqSuzEDpTa9YdGaNhRIs6GOE4
GsAwa5rkB2u26IGXpkDsivqxM+qpJKOczpwsjLU8Zd2zsoI0NOunAKWejERLKNpzbl7mkmiWH7Nr
dAljGZagWBK7LnJvWiTOTYC1b8qoxWKelaqUkVZg9nGfPfbL8bzFsRamIu88GuYqV1h4zH7l9T6b
G466/LywTkOJUlUVtCEVl2DoZrvAICBJ4M3nZC1t/quJptFqddtgz2YP3s3yxuCxEv0cbHUaSDRo
I4blCXADeu6IirdIjqUTnfeG9rMB6TSKqCyWObJCbDtU7sPuNhoObfp+/hS3X/7fvFCnWX10dZij
dNu41duFaI+ya0qkxDg7e7p099thfDN/pVww0nrGlW4xOlvMlqusK3Z1MV5U6NYtyjDbbsKUURm/
IO6OffeYGO9r9HFeOJt3/Uk4VLjFNLYJDbDGHOBdjtQz6PXFT7N/aZd7DFO7KAfUabBRLIVGVCUj
igC9aApHVO317qYypmosCUp4c3WRi9dp9FE7KVopRRCT2ZgDGXHJvt3m3JGljDvvvLgYakrjkISh
XqJqWeegAbn3uiAEp28Xjh/TaSxSUYaVOmBcbbAMgSC1dia8WvPLZRunouusK5kAJZ0DPOGTJhPI
Yl5LBm+2PcPpmFRwXWQMTAsz3IGtKYuIai2i3Q3cSZosoW///2ZdmZ4mqdpi7zXmro5pQ5DkcxGj
rMUp0x2lKRPWbJgDKfslGpBNv4um02VCp+x2kZYEFBNYe8SUugzXkq2+nvLY7Vg7p0zXkEDDKagQ
i445hCghw5xsk/vuzTpSKqhOGdoW8gJ7jzeanUK3tSLjRD/WxqmwiutyrRtWMoOELlXcsI51T4rK
xOnzIXHPS56xexq8ZK2DGqtajVPVZkdPBV+88EVGpwFMixAaognU+RfcoBuUXS9VFyUyOg1iakrw
n6O1A2ZkGi9RYdxi5IRzXiAMmdMwJgPl7yraBNLWxn1XRz6uWO5UtBfKe/vsNxMt66ZM4hTL15Jx
G3eYS9+LnKUZEYqGNInFOI/gf7ACBS3qSRa6oeYZG4CkDhGweMXNrYj5Qxykp4a1sz4q4Le2AmEg
i1tndgZYbDeS8p7Hl8M6AcpcV8yP78I+n4NJT5/Qm3mw4syO5OzCnNKgDDZM57irlWIOqqRKfc0M
c1/UK5HTFMHaPWWzqhUq6qRFiB/RSgoMxZzg0kQuXTRjeRrglGvxaIpqPgWCOJO8ORTCXhV+X6T6
NLKpSTEuOQ6NMZhG4aAKy2PUmvve4jHSM1wNjWwqhxW0QlYxBslo2GNbPBTSxCEPYS1NhVWjqRO5
NiCVQjsOy82YXRaXaEzTpAz5osjtGKzW25AapFBPif7rvLS3vf1gSDSNkJRH/Vgk/RiY44PZqaSv
rvLydxe9nl+e4Q10KqTGfS0XujiMQZFMFZnX9GooaiJLA+6Vyv1smW+XfYeyVmOtQPCBbpJgWEuS
huBPVDtnG/grN/VuTrvLnBuNcIrXcMWk5GkMDOtWje24cbXFFmpb4l0HWYZF2e3SCJizHcljoGfr
wYj0wzCOd2HRckI5Q0NpxJMB/r0p6cw+MBXtdkwsey5mjmgYikTjnhbUvQ1FG/sgHyWyNDGpjZq0
KKsMmn/+jFlfoHLiaOpFfGHog67LSWlERBju4qQlWcixBYbwaSCUZoR6Eor4CV3Xky4KnRWkSA3q
7Jftf/vst6CbD5Y6oA2wDxQRI4YygH0H8MuKR2u8v+wD26l/+4BWY0h4k8ptMDU9mWFnmd670+hP
l3EL6TS3EJ75iznD7gPZNE5pkRxLs7upRd7Ed0bFVKfhULoxN20dLlrQhtfWe3bQHdMiwq/6apb8
z+ozeTwvJwb/hK5RsVfUlr63AHENps7DYCY5J8fRrjVvXl0uMyrL1ChLjqYulhv8xZB5NBgZABgP
k3N+/4zkh8ZHVbEshIJRgXuM9CFpflk3ii97xim5DFys0xCp2CojGRdnLaiyk+CutgI2wpBTXWAJ
n4ZIgRcAs+YncF9NttkSTO+VnwzMDVK7nb7jQRpZEtpcyDdLUEupF/KNX8sg2RWyw/oqvZHcNMMz
I8eYGYGNph7KJ8zMCWt8YXCl1he94jU+dLzFvx6VfojKKmXJXVWiab7F6rrgdq76IPvlseq96doE
0hvODy0IRr6TPriMLAzfStMQJXklN6MJXi9c2aOO4FqK2JmtRLw2VXf9FA4t+oD2wid4T+wLtZgK
2aqsd7Io4pOTLWDsLErBo93lniw71SuPyIb1syhDr7QlLuoURljrHVKb2o2bZ9160kse2TRjkI9O
zzNbhnEq2x6/InpTW4Iqk3n6GA/h4s2n3ua98DMCE422EiUkUWG/dIGILksbTbk90dLRwehVzlmw
PC+NuBJkDYA/M5IDC2PZrNTGdBz5Rf6NiXsdKZ6LkvDwtAy7odFXY5PmhtQnctA740bCfB0/rDxW
CNbalNUn+VxE0SyADf5zJfVucmKXNyKLoUg08kqVFEVF7VMK8r0URGS0x4fzvpzlDmnI1ThNqakD
mxuUe9mVgtjJiez0bvf45/wHGOV0GndlSrkqggpTDhYfiFQnu45AdcUbpMLcPWXEppSVUtjgOAd7
dYrrzjZexDuT1Pc5JydjCZ6yYGHt+0WUYjlARhAR8XG8jp7PC+brdf0HJ6tQEbqdLD3LKkgmxPDK
cr+NfcWgDI3U5FmyS24LMwPootNArGQdsnndvjPZ+X6yr9O9bGdP8efg3DdODWaq+On8L9qiww8/
iIZl6WYUtvr2oTY8iPKzqXPeMxh2RZMczUIfl5i2LQclyGZue5Kf+qfLUME6DceK67GMrQZrD9B7
u7KrkcuQwtB8GowVaf8TR5pg6fnKuB4cmUtrwzzW7RS+5xjxIDRhgp0rZPhsnseB5AlZg3U3vQ4K
NMnYjWQ+6bcgeeB4aYYt0HisOk9iM23xxUWL9osmvE7J4HZV5iijxXl3+MLK/KRDlEGP7TzHPd4N
gxfpSr++qkdwEHw8l3bomUF6ktwsJg2nRsU6H8q09VGeUWjHz1nL1yT9HZYfceLp0eKGQM8aJcfB
spSXsnILbLEbhYAUWAOGyo3Qg/6N1xXKOBAajWX2Y1jMA5xTgnzpd1aBDo5ny19r/HAQNBKrr1AI
0yRIp3wvDrPXXbUOxpkeGzv0i8PH+pnjqmKS5U/mSJxaDSuXofFZ4wjSRXn7OcqjBKIe05fAAuQa
19MV+sQ4oAVWxKBBWkMSJf1q4TyaydFtjMi8V+5hl07k8MhrmL+DumhLkhaGM65fCNapY7h56yf7
xjMf8H5/NfAgJMyvUPZvalOmok0KXP6ObOt3x/RWd6Zj5XZXvFsMw59/0Z5+8zBZrK9DHm32Hm6j
vvSSY+QMk/hKAr+tm4CFZxBk7Dw+lmht1wPZyz/OhyCGTX8J69vSIMQve3XB0vVL/QfTE37Xp8Tj
zbRipMFfKvVt8aG26qIyNtX5/K3jcYGDqWSImcZppXo/9fMm5jZ8k61DzGvYY93iaCSWXiWr0gpY
uN+vv8V9M7rm61gQMLBWdu+tAsmf1rvE4SGbmd/bzvubfBS1HjV1xfeqEzAfqhMtvnzX/zaDkoDm
Xt1Vz70AhiSF10nFujXQfE6xAupqRcWBmKc+KNy71c/2mt/t42vrlXc1ZSgrPYhNwJzeXLfwo/Rr
6Yh3nr3lcnE9DP/9H4AW5jdWk479CzHp/ywVETB58bwhMCoQ9Py1SjD/6qp+Pb6+SMSoHN2rT8L+
/PIMO6PhWUPWFI0Ub6rlNSSaCZCXmE7rAdt5fn3W9qnY3OltvEpbGlDuiw9gmMPbxG4P064XyPkP
sH4AFZaLdmz1dPOewHVauDejo3XNwQKBovH5DzACjUaDtrRckiVjM2u0hHpVQcpA8dadYbeNLfK6
ThgWoNFcUIaG/vK5wc9YWtKdRiSAV4WtkmYk+qN2EEnOeVr6WVM1Gs01G5hfF6b4MbK/yiQJrIU7
1IQRyDQay2WYcZwr3ZegNt4iMSeKA6bY3TASgJc49vDzeWs0qgtUEXh02wRVvenXIfzS4Glgzrr0
sDff/s31DRKalazt6iN+Aif2Ib9uhMLi83hjcAzuZzek0ZiuWej+BgndtC0vv5LxmvXxh6Oqm1X9
N9cDQ+q/u1+T3lLSTVWznOif2Vu2k2/zxh7eBadEPnH+Kz+btEbDumRdHvJOwgnE5pPZPEXZdW4l
jiTfG6k/LrtKGDi+g2l5lG3P0ypq1XZfVBIS2zN6ve86P/MHkJg9n/8tP2cCGo3rwqhc3cyHtAuk
+Tkqf+uWaodyy9s/4zhoYFeH2ZyysBkEUu5ddmP0RN2rZHGau/QXr3KyKeYPR04PfJtGeZxTE6fR
gZo9fFlmXhGMJZrNg3yzhAx1vHbYkjurukULGMnGq37geCGGEdDEU0pv9Gm+XdbRr7Y6nSOSobO5
M9FZIqFsuCobDe3vWL13ppv6XfdLr31G2HEtP31DqyZReQ23rN+h/CsjM5T/ygj3tsVNQaawrzxu
2rep+U9HS1lz3puygr4yKVAzrF78GnfjAQ8oblQSXgc+65Cp8NwAtlPXIz4hH+rXGNTvKseRsiRD
mW6RtNnYZnUXZPriaPF8natNRxpMKZH0dZfqvC4/VtChEV/FoK/l0OIXhL/yu2q10UfgLu/Zny06
c6m2WJ6IBn+p+YCege0reClDNLP99KE/mCR1eWMhGPKiIWCR2odmttUwwP8diAI4+EMX1fLzXo5h
EDQIbBZqDcVD7H7RXgyMBZ+eLlt306pvLkI3xkKw0qgLlnpu/UFo78ZQ41V1GJkKjf8ypqUarAUS
MW4b1GtlclmlUKMhX7IshaE5Y2HhtrIx6vnAm9bACIw0j1WtRxZo3CFmBSxHTnlXYJ5gNNrFnsf6
ysh9aKiXVZdiO25us/kEDNFpQC69OLz7EWtxymJzIe9UPf/avZQ+GVf5lT74ceGgUHdeWxi+hsZ6
ZdJcj6kaSihySXexsqIEGN2YNY8z86tN9Qd3SeO9lAIVg3XFD8gWYiVEeFY84xGJ6HNPbvVH8T19
6PZ+46yn4TF/sp3dFQ/XyngA0GgomLb8z75ymaBGXCL57X/npL6q0OF3k7oFiWxeuxTDLGjWq1qN
jTmboAOoczd257U3C+d8GC6IRofFWjnM4eaCMOzCu2uCNx5RIctH09iwUajztdyijEX+wH1mHwlg
lrOb7tZrXs2CtXkqEqvh2gzSlmrFR9Fdd+3NxKVEZnhPXf7XyyVtES/R5vuVei+ke2Pk3ARY69Kx
V2tzS7aqLuin7jbvml1dVe5lpkbZMiLVHLWbwCP9Kga3RvJgNv75pRm7ppFfXWXqKCZj6b7zi27f
8BgjGA8GGo37svp4CMMBJzjZ0ku0C6/j28lXHR3jgMKdSeIDbMmvOS9RjEcXjR4uF8pRa4lb2SAV
juYc5NptrD2U1tEKd23T26t+tegFwQmRPL9ZogcTw/mAiZ98IdGdyyRJJdhtm5e9kGELZm8Qsz1U
IScsM8ZZaTRBlpKiqQqDcZCtdLtsF5H+MJP6pBSOhEtg7GLYBUcZvrrdf/C5NGdWnHexKG9i1HYN
XkWae/mgupJIguOzSFp/9lVP9KQDStkfV7wbDyOO0OCxOe3LZtpMvb59Fh3erZa1KmXlPWqsWj8h
YW3q3tHHZwGAwI7XEMKKEDRQDF3ZZt5sBc4W/OTGVbpvE6I+NRiN8NK6XaCcTO7kYaYhUcbfl9Zi
AZsMC3X+lIHR7WvPst3Mtlp8DSw1++iuvuYdBsMd0BCyeDEaI/wqx2S9nUroL1L6y+IRDR7TlTgz
uq2oegXoue5In2+8efSMVIdGjgFyLhbrprWd2xzKP6PdnhS35VnfJucfbEKl7DpLpQFv91i9uln8
Cfz82fXw3u1FYnKevljb31T4W9otlMbfe+Hgjn8+hmMR1DavH4IRR2nAmCZbXdNvTyPRDVKn3eSZ
Lzwub5aq0CF6WtG2sd1CMs0rxBejfjjvRxmWS0+nMy1UmMUcNRxhLO+rRHlUB/3KWIeX88uz7n70
dLp4SFZdqrHvfr3rwqDornQDDH7KTjcVkm9tmQ9ZzwNWM+4Q/4GBWWutCFsSK9/LLpBZdvRr2Wuf
PLrkrylgPygnjQATYqkzMhHra0hT0T7mnyQv2kGR8PYYIyuLMXxqJR+SD2I4p3aBwPEbt3eeJkfc
STZeZMjjebEy8lgaKNb2U2UtM/xt2+6G7mke/4jR7zbh5eQMG6HhYdXYaZKI7t8gwzTH/NgfUZsB
BGF3fvMMVab5udZeG8ZyC91NrBMrPtYi5wmR8Vqv0fgw0JUlI7hsoGwAASSkOuEl4D68fX4IP3Vf
IN1LtS/uotfYjZ94IFGGytHAsVkUYkHt8Ml5q7Jqbnuad7P9VPD8OGt9yu6Hcip1pcD6yS5K7BzT
q9ANGT9knsZJpBgO4EvXv/nDUZQx5XUrSKuH6FDteU9jDFdIz7szQTKjjNt1fq5AvmTZ4fvTn/Pq
w1qZitCC3q/REmPlBnAPUOP3rnXgvY8w7IoGielRPlTWJoxyTvxZXm19nPaDknmDJXHkzdB+Gh4G
mpOwr7YDrVZXTPw04lyIGOdIw8PQp7iu6na1yOujBSYKuPQxmznZBMMh0PiwKRn1rtxuceY99Lwj
lW3gRFUOYRfjRGmIWKY0C25xWF32VXsmWYAXO/u8srCkvf3/u3an49iNGxhVm+4mcy+2HAfMWpcy
S6lKpjrc8KKKGpOsPk6pd37DLFlQmfQcKeZqbZLO9x1RdoBCfja/zy/NeialWbcsUwFF2Rfox13e
GgCZPtRbjJVyU/uRh5FmKQplnGYp52O1peoaMGuGeSdbmJ0+ekL2uhF29MLIUUiGodKYry6dE7mY
AS6aPckJ99UdT2FYlw0a8TVErT6228kaJClITlyBfBj+iOcPYe888vofv5b7IZWgUV7iOpdptpkr
QP6Ff3dEk80RFC8gppPsGNVa9WEhDbdAzgClgPn+XzuYMB5zlSbIqysBP47u8bpsy0CJrH5KzAeZ
NPvC+3NezRim8bWF7ybXpvJcbSan44amSPfqyMncWbnk15F9WxkjR/7axuyVjgo3VKDduHdN7sAc
VoInUWa9Nmq19pv6gmC6sAcQBx4fVjvAyMAHvz4OXkVu0eJ8u2H+ZDAILtsQuc7N7V1tCxwHwNQM
ygNIg9Gu0WalnRv6614/TP5M3jNbOeAKeps55SEGaSFX3xkWS2PFQFlYT6aCz00H60W4HaF8XuI/
yPvOiexpb9w3uPCm147pXqYelIdQUzCHAfgmBUV4k9Ync3HOr/sVLX6wKBpANlti3bfbDxF2a4w0
XCVOvWuch5nc6USyG2fAiaW249xHTnvtcAIBI+zS6LJpUfR1LeIuiLNZsOWmekn6KiJtIV9Gw6uJ
W6T4pvWpPkwzcDUtiDxqexJ6O1F7jswYwYZGjsnC+PdRoQ2KXeKmqyPNBIi48yfCSsdp0Fg7FKNc
iHizeFGBXbrLna/XP/NPFigovt+Jh/IV3VS3ZgSweXkjRrzvMmoINKCsxXh1dVjx3dpZPTGxy8fm
INzUNw16MXmnwnJGNLRskuYOdXmom3zd3eTeXUpuRlf0OCVWllpRTsDqgCGMwqwNmuzZQMplThZZ
Ro6HZtwpRKp2HnYL8JtbMFAeTyLim+osnuG/cU6dJX3KwDVlmep8uzyemjdtZx7GA1rxg/GaV2T5
OfSrNKJM0GaQ0kdY33qJyPDyZj6c3zhr3c1BfrOzpBLyVN32jX7IxNXuQfFun1/554io0rAxLZ3q
DWQvB0X5qKU7seEoyc+uW6UhY0phrYrSY8fo3gRqj8hHEFf6PP7/n50DyCj/lcegRRUo9L9WNxAT
Om91L3ssU61NUN9ELemgbGq2pZdDtMvszpld3g2OtWsqghu5prbaVqI5VbDKd93jcQKwhE1ZpKHF
xmjWOMTqpLqJ2xPR628sjiP+2SJVGhWmDGIsiBkWnwHgTa4xbNLu/dwfOKAzllAokwzbRc0yCw7x
ChXVQ+RKh4qzccbKNASsGMWhCkOs3HprhSfVd0vjDhFjGCQNAFP7aNDD7cm7dZqHHikq7yhZC28/
5pv6jV2xjrGBhY0X9FIdx9iWPs5b+s9uW6UpvbrCkqfK7NtgNdESDvjgIgDNwPGsDA2kcV9NlUuV
KmHbvbO4pQe4cSA6PBVhaCA9b1DXojhsBSw+2YqnYZrhho4oD7p7XjCMu6dqUna5KGYlGlvaJ8f2
GIR7TOUJJPIuKjbAQD7vQYURlVV6CKFiTZjm8tX5AFPaOgnFU/+pesoTL31lKTwVO5Wk6SRzq2er
90Azd15yZ5x4l2emkCg7VaXBXITZQG5MQKCS+J0nvs43ibfelr584EH8GOpPg75mYywbdUFuEY6m
o+d3snkqQQ81jafzZ80IdzTcCyRB9WpEKXJKsbCVAh5+SDgxmiUhGuklTVUpKFuH9OhlD0ggj8ou
ScjkVI5xkD3eExfjkGnIV5VXa9Ntud3oJVeG3exBDEzOC4dhZwYVVdM0nctMhp2tFpnc1Jveq/ve
TbjvRKzDpULrmnVZY2kQvtmCjbb8PZe9LcxvcbNc5vFpABhG6XXysujwynfKznKl+95WeNTkLM2h
YuyQy3M8DnCfZvmnVZ824pfzUme4Thr7ZbR9nEcYaIKiTnMwnfjtbfF5FGUsiVNGa3SiVM4zTnT2
lpP1S7O5yJ9thf/eaNX/YL4mOZaNzeFj5esE5Y4g8jVfvSrveZkpQy406qs1BQyhjiGXjPT77CDt
gHz31N8XCZ0GdsVIH/t12ULKoSEgD9s1e8Hh+UpGpKWRXEspr6uSYudzu8/Do5AdouL+/L4ZxTL1
P1iuBd0ZeDzfYmF3SnbLxwrcsPRg+OoutFF7smf/QndAg7t6cY3MdDuA5ROvlYfWNfFueCPy+LtZ
8ZBm/mqtWsyzUNtyhjwl6IzJUdwBuuu1u+M92TOcJY3wKmqwP/UTjrlC77hruaj68afiMTwCTfWV
q1nd4imyC8Ikaz0tjcZdokgGJythbZ0y3bxo407cChTxsSPyfj3wIckMr0AjvSplEsV6q0EAQO+s
KN3xTJYVAmmol9gPZpJu8p5swxMeUVNBd/Av9XE4lv7o8wCtDNHQEK8K2GGz2JLvPigd6QF0biT9
OG9frKU3kX1Lv2uwg/fddoGXtrkscAyfpctrQWKEVxq8lVmykc3btjtUNqIHgRjX3X4+8W6XDHWk
EVuRVtQNSBdRWepftPJGmy5TRBqVpZuVUC0dtg0CnsbOgmqv7njgeIaPp+m88jZNolTB2skNmhRd
kFCisMtxlSwtp7JhKxfiuBixtgaKP3u6SUuXRznCcl0aZZzlEIVVKMB1wa+oLijfhZvGQcOX9rT8
Xu/OqyJDNjQAq+7HrsZUKdR8fmU3pZf50V125CkLQxdpCBY6mlUNIzA3RHtZeIYNnmTVee2vU075
h6GMNBDLGKM8kWYoY2kgBVY+KoOzMONUaQyWluV5CpJFpHgB3gh1Unnnpc2I2TRbl1iVoVH3ONEo
AzvyjJeG4gPTajk5Hkvcm5i+uZUhnksMNMeuixWO8T05msTyNZvnWVjSpi6wbShXs7KZflXHRBKC
LOa8frN0kEp69WLtx2mTdnMa/HcRldgWyKLzEme4Whp9NXX/i0J5YReugUdM5cRDQ7EEQtnnuqZl
MisQyNpEdiOmjhrxkjvG0jTOCnSlfyNElNpp6au8MhtD1DRsKhcsQ4iqL4uUEDZt2bN80eFFZoaw
adSUHOlL2m0XgerU+Ylt+PGOB9JhvEqrNGYqn8KyGTbMVFrYwnPzJhH5tfulEzlQ0S//Od1mnnI8
rzMsx0ujqNLFSMYp3qSU2/Gd7GpeRMB/D5SeZvOYvFiy2k7+m7HmurnM5eYbp8+OfIjvhcPLqFm6
Q9npPMjdOpZwMk0S2+vwqY48dCHDLdJIKWvWcj2xoPDN8prB645OKb0lFo99nSUSKpZmilKPQwaR
tEH0oDvWdb67VCaUqcagGcnzLSvKJme5KSL/vKYwzIlGS2V4j5fn7YLXO/O+/9NeAR09EWV/2erb
V7+piNok4pCnWH0dbNVF568XHWUM7Tu/OiNa0HCpcqzV2dwK16gAmyeg/N3wZT7kB14JiRHraMSU
qRWhGQoWklzwBT1Wzp/z22Ytu/3/m1DaBFNkjQK1u665W+TUkY3boZc5EZRl+fQMwzidDBkIITye
xOH/92JloGqoT3rnpu75H8CSO2WelVX8La0tdrYrgXHqvNmdUBg4vzzDiGQqmFqTpUbKZkSgQsnc
Z8Xm9fqydJ2yTlla/kbpCrRPdtDaDu89kyURyjjLvpqKcis2Fp+yrezEu/mguDW3wsCQCI2UysvQ
BDQQEinIjO7e8DGyeV0fjNY0lcZKjYoqhtN2f66dGCTQpHsDEbGnOnFHkNZlrxedKQ2VKsNQyKft
TAsiIW8k1vWw1zkvY4xoQeOiVrMQiurrMr3utNIp3i/bMmWmq9jlg75tuXNBRiqBViXDzFGOmbJO
dPst33xAh+R8WWos/lLeoWto3+x5eRcjwtHwJ1Ou1FTbrqGzpwVQQ7vmUBYw3NZXLePbludVMIVK
ReisJ3Q1DaYf6Zgv2vPaOlkSoYyzbMIqN7eienYzPWSB5cvOha/gX67y2847PRUjY1OQTiexU5++
WlE4vpDhU2jEktqtaQT2Qtz6H/sjnkpQqmg8XgGHcZY0MClfs3EFqUwbWBhF0w5XI7iDjerK4A0I
Y6WkNC6pEhd1bLbdF2/xES3Dg985HQTvRLvY2Z4Fls6+MLWmgUoKBqOsUYRvoRYA6J8jHVqbR9XB
cAE0Sikut4nyJh7dhPCYNbcVj6addbqUmY7iAhKQAnuOj7JbAOSgooPiwpsMjT5aKnOcZhORujxO
fmYbh8iObMM5771YqkMF0Thv+9raTla7LXaq0+1583RYC1N2Opmt0fcKdj248x6Ed07IgYYyHIBI
xVBzMKYUbarABL0bV8/xbgl4UBVGQ6BCw43WaZSEdfOJst/vlffhE3XFne7P++JlcgpcvhYcq+Ly
+iYYOZhCc1npSVIp5aaOJtgyQFkWeuPOuldvRYfHYvWzsBQajtQPy98HK/UTxIw3EtKN+OO85vzs
5xUakRTPUh/JK/x8tB5b7TBpB403VpIpmO2b3zwxJgqXZrHZ0/BZJ0R8K8Dc9ya5E/rg/5zfPSOf
UWhc0qDnPR5Q8YnF1rzMNd5BjPKo3wIqvaseOd/YVPK/j3oKTWE1pblmGCW+MR2iBwUojvWm3IEl
ayfuzn/hZ78Djpt/5SSUWdHFW8TSyIoeKLAcJIBytJwT/tlbwlb/XV3SxKIaorwNyjXaiYZ+FfUq
x4h/ToQVehKhMLR6smzVGd2Xds39aGeFHTlWwMOgMPSexiqN0hqPYQvLwojhXe4oN9XdyAsijJnz
Cg1WMmY9K8oJi2u3gGvW+8qdXDCZBCsJndizrm00b721jS2dZP/Aw4ozJEbTVzXJ/6LAZItu93+c
fVdvHT3P7S8aYHq51bRd3VtyM0jseHrv8+vPkr/nBRzF2jowNpALA5E0lEhR5OIiZnrd/IyI8s+c
g8SCmUazyaOoxyetqDuLz/m+c5O9qPidt3RGm8cN0sppkGl15afySXfBndg8oUe74NHAsUQsninN
lrpsBixed4dj54qe9TwTweKY+jSWe3RpVE4y0rWSQ0x3IsYhPimufeyfL2swb+2MBhvL0A+xhbVL
xp3d/Uzlm3YW8cjwNpXR32WZu9oskPGwEMvyUjtFR864/YEodOsOoDdarASs/Uv2dPlTeDrHXMyt
nbWqseFTJk92ESJG2YkogsMZmoUxmWbbySqVUjHO6H6GjhkG3obRQvoMTdZiUeyMIzAWzbS1iHGX
9AuUayWw7opgcqtDGVwWD+9SY/FMaWY5a00vtfoquzF2ERhp5GD2VCLKcHHOEgtlkqUIxEcNlt+S
iVwJq0Y4txgLY1LyrBkXau6KUwIs32+1IRm6dJLIl+8EoqERoS8uSpbCyoj7/9JnnYda3vVcnjfH
A7iguZt31Xl8z25TUZEtT6tZUFOrNK1RDh/WSDdJDLgK+ZEHNn7oCxBe/iDeeWW02lbj0hk0iKxD
ZCp39SASYgJ4QzNKbcS60zUUN0jBBghPTb7I3vFGZvR3zWO5Xugd8GQEPUqifiyCiAAHxqCx4KZE
ylPZLiDy2e3AlZD77V2GjhsOfJXhdn2+LPOvHxwai29ap3KUZHr6wUazn4OGvF8el/P41Vhsk2ZP
6M1Ocz2dt76jxLl4k2rgMLawHl0tnPflvTyReXd5No4JYrFOjen8FwAb3faX6o9B740nEfMXx6Fj
wU6xVZXSPEFEMrDKdvp7TQShNc4Nz0KbjPx/798GdXKap2ZQKS8TNvTgDc8Ekruu1ycj/VDZ9UnZ
GSDi7z07MG4uy5wnFkZb+67qVpUauGSYia3CkZ6/afNZTJOm9GU8f+Di3PLKuY7Q8cRya1DaBMvj
5cVzlYtR20xLFcWiuZOOdo5wzukOTAgkA9CmuhqfU4F2cbaAxTjl3f+eS72f3m376v7VOmg5ub38
EZxTz+Kc1Db9D+4uh7JfH/pAcVdvFRxO3uDU3n16TI52nAwltT7Vw7AvPJDY+PKDqPUBb3BqjT4N
rmvom/wBQtKIeSh946yCwk4UCuOgEzUW4iR3NuC3LU6mfgvD6RUJUQ23idxfSnWSn4FUPkWnjojw
7hz/gUU8aUhLWg2FPSxOTpLpXZ7+VHh+X95i3gFidFgyotlI6SPANIgy+NMB13v9kO0SYfMG3gyM
GiM92aCfL2YY3c4bTi24vFC5UxMRBocnHubmXUu5U0YVEa3upHn5fgovC4Yewy98Hxb7VChDN2XU
6Ry8nnS/dVRiWA+Xh+adHxbzVFZq1KBVDY0P5McCzUvC6hSFQ+7K1+kJnUJzL1nI9PhNQ8qioJqo
ya2EJkKL7XlN7kZHYEY5BppFPznoKpe1M5X8eGjSa2sRyIc3LqO8U6Ws6kJDzWguK0v7XtTsm7Ol
LPipVtIxj6kcJlAGVTKRDiAH2l3eU84pZ3mnRgD+1fLjLrTd6Jam+cBGbKyk/CEyA7yHis6oataZ
i+XQjBZYOisgiUnyq/Ffl3N/LfKPPzp+fXHoWSqqulyKIUK3ndPiRajBjBc31gJ78TYwfx961CCa
u0kjsU2s9+0uv3YK1/5llQRxQGfdRW/ra3clZWQ1fSX3zSm0S8/+Ka2iTgYco85CqQpJjecywv7N
70ag722v3Ms7kRnhipe5sLcylZuWvgOBFXywdvld7762KgA3zc/LR4SzfBZS5Th9bpQ0tR9fganq
UB0jdG4RPWM554/FVZlGU8x2g52zz1Q6KAME6EYOCoEnwJMOi6xq0jVRNnBSgc148KwXC6CExd0O
Od5o35MOo/Ry3m9W70A6Bkl0tz3ENUGLux/CsjR63XxxtFlIFSicilVOMb4ykvK9XYn1arpaApM7
o/Xc6Ba+qDsPLxDJElINZtSPqYILO0Vu+A9Y1Q24N8gARl4R0c6eU6j80A/5Kb2trF1c72aVmKZn
VG4h4nXnnQbGVIB8ZC5betTQks1XfQk1DSBa9kW4Q97wzJUud23Vj2isANb1xO0q0oMPt3DVk2L7
ojYTH3CRr/aLudbr2cjM3IQQj6rbg4Qwuml+mw+lQ5InOUBT7X36VCau9dDvbL86t3hYio46FdJX
MzOGAK1FJ0Sp8XUdzqJ5zq90fGX/6iB+bL/WNyJwFec2YqFbQz1IUoQ65FMag36mPYF6mYhS5pwN
YhmuNCVq5o1u0Pq+PUw76XH1wOt/0wl8I44lY5FbRWtLY0KTiNFtelyIFo6BuROVwXJufxa2NZvt
suUyLI00gCykurEMVWBiPkAUX+wsy3K1lppVTgnOVLK3Z69DiG8i5a6qiOFXwPxPbtqQ4U70wOE4
piyUy5LTWZUbzGagta99rzk31iyg2aNG8asPYfS7nXWlGcy6Ow0javfHwpvlm1xdyeIk/rfMMYvi
qsdylnLq2+m22wA5H79ZB3D6u5dH54mGUe641VBWgGDxqTee0Y2FxFlFpl5wz/IUi9Hf1WhlvV+x
9PndCrSf8vUSam+X182LUrJQrtgBm3ZPlfap2KcoV5hvXtGzb5cLsbMczWXxXHa6yfUo4dlRJV7l
IaBr7pdDixioshd8Ake//sFyVUsUKwo+QT3HV2bYID+WupMr7+tH4wrg1GfzWTAT3c0vTuk/yK4S
pRczPUMaMYiM05kCh+X46rV5rb7Yv785Cz1jn576TTzXq0S3G8NnKhqcZl4cWrfrixQOoSiewN14
Ks1Ps5iSka3Jhz58JKZv+1t7BBeUHDRobi3sw8aLGrHwL3iI5jwN+BjrutjTeK+muBJ2JyJIP8Wv
ouQBx4CzYLAOJqM2QaiIC3wLDBVM/wWYzw6i4T8asX6184x+b0ucpnaF8Ue3h4vlOmR4MO7tcH1K
KBOlcQtPB10vSfPcnqrj6Bmu4/XX+u7ykeCdcMYAdH0Tb0aD2U1ACDJ/aQT3B0dqLFjMQb40SkqM
i3Y2h83bjtk1vGARwSPHJv6DFpszpTerqqOEsnp7HIrbSti6gmMSWaBY0tmyLuVYudyR38m9ddX4
W/09W84Cw1Z1M7bcwLppGwBti3y7r24cWRb4Gjz0zz/gMC2rp4w67iucjfxWeTUCdXH1/fhiHNTf
0s8prP6se5H3wVN0lrmqVlOEmqmojNFVjvlhC7Xzc3db5MQWlezxHlMsdGxei0jTY8wRnZvTdFr2
BVqmoldyNBDRd3B0gO2LaBgyaDcLYA+tOn616vawaqKEFHf5jHarmmZos4M7qiTt1UbQWPYaDIpe
XZG3ywrMcW9YLNkqL2ks0TydRUoUTO7lZ1GbDc7aVRZLpqqSLUsU29X7RuKBrjkNm3f7Vd0hqCEq
Ffpa21QWP7ZtsVUjL07jTL2rZwSVu372eFk0X9sglUWOjXrcwHXC2HOYXaehTcqgeBQt/OtDo7LY
MRsBFisFyyyamqEhmGV2yNn1ompS3sqZe3rSKUSQSgVE3UEtkdFD9eFeF/FLfG0+VRY4Bo4G1TE6
sG6otRJs+ujaXe/BWAvMEG9PGY8bXLNtodMjCQuKqolj8ssMEkEilicZ5jk9qH2uFDLGBrQ295WY
WO5wlXqSoLqRt3RGXYvYUsr5/1LTpZ88o1+2kLmad2CYm9Zao8YwCg33PKqmq/zQf6/gQGWBYmac
mstAU6JDYN5OaIp6QHtvESsiJ0CjskgxdN1O0M2NUj74QUmiA3gZ7l4jFCCBPRzpCdlbzjlcblFs
mLMBLEYMBT1xnlHUG5pnkNIvnusg9i6bg68tpcoCxMyoaMuy0fRTp5V/pEoj7Vi824u5kWErBS8G
3vIZxbXStkxziuOqr8YwAoCo9tTny8vnmWMWIyYlZmma1JxNNYlCh9w5rvPYXCVCV5S3eEZvy3xo
K4seJNWNfX0/uJWQJvYj3PGvl4tKu7/fBNKa9vbSUCAXcAdBFa5+ftsglYmOt/6vm4ZExKfdVx1P
CY4W+R0hTiXa96+fiarN6HS/btmWUVCIA2u07bS7+SZCv5peRCrHUWybUewiHRCrdvBpi462KNVC
KrTqvrznHGvHgsa2pJaTjkrtKTHveqQxqqdGOd9eHpxD3auyWDGko9phqTG6CbquYPA2z6b4wPhh
8H/9knebv/kFAMuNQP84+8CCx+QFRPIfGMfJK99jcLZ1HR42nZAbmCcsqvefnp3G5mhDTY+vAZbj
q26nJG69f9RuLkuLt3pGs9d2zsexpKOTuCcSOh7hLZa/tPep4MXE4Z9VWQRZqq+VZHWwT9Etovrm
hvC3Hyk7VfmZL355SBLS+a1xcjZ3XWY0jTQrkoCu/Dl5vPyFPPkx6m8UXVGWGb6w88YNGNpup61A
AohqqHkCZCyAVueOtao4bQYq+3rXcddg3r+JcI8cJWQps0yz1xolgTtGXRodHWal0txflgvHW7IY
/aZdXyvZ0qHfe8PPH0SF6xxryyLK+ibRzIjKIzoDTgyWo3EviilwRM3iyOa16iozxU7mxAx7F2WU
XrqvvVgQUeXImkWTFZUZr9MCgRjJ7OkLanmMTWDweJccCx7Lq0wtZmrxqDmKD8vRAAXMcI5cUbKE
c8pZAFk/W5k9/R9bVhSiaAKdYyMiumo4LsY/ILLGzjSdrj7bl4cW3exEsDfejjK6OSttIlkUB40u
RHvtBDrNXfNrCRMBhQrnJY+23n/bzqRa200pP8YHXec5zwnsp68HbdAF1fdcdxZIZgzOXIJ1As8x
tzhpRzyaQNj+fllHefJhdFSVi2hMKXFYejechpvkebvST40u7CPLGZ/Fjk1zM0QdXXv71LtZUBwV
d3CTg6iSlTc8Payfrq5uG7JVsbD8xmvfr7Wr5piRDjTj3xIOS4415sN/SIXRjTpwI7dhhyaEgf6c
31+egGPKDObmjUD/vWxU+nZY+q/1PhPKnaOtLHpMUaocsR+MXPurSx2gCVzDovo+3rKpffsk9bqq
MlPXMHi1LwItfARnmEDivGWz6rqNsdHZGFkPs7eYoB8fanxVgR/FG5zRVVnuK6OkMsmJRQZPIjHR
bkWEBxwLxjYvLBq7sCMDg4Pt8zrZzURESMQTNqOhaRc1W/NxxPfRjRTKRHj1c+TBIsQAD5OWkW7j
6lYokzKRG0a0RBAQ4F1ILCCs3+ykkCnMZ/Rlv3VbF4B1O0CJDrmsO5zLlAWGGVOdjdmAy7RsQN2a
9G7lSLvLQ3NEzhJjmY02rBpdunpowwEGRRXuJk/mjDecLk4vqyo9Jq5EqgAtZxphpQxX5IxeFrZp
VBHNamtEDbUg8yRgpX80CN9dlgtv8Yx2mmOURIjEUwXKyYaOPNVxA4H55cF5Qme0U8siuZ2odq5u
dKDeRSeK9PKWzbxjY8pa2dNlT97kIVjqNaRBm9zLy+YNzqin0syrUa9UJu/1oYFbRHm9ROXfHJmw
aK46KzKgbP4TOEByAKOJCp459orFchlTPw+Zhqia1eFNkRvE0cogMh+bRFRtw7mbWTSXCZybU3dY
vEaGYDolrgRC+hbVhZcFzxueuTtVrdQGeVGgSZGl+41ZDySeZRz2AdmydDUTvwS15XWutNVdVZut
wK5xzA4L8Vq6surSASHgeC2Wg6wOiw8iGlEtJm90RoMbM5GVce5xVFdEaJNzET1dlhZvYEZ1qyya
lXjFspP1aGavMkqGLw/Me32zdFnLXJdFv2LJXTCBsD7fZUF+HnbT7zJsdugnT6+sIlSP0gMqLC7P
yXlYsk0H8azMlcGSoXNTSRrjUda8rRSxI/EUg1HopUnWLlUgqaHbSeVjKVFax6MGlMTlxfOeDCwm
S26jxCpBL3/SAtlXdumtdId6or2zzyVXiOPliIgFZ+nlnHRVPFJHavX7q+WoHLP7+ADGjoMZDGhH
6K5HkQnknC0WqZXq9TDHdC7F+hknx14EXuPsBAvSaqRtlkYZGq7L56S6mTO8ygEQErY/5VR34dr9
248t1mGRCmfABOconEOj9uoawWEkSIFMJkVOoqu1JJYSXN55npwY5TbBpw7uQHyPvVHifxB9N4Jn
KE9SjHbbRryuhQ2FMIL0YAO4eIb5uLxo3kFS/5ZRNk8SHuYYWusPXbOf1mu93l8emnN1qsy9TMtn
jJWq8fQShfaPya/R+kMUyuEJm1FjEIW06NzY4mWo+5n6uDQC+89zslh0lpVa89xGG2St+U79UIdx
Slo4XPslOyRHUWCBs3wWojXWRpcC14RZ9FdjeRrrWrCfvIGpq/Hp7TboYznoEaxPk/Y7aR68KUkE
xA6c/WShWDlwiKCThWSq1Ditmup2UbfPG/U8a+25a7VdBKz/5aPDU92PqpdPn9Ek+lwkPba3fjeO
UKfl9/Js7pPn+rRWpLweLaKel5vLk3FU4GMNn+ayJ3VKt15tT46quMaKCr4NMYZOlFTmOHksHCsx
tmluJzgonfpmS5GbSMdR70lqJGTRBHVwvE9gtDjJHKedcqs9GdGjYoyk1R9XU5AO4Z0oRo31TJnw
oMFWVJtd+6kJMtc+nkTcFxw8rfqhh5+kH495og3LCisRLHv0ScQNpl2l53iPljI/i5f697c2mcVd
paWBqpdObpEkzLw0XbHBtdtkIj4GXs6IRV5tg2RmUQ0plU/p1eyrB60ixbWEfoV/fPKjPdkv29P0
M3++/DWcC4HFYjkVGicoRgMtP9mnSBwy4JzVf3BYZjunto5xFa90X3/9EmWvOabjH/xVXsbSgEQE
3godGtY+xCd03LwsCt6S6bH9dH6iTpZUecPQRdTtyuaXilbq8c+pvonk/ns2lYVaJaull5KEKcas
9LS427VR9r2UAQuxqsrYQe0hMhLm0LnTpLqriB6K54fKjN42+TKnc1vT2KlznV4pz9axDeO9daj8
9JtBGhZklSQaXq8b5sgV/XWNElfvpG9ZZYUFWWWSWdptiaGLFIxryuswq665PF0+NB9PiX/T7goL
r6rLqXPmHHJX0Ze18oygPKSH4aG+qxESUg7GbeU11z0a09aINssHpBOD1EMdB5n32xMoYvwRuCOR
N/+1hVVYPFbSqJsepQh1xXEc4LD5i/K9MkiFRWNl6EsyOxmGns2AMnnlD5cFyFsy41qXld7q46ph
3KlzB21053XxLw/9ta1Q/gFhxdMwjzJSCs617upu9Nb42dEW+btfhxUUlrfL6ay8R6tcxEXGjxBX
S6y7sQY3/vdQDwrL27UlcTVrdoVXgDr7oN3wNkn0EOP0xgW+/m9bt05A5hh08RVqCmMffWC6verO
58kNTDK+EqIT0EpE98NVD4KVX/govyQ7UTKGt+eMy20bxZz2I2bvhp2z7hNb4HJ/7bwo/+C08s6U
zBia3kWAgM4gqYpyAqTft6y3wgK1FC1LrFrHK7Ao8xe70yPSx3rhfeuwsrCs1Yo3OR2hB/Sw0hxM
56tgz7k8+NdXm8ICs1bJlDpHWiAY/U89g+HJerH13bztnWJ3eQZOhZzCNiNMdb1ATy3YB/s2ectB
dtaTZnetXTs1ASfBveN2tpvs8n0FLqaHmfR+64sI7jgvLeUf3JadVkreQXZPACDdJW/oYEviN/vl
e+k9heX4alO0GYoHjJ+TKZivRqoUGgLPotwzRx9Y6NZctLklURvYgxNL3q+iqDCngANFnn+r+TDX
sl7RQzW76/sEyNx2+pNdbaHeeTIRsj5Ttf3iCmThWXI6IeOvfMxigcJbR8JiIlZHFmHBC8fWsigt
p9FUrW8xwxJIoMC8kYNy///RV41GP774ABamheo1RR5NnF0ztAL6QPct1B5JnuPV/vfQzAqLzbIk
rXeaAq8TW5+IlLSkNQSeH+eaYxm9ClWX7IIKR79FdOTguPZ1cSWqvOPpFkvsVafdEqVUt6qb9akC
Mcp4Mg6/qlB0FXHOPovJivUpymxjwurTnSKjjun9skHiSYWJdEmG2U7ZUOunFM8zJKTODbqlZ2pO
1Co+G4aG2Nrd5Zk4xtVS/1YySzcVIBQhodFFVNsddjaZBa9xrvQZBZYVqczaGmPTHqzJTe4j5Agf
wyvC+P7y6nlyYu7itNTTsWgwQ7258rvk6sDAgd2oFTjfnMeDwoKwJMtEMT2FMsWl97N0DdIESMFu
FPcGgiYRBTrnK1g8VlaahrqU+Ipu3+1TULosvr27vSwhTs2PwqKx4q6VnarC4DoYNCrPXsmf4ak/
5ac1APix8FWve9IO3yNbVlh81iypg53pmE111R8NsJsihk1OAkZhgVlVn6t9HWFkZ1fjHbI37+u9
spt/ZYECJv0w3TvvndsBweIWj9vN+Puy+Di2m0VsLfYwSQM9YMmNHY63iWcTe7cJuw7xhmf0PJ+W
CeByDD/6zU1917rPfUQpawQ+H08DWdzW1pRpMVPremwe7MMKziNv9OQHNDl9vCyfryMwCgvaiiJL
mdacfkBBJPLnjyHMH3HuZZNR7brNGtnoMfJwWs8Okd31fKODUCloBJrBkT2L2bK0ukRTMzoB3r0U
YjkG7f5RRBvwkRj84lpmCb/KJh42leaFFQ+9X9EaBATDj8ouQcXORrRTee5A5NoclUPpdaG0Xz3F
1XfZQppDFgJVG/6sXPO3yPnnWHkW4mW2la7ZdJtAL7H6DzBgVdgJsjK8senR+BR5mvv/WfkoNI5/
NL/y3y6fLZ71ZdFd5jij5GDGqrM9ulOj9UwSoD/U/Poru+3OotcFT0dYTrDG0aSio26mRbfIj1oS
limxj925EygJT0KMlieznSKGgxmaG91N4V7KwfJHICM6xlfHjLm/49keVZ1qePNgvBZBFiAPFLzO
nhMWh/lN1IiGKyTmKtcWK2+Kj+okHyzQp/kqJifNtTYhqoenjYy6x0pmzyo1tLMvP7a4yIdwRR2I
yFHj2CkWBFZGRqYbFLcmN3hBll23X8fSU03zgIocIUiAsxksGCyP/3fXgtdnt/rZTXuegO6b0OKl
u8pQ9SrYdCr1LzadBYVleK5KOXWsJm94y+/Q8+kVaYIdxW+JLAZvx1l0mKMafdxQ84gH984Cysp+
K/dLWD8rPwRfQY/oV19h/G04lKHq2oYe3cVLb4Gw3CHFqAebHxekcDthR2vOyWLpxJJeW7thwjRD
IBFjN9xLZ7R/+ykKvPOsFMsl1iU2wO4Lxu8C9CZpFGLdRi+Da7iLLwkf2dxZGD2X62TMR7od6KOw
zzQUN+aYAM1ydvO96MVNBf/VhjBKDvxYtWXU223WlnTzaSieV0PEo8RxcnVGwYskSuP44z73QC6r
EKhhcpV7teCxwVFwFkM2FAbg4/SGG6ANnuNWJPotOKccbWMxZKk+4pEnqTQ4RHGdG3S7RyeC1xpM
EuTyHJwzyoLIrLbRwZKO1YPL4a59LPf1TRzMOxHemPNMZfstSmkfjUWFkGWenMf5wRJ1seBcbCxK
LGodY9RiKnRvDifADRVXZLB5Q9NP+eRVVNpa60qCswh6tN2GkNhwK6pP4QmbuY5HOZGtWsKqzQMS
GEh7KOht2aErxuW95Bx0FimWdXWRK/S2l6lLHGPpqTs/fA86p7CgsDRqwERAD+O23BsgXDK9y6vm
6P4HjeEnedtRF40alfeGeGd0FLETcWTNosCkuQBkqsWwg5e4yxtKI0BORFJPVBXHOdksAGyQrEir
LcSGpfa2XW4t4+GyODjmRKXH8pM40LVGbhw0gDmtyJGXvXYfqeOuGJddakhvl6fgiYbxm5Pe1OWV
PmgpK+oLyhdC+aX4ru/Mgr4MpTDq7SPjddDdzZNKcMU4B/t4Owll/0Fz9MV9wbJy4WUZx1qMzZWf
hr18M99F58RtH8dbkDN7z9LBOUiLu9RuEV6WGM8n+eDI+bQr3YZD+mHHKuVN0mu31evAzGUSJ2g0
3KtBhOhkuc67KY8EasExQyx3l7nYXdbSTZo859n2jKdCSNzFO2LMbeuohV3bxsf+WztQOZ1EOsdR
5Y9S/U9SanJDM5MSwdpc3jfDvVX2xGgFhGCcsVlYWG3Ey5pZWHTlJaAaEj7COHrMAsHM2USocMO4
nae7Y2gAdZ/gp7uJV6AywVnAanT5EHHMM8vZhefqZqwUEQ7GFfzKcPZkTxQn5+g0iw2Thil2Chjt
k/bqoKfK9Ht8iW9ARilw/DmnkYWDlU3UAXmG4XusXPd+Va7IQ+AcRhb8ZfaRLXfUSdYfda/wa6//
3m3Iwr5qsMeVKnX7shvz8Ftyiyv5JBIH7zAyPrGGJuZdTl/uGxw+xEwEUv64PL6wax8++CcFqu2h
bvoNd+wTwnLBdteAGBDJs4qYub+mf9T1IPtvWzA9mJU7+IOvPYGUJgRnNllArbGGNjD6aI5UmIIF
8badcZ3zddpqs4KdXRYnAAX1SORCDSvb9sy0O26OIqjA5CghCw7Dm1JedBvynOPk55yDt6OYbi9r
HW9oqo2fRZpZvS1lBQownShIO9COOoUgg8SRDgsCy9dBH8CviNrLXwrRHwxX8kTt63irZq7oee2c
Qk8j+bQmyLr8BJO2wN/nGCGZnuhP4kjbTR7qGnmj3Ky8Rd1Z23Oz5aSOn7TkzQFm7rLUOQoi0+/6
NI1cKbUF9BMedNYAwsBaATVTETaz9vvy+DzRM55021Sd1UQDlNvMCMpFCHjLSFxPrqEf6lFUqsBL
BMuMno+KXiR2hibl+VVzPewVm6DDwZV0Lm+axzQRh1XoeF/oPQsV25KxW/Mc82gI0KrvY1g/DqR+
UQ6ZD8b6zLsstA9r/dU0jDqXlromMnW1a192jeN4h5f8QbtDUXXkNf7oDT+7cyXMm9C9+Hc2mQWQ
ybJt5Zqc0ewz9WH6OwXvY1pcjVD98ic5iyqtvtYV+R8oWZukTgziPWDgrhXj2IsSxF9fqTKLCqt7
c7T6EWdMj6vUA0rQ65TCNeZ2t/XzfVTP91lZ+4vsmAKl4XiZ+I9/a02TzbHtFClO9cm8ta4lYt5s
YMGcT6JHCyeYIzuM+o+livY0dAbpGF/Zobarnudg8McTmN8FdwZPbIzqK9u89fmCKVY/9c39cESA
0Df2xv7yIf7aX5BZ/Nhg2AWS3x/DL+SPKcwZf22x5H9gY3k9LuaAcUe/9M1rEWX514ZKZhFjZtVI
SYx6J0TPjF15LkgtDJrxzj2jzSDIsWM5xdBxnbpL8iLP75dFzNlBFg8WG0qXOBUG7oItMEGgCHZP
tIVzhV0eOalhmYWEWdOYDH2NGTSSXiGq+LrCJCSkDVuv9WLXJtFr+oJrKb2//EU8zWJhYrFltOBb
hmPlIHAZ1gvSuMthXgM9wDtOUJ7BeZXK/8DFoilb5FnGE2V/zPBuS4/lH+MqOv3Yz15F3PSh+DmI
6M94mswCx8xGQn6K7n7yw77VdsNu9Ba/R5siYGRF/ijnhP0DEKssZ7C1FfdF365+rVoambMlEsAO
uaeAucSnWLEleYG8GjQFVN0XCW8izSv96GScNbc+mcfhUVTmwPsU5iZfF3VoJNBGnmyn2mlTFUTt
KPiOr10qmUWLtdMYjcASydh2GWX4iAEjjSp6NHLMEgsSS4Z4mafUweAP9o0ZyIKgNUfFWWTYildX
Bui7jLco8EPH56sI6Bjhm5qzaBYYlupqYbQaJCIfplMZk/GXNGBvEUrtidORZNcGljecRZ4Gbzpq
ez85m+M6WvpGPya5iZGYyL3LRoMnI+Y2ThugcpSoQwSmdIf7PgDDcVi+Fb4s8sU5dwOLEdPjWWnR
W14+oY+EP6ErF3oHCC5hTlUPWKD+lokRz6hAp1tgXHd7EBbdWUEdohXwQ/sy3SHtH1yWEYeFUf6n
46Oxtc6KJzwwni91T346DuldEjQ730QfJxttBdIf2W0TCr093q4wimzIM9piGJhwAleXttPJrwzM
7SJ14+gyy9alb5OeTgmO0uoiLurqPwbAiY0fl4XF8b9llrDLSVQl7dSYxvTA05ahCXD3qIf6n+Gh
ucEfAC+WfmShLbiPOCaPhZA1stM4zQJJpeNpg39nhILP+DotJbOosTnNxrlUMPDsqu+pCdZ5xU+9
7NzB0RPBuXg3NoseK43JSSa6z9GtCfoUx81d6WC4IFARqDdPPIx6j4PuLKNtyad48WPpoEU7gXi+
fszJLF6sqNcsMnRca/lT9lB4zdG4Mna1m1057+n1JjpLvOXTv38yetGkS9G4YPlbjF6x1WlcvCoo
z8tdhb6lqy+DyqINtIfL38SbjLmp1zquiqFCEKVLjkZ2LkoR2Io3MKPNZllu/ZRI2IRyDKym89DX
3f/empko92J2XV6DxeDUNC2ps19yJhAGT41ZgFjRVVME+IuMvP5Ee4+0C8lXD//KN8XTcOUY3ma6
qNO/F1HDcS44FjAmJYuWjxkmtIe7ZntT28ntdUHojTc2tYSfz5Gh1E1RwuJFZUIqOSej8hQBpnV5
EzhXHAv/MlZU35o5Rq8eFLB0a4dOCG7nHB2W20vacmfISuzvsBzj/Li033ONWOxXL8utmagQdnJS
AiB2/O6Y75OdqGiBJ2/6OZ/k3UWJk6waQj1jl3ubjPRCe6rnt8vi5h1Ng1FUJ2llI1bgs6BW+E63
1X2h2ru1bPaoDzypg4N+yWp1paTVoZXMIBrSYNA24liNp4IqX9KzVrDxvM9kFHuJF80aRlRh5SvG
L895ikedLSrp5pSng3LpbykqjTOAswvDG+iNZbpt2CB7fD0RIOzVwPGkUFX8yyKl18EXUSy2hSRo
H+USFUa0FkRGBy4bNPCXB+ZIiAWGSUWpK32Ngat96rcnUZqeJxoWChZ1fWtsGaq5BrSKR++rp+be
uRu9UHFVz95NZxHhOW/9jNfdJaaUyjMeh45uhVWm+7Y9npJZlL7h+Hn/oMBkpx2bEYHqJZCf2jAH
K6ty0Hci54hjmNg2kmpixyMiVXT4wRtDK1x8EfaZ40OysC8nNQyU02HlW1ADcxv7KTrdGzeXTw1v
3YyCN5KaTlsL5wKkT17rIokYiCgxONFumW0cuQInhcpMyGS7nzz9PJ1UP70NldAwSCesjOEdG0Zz
207V07TGJJP6bpjvaCfgGsv+snB4kmciYn1mJ+OQQ/Jo8I2+l2RzM4LmkuHl0TkXDgv0ArCmb5O2
ATBIa2W3SlEsOQ+pAMvMG5y5hmOtKUvr/3F2Jb1x68z2FwnQLGqrqUfPsZ1kIyT2F82URM369e8o
9y368ppNoGEgQHpRpIpVxaFOnVqglmWt/LiknmO83zbtzZIuNhw3R8sDTYNkJx1OrpUFCdA710UL
1pJHd9XGnC5TAmMsm7t+/XTrxbNlpyxB3OURXgp1nASdP3AyTItjM8ZPDuibuo6eZteUearoEY1v
8mjFcZUUzqb1cPLGQPM+0HRzfZrvaomGRPdwg/PXVVlL19AxQtz4yt7xVm83HszGW++zQ/bInmT9
KkVLwe2342pa6dJjHJq7gZo8zyqYuzrZc8Jf9NEXuyAP/nLrpFPLDuLROQNZlsFDVs8M00CJ5mBG
6dOjEbCDGq6nJWDh4IKkl75VQXrs39iu+CZr7yr6SM6/h2wh1oy+LOfV+rD15i9PTNUzyZFF4II8
YgzVaGNpNlsZ9HxyzIdG9s4pmDWPFGuqOJ0nZtfngQIPo/0GNYaDyV93QcE2ycPF9KFVLItg0mQ3
hTRALT2aaJrvsmbCIvvlOcLWdoiLlEF+/g2HrX3ThqA0il+a++Y4/LbysHgwb3uu4HFjbZ2rpr2N
tFiNn+jv+vJyXUWCSMKDxbqhKGs69Q3Ov6+I3yHrzsr8a+u0eF2+yG44F89XVaGlnuMlHg0QLeuo
dt+uCxYZDufTDhnjNQakE1eFPihKPL4DBuAuWXCbeG4ndjRn7TS0ETy3ThGhqaYXq70/FbKnNJFa
OGeNKSNVj6Y4Z+1b3Q5eBgrM6/MWnXB5KBhbrYI4MxKzCuDQ8W7r7Fr54xF9d3y0IAiKBxkUWHCe
4LFhuZ6szWKs9LxqzGPL29K+suxdxX9q2npjJUOoC1TFI8Ns2urFoFfNGe1y06d8qJ0npVkkyywS
zr1zMWIORtFa9bmYdb8ect+KXdlKbCb+xbbw9xp6cbagLWoUXbsDLCz8pwnleDLuR38McQlD0wDZ
yUvgwTxGrBvdsuxNDKPML0xvvXg4F27ioSeM7EM2l/rqQzgfNpGkbfUBI4wBTT3gL57be2NfnrJx
q40rAjuU2O7mXF8NtE3gQmNFkip2r+CCDorffRdOQMhurS7VB/XsSp4GBVsCDyJL28FlSoJv2YjJ
6136QNBIYPFcWcmAICz9fbG9+ITOqRYjq7c3HTU9D5UZoJjmMS0GX6IigVHxYDAjNRq1AXLk7KIy
/A97nH6WUYMmPEUXNMf1VxF8Xh9I8B08Y9g06lmOzibN2VBw/RumvV7imSe2JGlBgd/x6DB1NIhB
OyzDRJtH1tleb1Y3iuZcWnFUfXK0pDlXSp1EdHJ+WkimSuKF6OWdh4ixOM6bWIeJsuB3+lH75IzK
/JdpL+MiE90zeXBYWahVqm4DtGF7bz2YYe074RQV30a/fpE97wtiN88ZNsU9wV3t71eAfetU+fqH
cpSdh0Wpax4YltpmYrvusj0SMhaM3R6dcbPOQ0n4PV289VgcVDSvG/zqh3mSPRgJoiAPEiNL0Thu
7NBz0uaeGS9+niGXWmTeZN52w/0Pm1jVgqzHtOARA3udq/HTmMEEdN3bvpw92MS2aHURNazeUOiq
Y/YdTNZmrm8WH+YC7MdtcQkjbJZwMYJO107N5xUUFZn+R+lxSCULnl4a+nHbF3AXaYqaYGYUa3PO
DABjzBUvt+gn2jWeu8rs6suYgU/gHDvvzI7lNp4YcqX08mX118GU6H+b5X82HojeouCFdohlGurm
EcD+dRvZBvaEWHJy/9LVIHr7mgvRzM5KZ2EQPf3tQwDSNoAJbuqBCuHczuzWrVqQbKFntS/NU2rS
+tFGWeXb9TX9cg+AdG47HrvMWaiFo+QYJOEKAO91sSJj547W1lzrmC3ELmEZzXiFkp1IRQbCHaoX
BB63miC4RW2X7KQumC2P91rBjbqUPYTWqJ75uJcVzQh0y4O8avR5ypYFYl0Q65uRjDdJJJZzQ8Ns
h95uIdZCLecoLQMXieVcb8TLJ8qKIFbBNSKXVjML3I6HabnMGKfe+Cs2fym9X2ko04No1Tivq3qK
dE4BySPegUsAzExJAkxgYzxtV4Yym7EtIdj1Kl8GphGpl3M0xrLaYTWEDuG6rw6yNsYisZyjNXo2
DPo2V8V7R4deyRFUtGicl03VWq5JBqm1h+dAoJZRB/R4U2TggVdZYpK6ycCW3U1tqAxF4ilm/6w2
ynvKpvD6GAKl8PCrNBkSdFn7q+sUvThkr6UCg+OpuIYpX6mrQmwfPDyX3k0cRODe5Bxvqae+HrbZ
AjAZnh+Z93TTRQWSN/1c7EuJs2Zu+nfCh97TfGmG7cs7HORynmc2xEicBDNmaAWn+6OH5pRHJ0RD
2Ehm1wIf5GFVJR27bv1HKb10Ab8+tWLinBOqMTNASoaJV14Zdd7bBHrP1I/vQIOwG0MHXdhHEMJc
N8KvCZkxGOeaSPHk1tJhMDVUn2bcoFmkP6E/ZOWhUuMnCdJ8vx5jlG43vqxR5Nc3C4zJOW5OmqpY
coxJD9YnPdi7PMIOcTeCPguNVWUQ9C8v2KB05Y6yBa2At1Nws+uOyMHdOSGYplEqKLUvwXmKx1eZ
ZsrsssJXTHho2lsP5XcVywRw9K4/6VrQ7jKw4ZZb6ddtNHv4JG5T1VLLrpPaoufFHNpgsBK66ysi
oxIWKYxz8SEv45psCnNeTKQsHTxLBKgg3Mn4e0WGzUOukhQ5IX3bZSf/U/Wbl+SVhQ3+tj6H3bH6
fd2kBU7JU3IprdlkA8Eoymj4ZUGifHWi20Rzp1yyGuD2t/GGnKAEa8ycoMtcieivMSFYW87rC6JQ
0qhgRkem9fuoeOp9FxrRsCOomgIWd5i88lf7TXb0/RoRiuE4v18IXQ2HbZ9yvwbrh7Uf362z+cfa
g13iFTC+Q4oaUhDsmPv+vn2MZbS/gk2PB2Xp1dKmaE+0lWSm0Q9ZTnyz0C9uTTzyynL0kurxJhWJ
QdAnwWyvL7hgujxJ1zCVualogO9r1vOUg5U9+bbS59tkc85stw4Yk1RkUsYkGMEcG75elyuwfx5x
VS6KQUsTcq04KkE3nRIZr5AgQPCYKwscVVMC0ukzBYa725VulPn96uGRXflxfe6CmMpzbeGNuiiL
tMLN+kDuEILutluZjLJItJic9+ZFi4LNBdO3repI5rspRyo0Z8H1qYtskPdfe5pT1Jn+PSABRa9G
squ1aNq8p/b2NNIYgtFfezviSuYrOD3ziClVR89TpYbYKVT8IkTJUyA7FglUwWOmtGpWYtJAtB5W
u3f0Uwuvq1gwZR4zNXfGrJloegU2+vq+2WvIIt2E9wOZOueMeWIOOc0gugJz0rvsLVCwdDw6qiqs
Dugl5O7i6uQsaMWWdb6aStMhIn1sw16cnKdme85ZIJ4F0cn07x4KnzxmKG0x0C40B63GTbAFaGcL
NRcDKWqpEIVhILV+rPqfJjKoo3bbPZanx9LdgjZ5Ddnz2X6R4cYEMZDHSFUE/Oas0QG7bn6M1amU
Fo8JApTJOeNG9bm2M2breMUpzoMw8Yjn7MLHUEWj41b1GmkSSjQUf0rWk6ogdoNviIo9OSRnwPcj
U7L5fJ0+AL8/dzoeEmKiIBfSq3tcMnZJ2JxGEIbloWLdtnfytFiLqazVWGwLG9T+FCSSuCXwKZ4K
q6drFufappb2qWnfrfWByEDWAn/igVImqiUsNW6Nc9s0yk+bLOg0PedJlFCGyqJSQSu/ypV5ryBI
8sgprRtI3DdQzxj/rlLiNcm+p7vc/XM9Vgo8gMdMldpi2yZpARhn9xNJ9mWb7G6TzG2jpByIYrdI
t5MsDvMWZcm2rKeFaG25PRTmWNZzHldnN1as7w5TR8s3kPzLd/qodxKKGpHiORcuVux7w4KkUKMA
FZW8Fea9qfe+YyzhdQUJHJenynLQOEMDCHFLnBkfWzPu9D7xV8nLlGBdefgTpZWudQzC6xVs0H18
1ptCAm4UmD+PgJrR2D7JC6c6a+4YAkThVJ/K9NroD4oiMR3B+vIwqIEso4b3EuNst221r1IT15zC
dDxtrFrJEALl80go06zUuas0FVzZZRDjRSn29H0uqcIQmA4PfnJjaqW1UoKd15gmP0m3RkR9wu7K
uVD29Wj2khgnWuTt94v9NpvsFYWZWoXtC1fYhoWZKau3EX0C571dQqvZBorlbOZ71H14cZL5lZN4
iZlJ4r5o8pwTq3URE3PJVXAJq72XG/armQ+Gd923RNPnnHeaLAe0yR2q5Za+G580q+zX1Mtjxqo/
DHAf7ZeToSeuxNm+xjChSQ23B8djMxT9MMVn9n1Fnb3rNamX/C//pXvZ2fLxbyRjexNojUdLoVbL
cc0S66Iw+7Nybb9qmIQARyR6c5ULa6LrAu5LmlFQX/Y9CxNYrLMfwM4gsynRAFtAuRzAaPTewmv2
2ZnIuTebw6TLTtAi0ZsdXIhe0r4CGBqiUxU12y3ZJZ2sKFYkegtSF6Jbo7ML3VGqc0KQal3XMGOy
ZwOBlfJIqFXVMnsA7zUq8oHnRhmYg3sbIZ7SyuBigkj6Fwh6Mfl4aAfF1Gd6dsGsUyyqt0xg/NJ+
X/cyQRD9+3B7Id21SWu5irsCyZUMp95IvLlv2F4r0zGIlTi5mxoTdI2NJYOoiRTGufWQKI2TLNRA
GWlxmqLmWYb6FH0J58B6qjHTmCA4u2/vNyg0uINXuO1NeuIxUFNLbNavkG7v/pGNa5cnMyLBawsP
fDK11ckbBuHLDrD6Lcc1+smn9VRLJi/Y7nnkU7dSktYN5DsgF0iD5FFetCtYTnX7/cJ+ShAYdUMN
0QUYL0q8I8pYfEU64XxWs2um5zY2YIoGEmBqQd9IZ2dLa0dE4rdQcTHvYe77NCcQH98loJVNg485
bJ5lbwwihXNbr6n2vbK4kA4CaxWmqB6yb7daIrfpmuixNAN/aWztQYMCdczxixHKUh2i5eS8E8lx
QDJiCO/C5T4+DOdSchQX6Zvzzrjqi6rfzlP00D+mqCr24EB3o5S7/+sQT3g0U59la21WA9BMlVIG
VYHaWfQMfLvu/F+HYMIDmYAzStWuxWUlXvNdUbkHdBTOvXSwJIdNkXxuVy2MfK5Tu6/OyAoUXove
QYPSUS+rYxn929fBkfA4pgLMGU3ntjqoiZj5SZK6Ij5YlcvnedXM3k8Zoc/mNKvjGTwkhuwIJ0g5
Eh7jhLI7tqgs1jfiosAcw6lBcb9f5R8t4DLFffaT4ecDqsJOpN4P8xwW+UN/W7aZ8CioFbl8Fxdv
ei4K8N4On3p+bmUvtV/7CeFBUDi1T1OuOPq5V52DznDzSIawVzvfBqfxdaP7uhYKTQA5R2fj0BhA
DdBzbjx37CNpirBZYs/WYn9AS3gwGhy6ZfLQxXe3quPu+qgiP+ICAAhRe7BDKeV5xZW5GZVdOTuS
S6dIZ1wIMNRknJKSlLjy917XPJfo1jgPaGzYvl+fu8DIediUZalDSaxlwSMpkrJ3hY8GN1LGKpHw
7feLDaOjtBssMm/CdZ/86I9It4SZZOZfR0fCs2ENq107ZBOuHn/jhHqaQ5Rt+TKMu0j6tiAXUzeb
th0dF9LjOzPM7jSU1hbB4t12uiY8ogoY0jKbF4g3l/0wnhxZJZXAFHmyK/D6TdbSjMs5n2bi61oJ
9O4cP123FUHI5TFVbOjXOrfH9ax1T4oJGlXzbDmzxHUFls73QVxtY6CFW8FzHdA35LlXr4lflK+o
K7np5k14iqu67KhS41pwTsuue9Jauw3tYZVBtUXz5zxVX1Q9yUixRc7SOTdaOjc7l7lWmXqZoqTa
97qyjf31hRCsMo+/SiB0SZYUV9aSfO8ULaC2Igk4gjXmYVcJHQtW49SO5rB51HXAqfbWuZpl4Oxt
d/5vKprw8KukUvrVMaYVGcxqr7yqEdhmo+tKEc2c81gNd4F1nOv1XA2vc3Lu6ZEuh+uiBXGMx2Dl
/YCcBlJVeLJsYlAg4lKpHXFhlQFiBbbDY7FYFvcKnSAfTAe+4seerIOjSDB/pu4zsA/NENwcal+N
Xj+v60Okam6X1d1Fyfptvm+AYESyTqsi2+C2US12/18L6bfhbtwbwA1FsoYEIo/hvFPT0hy0VQhd
WbwEY17dTXH7fJMyeCBVphpZOxcQnVvP6PrSDZ6se55g0jyEKsmcVenSYT3XuYZ3zhRFmeT1+qQF
hsFDpVo3Xvsl3qLVqnid9pAqp779oIUMZilYS76RYTbNboNMIF4FAy3K7pIDeubd5ow8TKq29CHJ
O4jugzWqfLbvIjCuS9KtonlvS3Gx7TsFOFW7CsIHVAHEqBmKQ1l6XqRyzhdbq6MlHSC6CsfTuouR
GpVsbKJTLw+OSnXaWEsB0WPUevojfSnQng4ZV1+JNInWRYrhnBOFSIVJGYboQsWb907IPBmwThBd
edBTkRdKHlOI3jK5zZ7uQU/zVEkWVJDJJTz4qcDmqy89pKMz2tPG66cfzEdjZ/6WlbsINMODoFSS
ak61KV/frUF21wU0lC2sIM7yxFO6My+q2kC0+4B+5odSsscLFM5DoOzKRmOZEmItzwCzi4tSVybt
CC1Sx/YtFx6EdjWGY2/uOW2Edx3oS4qA5bcdEnkAVL+qzKq2xYR77mxv69h2UzzkKacKS1EHZ9P0
GKAHoJdLcUQCr7e4rdKe86pkm99szW8tdIa48bzJk0dlbTnbzabnjfGDgDb3NngSUvr/XsB4qjLW
bdbR2ZafoSRw1nJvtX8Ymoz2V2AiPABqrRSbgBIWm3Gfe8y+G9s/moIKhdnyzEG2AwkQo4SHQ9lm
h1e5f4LieIjznVOjy1btUwCj+s5TDn3rWYEx+dqNdy8eJFW3ZcFSC9t1Uz6PyXdjlrirIArwMCli
zFhsG0fyGT163GY6qUoXpXSRiBfcdHkSKdRjsmRyZvdc1p7+mkc22FXdYxoi8XzdtwTAZsLjo5jZ
gwUCiUkwGulHIIB22X65R01gdjedc295p0c9sD9kCy+yLm6frdg8pgVlOKwrThUWIKgNNIUpO7Zm
jbfYRn9EbmsNrn+bIJTySKqlyxRb1YoVze2Kk2r5/VE5VlErwwMLToA8nqpcgRGa4mY9m/pxqB6M
XFLsKNIR5+PzUtNxtXKcWUEDUZhdMOAZrqp+MXa2SS5JrIrWnQdROdRe00lLt9QwdpqgeO0fitl3
TsVd/mxGW9M4tGdHcMkkAwq+iodUlU2x6NOC8ZJ7GiBv7+vRIjtGCOI4j6uageuhJoNVLUegMnz7
1woOinAM0SlRC/8onxkYzGSpLcGq80CrbiZTmqcJIvBQPpca27HBkn3HtsJfXMB5XBUtDdMwM+ho
jdQpnD2Kv+GhfM4icC1d9wlBvOKxVcrUKENfISldruhEuxieXXfBpMr8W6Qdzr8bquixYcHlmibG
IbpBos702r7uZXFcNH9uy15J2eduigFoB5rsJGIW+Cfsx+vKEc2eO0fbS0wBJIJHT0j+tbvaCK/L
FVQNER5W1Q0KiGoGCAYIAG2yNQ98rr4LpKtxTCLZG4tgr+DhVUlS09TeBpkj94NGaLcd6pmHtvGS
m4xAOzzGaq1W3RoNWH6eJfcOQxKT1TIFbRr+wvJ5dJWzTpaSpdiFwAwQIBVVUp+dlojZnvXadv4s
WWBBEOIRVmiLXsYVOHeQgS1fRm86xNI2byLRm8FeHK3NtG/WvMMXGN5bsmcnHID3161HpPft9wvJ
S++WtlF1WNeYhMrShdoke9URXcD4roNKg/Iae9O7ulujzief5HE9Mm/YKzc6rM45bIcuHMq6KMt5
nNso6365RXdwp9suvjrnsHXTGKwraAFAbeL3065KP1n+vrS1t4xv17UvWlduN17UtXYogGHnOn5v
9QeGhJWlPi1V5dNUl3iWIKjxAKqlWe1KY31xdvtjOUx+tr7VMpZDkeztcHRhPVWCzKs5xcWZatNv
MPihWSbrn0e1C27SD88spa7uaiuWWp0J/TQAyqsT5o94rQJyXUklYwj2979nmItvYNOsG0WKMWrn
hI5JAUpuPZv+1A0ZCZ1oAM55S8XWCEiNXRwgQCJ9/iULmV+T22mER1Nl2lpoKIh1EfjXB+dlOca7
ys9/JQcQrKA+6Ci7cApiP4+pmjOdrV2KcdJDvMt2Q1DdjcD4tb+vL7IgBPGgqj5nhdN0rABzXhuC
fRbgTvJ0XbRI9ZwLjw5b15SWSIodMrQKLdBS8rpggeP+DXkXRlMWOdVIBZV06BLrPFPUz2YSexT4
FI+d6pu0ZCTBnB0gm2ypWIEqeNRUWY26426LuPHN4VQm7WYrsA4eLjVQy3U7B/PFq+x5uEuDJQLI
+E5WnCaa9/b7habHSQdYxSyQjn3S9u0ZFH+Sw6pIMOeWaAe0zLbSukDAmX7voJR0lYkWWDTPEEXU
gQ55hzlrW4/dpA1J099meDwvVLGmtWq3ED1+r+81r1w8Iq3aF1ket5tSxbHZauYLuh4qUT/bvzK2
3K+l7IVdcGPmCaCahgC660Dh2kfq13dNWN4zX9aoTGSF3E7aqJmZqhaE609rUD1ld+6T4esnWQz/
WjUOD5hSGkV1FtMozhnDxYO9DOVP3ZYBw7+eu8MDpjqtrrJyxtyTt+kPGqbaP1o0nXsuHm40SIfv
BWiauZOk2z7dLErQTrT2bBy3JY4kmj7noW3cwYsIpj9HyanCzWCvR+Ve/W0drsdakXzOUaEYrdFj
yO/Rz80M84iezI88dL9dF/+1swJM/u8AEw+r6tAB4mlzV9aHTpHA1ETTNv4tFxx0KtrM/J02O1Qh
mNQPzlH1ZJgqwena4QFPWo7Kn1WHfBYpD02UHJM75Y4grV5KPkBk89zmCWxQaeYMA9RdVOdvFdnn
xst1nX8dChyX91ZTdfOqabYjkQryn+JVe6pfWslLx9eB3eGBTbaTqWBvxYaktWmUueRDVexHo3EP
aiI7MwrWlueGSqaazv2A+ecH22eqF5+XoHpwHmW8218fLxwe4bTUhYM7Hz4B7+IoXV13Rli8X1e9
aOqct8Z2vBRKA9FjYPvZkwv2j+pBl2IxRMrnnJX2a79OFcSj7/N3HI1eSXR93gJr5PFN7tLE1bgd
5dqww+ODKgleIk1zXmrblam2FVayP3R38aGL5h2KVa9PWaRqbj/V+2md1xZTBp3Lu+0nr0uw/C7D
RXJ1F6ma98/eYn1XgZVzaD/W2vVUBXU31uwNk3nTYQOt3P4dwjSdduArw9UII+ACbHVzUNmZ59Lf
DJDK60oSrCuPaDIKK63sAkpS6ods/W4XACY8XxctiDI8oml1nBa1vJvJtKCfYe/tIT0iG7C7Tfpm
URcHU8g1HWOTDjYiZPYzP73PAoniBfVVDs8qVTQUdfeb8DQN1sP8jvIqEzmGfepVwfA7/5l916R2
JNgAeYyTYaPf7argSKkyxdONx6YbwusqEjjXf9BNcaK6agzJC/McvBnO/vqHSVQkks05LnPB9Nkv
kN1lqZ9TI9BnxR/nxKuVBzOW3T4Ej6sOzzmVDfmiEoZhsrf4mM1e/ujgSD97ip+UfvkTbxKJJIch
cGeecMqdxrpMKIGyipNV+HUfstXLHQnnrtCiOF9uE9XI0YRr2Z7/Mz/zH8b9+qShIR3if6C/26GM
OUuwMDwqqhzjYRgUB37xPL733o/xf7e9Qzg8KmrBnj7EKT6h2K/7+uj6c+klAYum39fNVeAIPDTK
Hpse5oqZF5MRmVMdNAuRRDnB4vKoqNXs53J2Ifq77XeRKu0CKFI2t91uBUUZsSFXSb219/SDehhD
vGlfV4ho1vzRmKi93lqQnt3jzQCdGWSxUySYc15XNR1XMyAY78JesesCWadkwZbL46F6rQKAwYTg
4r7w5tojb4x5k751h5UkUEUjcLsuaKvJUuIyiLCvBcnR2I9IBGIM2aFBtKKcnzaxsxpkgfz0sPjx
YwtmG1mdlWCr5QFRJVpG1dUM0eV5oySX1csJ3IaHQdVJog/jALFosmzW59GIbrK+/2CgOuAIMwLq
XLwB+672e9BTX3ceuuntunyBpnkwVBFn/T+lonRUArK8KvGpsNEwtX3oc8kQAjvniaH0pKHLmqMa
tetKL9N/6gS1HLitFRL5ho7Dxn9TWw4Pi6IOdRUDNzVcAueAhMhMow+QhfCCVj1BH4xB591l3oPi
RT/RZM4C/5I+oBX6j+bYAGzcgwrnui4FRy0eRZWPiuLMFuZRDb/s6WChdY9Od+P4SCnzu0yWYBaZ
2qaGizNX0pWg8OxsXO30N3c6VzS6Pn2BU/OQqjJLR1udUQ+HVp66RV5adYpmYzwUPQ119Axi1EZr
KFeyaqKv4Fy865QOL/dQVl6Xn1WW5B5pjTG4/ikCq+YhVkM1DiOL1Q1nj/qqYAh0Ka+sQEs8rsoy
SxsdRbQN0Zbhb/ydHPSoCjrZ6oqmvv1+sboVLnjxrGLq2R4Ov0u9wvu8rhSBH/JAqr6ZmtnOILn2
0BITvQRlFaACAK7DY6gqjS6JiTwewrV9zIP+HRej0jNR+hEAeCZZU0Hg5mFUU74o0zJjEBMgtlcZ
nFqkFG4TXlttbewRUl0gBtoAx9nbjg08NMo2VBtMKUD5veloKD+GsoSyyD64rXexFbq0G44a9EOg
8yo9zS8kAUAQv0zOJYdkLP8Ba67R/G3CY53+fXiRJYsEy8ejoYjhqni4wLyBu3+l7vxaO3h6qUzJ
0V6wjjz4Cc0OaF2mBp4ZijOx3il91ICvk8IpBVrn8U+9Ns3MdjH72pv+Z+CshuKsXnIsFkRCHu/k
uEmKyNsAt1UeMv2TIRRed3iRX/Jop1qLiRZrUEqVr8d5KB/SegpKR8/8uANzNbiBskHHG1Xmvped
+RtZZgmoUqSu7VMvgpjWzyaZZnySigbsWuLdq3sZN5nIjjiH1U2SJ4OOOid917+voaw9kUgst6mO
gwkizwViC/QMUp5k3KOiB2qDc9cydXNqoX/FeUqHyCjsHyl4RJK09yqm3S2t/jK5jqekJKhiXRIo
BW7MQ6FKlRgjG/EpU9h81scPHdE+SH9etymBsfIQqIUSxbQsE7chQgNLsbxWymskWAIe/QT+liTV
9QUr+2d+lsMiRUvAI590HdSeigq5kz8e0sGrfdOzv1O8nhLZpi1QOY96cmeVlK0Oe1c85X55xLOU
R+6Mx+sqF5w4eF6p1KzMOt+cyX6do9/xeUC3xq0r6nXpgsDJd9ZbVNqhIYVVnOMu9tpUD5Cc9O1q
3V0XL4gEPPzJNkhqWgqMcauBrl8/7GiSZDgEyA+Hxz0tet0qHWaKGuX8W1N7WtREbE8ALzlUBzzk
7WV5T9ECcD6cxXVrmVsRAztrYCvsvQEnyt6XpWpEKuK2XXcdHKLZKCekB1AbAJTA/M+blM+jnlBk
vaTDVsvAgng37+f3+NRI8mKCOMC31SNO8f+VrIvB5ns1p05kkEnZX5+4oHoBbQz/vYEomdMWvYVX
LnXXQOkx2mDnL847XgQP+gjIcbmTkXaKPmTzi4utatQ6pPg0iqhDNAxUoBfamK8yXKpgbf9+34X0
YZrQZG2Tbu80rzkRgEVlVimIOTzwCe3hzN7dRM9R5oGDyXPC4SCDKQhiMY92SmhZagaD/tGAwFtm
6gMkHy+/r6+uSOXcXosiBBfV6BA+Tyc6RXH2fF2uaNKcn9paQ9fUGADys1MPCRW/sn8NvS4JlKJZ
c27aDxkZshzSZ6aGS9L4WSxjhxZMnEc7te5IYuJqQA9lZ1t5aVDzz+xEchH56+1fPI/woKdJsUu1
HdDkvQBy/yfKsPZq2N1rQO57P9W3ukJ/QX9Kd2qGxzAZd4/AOHk8FC0tx+6NmaB/oRW1Ozd0j81O
hvkTONV/CKSGacltDcLLw9aurT/W4AW6bkKCUM/3zZtZTRZzheitnUb15PpqMKFQQ+ZWgs2Wx0Q1
k2uv6wzxw1v7mj6XN1atOTwiyqlpOYBYgAAbveJ4MIaycgPRHYLvktctZTPlGiTbu/klCa3n8h6v
piM6ZehPsYy4RqR2znOd1miJPmOQ/LCEw3O8b8L4pXiQsbyIDIZzXUXTstlMIT5+Ai3YTv1u7mW4
nK9Fo1/gv7cPq68dq9dJdUaNV8iaJqysR8suA1ZXoTz2CM6wNo+OGk2i6c46krO5az36owi7oI2q
b1Vwm0/ZPDgKPdtMoisDwTtIckST9kA9yXAcXxu9zRNJqeuiDq4N0U2g4L2MoMXOdWcV6X4Lpxeb
68xWkmYbKrL2UjRXMT/7V+Wm5wSbx0OxWUn/AVySIxq9423yXlZfKnAom+eBWuKpiBsds7Z3g++g
A/tao1qrjZq79ElWOS1SObfDFmM+ZcaIMRbohYW/ZI9aX4d12+X8tEgqfe7HbJt7EbYBQaDJfdmk
v95gbR4P5RRKWwPsnp/1UQupe2obK7huKCL34dFQc0cbc0yV+WxEVdj+Lzs6r8ouLzz97ra0qc2D
oajqdqVTYoRJxV6aUtVKPLWsNBmaVrCiPBjKslVTV+qaIFmoBf/TIxmCQCR3+/3Ch+q8ige3hNzh
F32gnvpN9k4pMBWe4kk3aGKAjA6NZ5mXfxrBh86C6SB7DBZNe7Ohi2nHs6PZsQXp5Tfbz+/V4M+N
lsI9L5XtMCbFkG4Hlz4qvATdyUFS+UsLP68PIFIL55nL4JRIbmZgwo1wpQmcIRoO6CcoC+NCS+c8
FBTUZmXECQFzv215/YE8JufmfkFtsyd7gRNcvG0eEWUAY0w6R3GgI9vXTmPq6aUHxsoX0/DT03BS
nzJFcngVhHgeGJUVDWCADT7HiLIQZf5H3ZN1ghKsxH+AUW4zz7mNr8Ablpcds932piLrYiawT57o
SWu6xNTN/xeODXUna8zy9VXB5jFRVtenCk2gEDXMdmpw22XS5uFPtW2iyDbGfNWjGrKHrdlDG8mA
DqItj4dApUPqjGWPSbPAiJp3/UefeuPJjOjs052aSC5oogXlXNfKk6zWCb7BeND91dMbLzmAhEzi
uCLFc447rGA2nhvinJ29Es54wpXMWmQpnMPWBUkAo3UcbKlWtHoWLjPXI43IdbhDb9sRw6kZBCMX
d2iij+RRFtoFU+bBTTGjTp10UAXZ1Uf1oQydx+tTFuiYxzZRlSwJ6FOcrSnIbglk50SR2E1DF5sF
GZiSlv/H2ZX1xs3D2l9kwLbk7dXLbJ7J2iRtX4ymi/fdlpdff4977wXyqdEImKZPKUrJEklR1OGh
CbHD2T6ugYy2TLDAPJxpURXFGSjELp4KFpkJzJESXRMt8PYhHyZsjSyLDQOSwet8Aif1QRa/iaZM
/yt4JEUWDwsEW64Tlvv2mD3eOGXO+GaNUX2atinf1fvpDIi/xD5EU+bsDtcSs5oGCAbb1SFHLVhz
ksVUn986Tb7L3VZYiXunsTm9yjcfqHuKkAJ5vE2XOfOLrUYrmAXh6GUHXnEpE8P2///N5pg8fikp
CzVtNMh9be/Yobh/0L/+sJ9krZEES8LDmGK1bvrMgPT0tYHTKL1xN//p9rLNFLhoHs3E6hodJFeI
/zpdasiu/fYgKxkUGA2PZFL6wuj1BbKZX+6pX0rR/AIN5PFLS7uUcbwJBpwojM4vipRWQzRlzhwt
R1nXZobkjcAVhDC+7MlIJJizxiGiWjKiG8b59T3xX248qngyp1br7aFkf1e49d5uFsudgIjiVdPa
JrvVeYCyxhslYGKRtnEmGEVq3bPyr2AFHFHF/eDOl0SSKRRoBQ8xWqsZrXFXauFVUfONO+ZB4STJ
B5Ho7Xs+uH+Qm5pUBYDzb2a/R3CKFclerrslgWbwLE0daH0V8Jluix0Hg/vjxgvZP+CiATwHegK5
zsH0HM/yyt1tE+bOwkiNNdylIXhB0Zvmqa7M+4tWgjM+zcnSZN4Eh/SUuuhFc7g+YYELpZzt0TzW
C9skFkjapkt+h55+93ixfakkeicIZnhc0ZA7SpUrEE9PhT8Ew/76rEViOSPMnCFxLESM58TL9z9k
9XkiqZwFOrlSLou1TTZoDp20V7DAQHgs0WAaU+dEEFuctd34mKLVYyuJY0R3FR5I1E6k72cC2aU7
n5XBtR9mr/2yuOgydoifry/2pmKfnOE8mihZwJtPAf0+M9Xv8XwhoxcWyd1U/YPjiJxiZkVFU7SV
Ae2N2vqxkwbXpyxa8m2HP4jGi8M8ZAumvPoowxkO+YP+lElCJVHSgqdMihKWJ/0mnO6NQ3xoPePJ
hqvWAllYI9BDwtmkbcygBZ8xQPsETghpOC1wIX8ByR8XZS6Jqv6d9w/mntsHWR23SC5njAOt12Yc
Md0lyHO8dtNQ5qYFzonHBtEJAF8CikqsdO9q7/oxP5Z+dlbfr2uJQDyPDpqLhIJ8DuJfLbfyQWJ8
SHaGR28rCzB5hBCrS7ALFRA//62YyE+mW8vaXYiU8B+YkDGDTb+G8OangrPxQX+wv8VHU06IIAhH
eJDQUjkNuiRggK/3sfv0cpJZz6YVn3gTHh80mMu6KtuiT3/WAxCKXvUaHZcdYM8woofrGyuaO3dY
zuCDWZMSY6Cv6YG9/yyCFN1SJMIF1sljhOJxsMxZ1S2gp5wgk5YFCXeUuzoOjZJPdq9Z5+jFcctT
dGKH5St7lSN3RKvC2SkueOhyWWLi9LHHy5ZxebHvpEmzbZafbSt3dqIZutZF6EGGZMjyUqL2qLhH
xu9c3rPX9F6W9xOtEQ8RsrtOW5YUo2i7/vf4ZIQMb69qhZYhXuZd1x2BU+ChQiXJo1jLMMSr4qJ3
R/9UvQ+vM/ya4l4fQPgR26H1wQ8njopkboERzL2NcPkxvrBAd+338l4W7Qt2mudHikhb6H2CEeog
Oq1u81aBnV0W0gncPQ8S6jLTTJVt+vmT8tTCIVvH6wsjEsxZ7QhIouNssy6R4h7eBk8W14kEc+cp
sTS1IQosaxN7VkNZ2xFBlMGzIDk2Oj5Nm9x5Z4TgqfbSe8W/bS04WzVLnS16BNEh8RUPTEW763IF
NaXmX6X8oHzNSoa0diD4O3tAz6Ld+/iUgOfNLSsXBJz++lv2tiOI7niUUNp3pBptDEQQ98tqlgS+
lwcHGZqiIpbehO4iP5KviuBQ4gFAaq3EzIqhegO6sa1+DqrNg4leb+sr2lRLqhBFc9+088PKtxkr
nHjTFgOJKuLJNEWghDwGaDXMpFQ2Tam+2K+FaxRuFcgSYKIpcxapK7oV2RNJz+ha6SXt29wmbjPL
4iOBWfIooCLWetUwIH3sBlftfrDpFXdR11xSiacVLQ13ooJJzCpyE0ujnW3fdNEVU9rQXDR3zj6H
WKnnnkyIYtB6IN5rQXu4bqCC40flztG000aiLxBsPqqv5al+yY9F7ua//twiHjRf/1XCZZzSZlkh
HjhVt3uboYgNGg/IWlQKHlsNHvnTsLVxIgb5S2AGajCEDkrZAL845BdUfjt/brsiGTwAKFHBz0f/
dxyGrvWxxO1+7rQMHvyzrv8vNkGF8G21RAbfIy7uBy1nBdbk9f3h5fo2iubJGaZmdcVcbiLno7K/
dZ7cMQlQyDzXGYSW7vvgyp7fRFPljLBknWb1DoMRojNzSmc3bYLri/C5DRo8vAfGHaeEQjIorLwG
Ec6v63I/j54MHtnTaJVZoJJ0s20ldlFRui8f7MMie/gVLAiP7nEqy6RONcHtsfU5ic2dabWSVKxI
9PZFH46Yfq2jRin75AyIuOfYdZCky+76onx+FBg8ooeq6zSvaCl67ozeTUjnpfprlskIT0V+w972
+MPM81w16lwtTeTIcnD8xkGiXMYqyCt/q4jNyLeU/q6eZIQAArJz4x+4T2qjeRkw12f9BBqSKfUy
+6C3XtP7w/18oPcoQtJBxzwESXzfSWtCBdk6gydEIusUTW2XmuflT8Y87dyeyj3Zl2h5iNY4UsCx
SAs4O3YGg0VmkZhnZdKf19m66xZJNldQ6GDwfd+qRFEWEwn/s6rtM+qlhpvHu3l7ekPXIMB2lOQC
PlwbHxTKOvF8fiAafCO4IVeiMVkxZPdVf6qwZOmMNkKOEtwWqBo8PmiZhtroWwywgiBw/A5CF8lN
UrAPPBoo7xggNXhpDtvlsVEfo8S4Ka4xeCyQqg8aAfEJDe1S2y9df+nsnzqSKi5rYtcgb9ctXjT9
Lar6YJJAOGcKi2cnRGtOO0ZmaVElMY5IMmfsSpJNeP9M7LBbLH8G9ZVRU//6pAVnAo8MWtWqii0t
tsNpeI+n+1yLvbWx3MKQJH9E8rdP+rAo9arlIPtXSWgVzF0QDo+kd6uocWfl6foXiBaHs96ckG5q
F8MI0T4nPqWmPrlxms2S9RFJ505jtRvnsWsmEjppvRvb9jlXK0kVrUg0FxLPq1MMg5OYoc3SX2Wu
4qVxdfob582FxaYzNYtR6iSc6jV3uywOtdSR7KngaOMBQqrVoMO9CdlxcbKcb6jJ8TKq727aTh4k
RKmhkbFVabiAxWNQHibly22COfOchy4vqJmTkMTDUZtJoBm3zpmzTwMczDOLCyg5mXcRicJ+ab7d
NuttDz7YTxwtjoLUtR5q4xIHeZ1GwZLBfK5LF+3kppofpM9ojFP0jkbDuKNK2HQ0Odmo7NnFuh1L
lOXzO6VhcuZJ2nZYtTS1w2bU3LIM2ZK5kZG51HoiTif5DoGX4SmRRtai74Ru6GHZRF/1sr6UmXmn
acUlVmX0KQJr5dFEtImh8wo2QolA6NQXQbvK6ExEojlbHStWtcUIH9y2ZHb7rJjdrs9+XN9iwfrz
gCKj0le7zVY9NPT6Hp7sd6UhydnEh9pir2hi83p9GME38MgidAgfmKOZeqiWNcrR+zry47KU6JBI
OGe6a5nj+DMdPeyz5HtFxmNjtcFt8+ZMt23LaEmJQUO96/y8IwdtluXeRCvPme5EezJ0LWLmdVc/
lvt13z3e6Mt4SiS2OiNdK4iua9NPR8cd5l4SawhcAs9ypFdxaVojRPfapSbPevY0y1jz9E2h/33z
MHiEkVJPq20yhPPOz/6p25V4RBx2S1DcW6ETGHv0i75v3OTROU079iijgBF9EHfMZo6d5uhTZ55B
+E2bc1ceSf7zuvIILr58M7lCzftyXfE97et6BEWuctFBMygDmQsmzkOQlGQGjMAuzHOyPpP8cUge
e1MSeggm/g/LUUn0IlcgGizZ9j7z7caNfsaerMxSYK88ComlzFxUpFjDzsr3+YCElnUbm4rBA5H0
sXQUtOkhYaMqvhXFPikdieb/xSN8op48zxHL9KQZzV4P12f9+/zTfOxbLztHs7s8kvv1axxW6CdZ
7i0v2pGT9Tif0rPzovweTmSfomLyPJ/a8xxgGYPsIutMKlKCbYk/nNCp0mrtWg+YU7mbhguNXLWX
5NdFu8SdzKY9sTkpcfjnzLhfW+ajANG/bhiiWXNR8zqQ2rAdnAaW/W5bDmjh0CsrayWnvUg6Z9EL
rRldB+yTUqhBArqb3gBmhb5dn7vAbfM0STWrp6EdRz2c0+8lnpXxEh4jUKlJ7QM7K/kEwSA8xClz
ALCv0PEwXNIscc24/RLVFZo4Ji+LFR1ah9zE52LwcCdVJ+nENKhP4oAIqHqtHEnmTEAaa/AgJ0tV
MkLrHEmTZ+Wrs6txvqX76KH3e2Al71sZ9YpASXn2pIHEE01XLJTqTI9zNZ/r0fSub7Qoh8bzJ+nz
mNI6xScM6BVwMR/N03wsFM88Fj/mP4hW0Sf1eH0ogcbyCCgkz9D8K9s0NmduVL07RHW74kafyMOf
9FIpyxLFTmc2nipQIMqyo6JZc1aMdjVLanQdrNgk94iw93qsXcZJe76+KCIb4Mw4N7Osm1ZFD6O8
y70syY9JObxbU7dDcvPI2ujl+jiiz+DC60o1mwZN75AqTb6T/s4p38bxNsy0wSOiYnU103SyzDBR
6oOmvBi4C6vUDMbi8frkBfrPY6KqvFSdPKV62FC92bUaUVySms1tfpoHRRmmvbSKDT/N5tqvVsUj
c/KY2rLCfMHK85AoMrS9VimOGQ6W4o0oyMVZ5lmZJPoSSd9+/+FoVDKl1qw02nwbOSF8v2i0DBzW
SXK3gjslz5yU9dmSJD0ufJO+x/PRzkgf2zFMWxl1kmj63PG7djAvtphmqNnOn2hpn/Vx7F17aiUx
nkhzOOtV63qpatpbYaM3QawTry1bidqIRHOWizulGZlIdofmYHkriwIT9MO36TtnrMqoltO4JZdL
1Od2R4NJgjvBlHkgVNqNhWnNkxVGWvKgjM2TbZCX61MWBNM8AKrXmd1PsWIAY0XOxX3ulUf2KDMh
0RMIT5VUgHIWbOORgdZTeeqtx9Udf04+GC4ei6CWhDyixeEuwRlS4nbbbOHagka2VHOdNpLsp0DL
efCTETVNGq+xFaKYwl/r1Xei5twYMsDr32X4JGbnaZJmZuO9dHIMILfW1K1fyKEJey++o09o8+jH
1LUuzY++cZvfsrcw0WJxdluRvI1QsIbtntGW0QUxAPB0jubMpn9dn0RLxhluMS16Yw2KGdbOG7Cf
rkFH11h/3CacM11StamupciUEZt8R+Y8ZP3y2juyWkzR4nDmuwxaYyW2Ds+g49XJGA7lGt0WQ/H4
qLgDt84EppFwpXi8eVkN1U0mSSmRwNfzMKm41grbHiIzbBL2yPr8mxEXhxqtqeLelAwh2FUeMVWl
im30CaYf15GbR52rzZYbs4ebtpXnTJr1LtbwKLSFyajNBOlTvBpuIeNrEy3P9k0fTtqBUK2MKPLb
KnvR9CdgwL14+jr39DYnoW7a9FG+3lVNohI9rGzNR0N4Fzc810nj4PriCJSSx02lUdE4nY3po97+
qU+yPTMGiecU7Spnq3WsmKyg0HdqZR5LsgANzX1SyaCvIvGctc5DbCatiuTtGNWNSwYdDeU1GqiD
ubttaTh7zUnCylhR4fm7xi163bXm0rsu+nOloTxySosT03KMBZ4GTYFMw1uVzu+c/KAns2TyohG2
A/mD2qi23VlK4RCc6RS+4ETo96L6XUtpPz9ffcpjpjJlIUtf6mpoGX8K4141n5rkz/XF+fyRnvK4
KbOE3LpERntdtLd2bRdAp7PXQVH9hhZ+j3/IavUOOitDJn5uA5THVCEM15K0t0io41nNaUcvbQaJ
eYmWibPeqjPTblgx5abPPaW/m+qLXt6GCaA8nRKDN6gzFdkYdWFhOquBoslKD0Xz5my3tLsVpecz
cjAk/6GS+i0n6RtLZU3IRCvO2W5LyZT2FVIvUwLyqlY7DS27KbSnPOCqV/W6V20G04rWalc4Zfyo
5OYsq5URLMw/gKtJmXuA5bTQQY/GOdstWeYp2a/rmi+AxFCeSolZw2Llea+G8Y/RdNmvifnj9/Gl
Q32Fmrp55jaWV1ie+iYD94s+Z8s/fHATPRuXItGYCkfUe0YasCrxAM+4/jmCXeZxWCSjbdMoE+jU
UnSasNYvZsVuut9SHnOVTumqRU29hHY0uTbZgaPcTZX9bfPmjHZ7EKEZcBPh1MaG203IS8V1KgMS
i1aFi5ELwza1dhjVECRld4NBH5JBFisInD6PqKpHfdVTnarhMKLDr9K5jvEYMc1F2bMk0BRNnjPc
uZxyO48wecV4HccvoAC5KcyhPHBKydJoUZtGCyMwgLhV3Bp3sZ6NvmKqMkIlga7zEKq6MWxm1aoa
zkb2NSlpYLD+bont27SdB1Kt2RIN1rotzXBSpy8mfblJGy3ORFFppQ1RDblJ8p2ub2p121bydEpx
pXR90cP0I/SmSdifuX+9bcLb+n/wKfFcz4OpYsKo49yNfX+uTOs2586zKcUDujbXxaqGmkK1Z32I
0i8x06oft02cs8y6ytbVzGsSpiq5o4BlxIYjS4aKlI87UKspMxJ7zdQwX1/M6mWNzl0qWW+B1fON
47KMdeVYQK8d+JWAZRrzKf54C2No0lLnbHfb8nDxcNXH7dh02Nd4MJH1q+6pNt1mOzxqylQavVfM
jISDouwQ8u3J2Ei40gUei8dM6bY19plZLuGcV5Xb5HpyILZt3iidM05bmXHH0THxbK7Nc5Mtlkep
I+ustUn5N4FDeZolGOi8asqghl2f22/rklPfUO3MRR1KflD7tvVzp1/8m7bX5Mw2UuxxGktsrz5a
rrnO7pBLzlOB7pvb1nxwCEggrHOpaGpYpsT2hhGdSqam9hIruQ2rRXkgVW2R2ImcbAk1LRsB0MQX
qF3ZuEpxI5055WFUDvivo6bChccsT3Y9BpV1ySmyavaJmKnEvYkWijtdVS2OJ4c6S6i2g6tZaPW5
tGF6WwddanL220xxlqLLJKID5T5Nf9Ho3nRkYfF2rfxEU3kk1Viht6RS94jHptFV0DEL71a+Q01f
MWyXdrWbWo/X1VQUI/NoqrwpWd4v0NNuVx3ZkRyye5RLPrU+OqKA4CzdLW+9xLoF9sdzNjVFU2WN
hqFyBYyVCgqdjcIz1STQ+tVdJ8kXCXadZ28yi6oHFT9GGeY3qvxWxicrk3yAIAWM9iSc6ZmTudbx
gqAknE7rDgwWuzXML+k+9ZoAPc6CAWw1U3hbJRXlsVcja2rTaAcN7yqTN+dO0BbzcVo0ybOTaKW4
A7p1WttS2ayGqta2O5ZHy34oauqRRZVFGH8r7z/TZO6gVhiyPEtkqSHQLRdnl56y5wwtUqk7dNid
P0bpqg/0eTqbB5TSFTaQU4e2PvSRbwPKU7r5+3U1//uI+dk8OF9gNkvfpWkJrfDtffFQPjm79ZiH
JYgl5nAO4yAO+n22S3zmTTt9p5+n+8TyNFBkP6qHYq/cdujzMK4miYqSauYa0mQNGWPhstxG2YJj
8b+6CewrHrijHBehZG/hXeg2ihnKA7jAppIX0WRooR2PCe4SbFG/5n17GzSI8gAuB63ZjXq0tHAw
zYBa4wUoCUmmWhCr8ACusUwz+BxEcoU1eZbR4VFo9K7rk6BWG1Dx/652MpeZAl4VJC662FvaNujm
1kM/Ndexyn0dzfsK3Y3HCPQ2gEyq69uQZS4D+IPVN16r+S52lNaDkWbRGhbxT9aH3SrLpoqOBJ53
qsmA3dVLxEmN3wf5XQwergyV7i2KxZ2t2Z+X30ioSXkOqmlONMuK9DU0+2ZXVZav51aoS+96Ig3g
rJ4YRteTFGvU+BmAN41nuUugoHm26YF+5DTjHTX9YT0nujucm10epCcUex0eqFsejZO+Y0F8LF7N
n9apCgwQ2RKg7pxH69R+MXdIwUh5LUTT5EIJY5jTlEwUt3XddoJ4REOsaOpluA6Bm+cBYHGuRrWa
O2Ac7HN3bFeXRpFrTLUk1SCIVXjc1+KYWafH69YaCI0KUL0cbvyl8SgxYgElB+XRXzUtB6rhKnke
PRpkBg5bGwWwOfqxygqTRF+w3QQ/BNR2ypaoBboWIzQ4Bh8nPwlm6muDf91ZCOIeHvyVqU1bFw3k
D4gXWtTEArurMEm4IxK+6dSHyS+J47Ra91c48W32COYFvKtLXhIFbwc83Ktrel1lI4QbLvEL49Id
NNSkO5XXyqJo0QhcfDDXuDzmM0bog/I0ZneDu5/3dn2SwddFe8t5gNwmzcrI3y9IvBYdNYIf1V6q
nIJcAU+CVac6Q88zSFfBX97ZX8yDFT1dVxrBwvBwr2iYyKLbfxcmgfvN2QUaicVPZYYlGmBbsQ+K
MzvJgjZbfwcgPuxqY6KJ0cl1zCWaKRpg09gPA2iDjU6IW5fYwQc8IkgzNBnNDiM5GLIXG5Fv4FFf
UUm0Pi4wBNsRfz5U5kn/NqFFb7yTVhWKvoI76GmfpYNdYYjmSPxketX2aED00lfHTvbyKrBgHv1F
cP2yogYjtD/6CpRGXVCcivXrdTUSaCjPiNV06orwGMLjQ9I910e1CWZNEswKDpZ/2ubVxrQoW4Ph
7jhbj2uwyC6lIsGc0WZFMwIztQn+Enff6y+1/uP6aggVhjtpqyxrGKlw0hap7bbVTzx4eerahWb3
1U7V/TioJ0RoLi06iQcVHO08GKwBJ9aYmPiU5NfAXivZtorEcsarqjSm3dKpoeGgE/rMPH36dX2J
BArzDwhsSCNVtzHhaL9mX/QdjTxUcF2XLdhXnvsqb5nWZgpk509t85I9pfrLdcGi5dgG/OBq0oWU
o4VuamHDvk4KIClmKgn0RZK333+QTHOojIWevaESJ/fZUqLZbV7lwfVpC5DtIOr8r/S0LrpxGXEd
REHY3XAcLy0yCexUPNnIIsjSLqK7Cs+FlaysHOwSowx+6+oeMHd3T1vCYvRrBPLKWca5JRyIs9tm
sJW0dYwVyRHzsXhoT85uPsR71K7AO/T3w4usx65oVzgznnHpmrsCX2S2mds5DzdCpyiP/FL0pjEA
31zDOL4vp1PcX5pScqCLUiE88qsYFxRITFgdc2967b7eJ/fFjgbOLjp2ITgb0HsmCYqL5ee7YZ/v
ksskZUMT7QwPCdOdPlPwDruG+qO5Vy/9HvR8IUUXlPyLgstN9TJ/k6i0YGt4eFhcrk48NPhKdFU+
sy8O2iSVe3S/2w136OhyzHeyJk9/XegnKR2eXUt3zL5rW4w076zddDG9JWC7Dn5rRHlIE+RHss8f
2NP6kpxkGi76OM4b5C0yvl2PIQGDmMn3dvp9fdU2P/XZp3B+YMibNEJHOBhOcaKT7arNfRHfSPxE
+cZ76jy1tKhxC172U4BA5rl/iRFNlmf0TXlsWlfGNi5aHc78qyVzSMamKXRovn63tHT8xUgkewcV
JV95+q0iTtaoQDlWiAfWqHCnp+gVrb1e7GN1mP9Ud0rhlj+1S3fJLoNEmT//IMLjypJ0WiprwLYM
1fonHtWT4dT76zsuEs0d4PGQRGlWQ7Sp3rP5NU9k1/G/xWP/6hLhoWQN61u29g2gZO7gl+6vya3x
44C38V1Db6Xe/W27qIFBb8ccRFpvzB3wAw42ZHeAXcbVutijjdShP/wqvNwlrowlXVADRXggWpmk
Of6SNSTPS+Gux/oUB05gBf1X8yt7al50SbGhwNkRHoA2Kk02AhO1HUPzbrlkz93gdmF+1k7moXqx
nwqvfLu+i39D3c8Wm3MIZNVaBb3Y1xAJwGP1QM737ck6ZDvzwXgCYVFgnZx9FnT79Dl7XNzmRdb7
T5DPJjxYbRpKbVxbZw5fw8Xrg8l7fUX7Vfd7GaRusUtAY+gEqTe4BVpMf3sB0skrMAGZSxFpL3dr
t5OqttsaK1xS3Z/s9cFps9frS/q5KyQ8c1iudVrEOguGYYTlcozmB616v000FzWU7QSwewMHksV4
b4pIoC9h1RiS25CgfILwWLa8BGu6GiOXifDZe39fYV8gfG/Y1gwskFUhCFaeh7RlRCVNZWHla5A7
mb5Oj9fXRiSXu6wPldlW0WzjYcJGa2nlnCbfbxO83TM+BNAL0U0N4ScENw9VeYwGyVucQE94yFpH
xjKzEmxmlYQFiuyUKujb2b0+aZFwzqw7GvfE2VyVPQ+uXsYeSx9rQNFvk86d9qqlT7G9hcnAUaRg
5NLf9XF5zrJekjIV7SVnnemY1grpIJ929q5J9MOoOZJVFwRdhKf8YnVKm7EsltBwS+2kpN/J4Lir
/WPwt4tF6a17s/xW4IRecDGtNNSr22gYKOvMI9oXzoJn1hlJU+DLUlRLF+/x+LVTfl3fFMGi8XC2
oQdmbtz0aSCaFw3lLk5l4HGRaO6sL1DT2vWdPod6a0XegII2twWAWeJ3RNI5y11NrTdL+OAwUVvX
yI6gnpdYgWizeUzbvFptoXYQXQeNP/j1HQ26Z+vQX/J94e6Tg3rWcMKVfnORcSBvXuGT85TnCKNg
SezHfBtxuTeXL5li4NXmgN7Ikk8SLdb2+w/eqM26pTI3b+RoI96BcsK8larlbUGdxRl2p2a9008A
R5WV4w1Ru8eN/8aJczYNVNrY9kQFJAdokHn4oUwSEIAgrMaT5X+XpDCMJknVaglHD1nU3XymXh4k
/uxpaETXBW9nAv5DGd23wIAtzoBXrc7jpcEzvMWYx9ivZHiNRhmBmiga43FvadHMGuDGC6KxMaCn
5tgdo719ah7yw9bzsz2bX+2vzmlE677I/ZH6Ml56gVbxoDiiGSixHbU1VHUddJWGZ+uygntRVGFy
5t0Wpa3RFtDsMYj2qdt7FuhrIveukfbAEQ7BHdEOuBB7szC2ZZt99UV/SXZg7vf7Z+1F1mxUOMam
EB8MT9Fg/ZpNtzFWX3nrH+OgCdYAxXXyMTZ/+onz4IFxTpYPDBWTc8hwGPV7PQsUdXCnEs0CotzT
2SP1qbv45W4M8WYZVHq904cHWWtogWrzoLnGaOKhGwBJZd0hU76xaghQ9iHJnIruNDxebsya1Eim
ecEdft7NPvHBsY5dYsHpR+6Prqx2R3RJ47nH2IIQua4wzuYN7hUXL0840yvwOHd47pYOs9n7Z1vF
+YE5Aku3Vm+f41V+621MNx1GqKRKLdgNHkE3qUoKjjnoW5U8zIb+vTV/RKz/elOswGPmOpP8n71n
2pJf6tqAtxlTJouxBHrM4+QGwyo7m03bHiz7bjf4qte7ZVDvgYryAVI92i7xDK8DAuH69whOXR4y
Zzlp2i6xChgUxSNsUgWJMe6ypXla0iS4PoTARfLIuWRWh6hqcVG2laCqDnSRkcOI5s6d6Hk6qRVF
+8OQuItHdr1HwtWNT/kFbfrcwaNhibvB8fH6V4giIp6yzHLmPI4MjFYHbbB4uodrXr23nvSH39Hu
fI4Q606H5NK+Xx9PpMXcqa+UULBi04RK60C+j4+re5fksioR0YFpcGc/KUHeaxN8DjqqB3gF9ttL
cm8f6UO5Ly8KWtFa+9gjQbkrLvZT8pvGbi1xaCJ94ByASZvK1LsV2Lu69/CQ5dVERp/4lw3hE+fC
I+HAdUoUNiPfuW0R0Pueg9fh/IBa/WBwCXrVkmDeZ2HjyVLRgm3iIXKtpfYMrJZrqK0P1tq7KorZ
HMYkoZ+AEZvwELl8sUGSl+N7zMfZn0GzbL039+zwc/THY/+wPM+XCn0CrmucYF94zBzql1HJAkx5
WHZ4J47LONvj8VtGFbsFLZ/tzLaAH6IAyjRm62S7VztFeSxWvQtGbah2WlGnwTKn1pe57IqH658i
2hXOM6yJqaXtdjGy+zOzLunwtae3aS+PkENZWGssJbRXo+kbLZv7tIzebps1Z/IRyetlipY5rKpv
ZXYxysW1Jkk+W+ArKWfutpYCDFNjcyOAE+Na9e36y9K1njllEl11BBvMmXWEXuHGpMMSzOghA0QO
oJI5tIC6W3Y9O2WZZGtFJsFj2rRWncH3AZPo/BkwbAJ8iY1mADUI6WdPBzgvOcX3sneNv0iMT9SW
h7hNRB8NYiI3MHpooRXEYfuUHlDZ6f60PP04uMxDhjXyErf2TXQi1g/KrVcLHv1WNU2nVV28hFSp
71QkRG09llHZCmydJzzTqF52aYFFXK3D2oCqwL9JhXm8W6eMjNrbQ025gqQyA1+bgW4ppawdvWja
nF2TGPmnJsa01bbwBhXdjmNJMCHwGDzcrTbzUakyXIVLEOSNq9/Tegf0uiR4EM2bs2wL+Ho2snwK
8xF9Ne0y0JXo5/UVF2ooZ9m9NeYToIBbFES99qT55hZX70HjHEz7Agc7uvhsLaSCzC13KEMPuz19
k5WbCWAMhIfBpebQZHoJT0tA8Ym3bTSYswKgQP0sSHcyjltR7MUj4tDZk5S6glHGYDj2Xgoy1zzI
T/X+N3U7d9j3zy9FoB6qvUyP/4ezN9uRlGeiRZ8ICTNzCyQ5UJU1D903qIdqzDxj4On3os7ZUn3+
y+mtVKu7pbyw8RB2OGLFWoIF4wnRmDHEtpNiUhv1zNiDWkueD6KQC8+FhjKkujKgUxq5B21PQsMv
wulgnqtDc0hu9L0WZrv4nL/pz5d3h2Bb8yg5khf6QrdcEfTez3GqPVdzc+8UjSTqJXqb8rKRJlVn
e90u2i6AMhLeKlXY7vFs9LNzewRVbSBLIYoWZPv9i/tQWvWaaluSItMcxzddo/JtNTYlryBR61z0
zoIn0jgE9lnq/c5g8Qlk/5IpEjXNm37d1rG1ZeDbvFoDTWUf4yArbRG1zZn+PCtO5w5IOxmA5YOy
T1rstI37m1vvk1r5y2yvRpzUrYknW73TIHmJ+27XRZDGCXSUOTW+THtN4DJ8mvuXblDC4KA+A8Gz
pnmunRvwbjipn67hTA51fozr6xJcPHWamehzVgFQG6XVaTEXj5azZN8IzOvTyr8MIKm7tIPUIObJ
pVClMWritWaNcrqlkrlVgjXmgXODYc8xoJYIW6uA8MchSSW58k8b/WaRP2tAvnx8XPzfj28CdY9I
A16B+WmIyHl+bEpvPU+nFXr0FJnjam+cQdwf6Hdd6OxkdKWikW2/f+l/oHOnwGmESQPSUZqL32q5
xBcVrQtnz7RsBjfZbiXmno0iGtynVqazKWqas+d1UOm4uniXN06sPDQFZCo8uhSoRUcotZd8v8Bb
/wylfpkaaDHYc6o3y03RryZ42fpq3TW5PjxNrWHer4YhwziKwgCE89qnRGdtrWIHU8hlInSKqF8M
QIjrf3SR+wi+9N0KMTotGFD54+zSt/E6yl2dh9sZpeWW9YyOmXbK3dtVBjQVTB0PtWt1J6YJnVEb
VStvqh0DuV1ld/HIPvL1OjEYXd3euF+Wp3ecaTAZgAqudehGzauupDTReQhdu6Y6ksH4+kVxvWYp
vXiRATcEvPg6D5pLWz0fu35YI+VgeibQoL33e8OKAP4TpcADdYhg5UHlM++vLDoieqzxnGuOVVWG
3eDVrwOR5L4T8BJ/3iZGMIbtjX1ywv6uOslyxIIThadgywur+v+wKdDQcE+lCjBGYqSt5LAXBch5
MB3tTYWYC27F7jMs2wNJZR0xkiDzUPUUmpIXruCEUblbnTYWS/QV3VjqaUh/5PEty66CpENX/r8b
19VabVUtNJ2Ur0l/MplMNFSwuTQeL0cmwBrUrbp1Qe6tAfbXfNQfa+aV79Npq0uqbumt9Vgf5hBX
yFnGWy/YXxovbKlYDfTQHXQLhYcTAxfniCjmdEiRVCgeMw/m6S8HWW/fB+c1Hl63wG9WRiVeIv3P
Yr6NtW86bJ88k9YMbSlk8/vVB5L1v0tUjXOisn4B1NGpvQEyNmv1Ns2ygOLnO+N/L32NB8il9pLk
yYZyRnkzIOFdsOxN4AOLMAvtczN4ycf0tmUboNPQ3GYPxW0Kpb1ur9yPB9nbSjRC7t6n0FVQqWnM
Udw6xT4rkx71ZenGMFa04eVnj2iluPt/Rc1jiYpokCiAMLG1wWrwRtZjMkIzIWuO+dPlXgSPX83l
fIGExblhEoYDAeBjPRzuOqirD157tMLxrpTYrODY0XhYXOJoaQMOVcCdboZje9pi2U6wxbIRcAqV
o1TFXTRp3OEwT6wuEwqETbsrjmY4PbUPDeotK4+GNrIByml4LP9AYenFPprPkhkU7AUeOFfrpdVu
gi3oc7ixw60KYjrkAI0bHvG1Q3GCALZMslC0XDyArjU6Q7U21HgyTad6IXdrUj4gHroz4IV6q0b8
1DVu5sZ4s9Ox8RaritTMlTCSCEqrwZbzX8POtELV2wZD7U/9TvPHfXkq7ua33Nf3KC/eDXuwLcse
DYKAicYTxpV9Y1nJVnCAxFgw7qu7ChHKn/NvF2mQ/Ngewfnwov1mb+1bdivLH2wD+eZo4WF5dNIz
AglEhNBy8Dm0WeItReHZSQp9WQfSGfTv5U0j2jPc+ZGgOnJ0BornnMvA61L5Rvq7cl4vN65tt+x3
o+COjhRCrdPgYJlAu4GaXfNg7GwoK7V7ZbdZQfKjf9ZBj2IHTaAcx4MMRyK6QHnGuSXuywXqE0gk
hWxvv9E/w30JLA5qglBAARTirfFWhtXOQoCZSXsVTSXnakAFk6yJO4HIZP414pJJ89GbiCSZva3H
dzPJnSd6rTWWmozAZAzlLdXdnWOvkveR4Lt5xF5XzcnEVnsCd8Afq3icylPZSQ51UdPb6fjFtzfj
CpWxOqakMF6JoXtxfJeZMkEWQX5S4ynoQCaLt8LWOrn7zLuGw1Hblbs5cgKyp2f6OL8OPniPQ5lR
ChaBx/FVSapka4YHRb7CX21rv7fT3WVTER0yPGIPZr6quo4tS4/GPt7rAfJtQenbZ8N7y49G2Pns
kIQPLh6Okh63rfPNluJZ6+xYiTXK0OMwhRlDKXrQN75lgJYxqs1d/qeVRe0EZxkP57NVPMPsGhiS
IZyAbq28NnByn8hAxoIwsGZzngNYiju31cZt6syw37s7AymsIpp8x6PePwfSTvHOkSLHhduOs3Nn
nStjUPOtu+bGfAf5RVAFWYjDZaeF/bHzpp0aanjFyHDOAtCXxqP9FhusO7oNHjGUKHjPiQfoB0A+
L0wOVxLshf9B/I0mCpwt9PD6U/HuZu+mgZTOv8sb7fvApMaj+jbqsLUw0Lbqt17iffw4v8gANwKD
5EF9cV8pTkPmGfVegEF5c6tZ4FepqlY69aIeuBcEGXsw1DB8/PvP38/J7uPt5kS9pwRQscuTI3JI
eX67GuzvOnVTzPz7z9R73O/3Ny///l5uXPTx2+9fjl+jb0AbPdEl0koraBnddYUaXNc0d7ObQ6y3
rAV+vWr6fZFCq3YuJe8NwaXBQ/S6tqJEaRVwR7uTlzVzYBR3blVJPlw44Zz5pgDlGXOGFY1KVHP1
3opJX3FUnCr/7+W5ER1IFndZ5yS2jHwDzdUmgiZxGVrpccIDsQiUHckOptWAB3DxZ6X1Zh/ycDgp
ZK7PtrTfHOo8Xk/pVdMyVAUpMX3YJe5jk1mSnSpYFh6s146sm1UU30Z5/OTMoM8ze69Ial8yZ9th
/d2H8x49WbQZWPIlssg+CQEJses7+pQ+a+vZWsJ/pbtXJDtANBDOpDV7XWgyJwiV2z/naj1kJhTG
51gWi/3Mo343kq3fL1ZXArzBqhQbrAmmUNvTI/71KU5uAzg3BtqkIqBAgxrBcOpQXUvPS6ijtulX
HjYY43WS7xrPeacs9QxZeeRG56p6azv7tLqyqvFtor4bIGf7yViv1tQjva9pZkjs6mbJTRQ8DmqQ
DrL3pWgfc3d63s5NSlaDIUU5vRpu9atNZQzDohPgf9B6Vs1Yn+LIHYL333fPj/c/HO/lSWL8ot3F
2T7q9qfeblNcSStuiTzfzSN7ctI6kZihYPJ5UF6XzXPpNjjTyxzc/XrXmF5u09oniuL4DXHV3WWD
FCwAj8Ubaa0omqNPUYITJSgUHaTXxKHXnfE8FE/t81hdC3OK2uVOWW8cBvSXpBBDsAA88i4r9aXS
zQ55XFULZqeM2JLd1pYtwbYInFmesC6jJqqCtzdASW9HPMdNWHHzVLgRc671CXhKugVc7IOOJH0E
GfhgDlbv4+MPPLKXp4fr1pYz4K7L+qLQnTnK3NhbksdBkaRBRa8YnoeuTtbUjqFfjy/ffNUsAEkG
blh4xzvE971qV3jnzqe7JZLJF4mWm7vOWxWO8WwjxJuywlOrX/P8Ul9HJ6DxuqJuMqYNxKPg6ZuP
mf6SzS+W7E0k+GweeNc3uZoNxYrwGbnT1jFw7MeuSiQ3nMgB4YF2fdmxxQSZHJZBBYApC9eDs2GR
939+vNCdcgSm7152UotGwl3cXbl0zUSwAMN00rPnoTi2MjoaUdPcTQ1QXTeYOR74lOKBaqfgWbDK
xHO6+OkqQ+ARdpmTEKhM4uWoOu9K/Vr2V7a7HapfXIBUTYmbEHy41rxWOkQyD5e/VwARAsT3vw0b
NOm7kaHh5TQ95xFig3biFZH1RB+dSP1tJZ51lunFCm4AnbuCs7msIVaCvpw+hPaHUj1KBiFaVs5k
VZCZ1eaChtkpPTun6R50n9Pv5m25j5+mX9NDTb1W9chfSXeicXA3cjXbqdY48CyZnx1XUFaWp35P
geSLPRo5wJn+u9yRoB8eV5eUrT4PpTJHJdLZfqVXyP4mIFG63LooO8ej6ACVMItsG8ayr3dD+H5H
ASzY/ja7Pjir3sOVj2oeVQdkpeXkNZZHLc/U2Pe2dAiiGeLs2Vktd0rLElfzLTjCwPTQ+kjMYgjY
YIGyn/bFdT4Aj6SLKyw6q6wpyiGTbqSnLgZhkyGrJdw+9xv/lyeaS/UOYiMacv/TNHt2xjzdOadx
hmJkWWxONFGcmadqMihTqjDgYookcLMRBYtq3+0vbyWBC/MJX/lyOhUTQo00wamXtaWvDcBCq8vf
WFdPZOmPVj3KXFXRKDg7b/XWBbeQNkUO0kJEU6LakNFdiiL8n79/GQPmv56yGJz0r5+lKadl13vw
McIZL+oEkMl7xX9L/GFPT7LSS8GpxePrQBCXmg0zpqhsqVex13x5AgxOYt2ixrlAeWqxhuYaGted
l1yPKvepmiQpT1GWmsfVtU4JtRMV0QgdGgRHwGRPerigQtX22h09FjcbFL/38v32IO3fh39D4bkP
zp0atGEeyhifRAPkTF8vaNG0GpkiN30pmxtHBwe7ZICiS5HH3rG6q+1uxQBfpwA1qnukHxFnvG9Q
tlaHjS853j9hvt+Y/Wf3X7aczXJiQBl5jqIaSf7m+FPz75oQgLXwY/L+vBke/FuUxZ7O1FN/u8Hf
66hKtM9n7Nd+OyNvWdqhdGHRgrIoDygx9i+fBCIz+szufmkb1PVatY5I/9W70lM8tpWt/QDpznk4
JcfsrIGBGDp3kX3M36YfpSSXJVww7mCgrgFfd1oQH9upSAz2uMZK/48F1qTz4B9kBis4fgh375NU
U2xzsUE5WA1L6Kg921vDVL9enjpB6zzkDvX/rUFiWGzrqJ6+4uBsEsn8CGyFR93ZWkaJxsw5Witn
e5/lP7RR+52vjis5bbTtHvlmK/OYO8RrSqtosaWmABkTHxgff4iyoN+nD85xOGl38d0S5EF22/Z+
HSmhe1NLxiaKjvGgPJCGjhWqvTYq8RnVFeNtf5ueWkAV5gMSN8HHdCj3BsqkB996G8BCtkQF6gsz
P9sXeze40qZ4+N5kARpkppjixZl83R6oP6yNK7EqgX/A4/QU3RwIBDqxNTr6ng0uqBXL5lj3lkfz
WHa5Ci5xHp5XFUVGmwHxGbd/p+5pUP+yHrwl84+2kCVYRftQ++9jw8yHnugmDgdIgbgHuxlmuCLa
dAOEhyp50AhyQzw8r0dei8YZUW+ymzUsD7MHyDpI4WVBUBFKhcfoWW3e15mhqjc5mOl7FuBq/U32
XQROnXMcNR+Xz4LvF5zweL16IoahEvQy7qajc+OEMnqy71eA8Ig8K7XMIRu3CvZVm71lhm6EoWAV
EpnQ4udh+L8nAeFheGD2V8cZ2g5gJk8O5cEJkpsWTCVJoMo2qmhytt+/XDEaMU0jG9ADlHcQCBqD
Mrg868Jv32btS8u95apuvX17pfv0vghMXGEv7n45Dv51dwhxt9P/axezWysM4aVobm+T+MC0neTb
Nxv6bt45D1+rE4MqJbiMTM9GkE/xZm/yjOBHh2zQX0kfot3D2W8yxu1C2hWb/5E+myEKfJpD9uul
8dXzPxPwm2InYyv9/jIkPKrOgDJND0JPQAS7Ztn3VVLtunIqXq4cCHeTD0bBqjUnSD0Bav3egrwl
PsZHe/fHgXeSndyj7FoQeCaEh9BNfV/nHUVPnyyAv9Nd+kCDPz8g1REiZCnZuILZ4qFzG8NNXpbY
VASBj9iJD1Y3S6LTAmAc4YFxac/GriU4Mdpd+6sBHqIFA0G6rw4sNELjJnuId7I0kGB78bA4opQp
JK7RFesh+KCBJUKvPan2nuDoJjwCTjXWsoRc4wzUCPMNuIgbZ0fl/fp/gT2IhrCt0FfzVrSqL2Zk
snIPTv3P3wTvBijMeX9+bFyDshC1ICpOHM7YcyvplanHUOpdv3P21N+MffbxFxFyICLeUHaJHSZP
/gm3AWf6FuvrmG2T9/pqgs7yDpCOxz8QJmiAiJGlKUSTx3nx5ei4rhGXeJe4qJClTVjMy6F1ZGof
wg3AWb0B5TaHFfocAXmRBbWPBx2qp/zFkwW6BCE1wiPfsimx1NTBDm6C0X//uXrlLWoQjtBs859U
zw7orbR2Q2DzvAwrCsRtV63x5AEfEO5B6hdBvZ+9P7O/BBqYqnuJQyXqh4vGa2bSKUzTWDTp48FN
14Oe1g+Xj2HBevPot1xTF+oQ8BDE2ZPVfrhQ+9EsyRte9Nlbn18McVQzqitkwIuwp/cubo5+lMU/
hKvMGXlWGMyacyAKTCRDiuLF0R909Uz9Egb41h5jffaq8m1DCv69PFECvBbhAW9aa0DAuiewvsVX
/RThCNDj+b+emCfp4Hvnn/CIN8uo6wRBO3TgAlVgg5dF/cNm343BorM9pIFBe1Fs3a/GClVIMm9a
tAE4g7fiJO7I9mxP80O+ZH5svZJ23F0ek2gHcNauuVBXKssNJWZFrb1b9OByu6KjkIe2NUtmVsmC
xYBuWah4a1g9U18BRrADTA9qVPtqJ5sgwRh4pJviMIS4cgSi8hkl3EO8VwzZk10w9zzSTbNyJxky
NK1a76syehC18aUaOaLv5lx03VxaCK0DRpcVJPV0YgR1O91fnn9R25xlJ/nsNAgzTVGjAJ5Zx8Bh
j7UmWVxBxSXhqeoSE4Xmo/P/Y22qmyZoo/7QBPHegAxh/YJ6vCML1xN50IHxQvTsThahF93pPE2d
Y4EtdFkwZzr8Bh3yh0VY+4/IB/g9rg88+f00YFH8KOtQNI/cjW4MzHRzFwIaY5KMp0x1QEFfpNfV
+BKerg54KELg97JoTJXmgVZEmxWvcRan/5maTtVI8AGiXcwZeT3QMW/oBHRak4I/I16s+RlllMv4
aJJGVkcumCkeAldZfWGTZhqjrLRncOrqoOMc6l6SWhK1zkXqVWr0g9bX2M9Uj31tzTXPGeJMUtgi
ap27vtukq5iqw8yzsvHLavIQOLpsh4Kp57npGJksZmgtspNrmvp0zqydZblwP+OyCS53sU3BN29a
npuutczELQAkvln+VaEVgCY+pPCiLjcuCCPweLapjt3RoRYeNm6/W8ljGz82ruMR6deLLJrnpFvn
2EhiBz1UqZfFXn12ve5evQV0YkuMBD0WGnAfP47A/RLIi1VEC8MZNjEhJ2gq6LarQUrXZukh66Hs
pWSOZOZEy8Jd2wj1ViVbsKfW3mq9stSey8S8HS03GBQQLrr2Y9oO1xm4yRm4bvcdzfVWvbH2+sE+
NZKIqmCOeNCb0unDMmlo1gF1a30ji+4IZobHuC2rUSEAiWZH3/TYL1RsguEM5ZmXd6zASeMxbvPQ
EBs50C322PraD3tfR7LyQtF8cBe2YudOBppqFXpt1Cf7XLJTjO8NmMe20SxR0xwBr6iJnwdyXBXJ
2SNqd/v9i3dvW1U/9GOyRH3rxI3XrnP7PiGgIwsxiqaDe1+rFkg34wYsqPUMGQJbKyqPFZoTLGMh
43YQdcFZKYsHA8SxLd5VSrPXS+T/in81uY7FkfCEcj1C4POAQrlITx9R2Ogtg6w4RvTdnEFS8N3G
ceOyiBKXei5xi0Phjha4vhZbYpyC1eWhbG2eTZlOYhYR29rlLrRfreq6Z+H/4Ngat9LcEU0b3WtB
IbqSVbvLxin6aO6iddcKSPkZnohJ9/h+Tx8cyeNM1DJnm3ZCUkMvbRbN/W05PZe9jGZOcAPyYDXL
1WtW2RZ4z9bSK1NwiMbU6y3q0+q6qg6ic4Zq2lXR56uJXd5B5rfDg7lTJLtEsBF55Jq+anD5LGeK
TEOBcLnrvKtWdaxX2VYRtc8ZaLUS1V622bHcxtPM1hstpOZnGeG9qHnuEmXMYsq0NtiJNRmAWkZ6
pLYq0IpkiX24vCVF68uZqpNTWq4jtmRiql7cRHTFK6LIA0DtJVtTcCPxCLUsHoAlMHV4+a2poJA4
pSEy1+7RGOwHrZnP1TIGV42FB6u1FGVZo4GxdI2ihDEY5X1dSdNb29Hcl8zsFYkZC+aMx6otuUuT
dsGqg/k0TPPCn9omXLT7gn5cHogoevSJBvlyd81QXaGD446R8lTcxydwAh7onX42b/VTdcaUnapb
ci9DRgjODh63RkZT0XK46qBkXLt9i4zurpsaWQxBULlIeOBaNne6ATaHEeQH42t77u7np/onfUr2
5i47d+fyx/KExM2tc5Zl+0Xj4S5mDEIZ1rYZo66k7GhOibuvklGXrI1oO3MmP5ltqpJaRYmC0/uj
+aNPX0F7EeTuiUqxqgIX8bOy/cvya4tdrIw6I2qMVZC3Wa/rsYXgYH5r3Th35qk4w9U9aG/OWUYy
KOqQOwWSLu7VWi1Y5NT9dK5b3YyGnIx+Xmu1341qeiJWMgRrpYzXvTl5YFsBXfDarCsWtSzZ1YuR
e1OrF5IjR3Bufm7FL/M3xMzS+nlDYrqT6c1ZU0NhKNnFqb2/bKCCE4BHtxVd7WTaytBB272njnJc
RihBGm5kZLIiUNEYtq6/jMGel2Ey2Yhjs2nKvc6qclfluX60W0XGJyXqYvv9SxdtGmtrXXXwvImt
BG7fuyjtQVVP3lIZalVgLTx8bSrYSGZijlGSN6jBh8TCDBqLmTWoJ7biAYyHbg6nYu6NSVZrKRoV
b/4kd5ei6/uoVBLfTO6thfj9mkq2lmhAnPmvTKWuqo5TpNhtpHX9i5LMtzVNHutFedJRonOd58Lz
x0FgsEvAGzNGOYq4lvy+KGIPfGWSUQiOSB6llhUaSSeL6jeK8suN3yYZmazALnh8mqOpVDWVbI7c
LgY7mZ2vt2bbubd5Y6hBYvbrdS9+Hqymk8Sqiwmzkwyp3yY6irBfLV3i/38PD4IH91+zUCcDQTbo
9dwUqVeunsO8+HkJ+tIvck8mcyjqg7NupDFnVd8WYCtUQsj4EZkBKB3YMjpUwYHOQ81Sw8LkxynG
cLTfUe+zB5i7vJNFAkQgGB5sVrkGswsHnz+eiMemnQNxluMQ1WGcP5iS97toijg7roDcXdIJy0Dv
h2dIaOyTowrnGth3iREIDgqeDE4d1hxVhuigovGpdtPXmvYHpsQSVITAxniU2ZLWrl6skMzLVuIV
kxNM1ZVJcB5g1huoMqiNiaHUG9R1ZuqvPXgGe1nU//uJUXlkmZWsRNE6OFCWSewkKOM8HoIm7d3q
Js8Moj5dvkS/P0pVHme2lLnuanWl32inAjR83Q4E7JLz4fu5V3mAGS6cPnZJNUZpDU6cLdQJPqPB
mmVvGlH7nPlWZlVZeoJPz5xDOuy1Kbw8JYIkrsqTuy0pRMpHu/w0rD95tFi+nnjDru+Dzh8jXRIk
/N60VB5gZi1rgxAHetGReAvG2a/9BMTVbhPaEuMVTRBnvGTorLioVsSW8ph5xGzGnekMsrC8qHXu
Erbo1OTamozR3HTVB5uN+DwupPx9eRFE+5J7dQOanruJggdr4j4V07uDcF6S/56RXVUMIjl7RCPg
HO5VH7WeljYwoW16ctmwt1tZJur7O1jl0WS6rleOpWZTtNjLCfXOhQ/L3a3dCtxap71fniPB9/No
MmUuK7rqQHxUZU6DTOtKb1Boc93s8Hgytg7OMi3YPbZLzV1nm4pfKUm+v+7bOePF3inqErooNzPw
v9mtfR00TeWxY90yakrrlgy8j052YAy5RchYsV1eoxLg8qeL1nZbji8ee7PWipv0eEsTlRVBQ4eH
rNZfaLychoW8XtcHZ7osq9RkpngLuhCUChZKdnVX1H7G6M9mlZXPCK4YnittjbEGiQ7VLaa7dzYC
rHXXnRhtJYB/0TxxJjxaWVP0izlEYCj26mXv4A1Qmwfi/Ls8R6LP58wX3nmasMxA+0lS4XL/KLf/
ZwTRL7cvMC8eI6ZY6TqYJZ5NdB6OpBv2w+Lurmt68xi/bKGuxOmv1bAthRZaQIeUBZop5coX4OdU
nh5tNAZlng1XA/C6BjgTmrLHFHL1xWvWe8uxDGTU44JDmseFVVZqd7XpaDfNzbgvPPMkRTAL1pbn
RLNsCC64OlruIayOF2Rwed5FzXKmO4JdYSYGmp2g4s7CVNKs4CrnUV8sa4iubV/r3HbHHKJfY6if
UEUnMSSBpw914/9ul2UkST2vaH8I6N/0vEFixxDCx/X9dfgllZcwrUpzSHMVPSjtYVof52s3Omej
0LAZibKdlVWm2JEGxtwgZa2MpFww7zzAy1xqaO9McKHojXXKf3a/7U1S9xA/XrVbeFBXnelNZzek
jrRleCGAbXuTXUS2lcronkULy2O7UvDGx7i2dRhQGtU+6q3Vu9WvdtWLKiu9FtiotZ3OX46aVKWV
Uaz2EGnAgOynAVFyh5j/YpXkB7clgALUSSexg+8fvCrPaGaoeqG1OYbD/OUjC5odOGEP+o/LqyFa
bM52u8VJuy5F4zZgzSjl/yCnzmturzUyHtZVloWCnBTQgtVYsm5fgEnGAyOs+RDnrnZgSdwGRak3
cIcqowvGCVtZb6gsSbaN4n8RNCpPfVYvjpMzBwmmYTDPTmI8AJEicbUEhx6P8DK1flkyanXRvIR5
+9K276omA1KL2ubsW9Nts2PWOkS6vZR+n2kJ0uPDg0ImyccLti8P6cr7dUrjHHjXsXnNaoBYAGHS
63wj9ffXoZBsXMHs8wxnrgL0ipHAEzL12rxtZoW9dEaZSZw5Uevb2L6aYEd6sBAl+o3T6MW01wi1
bV+PWSzTxRJ4WjzCS1sKuIkWOlDBNtYdyE6GKRcsL4/rslK9HfV8wfImZyMBb4Z5tKkMeSgwaB7X
xfB8b2wXX72GNgp7rHvbp4cRfy6fF6JZ51xo1Ri7jqxjHRma4bFB9UwqiZmIZoW7jpHMnjTXmIdo
RKhwMI8VBFJJRq9zO3mOMqZYGqQepinqpxw8e9PMfI0CO3N5VkTfzhms2biqOYxmHw1F7+dj4wPh
OUixMoI559FaWl/VRl8iL2enuIgTdZcMg3/Vh/OIraqoa6ZTgsf6COrmEvq0WvoAQeKfl5sXfTln
o8i2wwE3ZiSTKOt8jaw/zTF1w+sa5+5gE5TeNmNAYKpabCB4ahYW9Syzt47Xtb8t9pcDBjUBQFnZ
YJ6bDb36S/K2av3O1pkkziDYMzwpWV3bQ2WoDXakmzneOvWhXTaZh0Pzz3Xfz5lqDC0DQPWNPlom
I+gTZW87+pXbhrPVtoRIXJxbfQQhoA+9UkITygWWZl25stwbtzBQqBZbuDjAp9xVntI06Z9l0HWZ
0ITAo+J5yPp+05noAQ+zodLsoVZm9hRHG7yxT/EysqvnokvgC5H8qoywyiO6TAq6DodZddQW1rtO
sh/9cGVAm0d0IdA8FWmJfHqCZNqElDYxn6v61+UdJNiivMgnMYk6Txq+ezVeets5qiS9nbPgcuOC
s4FX+QTbbV8AhNxFGkneqVEeY6SNJOexqG3OdN2MriwZ1jpKaFZ7U2Wfi8KQ+E6itrffvxwLY59k
RZzZ2s04qNluzVbXL2tVluIVkGmCovy/zedJtZY2JLxu8GqBivfb7L2hos17+Avi9eC6meesV2+m
niH020ep0S6BMlq5V7aJjEpIND+c8U6M1knpGnWkN+udhtDUBFjd5Q8X7Ufumu0stx4ZtBBPtWEA
KTafGVBKoL58uNy8wOHj4VwNrTOLLssYrVYBQahxqvbZqCs7KKksh5iy9P5yP4Jh8GAuZU6ZWU9L
HfVdpj1NazndAaHAjq5RdJIDWrAIPI5Lhxjv0CpaH7Wz9ZgN0O+YLEnToq/nrl2bulWh51vTfe6l
denBNYEWkMyVEn05Z7pmnKsTKi7HCCihtvDS2FluizGWvXcFLx8esqVOTNFzcH9F6px/rG19Y4DC
e8zs+9lygk7tZY6VgJdF/aSK+XJM9I6ROMOgLTeqNsylFRKTufkt7dlUZLuiiklxaPqma2KU5vVl
figqYtn1WzUMfTOcRvBfFKs/x3GfgtCazBPu7sFs28Lx6zXvmjQC2rDrlFPVZ6RmP8vOXPV/hutU
hpeVrVos/mIRXb1Vp6Vx7WCF9okKJ8ntqGtCPFhpsaUXQysS1KcVS9d5NoQDwV+26FOm/igX6N/J
kDIiu+LOG6pAOI4NaxeZFqkSv4oBiLXbuN8bs1YGKTWTj+sMizt6kgQEAJu8+qlrnQ9j1A8IAPxU
p/g6h5DnSCsrI8umZu4ipVj/NZZzrzN7d/nLRTErHjSmo3A+Ny3KIujGQoegalZ/wYslLFlLI1Nj
bG8WZb5rmQlEYTWpP7XKkR0WAovmMWUgKDQWl6Dvth88st6o3Z2xSpZEYM48nCw2yhFBEizJlGtv
k3Ys3EzinAh21SfA9IuBqb3ZDEPStdE8th4y96mp7mLT8l2mSk460bdv8/Wlh0JV8ng0iz7qbdZk
92Anzlsfwam4+nt51UUTv3X8pQOYmwumV7OLWm1fGiaUQk79JLssRfPDORKu3cXQhgdr0rKuHipG
dm7zStmdxf4PZ1+2G7fOdPtEAihqIHkr9eBWe4xjZyc3QpxkU/M8UHz6s/o/N/64oxbQQIAEhkNS
xSoOxVVrTbvro18zjxHWnZiRpWpUe8bZNkwHepQy2Wh6zTBGIKcFtKgAQ+zO3D5mBbhFQRFo0a1y
77WBm8cIQdzaqUH1NMe4bQWibcHlpzcZrVeaN5FidBSegliBHfVI4X2hU7w8dG4XH65bfcU0Jj4s
w4MFCPYxeLtwfvqxt/N7/Rxn1k3lmMREiOXSKppC+JhUnByasJ9GAZzYoMRtUWvSlWUAfyc4mEyX
0qKdg7KcaYRgOj3V8+/r9lmzvhG0QD6xuh1HnBFHWbKd06fJHPjOwG70HhMg1tPCyoq2x71F6HE+
ZE7C7DDvmXVb9RUxmcgkixOXlsBg9qwJnDYPO1IFFUoNrxtozYGMsHWHaRJkQSZs4ON96TLkNIav
Wtffrje/suyY2LBRsUF1op/OU4H690HUoT9NLyWEnQgRG093a59gBHDZosjTyroJJR3dvRr1Hdi5
7yzpb9zw/to8MGKX1OqnZRlM4glT1jBB6iHbJRaNFuUA6rYFEPjrERTNX7ISn5rX9thoyssJVSO/
mP+UVh+kvCfWzxZwkxvmAD1cev7UgyPbqfMq2CdbsjQAnON+SsVr7BY74S376338NYeCPi7z/6mP
eEhr4LV1e86zE0XWZPTviTsHKRbUxPV3KIe75dSFji6z9KkjSKkpmw7SjkCXkgfV0MsAL/EbW/za
VF9WkU+N+0PCyARq8UhL56Xt7YNi46nmamM1XZtqYw/uSJfnC0jRo0GMR8x1Nd+XBJQ78iMeb7lM
wjxGOOdl7dtuh12YDHmQkF8O9MCscqvc4K/RjNaNjRhFWmKqskvr+avdnIZa73j207O2ZIvX7G9E
MsjykIm4tA9QckBYGzisCdvy63UfXWndxIvlTulCim/Mz8SRu4JZXzwPzErVsL/e/IpxTKSYLHoH
PP2Y3TQGVCMFTe3ybBU04moLkr/2AWYgD21mCXfIz2kLAYjaCUSHRx1Wb3j/inuajGMyxel2IBaI
qtEu3snLh7KdT5A7urd0dddo+eW6of66JwMNe/m8T1GWpZm0R1xpI68Xu7RygbjdguWvWcgIYJLl
bleisuPMEpC44BrrjE5QWtbGZrk2ciOAx7ah1GWg8p6pt69FjKsf3Vgb1po2AhfqhKVHUR8OKHIZ
WZN7SguykW9eM4oRtTZLF2HB5hF3wEPM2XPW07cZuoEbVllzfCNq85EQ1bQwei47pH8YwFBnZj8U
9KYkEDDOxg4MvbKsTmZ8QD4s3zsOjEgO9aWN0a8Y3qQOk3VsN1K76t5v/R8praOsyfc3OboJEZti
oMqpC3fJfRWSPgutZevJfsXmJiqssy/APy/Jz7RqTiIpsVx61RJIqVBsbZVb6N0V1zEhYlhjhkZQ
T92r7ms7PZDuJeUvtxnHCNWMgLaoIkNxVmW/s4E2qJfX6y2vDdqIUhfwmxz0w/k5TpOjphnYVn12
Z0HkbsNl1oxvxKrgKu/GCgslHyHKVdh7nVofCdEParLfrn/DmlcaMUuzDNfpyzHHR21c6PKWh0Mh
iw3HXLOQEbGcdyopwcx2n/jFXpRtRJtiz/H3TYM3IWNgYV7aGYR8UTt5zzydnru0v81rTLgYUi9L
oXuPRCzzv/nS++pvHv5WjrAmTqxXQ869AbPaejKydfuGg/Nh0LhWcGfHFHvDuWqr3n1lqzUBY8Xo
jEJepleR57HvTvHcBbZzTMi4Y2O/sZ+vuKmJFBMZTEV8TqI+L5FTko+6Lo+16k/S3zqwrX2HEcSl
O9M569LmXDrtvnRA9r2cYp8GKvlG+PfbvMkI53ZBRastYxItRfygweWBYuR6K6m3NulGKNu926Y6
9bxIiJ/esoQtfSpFB4F1b69IE+bpRqndSjyb+DBX2qBS4zCUO7zbKr/kUHa3mceIZTeOB28UzMPu
Xu28dtrF9U1vOyjRMfbduqm5r3rE8dygXN7VfjDb3k4taktOc2UdMiFhPQTA2ljA+k4GIS3/pwNq
BtwANvx/xeaecVwuVO15lwrcc8mgpxkjuRTfuC/+BwxmWcsl6UAiUGse2y5+9P32UbX5801zakLC
SJ36bPYQubpKI+hw7+Nmi7BxZVEwAWHLNLuQ7qGAkffZfSX5aUyc02R74SjV1+ujX+vCCFjOU3fx
XazRagKZdF8/D97ZKlVA5+S2DcYzotatkratK/SA28ofOeHGMnRb+baVFeE/0LB0diy24HYCUpyY
k/3kvOEiF3sqKLIixMvexiFizTuNuG2rSTGtHPh+z+/KZEThT7+xva9MgIkQG3sOeVzuelGGEtK+
ZqG9nFAlEkh/K7RWAtcEihHpeg7juImKanoZ+jby4+6+oVt8vmvNG5HL9eAkbY454JPck9gCOi91
z2DT36qIXTG+qWIJNdxqpHOXn+sG8psQs6oj7dv87noArLV++axPF9wJOmI1qTF8cgEXImPoT/pw
W9OXLj81nU85GRafkmiK9VPjJmlQxe6f29o24raSTR+nVVqccYv21U4pJi0w5VRbYNE1tzSidvbK
OrNn4kVx8459dsD1/OKVDtiErn/AmtsYh2aUsi91wroSymHT8+yODxOr9wI44+vNr6wMJk5scbwa
IDesNk56ryoezISB8gvEp9rbAXS8m9ubuKiIMBFiuQ2Vz2TRcCBsiH1/Qb6+TOCNnW5CS6ODyyd+
ciPNrWSyKfx/aOrlB1nc4VDE07Dh/ysTbQLFWpFmOHKS/z/8cs4PGrKSQv3Ut1FfYPyXnj+PH8/u
zBMM1wDFwBjp+d4uG9o0xPOOe0tlNbowgpioJXXHRpGo8yRvw54XXAVxBbG1DW9dOTubbGAUJK29
0LBSQdpTx6kKR1QFZbQ5ZLE85X3xft1t12bDCOue6xjcelN9TjMaLIATtPypLN4U1C1v68CI66lg
2tYKIHDW3rXT/TT9y51/bYj3Xm9+JaodI6q7eAIrrAM7QYgsRPr2jhXdE8pUtm7zK6u1Y2zEIxJt
iowjAbGei9K9qkEpaL8l8rNi/P+AyIjV9axHJDt+jGf3+KAE1uyhTx6AuNu4E6/1YQRzKmiXOPPk
RS6ND1o2eTCm7MyYOrqxON40CSaCTFuTUyuRN2cfBNlAyzsdJH/Y1n6/9gWXn38KZxTMx6jUgAd1
FqSDRBnUUOYa1bP0bzswmsxfyknb2B5sEmUcMnJLeVazvO2sbkLIHG6Pg7LQdEeafdtn77lbv143
+opnmqAxWfCWIFcLzy/mI0hIfiV18eO2po2YnQuRFqOP1W0g7p7k6gS6xg06kJV4NTm9UmyTKuvQ
dG/LneUVb3VbH0p7a11ea94IV6uMpzzJsJyJzHJDiG0me1wiuwPFy3543TgrXZjoK9b4orAzrDjl
iIqTyvamIB6H08JvQyQTYWKsukIno9atF+UT1sl4XHYgwts6Bq24jQmykh7k7aQsvYj505vbEBWQ
srjxaGLirGw3RyWOwiEoT7pA9kvkjL+XCTKwWbZxelgb/mVWPi0GDRuTRRFYXxeOCEbZfcicuRub
yVrjl59/arwfoUfj+Rh+Qrt96fJTK7aQziuLmCkk6eJAxacY456BsGrEj6W6dzoRbp7Z1to3QlbX
M1i4Ugx9abCDpB8+f9ecB4kQG7ZZ68DYaMGEAKmCVGKv0l1QOlkIpABODkGe3rjO/x/c8ZP1uS7T
ymmxVrrZXZr4x4TaB6GGJ7n8uilyTbAVdIlFX/2fd04x3iyaI9h9XunEbnukM9FWPueoRIlrZAtz
Ftl2uy8ABb9t5MaVdwS1CxJ3Dh7RbCsoiwFP3yQoq62E1Yrfm0ArO491yWde4cWS3IHB+bi048bR
YK1pI167hfadlouOLLc6u5jZHDxZtxnFiFbqJKBTK2GUAcQoWNMC4kBYZvlzvfUVfzeRVSSNRweU
g3YEedsn5QyvWex8LQrx6gFztRFTFyP8p+SYCJN6i4ObSZUQHz4PMu5/9CK/SAZR905dUCa3fYYR
tvnQJZoSqqNkeZTyyR1ISOxHjtv19fYvx8i/fYKx4U7lAkg5BKjOXL8w8eZZXy39gZRYjpTYSN+u
d/J3O0Ha6n/XZYivLpmTch35fDhMXXry6PQ6ZLdFFzdBVrSbY1bkREde5oRL/NvKAZ6Ob8GfgYbI
CN2MYROvNRovu/hh9rvnslv2TWpvNP/3+OImtIpbRe0JbdXniYhD4qY7APRvWnS4CaaybeKVgC3q
iNugD7Vrqwyqqf6lUb264TxrgzciGKLOC8oZMPjSy/clAy0KcNnXXWataeNeO9XWFKvaz8+yGL+O
ECRp4y057bWm6f96o4pVCZtn1TmWGQjVeqRiQINAW/31+tD/vvJgEfjf9l2mG6cqrPxsza9+5gR5
0z2oPL2UxG4sCmvxZAQtR9JigCS4jkQtPVTc8+FNdIv7lCqS3HTx4SacasFjKeuLsj77Q3cUcf/M
WXPTjZabUKqUDoWKeQLMdPqNa2idtPXO9bK7Zcg3jvh/X9S4SbwFel+BZKSLTWsSQTt9lP6z470o
nKy85pzFW2vniiOZkKpkYr2yMoAcClTe3hVO0l3yVP1GcK1Msgmk0nogw+Dn9Xm0xEfiaRl4afak
hvjPdTdda//yVZ+Oa3YCNJWc0H7Km1BM4Ofz6kBb79dbX7ONEb9ZSnULLQMdzUPuBHYsdUCmLdaa
lQgzabfgUm0eq6w+N3MbtpkMuJBB6/wh49bUrhnHiGGSlmXTQc8DtQJV6Mx/cNkKamvjzXutcSN8
U9WhCAe1n1Eu3SOIJwpwcQDul/KtV66VDkxIVdWKsYBOqo5Yzg5TPex9x99btb+xsazMrQmqItAM
cZdJNmeaszuaqbuicW46bnITVNU4pUaNG5b9JtahJWzc4PzX6x654jQmqAqPimkNeBmuJyBUHvQr
paBhTbsg8zeWzLUOLrPxKaCgAKOwWMr6jAfeLPQcWgaLk3yzM/YCergbv8KIWteqXVDqq+qs51cL
2ZdsOY4lCYXT766baWXtNJm4PHfp8cfHq+vinBtS7af5GfXboVV5UWs9NeltmV9uUnKBkaurki7O
zlr0ga70TtY/BulvfMaajxoBbC2VSFzSFWdL20kY16N9HIrEurF1M4JZ2wKmPhVn2hd4JcLe7t2U
uuMmukpDJBSCPDWcCBdQ6qdHHBD312d2xSQmukpRq0+tgVVnpe1vqN+a8FZgbVFxryw5Jr5qKdiY
WRd8NFWQgi0/Rv5naG4qYifcBFRBXwak/kOMmyIO/4dENs7j0Gyeky8n+f9egcBH9b9xO6tBQz8I
p4Wl/lX2dcjzZ4m36AFvNrN327pmai02mNdstNscZeDWDy1JMLnFFm5/bV6NrTahTgeiVFzP8Uz5
3cfNJANY8brLrM2qcVSGclPdZARN8xY4yIkCxtbuk2bLadZGbgRpMbaDDS6O6lxrMG/72X5K+UaE
ro3cjFCx4G7iAsMzQVipzMnuAm6ipb6teRM8ZZOs0IucEEse8e6LeBjPuFT0YUWUCq/bfsU4JnzK
cYZhqayigqQemBCqQAyW130DW8q0Vbe+YiMTQtUUxSKbLNYRzmpPcy2/6qb5mP0tTse1D7jsk5/2
Q6oSPSmuF4AvmgeQsYa02yKNWdmkTAiV39hNA83jDFSC9qPK4kM28kfRygcRL18HTx5qlt12QTch
Valr5XMZp+Ag7krcoMmQTP9Il6UbD9Frc2AE7+jW/lBDhCOC9BKKqkgbFGBodq3253UvWjmUmGAq
qxSKi6IB/wSrxyxMCUuyPMCpNgWBEoglZfqwSFqxjUvL2pwbEQ3NGl66cV+fF6ueXl09u9+Z626x
Pa61bgS1qPzYzguVnXMwTHHS76xiuW2BNlFVlWSgqu2X7Iwq89pSQZ14hfXTtQY1767PxMrgTVQV
tgBcqqXUUaFH3IZQeit/DJ5AtdJt7V+2t0/hlhY5h0AgjIOim6PTgU6Azzcax4hkkie125SyOLuE
voGc7KWDGMZto77ExedRK4CjlZrSc1XF2HmdY71s5fNXXN8k3RIFKLa43QDxlNH+YYIz7lo5tGGZ
D2UgYmsLdLk2sUYIy87OFLiT0rOfxw+T3/6TFrcBwrhr7L+Z7ch5piI9Jzl5anj9CITV4brhVxYe
UzbRndpKpaLTEaGQFLank9+LA1Fb/BlrzRuhugxl7segHIrs9L5pocroZ7ht/XvT2E0ElUgsJqeS
w+KglYWy94E3I9BU9ul68yuOY+Kn3LKFxJuPseNAOCjUKV4g3fzNuXFNNhFUJFkgTyUYDoPZt7p7
HBMaJu0fGm8VPa3Y/j/4qdafHcbGFCgR/oMrO5IEQkW12IKLrNnHiNmYtd5Yolw08kr2ktd1FfRV
fEx89g62oN/X52DtGy7B9mldyB2KVUcs4EMBPjTV426wn2xe3+b8JvFWizLdhk8ZjVBwMj0Ty7qj
KEy750O9kaFdM5ERuIM75T7KUZOzlbGDbCF4JvxvcZ4ctE62oE1rfRh7bVs1IAxgbnFOxaMQd72V
BI7zkmyp963NgBHBnZhy26nR/AIsgAfdSWinBynfYlVead7EToGnbQZmVCbnKWtCVojA83ng8xuv
FibvFnLJaU+cWJ4nUYS+rXc+3ZINWlnvTbQUaIUr0li+PCNw63236D6sS3lbbtCUTMwGCHAJq5Fn
nXzYLQ1c/2mBevb1oFobuRG4uvMIb3RsRaiWBmiHBlnRbOCC1po24pX4BdjmbW1FNR6inmSa8ZN2
AKm/beDGFjtbFBgvq+ORm7sT8uDA/eobD5XUCFV3ils8kGU8AuHTQWXt0zBu8SZcjl5/ySyYYKlY
F/k8VjmPQAMRVJb9bAPxm5Bj74CpvHc3bigr64BJVdU0SYWiUM2iGhWRrVscLXCHIfXIs4Dr7rYF
zURN9bIardRiLILkxYv2pxHEDA2YqpNfRV9uHDNXlgQTNyUHX1fV2LKIeX80nJ60TzcSARFu4qZG
VE3w2WsYqm54IKouVNaWFPrauC8T82mvwi26Z7K2/KiaB/9QFXl9qu2J7Lpu3CLSX7nw2kbkZrye
iMeVH8nqt5sWd3jb3cXy7sIxMakjcd3DTYFmCh0CYy9dmQ9+hDLYJIgH9SCL5Ma2jSDWdc5k1vV+
VMwUUib1KeF8IwTWZsCIYeUumcJ7tx/1dafDJKmXg7BG/cVypu7bdctcsAp/iWVTybAsed/lXsEi
zyPV79xPkvy1HKE6mSfU2znJrLs76onu0fHs7ikvIM3zdr3ntY8zNmJm+2A/tjEnlcX43VAN2WFe
yp9z4Xy53sHKAmLiqpQ7JhNu05j0iR79vj5VDCREXn30+VYya62Li19/CpGqvlAqiwbfQPVB+ukh
d/ipyZs/TV59XP+KlR3IZLNaOpU3mqFUsp/1uAd9rR+43W1V59xEWKV5VkoLbIpRJuo0aLj32pHh
HWTCG9vnyhybQoe5o+zas2z73CeDp/fz4DT+yU0XEM5qsRC6sYqvdWPs0r49iwkbNR7GZ6uqdgkk
RX6knZ+xoJvmJd3Yrdd6MQJd9OPi9+1Mo9yCnHj7j1c+Kmtjj1hZCE3I1QhCvpgkuQ+GIOzYEN9A
Bd9yGAoadLl7FJAJu+5Naw5rHK4rGasLA+dlIfxJ+3fV07DQX7utaqk1ZzViupxn0k0AAZ47D5Ws
O0tD0qxAzmkLZvv3KWAm4qordUwJ8DPYSm3X+yLHehyhIJiwtHnj9bw05Yad1joyAptkNMm7DvPR
AW8RzJZ7KL35jmV4Xbo+EX+3FPsP/gpHs8aa0cEyJ00gLIIS6Gprltcav8z+p2WJVEPJswEZcLue
ykNSx+MpKUGId33of/dVZgKw6mwqLOFh6Ik7kruqdcuAT4AoSNYdieihPlSW7FBVW3Rsa19z+fmn
r3FYmdu0av2ozLOqP7VthqJHlgk42PUPWptsI7DzWeOl3+ndCKK7J5eOIen4F2o1h+vN/z3mmElv
FVPk/5TWbkTzOw/Hj6L5NvQgatiqC/37cZyZwCyRetaU6sWNWud7le6dOQvAmzB3+3QLLLj2BUZY
y9yu6QDsS9Q0L7RmQTbnEY/n0HbHDZ9amQITl9VmYzqLWKLM0svAZJDhOb7v1XGpb2PMJMyEZ8Xc
r5kmiReBzPWJxGLn0OHr9QlecVATl2WlY+X4OZoeqiLyba98HtvMvYmEgZloLCSl7DbxBfjXmA9Q
0Lhrsy2OvbVxXybjU2DFtqcgisfA1zKn8XelJzuoin5LRHnFafil10+tt4TgScZO3PNEU3uE/nri
vLslzyFjOhe8CHC0lRsTsNaVEcC+lIOXMe2cUUr7D178rMBVy771erUvks2XjrVejNN4DQKzvBGW
c6bMB/wxz5YgkbSGhEy9c1iyhb5emxVzi/aa3iskc85u43gBzSxo96Tj1lq39hFGKHd2jeO+jJ0z
Wzi4z7t2Cpk1/pzt8tn3yMbr38oOYQK1FqYkBKAm50yqdNgzbjvgYk1CltJ3G0++ftZ9TNyab9tK
TdyWW1JW5dinI2uskh6kGT37kHbsvVyP7pWlycRuOXMdV1BHc6Mlz/qw44T8MzJH7aYmvu1Jh5kY
Lq9HQqXNHTeSzTt320BQEqjujSJBf9s3GJFO28quFxsdZKR8qBOu9kr0b1DkuQ2XxJgR7NUgPA4R
NDcqnGKvl+ZcxFsV7Gv2N4K7BeZpmP0CTethDBVu8lGhLAeFPvlt6QFmYracabwQ2VVuFKfxXSfa
u5RU/1y3/MrmbOonQkQ19pyFulGvmhdnJmJP+1w/9iBFCLlrgzteze3GbWtl5WBGbM9O05YpVP0i
e4L+LAFCL6Sjm2w8H620bkK4MoEUf5JPbsSolUIOcup30PXTb9fttNa6ceAefJ6Vse7cSEAv7lc3
M/Zt8OLm43rrK6ueCeOCREvq1/DPs0QVx3QC4qF2vyruNLTAQp5rL4hBH78lgLIy5yauy7Khizxf
qP+89L5GZYWEPm/9nhIZgJNoI6LX7GVENLctgdpjAIFqn58rS+x9rzpcN9Za05eff9q47T7x4kKg
JhCCxlHuJXctTzdggGvzYMQy1FtjqDYoJ3JyeCsUHZbljrqxGyLK05dykaj2v+0j6P9+hCatShK8
tkUofWG7ocg+yiwbw+uNr32GsUV3cc51lQPqT4FmdPIm8Aexa30ZSLLhsGtzYIQynTzwey0p2COx
ImWqvOet3kg1rDRtYryU5zqazRg8adJd3NNdGdsbC5CNDOCKbUx811xehK/y7OI9zAI9ugVmsi7r
5kfbp3ngJ/6Pyuq8YOrVYe6r75cVl4zLKfH4vaRsDJa4eNNWMx6I5bxCENHedYX8vowJEKlLgtd2
/KJox3+kTvv7xK1HIME7qJaK9FI3eVf5rh16FR4m6j7/yBbphKIgTaD40gYDeAZ2dt//6qzkVOX1
+2hV6igT8jP36TmNU7534/GdaJKFYNTMgxZgu6CfgQysPYIk1gRM/qyKAOrMOix9tncsdUyl93P2
l9/Mt7qwTvS3suhFaI3tA07u3+20w0d15atwmteSFO+uVC/K7ZMw6avnhPVlUEjvzeYiFHIhge76
JSyhMMfi+rEqqmfeOifBk3fBIf0qqPpVpuMTlUW3BzWbAGu1nO5a3GyCopBuoBpIXecxxWXT/i57
iwYlm+ZwJCjgaDtvCK0cAO7Sa79Iq192rCl/FyX56vv+eKIxSJcLcF/lM8D7ulvqAFh1C5wJjgiJ
SHQQs64/WD1JDqVorcMUA3ulnHGCfKiXfEWq8qnps/4BNyKQi9kOUPRLH0wkbg9pW4Ets5H2DlpN
/t1IhjtXdlaQNHI6zorWp7yxBCgMMX2ouC3vaA5iC2+s0zJI53o6JHP1oNzS/4hbe/oy8uQXJa0M
0Mt9U07xT+XN9r8zGyHmE/f+QfjxuP+/k06ni69tDXVrO/ld24zfY4r1cXCRSNVdlwVVlfxj6azf
L7P/aEvxverm0yAHK9DJ9JK207622lePOHUQW+770jQ4Bdp5HRbZ8lLP1qOocJvMirHc6ayFBm3V
P/TUx0vMxNQB9OLFzgVUBNR81AkzIelOWNDJoGMcIInxjmPfE7vQwPhW9qMq3SzKuYjqEvDOwie7
wR/fYxRtBG6Tl8HsLNVuiv0ljJX7k7lDEkKDD2eK0k53jZXsFrvqINzbVEhQzt9T0qU76Y9jKAUY
6hLX/W03yaOfL8cu9R66BuX7fY94y713SpYxYGP+MACTHEwWdcOFpH8Wke9aEJZNM3sAZe5lC3Oe
qeXP+7h37T3okUCdK7C15VUrd3NR6aCVSLxmNVReHBrXQZGMfgDJpffYHtPAV7rci6LTx9L3391M
HsB99NoLqw/qmi+HVrq/y4UcIW95nDod77WfHOyqbg59Qv9FKtHd5Ymu76xB/lsCWxs4ZOiCFKn3
hdGw75znNhm90K4cFSTdlAXCBauy72f+3s3SR6uw4E70I9XW77xCiQ2EsdogJ3a9o5LfQYw13nl5
6wK1H7+mql5Ci1VgZG7Eg4znF1sPEHmzre6wFF4cVGDA9FtKwWndpc/pmKT7MuYAhHbxUZYtHv67
Kg1tOv0uCexEquyXA4Zqp1/+SUo9h6Lje3+Zf8VkeUCCXJ46V4ENJYer2WV1yHv/K0gY+y/5vIQ2
IxxaFuXbIlt1qrvsZ9kwZ5f7JNkX/vI2cyvG4qgQ5uh1z3rRh40f/0D1+kM9eecKatIBJ6h2nlEA
URfv1WDvGz/dZ0v+i3vevcrHO52AYLwaQsefj3mKN2m8bdiHKateGlueHdrvsxZkvR3L3rlXIQRc
lwVeTl9i2X2Pq+pLM5LXBkvlotpHqooQ/OLwhaw8FJTXu5a0zoNXw5tpTJddRZdk1yfdt7Ss3quq
+za77hCQnJEAt94xgBmxDDHyO+4rMJM3vApQgP/PImcvrBIL81Z6373RLQLaYyoLMUc8p1+6ih8T
VK5p3wppy0KPFd9cT4CdupzToBy9xwFPBTJr3oYifq0Ee7Kq9JtIWRNAMvx9FJnYKzDQBU1rP+R4
QXrMVcteEV70EBfI1rZ6AkF6/dY2Q7LPIWK+T12S/UA5udxRguAmTm6FXcvoruiywzQVb/1lTvEP
FZS+3QWqnHtoXFEZ0slvAhRXp5AJK6GSZ+VeGmRNqcPOtf+kTJ4BlLv3a3l2rf4FaJ4fyBfrwHOz
fQyxtyCGSt3Exjsa6x+OXr5NUwqbNXQ4UsHfk264k5AwDmvS/+uI6sXTzAn8GDUAjkCoYFLjOEcN
WDr+zrL2d8bpM03xK1Vj/+4nnYY6896rpfuVeFVx4BMHW2oB/Wukrj+Ek/4QZdcdhlqpgDH2YXV2
G3qDzgJQOgPfBHrttpyOiey7+5IlzR6KFI8VhKH2A9PvF0cUsiJYC7Gv9i5544uqglLFX0ZbT5h5
hSrQwbcDsHz14QR071sKEihOZmTM2VzuljTtfoNqj3zJmn4McqmHu5g5dpAqzz9RmvmHcbF+DJP/
hMHOATTr3grL+90mdg7iquIN4t1fJJtZCGoxkLOMkx02Y+fv8BadRG0zDuHYVNm+FD2i1yXVSXlx
CsxZpmSolzE9UO08EUoOWU46qPDwXww3+YOolils4obvJKioD/PI011vp+23eRixnSyeOnBKrXPZ
DfrcSBx28Brg7yqpAJvNLRsME1JB90tq/eqkSu9ahhWiKcC3ErhkJoGM/fJujkuxXxKca8CLMNxZ
fd1D8NOCFo01xvdt3bA3D9WbEttWXe9HfCBhwg062T7IUo8hqitUIMRsB2Mn6oA1ws6w5xUynDr5
I59FZQVeh0kMErbM37teImOEPWkObC9HqYfVtPif0wSq3jiJcC8HqeKUHuxBv7nAbhyzvpT/j6Ir
W44Vh2JfRBV4wfDK0ms6nX17oZLcDLbZMcbA14/6eWZqOt1g60g6UrqoUSZwjr5NRdu/tn2zHktc
e8lQlf4+mm6WZI0DGvqgBnaS2xEvSpR1JYsvq4xV6jkusyJY1pSq28cbm2yk5ZMsJM5RFTffTctp
XigVXcbBJzJVjRpfNg0jAcc9i4Yb6v8MW8APMSnEzo7FlpQ1a+833CL3kVxpFrYq2qu+xLNjIn9f
Dchx6ts1yNG83uVehWyCmgTey9pA/k5gkcJSo6z9XI61241ITwoSo3StkrnvEAUl+06fDdFt+MRW
aNApmzQyRRdPVvetL9tjV/dzBgYaTJhtZ+86R8oe2NyxM8rA/f1WoGCuk0WkctWU03czokYPsDMO
dz1q9tIIo2w6zao8bMs6/1tKZn7wqy0Wq6Kz/yyrKXqMKqv/YxES59NmaXGK4gfpnppipQff0HKH
35/iT9mqDmvKQh7VENaPWkpH8nUd7XOJ7qcuafC53+eSBR9iQXkGAfp4CjiwWSAaGOeImkCyhs7t
GB/Y0VShHRLfsvWeYI/7ICsX7vjK53RBKvGZMMDQMIiLfFmsvJc97u4FTUoPbh3DfAjQsmPqgPyE
YYGv36lmxh2o56zCPkqMOpAbVHNDvx1IZKdk9CqTdx1rnyJLxLvfF00qcO/iKiAFRqVmwNpKItj4
6vPOM2lRbPGceUIKdsMZ/YPHdNMkyyK7ncYufs5CX+08t7G9iJfi6pWtSPt6pNh61F+uYfh0UbGk
/VKbfK7H4W9Bs84PFNsl7fqQp4UwdE9I3I1pXw4tT+CeUa/l6i0kkxv1zaM1LTnYtSuf+0qWexpJ
dM2MzcxSbpx5wM5mceoIDzLnRd0prtWQT3baHtaR1HdG02Bny07dr46ITC+T1icS1+0jVRNyksbZ
smMDe85vRJspQWRQ++OVk9j3yBo/F/5dpUR7YlOA05bpEfB3+EbCge9dq3Dw35VaHhFCY++Kceqv
/bQlMRXtsoP5TcizZuB96t3QxTrgSd+75RSTiY/3JA5dD9BQqem/vgpccB9qXuvrWCLV7b4Uwh/e
Ozu54Vp0hTn4WzRh12o2dkzXiZPnmim3L7lP/uA7wZp5GSkXXcKinerUCz0/SF21chzndqMy4X7d
fkeeDTJuB4kml77kOXwdiLOJSm/5CCE9/4fJaTHpsJmaZNjn7aej79VI5pAzsuw2UIg6E4Fnz16P
0pzvkdAibnaGI0b0EqmoQFoIC0uk3Y1dLdkXmOU4C0dSPs0Nj/J4Xetn16r5aTIdCo8sasFROdI8
hS2x2azamicaKXM7fIj2ht2xAwOAWCJJsnczztge+4QIhNF6fOGdNF4KY2S3JNCA1bspev2MpIn5
n+aLBxGsR5NZVqPlWT/UxvN2vqhwh83Tqv/p1kZToniIqzaqan6HSjyOTfo5Ag6iUY+hunJ6ETti
eyTQKASOffSbpadhHfST187Opq6dbJxs4bpd4Oit+6QaZ4mgpsI1n0hcUM9b1A+3d24N/sKojvNy
GeuXXi29t4/iGUZRdJdX/xWULs8rgvsyJLuSOqVoLvtm1tO4IRxeUjzsdscaDHcJEO4i8DYEgUxG
H98C0juwDZYEcutfBuXwyIS43tLQOH/L5qWK9sGKFcms7VpMGHHBzLXeQvqMhiO2L73ghgN1X1wW
atqnIArnh6orp9c6iO1fP3pzl+A9KUW6TBH/aEc6Lkk0ChSth1s8HsW0kQeJGu3twGckGaWqlfa0
rsH412xlqdIJ2SK3Wu1V3lrkyBDn0+o5nPBog/kNPL/ZVdsyn6RjqLah9TpM+YwG1HpfEtnGF9f7
+tEXs3xd5qU8Dw5iWMr7wB18wdxLZ9fgvSMh/TcohbGrwKaaWrsJwxJveXRyBlDkME4jRk3UtXkn
WQzNkAGosCrxtjm8IGClQE9EIIMxFT2rj5S145TGWgz/wpFF/b6Kw/VLD9UaJ7iVkC1bbjpMQYf2
YSoir/2mqNdqEqxarvNx0bIe7ooeJZG7Iiir+YAYzgFKfjytQTIxNt7jBVm9LK5qgqAtFOJECekt
AEhHfPNnxigwmIHxZaYM9+mclQjFWO4DGrUPfrl2Yz6528jZbzR84VDtup13SyxJ+mpdcqQ11ge/
9P0p4w3ehVMD9mNJFFP6YwLRfELTKvl2Q4ymWIXT+jAFwzhkWM+NvFzg6jqZMPawJtfyJ4boqC6l
lZrRqVb2h3DB957MevbPCI1pjm1UbnUyBV1wJGISKKJdupMr5pDkzKDPeyFRcYqBP1763lu+Jfer
KelDEAJpIE3wQmH4O+PM0XfjBmyKtSoq4X2FbEBSjn2uo99N/kFIMMHJBMD2CB8UZXjPFzLsPDQN
u0wzU7WYXvEYpJUN3DVwrD05Z5Y2bdsNkzapa/EW4UsYUh8mQ5mVW9zXiWvljCy1bRI69QlrMTS2
/X1XdSpIZLBF4qOm7UKQ4dxY4NUWVR+hN2+511fjJ609UA2bi/gFaMX/QhsFfet41P8DzBww0bZj
+0FKAZMtjB1Dlfm1Hf+WbSXvcHVEsGCQHudgHalTO7L5vyqkI2RvieaouQ9klMaxj88Lbd37xNbN
dhS61C0YhMXNO9uhzBMQLvTHnIa23GsArihdeEmfvJqZDMpY28PxBGjIbKXCPYaz8ajxDhSZ5MJR
IIaagBPoFKasSU36e12lwypL4GGhJapbZI/xLUDobUzCGW/tNoW/airjI/WwO7lTbUUtpq8YWUGb
R9EsFy0GPB+o9OZeqXAzqKZCSvvOxXETJuggnmZMY5p8ghz0Tv20bCjF8Qwq77qye7SlKYfD5slt
zZtBzI9kI/GrU6OQCSs9GDFo0ExTUiLf4NyUfvC42gjcIgvDVe2xOyoOcRm73VTQ6oq3RP/HZ+v8
PTxaGHjXrlYohDKOH0wIVJI2MKAdFK1BNEuz2W+ECbM9wxMqU3/SrkjiiGIwiVFrFz7TddKfRBHJ
M5y3PL5neIj+W6cA7Ahgt4wxfpc2WyEadQlfpjlKdTOVRz9cMAgXIRc3n3Xbfxr0zp/tpsYMt9L8
CHqle8EItgdrGzwb2XhQQoMlKxGoTtriW1jvaNawPjhhZgQIROB8Zl38K1sQnK79CWhwAf2M7QWA
jmMnWLObqmjNohAadxFV/w02+oAT0SSubuASLIOEhNUdL4qf29WezzNBADQddovF51w69GQJ5aG5
dQO0a+MuToQp5tSR6rfyvAviDX/Qi32QU3y10rtQQS4sNI/DUuPwGr18aSk/D/jikkV1He4AvJqL
PIQ6SnsEhs0BhjhbvBYNfxucjwDZwMdJMmBiiNpdWPFf7gokCd0Wnfp/fuzsA+aTfxN+SzmQNtsU
+DIEFD7Gm48qWG0OPCjeJ9m+rrapcL9FxbMsMcuCq4MW1d061KMbuTyB1WUiLxv30OiGp3Ov91A0
dIqAiUtYKZputv8aOzml9eRy7Y17ZsDY4LV57Ob6cYXI288h7i8C4z86DU9mgr09HKIfHP9fXdAP
+w1VvWdWrOCOBxR02r6wuwj8LNb46Z/U9ZzYrfheLUSCzV9Bg03F3tTxf2Zie0/rMIn6FWVOAfiI
IH7FQ17djbSAiadDnSI1o0uaYUUWjF8d1zL8C0Cbw5lB5hyZcjkXuLu4d+dKP5vD7bnUyKLtcFIc
4OSjuWvXYm+XZT0zAdJuGNCgBVKS3XuRGx8iL9iHlXhudHlG3/j7RgM/NWI+ILcq99joHbUG44kC
7TXzyBLc4UPuxqmxSTDyzHY+x0Dm+Xdu4sfN2Bzs20cQjmeKOBCncK81ntqVMvKyreWI6CbDlOoR
0SqaSxBDI+32FdpwkspUccII/zVe8BTPm5eulnqg/MhuUNUnmgaCzMz9PaKagxSxta9W2T7Vi3cV
xOEkErgOpej8pC27l7AD8NRKnmP8cKmW7qUeHawl1ecsW50IL96havmeeM0dHAIHmAauLqjRlOBV
B7SNYc8dJMTaRBn60p8GTXcxhEgQM94Da1roIcDQga7fRw07Kdf1BbnUL7GpZFotk9ljTJrStq6r
pFxDdynnwc+Ydv/1SvqJb/pfLaYmL2v6YFlBkoGIn5nzT1KyQzxg2jY45ovtr66q+6Hd1sSu49Gf
g0MJrlib+dT1/dk34h53yW9hoHSwDY3XEVIjlbfeg8J4XYx+cv76jinx0rr25Jf8T9Y2cw2cT4N9
H7ChhL/pU+n5EWPoRZAY1aM6q4n/W3jyHoe4n85keSZC3okxOlS+1+ONHgCm+ZBWTX0OMcIaTo9+
pRPWFfsoVOei2p5XBKcn81YC79rorYe9IFD9vYyC+8CvdxQgMVnWEANjb299ayC4VuQ/gXq8znLN
pinYEyGesQHwRq1/DCa9n21zH5WATDidUQuROYQK4X67w8swZhZ5ruDE9ZlLe60WUIBIR0mbcqAJ
hND5PJIeHHwUrdhVQFloOGzfa02PUN9l4nQEfpv4e9kXR9mhZV1W9qnyC5vS9pYs5NihjaPEVg3+
GuIVV4xgu8HVd2r09hWTDESBOoTEDKlsmpeuUujnbWJ+tJ7ZQwKi2Rht6dK1QwYNBhxxPGS+tt/l
SJu0J+bJFKs6DmH8XVdTAPXKfoV+DX58HtMtYlC7bL3djdrhIQEjFsflBzcjDngcCuDCazBQ4ZjL
wC5nJjuAcYGzh7VE7RxnItviaj9xvlvq8NxL8aPa6TxK/sVpLNLBQT6oC/2tLVS8lZ+hgV/6mYdg
Y/p7BOk/6ZbjUgyHBaR9vYdS6PZGBVmFrmYm8SrrJhz3ZjDnuMIvE0lD08bfZNaO/gsKDX+UwIfr
DSbQZcUlNA9Q+ZYldulAxZCO1D0Ytgiclcup6pB7D6bgNJp+13czgCzEE3DOQGnbjJfM39b7lsxw
obGhTtvI1WkVdeuhJR1DkG98Adt79F1RJhsUU6yymsceNBC8CCWYAUxCY998OrqIHCvwEtxct1N2
xH0eHaluxrQoSWJDkwvMu4lj8z1ake9g6btv1gYUkY8LZd7elGp2HfEegrn91/XqiMzvGq9JzNPO
VeyOydEAfBueCwGKHncfEJHZldMaZ5EEIRvr7hUclZ/YSflZa+RLExbwmVJ7MNr70g7kyMaWvKyq
uw2ETtfo3AYUm5XV4vYBQHlWx+zKQYVg2bL/o34FFFiC4NlK8JGtwoG5LvXVq3DfhYz99XPwV9Db
QOZ3QwYX1O+C52dstUzDsP+SnIL/BdbDwTv821jz4BsS4wpjU4bayC3ZmIEz3/+GbO3vjGKgqwv6
VhCXAytBGuyRdbzGGO3GAa69OegenBXH2UbQTjRQNKKtTWKHcUmh93RQLf0qrQTOvGZq2kwYKKVm
BeYKVHQAjcVxy034Bqa3AfRG6exLWQ5Hz2AZC9zUnOAw55DvIglBIcaj7U24kqjIcS/8tdEWJEg0
4MlGy8PUyzWBa/G8+B420RacjbZZz37T/LFmudLV246BBWuLmDJc7HZzSS3ALQe996P8wNwDk3kJ
gsx/oaf9zRvuvo03+D7oxTKXrwVWXRFqvoIYu0HfFaIbVFeWREbiVbAT3KtN+eKhyilTzodXD1Kx
iqZTxylWinkqFn3qI3MMsPae1nZB3r1fNMDyYGaDYL6HRPYeCT2mUxs0JF3GJdoPVX2A1lA9mQ3Y
jBH9WUWIa74NLX8eyJdnMgmS9EGNG6pZt9uL+sVQH5V2lX5WK68Pw9Lw6xisLUYp+m8encktC0Wq
XJP3QFPHloCjqtVOE/ZfuHRv8LvbBHgf15kXXZCwiSatXr/qVtzjk05paMcfXo3XIcKTy7upyJsp
oleMLguk6C3cOdEdjaQnI6EoOfEuQYnycXvEKGPTeI0fqFxuHb/jF62HXSNFnQQmwL4GYHzvU7RV
CP8am86mfJ7uDOF7f4h2UA2OS9tBRfcCnOlm3HstnmiJ16VYh1t2Q/METZWlPo3v6GSAV02OgeOr
HHADYxa5N8gSsuhMqLzihZjlwr3oBeQ+/n8gLZKuGkjel5BcMRMdbtT/g2dRiusjQmNM3AI6ZNKt
k0nMCw0SasFFIAakE/FiO/TeRPKO2Z2EEe64ImIVKAcMR2OZxebZeK5Akg6F/MVO2g4yNU/1LN6w
L1bkvav6jIeySkB+YBOqvAToWbqrrfkGsr0DS3FAPPoZ72dOimqHruf9MpI8rCDl9FhwoWuVlnYe
0arj4y8AGfE8kA1C03RzYGxzk7Y94Cubwn/bBuJq4744b9yYXK0Ff8Ot5BK8R+N91SF7YJhVOpv6
BcgvwXakPrdVAEncDz5QAHXqXH2tjToMwgHqiukZxLO4d413iWnz2kaAxUmvbKPSAexCOiKiNQtK
C0cEGotLZAKAfwGHut4WvAN9jdm8pobyVwwtv5TWZ39Sdzz2f2uOfaqtsQcE591VMnpHVcqLaBCO
pYh/AwP0EQ2uh/hWLg92oXsq4CSSG7uCTZAJTgYN9ow+VaxGl47qPn3T6jtcgPZuRVx4BmHXy1Av
+y9s+LNW81/ZwTvhmydoOvImG9z7hTvXquNIpyiqDI93k/lOk8vqdyH0ydaCqAzqVEz9sWH4S/kt
RMqszXTBUsc/2CSuEcFRAKcArmjoY9TfmqSSdbcvNX9avXI96MiVd6BUTE59F9xFc/wJnfZThBLg
tjtaNgLNCv3A/JjktqN8B97mBLVnhgtgwT8jBUA4iNMqbvnObBGFyQT2CFHG/60U941XY1simAqe
icJ/6hoAitggRmgLcWjaonZQ24HCBIMYoTpdpf2AKAXIbjYdNT1a7U5h6xOISzODIcTeR7Z9szXv
E4tKqnwY/AfEXP/xgmT9orYjqXx8I20YvI4rnLG040djMSquPCegFK9BHbHczYVIMTOuucaE9Bnb
wD/ETvXpIqM+4VRVr3IE11zoxrsT6wYxw1f4o7YqSBEit8JxELygzQ7tA2Z56yfvmVC+HFQNuNmZ
VxmwJeMK0rGp3QXQECe23oDRb/1xeWFVnE1byK+hmYqTpyJMfY2K7gI+Fd8VW8mGiwucMmoDmUI2
6egvOWKkxyteEp3KDnv4AOYs2JGxHfO2sBXOWSZOyofGkRWEDM+eiJs0BAkyJS2Smz0oSGX8btAe
Oyc1sU4k5Ty3p8Ep96WVFTmMjWC9Ik/BQrGGzzU0rneM2HAi+GXELqjW88+QTcxxbuf2iMzO/lBW
tL4KSG7QBmlcwB81I8AGp/DOzdWISwmhnjTGk9UXrdq3q6vShU1nPMD6afVD77F3YGUTM5kG/VLd
DCYM21OYUgBBYICt3rDmq8/W0ei9CENkaM1aHYUy7U5HEA1B8pTtlWwKh4FoyryoC7r3otr9sKhc
oWWvDc07X6odGhg7bN8O48FCfoZu2rpdi7Wz5zF2Pe4JIESQRuKFNz7bIbWi2bkCDhzLUSUC6bXN
Hcjo1G2r24MQ7Xb9KLy96VV0rFCUkiKux8/IWtszGcBfRmSb4I6nLu1qJl5gC8fOJGp1920hB2Cw
utm12qPvqpzoZ8O2+AELwn02V9OY0c2oSyB8tp8hwz9LauUHVDJo2S6yWY/iuxNlDah4VfGHpivA
y/Jlg+4ow4e49EdwpA2sAxi7XRpBPtl5IzDGEge4CDBtXyheoEwSTHpYZboBvS1K/LrECU0rvmPC
87K+w4kCQLNkG+bda20hgK+z32WxW62GXAHc1vQYFWg8LSmLkcyz9OjEnnDUnUVVNikSoJeDLER4
mOsNcQhYDk+J26adHOrGpIwX8YcfTeDRAN5vw5h9kfAugL8AcfZgOFYyMAPqoxih+RlolZlWCAHD
/p7OARsbVCXRwt85VvF7VBiWjxGk+QFixOZfQ5gDh0SMwDjg47dnr5rBic+3gRGpYtnWRRXIMU+f
icB/YkoudxrT81koWx8RHbBeGB5NHKRbnU48qK4jtjp/GCNz1oRRDD4kehpr8ofXDwtzcVjjeQHE
dNP0Gi2rn/kC37fW1QWBZvD+wPy5E1tZpUgM74/jvL2SanqEIguvWYx4TmHDGj2JSmRE+r8u3lCS
hTz65TDOXr2nVRBMUGiHBSaPZjxC9J1ze2t8vnkYt7iDkYCvwJdT4wIE0YzPkaZPzVL/B1H7ZSno
NRzEJ+cB/QkRu5u3VpQpGlu3I17I6Ki6wCRoVvoxGgQpiYRKVk88D40IfrHd8aC62Z2bAGdvZOsG
CjeymJtSqOu0LutzqViLQHgKMLva9kH0PUwB5TI9rdNAvwo+ucc+bneA7w/1wPeLAIsxj9iJUED2
CRJWuoQWbHybhpIgMZPRs7NMXmgX2nzU6j8HlxFMQvQOknPzo3DG7oQ031id3jKvtVXuc/mBQNL6
0Gp71Ka8bMJGaRfz8R+zMdBEQfo76tiLWH2YjngXR0+tMc1xHoYQcyWvHvG0DAnnTj1WgXn0GL0L
guCz9XmdCb7+qwr1jMzTPgnqhewwAGTL1J8no6oMEyw5WTv9sIlsqYELErYsEL2eN70ucYszL/De
A2KhLqGpBlsbI16xBXaKFWHrtej6dKxX/aKi8L++Iwe+Bm9bCNNGh+Mh4UPxFpaUZVTJNy3mKQl8
pO9XWu7ZMr8gyA6GzXmtEtARv53g580W37GNL2Ky7oLTHFbRBmaXZe3ORWiGjNXe6zZONBm3Ze+5
2T/MnG1pYeWSbluFq3Rt4aLjA1pvGh+m2vDd081zt2GNT8K0nPgCwjoI4TXR0vvT60YTnFSI7BvV
t6H9RxxUIZgXyIDxqD8Xt93NJRkS/E6wJnXPrh7kczHJfyOwqTEYNAo938+S3xtb/tSSXKNxwLht
caq3RXfkDbuYELlQYtIwOU1TnYRke9cCcdEKTuEcoSv/PBWC7V7in7atvubGhLlyMF0EFb+gYys6
yVm+QeYFGdLtJ23fSa+vlRjerO/+C8gS7q0ZgqxekFTv2QfpFHKElR8enA1JQlj40WGwzeKeRbkf
I5cQp+NjydF54/OpTF2w2B2W4gModVu+6KZK2jH40gvcuevW2dMyYAbpINIm/sbwNDdvFWlfNXfv
ukKy/xoNcodBARPo2rZnCdPpi+ErYHprtzvSLCfI/+NeYtceIg68I/VkFUxYjQ/hvLUPRb+tT/NQ
tYBbw48FmsJY7UhG2vh1tNTfd1FbZRX+4NR64waf2YJ3p+N5HPoP4cg7/OtbCAPZ9rYh8f7aDZRn
UMbFsWrmKifwz12Fkf9AU3hppyAlCVqB3i0wzU4sTC2rsCYUhLmAlnyMySbuF+dPZ8Df+BD6xiVR
6N+PKyicW9K66dk/rKcNx2GexH+xbOy+G1kB5T948DyEXg8OCfiG+s2RYudlP/R9u59q9YqtCDhz
bOgg2MoBuMv/M2QIgOwLvRtbNpwjCVNJWMKOYOhKT9RvfwvsJkKiKkDvD8+twpjse5GCfw7TU48z
BVag5cSr6LUhK78AaWElSVDoWSWTiJLtvrp1PcXafxMQ5zH+ob12EfAp0x722s2zl3hsEQqlhtc2
bs/1amzWrQ7OXieQq11D2es4yMa6jsTBsPputvpBT9Np7MRDX9IMA4zNNKV/jZQqY01X7QaO6YzN
KAJoevDT8zvaQ1uYgEuTkE1vWTSUH3aABQmLyE9q0VEyxvjaTISqsz4qZbb45jr06mfqHCrbtjC8
MAmSiguB+mATJGXbXsd2UqmAXreb4fz4VA140EKCsRuuDN6TXYifKmlRupLByYM+PAmOx8OX8sKo
uIydeu1XcJKlqO0xQGaYiuEvQnNQmS09KJKuu80nywJQ08LFin7eypvnm7ABjjIu1dNs8UX5bJqh
nt4G/higiixR0q+rOQcBHi2yFh6snihV6+be7TcYNxM8os2brsPlOgxDgx+xAdvoYsAkxNg4RO1j
vIY9opBRmcyr3nBNCA6PW0HkIRrmDybWIRfMjA+sKX6jrWsyJFBesQ/gJ6jmiwAUcdqU4mUOYLTu
gCWRPQ2t3aIXIzM9es2HjT3KFk+yhy3FbJO6S+Ml6DNbDR1oYkL2YGm/ahvLfIYqgINUA/ZEE005
HuuTLMPfeSXoiR4NkpzDMQ4+pjk2J+6CHuPM1H3BO8FzrE+tOWwU7OS3ETaOpKef4cOLZmCrEXYh
L+yzMGrwCYIbROExuoI0nM0OPFjQPyvspN0ID/85LrU7KsHL36p13kPhPHhdMC29KDH0F1KO6++2
aIqLcWhTWAztXvfcO4Xwwu982YVe0pXjdPIwuu9Gh2wyYg1Pe9RJJkpMMosIJ5mKQwKc6GF3Fj66
27AhvDMDP0gzHAHreQIZlA10rfc9xR5v0dEVN6xcz00rFgS4w+o5OxWkNAq33eRomSKbaMCPF/P7
gHhL2i5a3AMRdpCvl+XRb/v6g6IPCJxVP9yh3oXdNAMo8cUWnWemLUg3v90Vo9fmmBjLXW9BIm/Q
Ig7eoLd3a4w46KAnF0zwIgZvOBZ3AM4lGBzW3zeks18liciaoCH7VjIZ3V5Fs+nlsTQQVsdVmTOs
+7A+lLdX3IM3Ay7SWbHPwhZzAs2AISV3gWvcp+CuzBQasIJEw71Qw39NK5IPjqpdyG+SQOgvANId
dlwGUlanqWzGi+xo/NBhy/0DJRLNXgpEocH6jovej8HQIfH+HVaPMK0HONQwJsNcVgwQE+M1fPA4
WfNFCougkba5ICYSDW1exJGK3wcfJexCd7C1Y1EIhbO5i7k9gbiTB4jpy3Fb2JYH/jyeSzw7O+xW
wuBXaPFvGEP+hQyNMQMlO/0y/BI5MOv4P0nntdw6ki3RL0IEXMG8EgC9SMpL5wUh1zAFbwrm62fx
3reZ6Z7TapFA7Z25Mit0rGrdTyzc296pTbyVev3VXbPdGXVhHY3GWL4ys+jlHr69C5J2ikML0XKf
W9W0z+mFcinxWdMTPqV6K3TkLubo8lpbBXjeMvUI3x2Wlqrbg0oEBt5a9j9a22c3m9judmww54u2
gZlKluTiuU7x31rq/u98Zwwjd3Fpd1laTULV6+lucHLjvW/rvtpMyA6hmLAlsljHunHyHEVt6dt/
rbO2YYn6uV8ckd3clg4xxXUV0MRpbYTUQ00HySe56+0RhF73nC+SDHAu85jdRJJnW0WDDehqbDD0
STdINI+KSPbVMRhssmUAAUk4IGleNH1tz6M0a2w6kaZPvIiR4lp93Lsqc7lLmJci9RxeNHV1e+pU
1pz5scutx8q14beV8xmX3T4bl5JnoK3CpoQL4irhOlCtWe/iQUxgf3coOOltfFGNc3ptCAzXcxKu
pVPsRkUTgYbFsAcJWhkbipGmQA0WL76fCCa6rXC6YpuV1lyEcTfVu3qU6pQ1HZGXeRSH2W+MPUFM
6gvlAM00tssqNugQ5bnNHfdgdIm7Twz9P8v0UCXIgQTUzWkoGYa4al0hn0etFZsOhoT1aJShUPO0
T3jAtuTlzMgXYvgATpMnLwe1LI3iLyX09jmClL/NjCWhxbr8z+n0OEymYjgbxBourmn378pzx7+q
7/JXS88U3qzWHanmEWlQpKr5NGcoksKXflhDZ9y4bxk8eXFSvlMsvwanBgMPKYWpbsJpyIqPpiry
UE+Yej3btg4W/bEhp4/ScDDGKgtLWaVRB54UmbZWPnjV1L+IttCuOU1bZy4ONbe5y0/YO/CReifE
bkg8fv2tK/eWTPvAl6MEaU4bc4cr/V9VLkVgzDk4nleLb23B7UqXOA/nOaY/vPPk0QcQC5py1C+s
kEbI1QkrPIlsj55TWQey1Xm7iXujPxuK5Z9v0G26G5OZat1Dk/nYnti3PPPQbFlPHevQj/LRnqQK
+qpBUy6WksOktR9lLvQgKZjvoUiHi+ILdhNsDyfDtNdwZcLeWvL+s2jDyqGT1ZdUiP4hpWH37BVd
fYXha46ttspbCeoSYbMW0cLVx/s501/LCtBosCbX2LRNZb16ZS6JFOoq4EFsMf1ImFjcw8dXp1Z7
v5DZy+KV5tZosgTSV8owWRRLATnRKNWGGrO6qKLGX9Te8iT5g3LVy8hMmh+XOo9oyla508ucGpec
i4s8j4t/44Gntu+G2g/jNiWZ1Mbjdz5V1qkszXmfayQdSMJ4B3ucu5NT8D5zoBrD3GlkvNH0Pj57
wm/fdYr232mjbpgfKDG4pEUMU2FZOlmQrF3utxMO1XJBWa0CGXdlGtJOCBCcmj1ys5Qdd9byS5sC
7o7HNNUl/rWWzAboBg9iQP2dAcegld+LmPw/ViqPcScTTx1m55mgVvXix2ZVboZptY4U/ucXMOVp
u9ZV/KN8C6i9sA31ynXQvAzm2o1qT5Nvua1P29HlKSsN5TBYdS27QHpfgEkA4eN8UwJghOadW0j9
eQ4NR1chm8b0Uxg8pYWZYmqmPAvftRN7Wz27lwd1E8OBbsxDBMOn9nbu4AKgM/K9a0XWmKjbBtrw
PCbwoyU/9ZsaVuvCLaPLfzhe+W6qcPYKcJFHwnzDKeacPLmiwAJZOKI/C6PUo2HlItuAoaG5MJgN
AYk1oRMYmmxnW+R1+ouLMr5mlSmWYG6a/t1Ya9SZ0bCLre3H4l8P7vVRLNzv4KQUjLk41+kmGTJ/
H0OfbR0vmQ+lbOc9adF2w8InPqe5woctvOE2TsxEHpt1aMnYOBVm02w9x9OQ0NslrIFAn2o/q4IS
M2drmpb1QHth/9slK/Xwq4bg4ljm0W/hOglfeflBdH0XmaWdRNx0K77nEVmU3ndjS8mGf84TrQ5n
Ikpg4ktTOUGVTIplJ3a+Ad77Y7vioxsVLSZ2krAcpO3wl5AV3IGQtcHclkYkOwitsi3M2+prTlg2
oBCj56pgkLG2m2WvRwZGOYY/KFek5Wa1Re0bQJ0bMn2pN7ZbnPYuD8pVOvz9OvhxYhhzIPvynvYX
2qFDW93q5qgdAf7J0YGOvC2QBieqfLACEPkP+mDH/PrrPIJ+tz8KbvM91Iikx7WPvUd3so04MiYv
7qPUz9UJ37xkHR1U8lPhw35A/kB2CmrbfGsQP3Id+QGVNPGAR0FPYIj7mofSKFXoV8Nn7Ixyx7NQ
Pc4kmkEGXHZL7lP5nYWsfksiMU+zMQ5eUE16LA9cmNZdlh4+UKZOLVlb/Hk5+ICKv0tPPl+MS3xO
rKV+oT9TBpWRG7zpLHlZHd5jqhuXa+W3cqcpz4gKzJlz53djsFjTHObM3Ju8j62b6dYqKsYp4TNI
ZDgCi2zMyWvCbMWa1nM0f54SN9IT6R/qZWiAJTQfrMefzm7JhFeLsXlRqPiMLiIrzi603GXMlf3W
Jgx2M9dxBJI/6yGZOn1vp3HyXy5jZjo7N5+IHaw7t5m9Mymd9ZrRk5phmXPxfO3q45mEk/nlKRC2
wo0bZHu53hx76B7n0pbfK2W6SeC4uWzDsemMKjCcTJD7Mpwv0ZrxF6fReOXJTA5ELfod48y6XzNK
s4wZ3BAdVQ9auytvReO/43HEYT8767VXScXVP5YKWBmLaOZdjQddppEGMKIFberq3Ag0Vi6mS0ZE
shkcixdHbwBKeyVpC9cH/jA6JTcinnySN7kgqDjnh94lJLFQR/3S4aBnxFEYLieTkZLHT10pbJke
KUk1HsrOGjbLmv1k8LcUznPtthxdxzzNyPZ1wNXTLptM0gFaF4SFozIfuPfeUCJYyULeSD101xTH
Zc/tRcsNt1u9tGM87v2cICrXH4DLt71rPGqObm5nz+y3pjYW4cpWF8RpvO6KGjq46kdAOgYWLCyV
bIcOK0BMKRcLTct3Ji1j13ULbi+SasQNbUgFSeHs13JOHXIJNkQ7uz4hmj5+nhsv3/qTy9E6aY1p
BCyvnhnk+pwG2hpPh0oHiiDWH/fvMavgPndKC8xPTJCpnm5bhOVE8Tm7CWi40vJtotvl3oUIjao0
H/bcoecHQvpeYKX8bwVye+j0fIRkD9jFsMfPs+fRFOkU5TkulDwQplU75Fbt6hetcYnjWFyBZvWI
yELDx2XDFIrZIU5pIcvy4aJgAud0ZK+2Rq/qt2521QPea3dgQu++yUjkX4hUGWeX1YbUOsHn9P68
bed6DD1uI+c27InflkGOcUncut3kysmCLk5B95yiZYibh7BZ4i6yGZ4frP7OzLh0f6ULiQq7wr5A
nh2jPrH8lzRZ44BwD5nIQssPHvl/7JBp2ZTZHQdei/aKeSFCGgzHLaoYrNJiGIQt6MyqBXF4lDuH
wDF2M19EYVu12iw4KZE5kZowG3yEpqTah7XViWZQ2HNfxMkjXrVBFLrFRGRX7z97o/Sinmh2KGM+
vwYJBTQpbo/UsDKlodd3h6XF9spnSx4cqijxYjM+fendVuLAT343/GYlxm5o9Zr74Pu99ZRbEgTJ
jxv1LCE8Iw35pmBBH8ePFKHmdUTyxbPs640+j2i4QsUvrUZWA8aNbxa6IbNp8iaSTF6lJuwX1tSE
+gU/DoaMedI2KjltTMPgbOIdW30V5tR9LBivf63PSTHwdo4SjX9SIRuieZXGeEyd364rB98KTBiH
ncONyZEvaxCWDFEkHSroXs36r6Yt+TroZfw86WL9J12t/WACNw7lpHNnWyWbbF/3rf4vbl1xE3Nr
P82VMbHnKRihg1unMFa9OejfItaLvawcLyRaJYetpeLlm7zxXYL0FnQnv3c8dzeONd/AbGAuzAzj
yh+LKFPWNX+DakbtyUlnfz9xphec2EZhb0Yr95FMp5GesXJEXnFW/ZYbHcKHIb8V161wY0zV/9M9
k//omK2GhDoODxULN/IYnPCxktn82uSpFzUY2FvgGu7+wbvr6XJYZkUOD0O4ty71MBb80TWT67Sm
5UuMFrOxvdZ+63ntwq9gk97WZYY6qryhDEjOW19+wu3lBM0TCPjVaXxeu2bmBMlkr03ouQUvkrEz
6+WoVT0f1uST2tjTs00qtIHOhxuqTFOPFmF1b0KZjR0MgyWuVdKupylOu3bfcpeTF2Qe7AVOa31W
xDYIIJnFlY6GJ6j5XhJTb9Ivr87kGwKz5eAG27OM+phhtBeaLEM3JUoyY8xvjKYpIxuAISwF+c02
lYa9MfmO+LnNVlZXrKlb0bB0BVY9qGIH/If/tGQ6nLwpG+/BHV14qphp6NAP3d1dJM4ILga5aGcX
9DAzHJPJu3GA+pg5BAF2hkVHINRB/N3U2a+ud0nKQpE1eVhp+SudYq897ROh0+i8YP1KPvtt/ZaU
5f2OCxvbFZoj2dh5MbuHNDfbr2pBSokW27QuTe1dZB+TeyjXoT+kkyS1bU2V/tzDf7FfCfZPXfiH
1es62DYYW2Wsp7kVb+zs+WfRx3M0TdMntn185n7ZAGga/V6bj9Pa+MeyrPkCtq4Jt+z4zL6B8ugz
ctJHQh842yRiFEO5uzBkDBs2r9Cv9W67NtM2J65mzeKlEO175VkRb0KM3Ane0qr/dCoRNp0L1c6V
BjVpgvZkzPVVotR7ukV4twPjIbzc6V3YJF386DR3Jq7yZn5nlGM4yxjObXIqSmZRK67/o2bd3fET
jhs9ppRg9B/jyp4OFiuZatqSALZ7VEZzXOjnqFNQjVF/01vsFTaDRNb7mfLgZ03PGIxqS4/0xvqx
lnJ6hkE/ejqQkKt/tIb4pIvvQnvBHqSI7SfZxjRVaMDW3V3pc4b1vFIeuxlojfCxp/10ei0lghoO
rE8eZfzQi/XVb9N/Y28fJ5Wfets7z44/7zHwhgCmrEwdpG+Srj6V28GU/bpWrqCE2rPORZ846NoY
EFI+67E1RZ5KNZLcqKh0MWTv89r8ouiSf1nWl9xemsgYlme7zJvTPOjNf5IAfk95TGDqE4YXLMCD
ZZNLRy+oqtwP4qEcDnZdui+DLz+nxRbP/lLvjDzrzqau0uesW9x0z+iwy/V6ty6DiaZrJh/gO/Im
POxRcxb/THPYT328ye/8lAT4JItVnPiUBPGoeRJRnZQ8gXkL+c65NkZEZvVt4+ogPR4y4pzE9s7z
8Kxx99qL7ulqIfSexTcExfps9hzrDbWCILirGyg/bx46siFpHFtJtLAxjxsOjSXelCPn7QZ5fEDd
RZXHI/St01IuZGgQZYcDi6VxIosNwdZZ9rdM7b2w3CMFClmotNi82neZ2ijES+IDfhY2NrR1N13u
/q+lFwaYppZdPcZY/H/ZbRl6nAM+28CS2cRw62m8QZqAVveNv7V2q4AT1v4vXkq+pVhVLgP7+EE7
6TvEDQhjdulm/SD8bdHhFRJ4xp3z1TEmt7SUCeUw0wTopiePWt+KR3ZHkJp0emypNwv9+dWWaajR
KeQx32pJHVId+SaI/jq1TWcMXiB1KmDoTO3rxWisV7M9CdcAnXHR4bPhCCT2x9TPy9mNHwjq55d4
nN9dowOVB5jHUtGHbcLdcZgZcR7Qp/KuhGUFsQaPM6vxwSmbuxOwFXV+jYFC0FzOTGt1mNM6uddI
ssT+0gHbN57tbeZ10LxQ9LXajXz1cCrMCNS2C2QyYA4IbRv7fx5oOOz0h7PKdt94/s9EqDJwS5Rf
Acc/dT+5AHCMoRDioQu0Lv9vBSoyOWMGWf436/69a4N/x2QNs8JMcKodGipWbUO58y/FOoFHTuWe
Xpg/2HNwE1Y4fcLpd3Om2q+j+u1LypAMIDvbSkhHLTRzalb1IrsFKqLZdbhPdyxqF1djdrVpPkrH
voFza+RPo+zPLnsxVgHLZyNzEdnHeqD+HNPPJMrOh7ltqIyCYZtoKrIIzvaKzqCR721C3L2kqqK7
dGP/ZHq80jtDc8gI1VePg7cwneFSzMV4TicWcwk3tihrD8HsPw/6ApyxUnMTCl4p52nOzsNqJ1vf
1be4e6C9VXlJukJ7yhfxV1vDHX8RO6+JL1MV0wvG0AuQZEKa19LY+kt5slfj2xLdvkDfLUYgNge5
TPN/q1bbmbkVJuVYbUXlvSQdLxlHT3Zr1ZkBOxokcRHz/3MTgivlvjBSJyyqbucuCY8eTPGwqsiY
zSYsx+bB7sRxTaCJa5Yf9FBofmlebJRAx9KIpEyfYx1vGzTH1i32vTv9rrEg3DCF/eqS52v1vbw7
3FaCXd0VwyPm2LKpLDNouFK4qMk5+9ouG4zjSjdTsKKMQ4q7MTshAG7fYZjrs3VYzeq/scmJmLlj
8UpvurajwE5u8y7FAOqrP2ryXsQMfE5eNujbYdlJzaG5iEKODb58epVLx6zuOkb31ueACgN647Yd
/LMZc9FfRro1MGXLqWktRnobtGV6zLXMvqTAZDamgXTd0zw6dsL6mYCB63gfZ9PtZXbKZr+4ScOn
Q8NN7YRrnw1xD74YTdXvrcyx3+eu816ELDhONGf5bL2mCSBrqhMRfMIb9meF/+UuWfne31mdcTa5
nsRx7HLnd+bso+C7AlramX40L19e/ckiOGDVvIpsx+fImYvMzOGEu6kFrnDkzyCde8SpRw8e9Rkw
HU3oTIdXf8mquHrFitKgYDtxKGAGrF2lYr+CBJn8ZkOZWWtsUbfcI5q186pKaO5l4ZRqVaJ9Owgp
QQ4b9K5U2r6PZtXy0oH0mQLdLSz/3jAgzK0wJ5K61M92L32X2mc3tr0nIi0x0e2lPIrEax8aswEW
yYhno8xNaXKupsl5YEq1UI4d/7AgJO11xtwHNa/jf/VUm9+iae19O6RloJbBZi2uFs3Y8rZKD6ub
TD90WDgqKt3ezd7WpHFnLjr2ymvsqvarp4fjpU1AAI05IabXVrS3RKPe09OwpOnbajTOfqnseaBC
BL9rP8Ruc0iVzog11dOD54/2V9nKkZemTzMKiRudyIhpwnaPTjUd8ObsyKMvMMxHd7k1A88gUwL9
DBmMU13HatuCZ8L+GpQiNLhYGj9OtVX8dq/1Mg9VYBdciRVp6/JWEoDH+2fIX8AeN/TfZIcBjPXV
t2NCaAOtPZErtTJ0yooOtymjs88UlBhkPQdlTB3J3knN5W3KazT6udSdyLOH+iWlDvrRpKdl09ok
nuOZsjDjScQYCxRSbPRp+K6LYV/exyTZFT0v2fEwrB0DO2BE9m7ov321PiQAb2WnZrIUWrRSenHf
57gmfCt9Is2d+k0l16B7H2SsPxf3TsYjG0k84YTwM2XHfKLPYsn5C6KNiGNfRKc2OmxX4Kfyn9Tx
ocoelC+z/9wl/pGuOJiCog6rqd7ndvxPQbbrDphPmukHnf9iifG6asm9WWlfJcWZDpON1tR7gquP
Lo5J7jnRGP8XGx1kam1upO+feXrrsG6WY5oV76W2BrieIFXeLede1pB2LWqXZvpZPD/qGEoL5S27
xq4jikJCRBzSDHfSeCLO3B+7VdGA6G1y+WEpYGh6XXKFTpvake+2X7otH3m0trREELyKsyPRTlDM
vHxkNf2AL4bJhMB/9ixvW83Lw5jVWXTHaO1WNVHezd990SqkbRnZggiyrW+g/bbIs4dhqqJBJt6J
LiaEVEP+mrRcnB3PPBPUC00vJWVA0UxoFvklbZdobWjFsrpx5xU9UIuxbOhwZPzwttOch6Wmwjkm
BAaJZXM6JU1P2c70BJDJ0ZtjtOMEltucanUcN//P6oedtjTvTelnmyRLHobxV5P3d5NQ7r4cU3Sh
rHtwqaFE/2ugeiq+F2tdPPV1jK8FVRAxJKqHanWeZq5c3I9T/bNU8pFeiIjap5Pu+05L9pNYqaT8
QffTe1jdHoKeKT/pgTRS6f9fkv1m0+63TZB/GS4meYOqfLKIiz4rZ5G3sVuM27Suf2NNq8LGNaZv
E0A54AefiBBD7KduO/9zTUUyKFts7AsDRx7cXEXK8n7yaTrb0EQ5SS2kOklulHSykw/nO1rEGA8s
/DBXmjiIZf3nYvatngg7BVlY8IaiEMT7shz/eR75iX124K62PuwCaK1sKVJzb9Mk0bwQ08jfmJO9
EYw+vlttvdUmB/iPweGKdXpoi6TaJ+WQPRPZcjaxt0ARkYbxNbUdWt0NYEh5g+sUxGXis8m4hR11
9bGfyttq60/NYIWUnLl3KeTIGHadqolSkKJcNw29MwxhCz28GO+2TRAbIVduGOrjyBLiZaJfMiQJ
QOdRfU0bKrmyeUfp217NdzihOVSYjrFmvq4NyXl6ML6tZTybzuJHKae/n2rPCMEc9FhhKD817wQH
+8KnDyos1/majNoNC02S+xb0ynFNFG1iBCF9sJYyPSyWGzKbRCTJtz3//nNWrcFEjsRHMcal3FAk
urOn+GkqqyinpUN57V4WWoDOfsilh4W+mMDUmQ03P9mHVaO+xakwcj3NyfZ92fwqWhH43lPrabvG
zGdk0nmleUBNdeVaT3Wi51EDrU0tnkyWzb2BksmosopdNXldSL1EtbVW0/hPpX4csgb7wTDWzKpS
aAG6T85ZQdCttx4qRrBkdNtzaau/euUUHGbN21hiIMFkFuu1HYw5gnYaNtNCbWhjrsl9bECoVDKH
la2mHR1/b6swMh6KmD9Iq/tDbRGLHd0hIe3btxvlip2Rqh5r2frn6xajX3zTPfllFQh5bmOdejV+
cK97fcxVr+37GJqGjyvTmyO9B6fctKaQcD6EgosMSueYfV5wbHDtSKMLfYiWnrJGfpNhL2eDUoce
FC+29wUJ253yVUR1pQr0iiaNzJHvqk+eEBdGvB5arAyPwb0ze162Leus4VI+hNVI/BE1hNjmNae9
Sfn2ywCeGVIucTB1y2LgXAGyne6Yur51GVhFbIMIAPnLSwd35Xv+m5c4t3pJnhB+ot7O5mveNnt3
KSjCNHm1MixVRMjUp+Flu7WtcD36p1Etb3nr/WFz/osncV284Yf5x8NVlheZWmdzmCvQk7uDr4xf
T2hIUU2PSkqxVLBwtbBHmCVsl+wH3I7sY0dWpTYChhKqP3k6xMrCtPjxY1ZNf7ZnloEFycEfP/wM
tZccDJFPoZGCZTeZe12UfJXNMG1ER/R8jP1dYth0QFClQjOAeKYxu90nqDO3XPr/zJyfzazw3YcZ
djM3xp95sJ+LZJ43Jts1H5H5D1N3Cmw7qQL65QCeltHcK3pqAtv13IuRJrQApwVdmfPqbaQ5vnHy
UPzgOXhFyuK35gatQw1PazKTkFZ8BAyR9xzTfkr53Pt0eRSx+Bs7/c+LjZ3FkUcpDXOFLbWzxWXn
/z9l+EyX+LBdWGXUoNg2WMcciy6iRI7RfMr+FPPsOltfejPsbA8eztOPckTkqkR7me8tGvfWCUJP
r9MwPXOnzgev4ScH0B7hmTRLud5juSNZrYI8vLKbhyEVn2VF1m6mKGqDoYF+kAO79uW+RwkvJ/AD
PgcVOIZM90lfI/123MK1Y5TjkoxBY0D2VBZ6uX4xS555j2kn6iqnfpZTg7ag+Z8OWI+VZm/tmv1h
St86CeQ/2At303vcUy9iXCMy3BlXGWlL/SFLCHpW6P2gDVFf1M+Okf6M0orIUuzGVf+mdIJ6wMH4
6gZz13sZgqKtXwZRF/hfsnugeOQ77hgR+9J9yEVPlr2edpbRJ1Hq8b3R2uGxXbtrY1S4fIZ/70r2
U9Q3wHOmf6j4qjilRfeWj/UT95li47oawB6co+FK3mWo3bnFAtxKyl083lmNkXMQxF7OAk9vXgMo
RdkUa5JPVwZvza921d483/MOmgFmaLeNxixK6R83KAM3kr7IkNitbvlD9aanWxBP7oiMbQzS71tU
87eBc3CuxufMgJSVtfftNZD3KGcL/bZ0WIrhwAR7doRKj0U8cCDm5HzXC10yaItOvQdOfBDCOVeJ
w/ThiJ3w+5tRUlMqFllQB+pT7uw7r1RNkEK3EEvFuPyOGvSOyigJ5s76U+/VbzBzlKB28VNcG9fR
9Ck8rLwLm9x9raU5kYwB0IntDHu1zEDfORNAwt9HSyba6TC3EguGVjraeD5HVaDnKqcP9Bzo2tMe
qmVs2d6g23j5PDdpdfNyl18og9qJRkdcBU4cK13qUMjS2Hi5/ahp0yOM8kdZW7uMZi2ZdEy6LVd9
koSz9Pmj9GlDAYZ0FR0+3FcTE4dJDnWr07hhHnSe4dxjoIg1FdAn9dLmJOKdlfNqLfhHWF4hA/qt
jCARNFAkbk8SUnUhGdMDX6n56DjdFjr6KwdBJvECiN7VK0WuvmIuFQXfXm9nZ94P6ZUgIbToct2x
jfxwUfRe7mitwy32l0DJlnYrC4s/syiBFGn9lfjEEIENmVzq4tVVmEToePScgJwdTOo4A7+JTwYv
sQ3FVz+u6q375Mu/qP7W++TdHPtWjfOFs4Wk06K9Tc6UXIjePK0JEVuzqqIRCkk3yy0S7YEussNY
pLcV9czM4NVVOeFNG2vU0M26XW3uhK6K9DN11ZPndid01R7ZupsZUbqwNZcsHObmTXj9vhqoNlZ1
8q8zcFupFDcJsVFDKOlwi2aSzBtprC/Sy65KTE8pO46syrM2owy6ln6cXRetXjFTafOs3dJ13pcO
MK+dUWXNFngefFpgqsyMgPuO1bzWtAD0HO+NJLmx6N+ZVnMWlMS/1tE4+2P5TJL1r1RVE1qA28LU
HhxT/+5yGktnnaHFXvryphDioYYLkF7tOtdFTCKR+p+xmZgeZsGDTNBPA+ykpRyLUQEJpvLgsrX0
dvknBwpJ8zJdnqiueOv5pAB90cOV+6L74+uQG/mhSGNSA8nwYkJlUN1GmwlkC4a+kL9On731ghsm
dfvLbtKPvq//zHwstlPR7SkaQm8DFGMjmDfsPGgXpN9jX38mGbmxkNE2E6XRTUE1H57DAcbpX+bK
Pykr5sje/ulGcn8OwVoyTr8Zaettuspr2U9f7uRf/c79GzSq43PX3bJ/QoAMfeQV5pdtDc9ub750
NmZO5hwyvrYB9+bsNHt4bvL14NEZSzFuUDnzaRhWuKBVPdspyRbdI0wzDgCOYgvqRoSoY6YQl9Ve
9p09P7O9PogGc0mktyrRHnVZPta2fx6omHfa7IOJ5Av865TJaoc1/rCsBcNY8gdWJuhgjXlRN805
1VLIz6J9Xhz7x7DjG3Bq1C+Yz446mib1rDBpm0y3D8Kgj7AYMVwSPIoELwlikb9cRiRG3yt9fIxx
XPw5vbbJfU9FxLnbVpEqeWLb6RSXxoNW369gIWxtamGvTReHo3Fwuo+ROqhNa8p3GhvJsaMbFMDi
FCiOFXUqtLuV6MBZVp2Xwr4HJN81C3tN2cvNKeWzO7Unaeg77rsktLGab4rNzcvs5OTfNySucap2
zTQm21UAmrGXXAaKEnWV4HVmw2PjUOFA+dIjZs+js6SPwoGrku1zi9/Q8mjrXf5bEnzTTeOh6dLP
WiTXqmtgA+YjLTIHAqhWRII955q/lWaMnIIVw2ZRMpY6otj2OFr6mWAP2TwD5yBd0Qi13ergfRBw
w9uZX6zepfAYn44Uwnynu5X5Wva8OrvhQgtWQcCOvzLM98LVSoR+KQ6d37z2INwTOcW9p+R7Ddxb
LMNVNsWLMo3/cXRey40jWRD9IkTAFNwrHWhFivJ6Qci04ApAwZuvn4N53I2dnW6SQNXNm3kSjLyX
xHs8BNhtel1s5zk5e3Uig4Qn4ND0hkXyD/ycaDiLEeCKZiYeEYXnMHdeZreiEsG8CC95wkh/bB1U
mynLj0j+bE1nFs/Erq3yfWjroJ48nQtXtyn6mH0rshuhp/aVTQ6IszKXG602P1vL+Io1WEVYST7C
KHnXY22+9aV613ot0PFerOliusyM1kgm8FGa2n0ryvqhZeJPaMclpOysSh0eVIL3x+Tp0hPiVa1Y
riA+JDQzO5EpmQI3AQ2SmhEmlpj9r544d7uXT1BvHyemSjbke0MfLrIPT3EB8ZmLboj+L0EfmHfB
BBOQaXlu4AIC3GrwFsQ10fCMugU3IgNDDSK0U/mCrxG3wQweDtzpI0/9xVU2+xptk/P18DskfaCC
JIVdZNjbyHX+tcJGRdf8fWRjZlCMzvh6djLm1adXzblTxiVKozv2m1vtJ/ss7rcFZkZOa5uYf1Fj
MXDj/u7K/GtmGmll/wobdyHYZ5epdl/iGPdcI7SzDjVqtQCzVUMTQs5boTYNd0OPKrwx58o3gNdf
EWo2wV/BE4YkPOtPzCCwO4vyIcnb10ljWxN1OmmQ0VnHXvki1PRUNOMdpgZIAV5WKxsg16HuiNpY
Stg7uNoE0HkTrFXXXEw8DEiw2RfIvm+iL82m760jq+01tMr7MEb7UeRXUSHwNH3/k+CzKcvhyLrj
UCUQM2wfiAzK2gm1BzBSUd40PDHESS9mbFlbn9SvNPSXBCTzbvBmeWhbvKx2pNMII4jvOGnzkwzR
c8U/us9SY3HdXBrhflhTfBCGkntNFh+DIz5iR7AmbnI8XFOMOV1q+oKKRJOSMZ184JatBRnRggXj
9H5gHeLvQt3t8ahlt6pCVp/tpD8bVQLxvvv/EQ1Zl2bnvoSpA8/uaqQ4/gf30HElixl0N5YWPxYk
jymF5w4RW0i+UAnLgwgpKortWd92Uc6GAxM7qxWy8oUdLj+xa4Q9iOHH8Hd+o+kf0CIDr3BeVGbC
tTfI94XN4t7oq4KLVD6yGC3E2p/H/n12KDmhKGydlwO7dDU9JD6b4SxXQIn85AyaHyCDNLnw9g6u
RLf/1PWM49xlIJ2dieVTEt5NFux+aTw3KeheGfPEscnZxaQyeWijJ+Wmj+Pgx2e4Cu/sPKt1Ovmw
A2ftwx+zd32JR4c+o1sIQQUFSPIGzeS0NQtb53faPrcuUCnd63mVYs8B0aMCd1B+kGawWZ3QJVc4
/zMatuqA/LMZ0/Uk9eGEtkqC3Jz7ILFYZHUpTSYgZNfj2IKqQVG4WqJ5Idm5EQTmB695McwZuhFC
xciut9WbLwxMlFd4dk8SmeFgtBxxigAdrDG6/8Ja0N8LDxbFWIWkXcX80ehT4BjKRYA2OeXm/hRl
8RtIyGjt+swyOPuWTWsBJla07YNe1Ok7HvoucAuv+LB1ny2qutoLiCDyyAmwE4xZBtpA7FGwh7D8
JwygnXKuC87+CaSgwJyre/MDZCSLBbp6gPW0bbBQMD1j+tKOdsj4rXGk81do81VcqqdotJs9cZnr
YnFdm5xu7G21S4o18CW2HHNjJMNWbzXoXh3LzzibH/3U9fcaV6ytazpL/UY7BmgN+sHP6nQD5q/e
Tq4HaMbHGMx+eMcMhmMOJvNAIhV3oHoLK6gNBGxx6GJ2hG1VneidutgRnBGZ+fVmqhwBQClmEVHD
w6o6fZ9404kyFhu4m7HpC/eRPlhI2iTxe23aC6f54BUGNSsltmnjH2biDqo0/ehS87100n/QK7BS
s/zxK+uvWLxbPI/UwDi2Q7Y5fGm08mYN2ntYqW/BV10idDBIMTASdqjWSTluJpz8qy7mvkVckf1x
/wl/dloL3Yw+SWMdOmc6GgSDNnQVH9TgqrVFfBAQXc0vSF9oVvF5sDGH4LfmFxRqr/EIsyny5a5P
OaDLyd95tvczjNmLg62Paohl1dOe07q5TRn3OEPb6KwsaSM8G4NhYsNiAi7Gg2bhoFHmF/m4fRvp
98ywdkws+2qo1bOlESElLLaLCCAtc6xZi2o/enEwCHQmabV0ISC44jO/+74POXHAqSAK48eFC8Il
pYQnl+wab95NQruVVSdB0kfVS+KmOm8DE4hp3W9Yel1sq+MMaPdQ4F4H8MCbCITuKqbFonF6niuk
NNoT9Up/m8v+o+qcuw4UAyhcfrYmtpgmW3azyk8VXb+64eJztIIxtV9bZM69xJs0ZSXh6hxCW9Lj
GnIUSnZUGAAfHGIkTrxnPfKN+POoawQyidpeVT++9vl0zEJwaoO3qVnCrByBFSIh8ap59bEkFcCN
nBB12vd1MMzRvmT9bQJcJTdz0mcIEKClulWE2KG38jjX4lK54tXpbOx5C07Q8KKHpgVH6mkKbqdw
z7brQxm0wcDGhrOcmLg4xlfPzRAYXPqeQhu5s4nfCsPce9x7YId0T3E+nuY03TEB5aveigin9Sfs
Xk+ACba58jcdqViwX9G5lcZlIupIsxA8q7x4z+ukXHf4WDbObOG/SZA4kd4t3aRBVJgf7hz2Zw/r
1m6yML1GEbYi0072udS+3db4YZsLc82xvJMepeO6NjMif+NRw/ZnQXT9zIWGITrOxGGSUwyio9GJ
x7vu3i81IgIEF0d3mLZk2TR8wHC/D75DLyuKqzcGs93tSdo/tMVcB1aJW4em5JNT5J8GeSrgq84z
ZK13qwM76DtxugYNUUDHWoy5bXqDO+xv3Mq4WlVyJpTz7oz1l1T5K/v8FzpuPvEFd9dYM59hBlLM
Sqli2WouwTpreKlGVQedrZMxIav/7HrzI1YC9NEo+imdBlWjJn0OFNNmf9NUvCBmxjvKjfydmZrG
Waagu1Iyslps3cOx2xJKCULffKj15qBF3UOqw8OgLuCbhMIhq+YfiLvmKnUqUCSa+U2eZ4MF5rEO
2XWw53pQMzmSWjzHBPUQlHJsh+IxbbMzHKurDOPvPNReRGT9zFZHXwuvJd/t1bmT/WfMEbNJ2nJP
drxe5udXEo2rKRVPutPtxsa+xB6hb0fMI41WmblvPIsDqC7v2OM/Ms4ynF4TO9a2eR9l/VeCHABj
kMlNIRm5yil91moyohy+2U5YRbM2GwH0ppq/UzP7V+mESWgaSY6IvUeDDQu/9/SplOYOG7C/Hy3k
M4/7AFBhy+UGK+Wb7OZjOndHewzPpjVjAUoSJBHdM05AhNj5ZBnX5UEeh276xBb9L0nr6TIQ6uIB
JG3Uxpjxl09qsDZkyLCB5oeIlpZwinjWvXZjdLNHtpecgwkvoBs3wh2Djj2Z9LlkDnR/UQyf6fFp
5MIvI7KNKZZy295PYXP1CQEW5O80g4KxAndiTk03iyxR4tgcev6NqtiS5QFhi5GohoO3Ajxyy6ul
fCnX71qFD8ifXlKE4H7EaiqSoJTNPi1HnDyjfSPNeA5xjrR8VzHB4TSL3vuGde3cBapj3Ub9lssr
AoJtX6VU/g7zLyDjYwXV0uZl68LnJJa+18lYd9Lca1Z/rROPiiz/bJQgOSt0FNBBOznm+w58OVfq
xRbtbDPbutRNw5mXPiKZPTgoTyQw9ZE7sB34gsIYUmEXYmon03HutIL8GrXxHXft18SBxOMelHq2
SXujI3Wc/uDQeOlHLGE5vTQVBbU2kKfR976acXo27OpUehAQuVED98r9Fz2KWHyh5gkQQH0ZxBB5
bd05hLJ8KBN2AQTgafWzsIxYzk3I9LUdswPS0qlP9EfFGDPY4YLsqYMWP5AV61dpG7+6PvFd0Okg
Y95ycRgICjMA+9vfS7AtxgWaobvTNfeWlfVZdLSlNMyXTvghpuo8GOWP4oXbGtaAExsIZE0oP7bR
nduKh3eiQ4b4/Dkup+3iT4q8/pEAz9GEvThExdOYWev/i09MG1dFg/jmC3CXLk6rQTtZmvoThKuh
x+6L0gl0L75Jp8AgBgeVDTjkrdnvZi5xhPoaqpO4zK+GUb3nlb2jIWadYuNa7kfQJmTz11T5vaYi
8GCwqYda1R5AG17dkLXaoLIGKkCH8WLKAXFFFAzSxqcn47FwyJiz8t4LUH5GBhSxDFmRG7yVx7B+
pd/mNJKEbtEqUehvc6qwiySXrvC59bRA1hcyG2zTB23AqG7mctw40ttjt8ZPyIObZT55Upc/ra5G
rHpV92VZMSKmS8Isqz5lavLfSmcp/FLMO5r/RR/IumdFfYwpCNx2sfdnx+Z4qFvAwFGBFU4by2rf
ZnZ5rQFXHJzSSTZEtb7iCj12YteFaT85SM39QB7j9157H0ZTHN22Wczq5x4VYK1EM11d3XoV0jin
IlVcq8BXkBF8Wgy6RHlJfzdfuY+cqYB5EGhxKsCtRNRd4zB4xaUhV9q20b1jy9y0Qwnu1nuLILLb
NpCpehw45iQezPjDmusd4+uF/xHVMGP7Z/fiNwzV3tN9AHV+UDbdiXuHWDgpvxA8Yd254YNVGO9Q
IHjBJJvJx0vqh/Mzcd0CF5h/6Af734jLat1b8asTg93W6C/fWn10GUTk7CLff0Yzx5s8vbueullu
8qQRdq9dc59afuDQy7cyG7n06YQvuA00hCc9ICXAnmCRbjoendnUj1pf0ybkdO+Ynh5yyW0jb3FQ
Dt1WT9HypCaXi31Atv+WCLQ1OfnPmLT2jUNykdmDSRnCEREZ+W2Z9XdI4pRU2lJIMOvRBn75m+6F
+kFMbWDgLyKu2nw67XALMwc0Xa08YkT2TQzgfEQWPeKWG7Fx6gfGd0Y+x9GpkdA/7Np5c8PqlXbD
YTVD8QnbUZ6wGH7qAxt8qKLnMmQzqEUJoeQ4/cWbiljBif7gNOA6VQnHEcbdaQCvlfr2PhvbIK17
FNXsb1ZswmN1ciBHSR9mZzjNWDKG2gJGq4q11mQ3Lc3/tXW76+1yK8bqriSbgEwk16aGsBbxkWEJ
PFpt/wrmCqpq4xKYMW8jipSReQ/K0WHlhMVbPCPMxXJXduZbODY/IWFsLtfyZpr9p7Dsd1/VJxvC
yWIGWZUtJEZ6hcKJZSTYz+2Qz/fJ0MFqI0K7RLUPJRjdMctuksZS8sv72YQeEBYHL1uUNufZxO/N
32LfqB6rqP+actas1fg/DCk7Z3b6wmboZ9DKS4V1quKKeXBG8ej0GahUuuIQ1k3G3oHcTr1DlSWg
WMXfQjfuvpH/k+XEOxWbswOifSrtHSziwI/7jyZRV5eKVTPPHkpf2woLShJZSK9AbPUZemrY78pf
UH/y5DYyCGf5UPZTAGXvYM3zQbdZNbG80LrxE01u1/ELXhzfa4jibKrDg938FljBlyR51MxvzOJv
qkt4baVXh5F0rhsy8zlNSOHaTpCaHOFf8xgKVgo1YSA+XmpRYMzzsZ+bIBoV2X4YqylySBcehoar
us55kbXo5ln1DZM68CG4a+l0M6Z6S6nJxqjxRbrZyen1HZeZPQ1Jh6bInvkNP1JDc4xCNns49i6C
mJWMoVTr06Vo1PdkNRzpyWZwpz3vmfPc5etqybxmMNIh866VCzs7JwuRSPurzccgK7Gcae+UAkC9
ahniHb/Bhg4zIzY/8bJSsNKBszXA7ls1w3xkeICRFfNh6ay5YT9o87xPaKDb+KNlLYm1Essk7Dg2
STSvuqTTIzWbB5WxEU90/ngGkEbWq1FhHojjn4053seyW9E7gBvbFvj06SChb1W7Vpq1S5KIHlF3
JQa6SfTx1tf5IaFSTEMRy01MpE67ndnw2VgjuTxdwmTeOqN252K/LR281L68gM94tADfENtBXmP9
LL1tIRISvBGdfW0wS3fbteHGcUghxPXLiGKjcxQrnm+t9V9C1zxCDdhYDHGVLdRWcRVk03cwYvkv
SjB/kK+45bra2an6VwF7dKV+T7I+J+6mbzJZEmLJtT/d9n4VloIcqLBhSgCW3joEgOG5+lkfvDUU
IL4cn4pWkZuAmrKHcOaEMrCLLimmGQCH9Ma13UBG13DZWSjBKWGwojjIfjjkHRwt2zvQFoeYTLiU
zOjd64tb02iPk7KZ2HM45vW16/D4LzUkLFg7weIL/bCYDTgl2kOWt895wn9umQjH6MFOWQdX8bgb
cL9pxH7ARG4R+DZpMbIScI8VvE17YNeThjs3oSK4UQKdmy0nzW1dGu9ZU+ztmA/LyK9EFnagRQ8x
30IahkejLD/kbGyTSm3J+D4bERmZGligjrcsZMOGGSznSK09ee919l6i9nADGFWxr1m5rMDspnsq
ga5kyW64CW8waL71DPF/cu/Cayifrth0q8m4Dh7/t3X2YFrNWzrTcuDo96kLw02SIfJHM7qdxVBW
1fGNKGIDaxu72NC3GSdUQvFWle69zHiXqEnr1tACFyc6ayI8sTEuC8qM16kfnmHdBLOBDRIfIkeS
nnCFTHpxJcSnQJGPT1OBgBhWqLM0zhAFC7ug0mo87glSjU9OfOl0NNaawMRnVHymml0GxIx3VZgE
yUwHjhiNB9piTp2hgU7pd8NUPLt9v52NKagSnlUo9cN6sPEoV5V5TQcQLUXzHmNEqrhteFUXzJ3c
GmG39gw/SHrSnjwNmAppU8pMXoql/+UXyb5OCvLt6WEOESuIPetx7K/8xDyKTBw7hWkkdfx9D/qv
iaYfW8XPMxd55dR7bbIudMsxcsbhkQvzw2jWtzRHoJXE4UvpXLjVrwaTyufOGn8nn6W7PUtoPzmQ
u5jGUtzGq6gUSKJSp/zXYnPPVh47fERAdeH/63iYi8J6mLv60zE0HNL9eyatIAun65AhXjfloz/w
ig4NnAA0JW4dFW9NjGtsaqJfL6dAjcqHlq5grHy8/WN9UNukdrzAVVBo6yK6x2An4jneFZ35UlVq
52bFtqL+gA7sM67wIKeddgi9U9jRRDgRU5+Scudaw1HCxvCM7jFSw7jt5m7b8+8eRYGxW52MZATq
SWVtYSQHANeH2aIYrZo4F6gMyYhyRtuujl7m1Mfzp0ys6gp5nEkxUWEgMWJpnR3kU3MkQ3Mwp+pZ
t/piK13jWFj9ofLwJI7tswzxR0/zky+oM+xxPIFWALPWN9/z0idodbcos7dhMV21Jry2yK9O1LxM
RY3jHHqpjM8gV34tXEEKRWCs519b8TEVbrbDz/KUDONOD0XPXsG9uy7Xgn66cEOmYJ2xfEzBersR
YS+7LwK9bJhK0uI4Z7I9RLF3GCvrKe/9HbeNM4ajowTtCoRVMISWCPa5txljPFWd9kN+hNes85u0
jNp9v9j/oLOtMkj9u7Lso8CznXGVk2RjqXlMiprWmeSi6HcYSbgVvH5BBO36EZ0obhZfeFqRFK+I
k0NEaBTHtmzm76GszBX6Zf1Uox8t2zQsgMsVCC26IHbqdv2ed9dfp+OcwDS87Fx5uXewRSI0yxUD
AfV7fb8hWHbwDO9N87NwZ2jzB9cSGlNB1a9zPhM6P33x6WVWxH+J+jMxBFFKhJET4MGb30YIOsk0
nePcPvrK9y5lSq2q6k0WDB1JTGoxMhc1CFSD8tuHNqM5LRP3WK+OS1f92uvh37NrQ+HsjZ9omXLc
iUy39EcsFrb26ld40gaD+c0vT2ZGkCsbkr8ekv9cltdC61l/6H2CUa69qCh+0Or2FKnxkUBrfSrs
XGPfk/RvQiKZC7rVZqPZd5VeYHHLxrU3Fd+DG7XIBYsg6dm7GTxxHA9/pVE9ZrMC80/E+jSPpk9+
dPpp8/xdVdkRqtCrh3nzCf8ua3rLip6opFvlEWBUTnzySL9ZOpxqXt19wVt5fBvYsNLeFH7THcZe
KDS/WmtmVsxeNQea8hhuxil8dIV56bziRp8ZuQEFXsXT2l1iuYFb45RTauanYtygef05yXJc8b34
E4SpKfdvmNuuWdE9lPOfiH46HFUKEFhke0TtVWBNX05X/KsxmDTY6VrQClTauEHqRycEYpgg7D9E
jb9EW+AKXk3TxYQAhmMXM2l08DygLXCrvwk+gHsyl/oZD9tUXpgbML1vxYQvvMAsYRR5vo2RzTgJ
Vl1iHNWgUXwqTm3iHse+eqjoaq1pjSNIds66usZSSdRp6J5KzztJFhcsnjZj5lyzcd7qDTX3nf9g
uIKATDpBD5vXc49BzOUqS1CBWAALJTKTHoc0Pp3myaVaW/GSWkkoRyxJo3c52dfKRTtuc7mj8eFE
5BojZmVfPINjzM46dlO+aWxGp3lSdJqyosNuMZn5C753tYbzcU60lju4bZBcZW/B14GvVz6FTvg9
piiktkObCRMKqc3J4huHjYfzjJYego4+vv1olYcdhYO4hvO3Cri8NOVGIja3DqvIAfAGtYX03O0I
3sDj8FZ0qDCZGwc2V3sHP8tEpotOeeAgiwnc4KmHlfX/2bJttHmTj4KkvDKbYIqdQ2mMewoJ2BDV
vKuFHPYGdSzlFFJP3hNxIFPa2kTjsCTxcvH2hUfgihtcNX/SLvnmQtCLGu+q9SNmobGHmula5h8W
RGfVdjUamqK4Xd9ovbnzSfWtsnZ60zldJgM2dT//00Tyi7u1WMV4b7epTw+boWGdaT3thm0dyipD
ywQtXGTOXzGnghup2qLGsOoNP0d+3wDwvassvTs214tfJYGZuUEk9L1N74ZajIs0Rmxg7OG+dM4J
7I6D6QwPiBR7Z0G7VfZXh8AQWHn1gA8+6OfwnhvFCyPDTteSQIbuiWvhwV0ullSH7WKCnNAH4ZHg
bQU4lB4HOoTWdRZrZFqrzZC0V7xnv/gjdi632kJIAoku8Y1optvGahGaeWFCn2lIqROZTaKOs8in
UzHM46CaKGKJ6DQ2pwBj8KdTDrirKw//h89T1DpAu/l/jfvxcxDxoYPThAVSwz47G/EjWg83WhDG
jmZt0jp5xFLO8inHn9PA+fYZkOf0o7ZQSoENHo2E4OtoFfoaHHhg9hz7FIiMdLcQno5neigoEXBw
MLnRbzfdTA+PA54TdtKbJnzOCnz79uIQWHfSWlsWpmIt3PqVgakoXFvwHBLV3By2sisFCiQGodhH
oJGof+3a16q4mcJeJVF0p0lNj79G34LUyPGzXGR5BpnKGqMKMv5uU4zfygMy/OLW3UvEQa/H0xmz
w4TWTglmNFFPnZtk8dNLn8OhAnRaldqjR1g2E10whsN5nKCVOtGlilqkRnutd+riMbkCflw+xtVI
1xX5WgWOf0mNdiAJPP4UomeRmvyEzBh9SH2jbW5b8mwtaYasLN70RpxR3VBCl9b6BaGBVIRodGu5
6q6myRIXcuN1oCjYWte0YBPi7g9aReANiyRWukPEKePVHG1DTmoHHTBH0OPvavQngVE5Mv6a1Lno
JgtwbfmIm3mLP3iVLfzBBXM6tbdqaD898k32pB2KqL+Rdwda8l0Wv62D2cnMry6l0vzdFrsUWgZH
DZFZyrkxiPsH3YoPXtq/KG16w4O3xQF1otdileUvZGkQeUmpVbX/QiRszVuO+4BoDpWyHqWt66dl
emFC5itbqD9ALFopl1wjcH58MPea5wnV4k0iNM5j/ehSGVLI7KLG8eqn5hGr2i4Wx7jwAac0JACE
y7/QD3JqPgeumzEsmHkS+2FxgBArxP2AizvZCwLUnCTMQGVyJLbwOuN8LFN1jXEqZlb/yQkejEX0
l4M9TWqQonbhBKbR7zwR300SaOtlJudzecgN90v3UA59UyNn6LMkxgeHfzW2u+cK6dRdAe+5xgwW
cPdXtnKfFUxGPO/xOfEXfnK5NALLTVVy4cSt7tq4z/shPCEY4FbWXnUifjEqbjqwMy65TQ1JYAiV
QKgi1FLHX4BRgcOFge42Zxtuj2zMu9LgekZJ8TAKAxyOFVSmuPBq3vIIY7+zD9iSl4b1fYWtsXX0
vck9iyGpaa4pHgJqS9YUne+SqpourRWi7JviJkHm2PHwCYyB0Yy2DC3fjsrnXUgyKwzFGl88XzIX
dDg9WJyi8RtqwTCSXc8MXJX2LTKdiO0GYIkOZwfR8NeMbXo52+cRpJDRtP8UyxEY6QCFrPzBkrQT
zvQ4kN14sogSZZX6QP9kH8mpT6kiLQ73is+TNVz4OPr02diJf6F19UboHxEoSVZZZ3KcaRy3dBO8
5rp8tKoikJZ7r0hRZXV+DHX1ldg2b4PafxKVMDfUhH2WM3uvlqOwtsZ7CyBsP47VD0nOPCi09kTP
LA7+8KLQuMvKZwGNM3oo3ZcqwdZYtNwfCliIVHmHrXjB07UhZU+7N5b6WcM3RXMP2+MDCuvPhLqt
XKxkcIv3oWXUJKDDMCg54sMcfyAN632K7z3kHyuelyCSMyZPJNzx+qH/FW4PHtH4x4jEk5WJ/r2Y
FE+esObp5AvLe4xTDGCUEWeHNuJWls04Ai36dqbGXm7QvLlsF2h/NrV8SnGtE1FuQsZJeqUN/vg2
IATJWUgZbHkzRm1+zPs5P/UDDUckV1Yy6UFL5weOd6p8Fwekb6mTsHh7QIEqtiINT1OU7aeZ7Ymb
dSC7EvfWK3/XLn84n8odwopslZobwGt25ywPty3aPFGGvnq29ZzmZ0ntKoSwtyhJCLbE81vvwNPz
iCzFREC6ybrmGRtcyiYj02QQ1P6qHuk/od32NAJVWplq/uZsbBCBMmK5SCOMV39uzTOkQx3xwu4M
+PdYd2YQ1hVZpHo4tpb6a1wzqNg0AapHn0/9U2cil8bxAX35TuMDWAWkYw3TzTTnP/xaUe8twCyy
wdNghl4RDO34M4Hpn9rxbVT4SVM7O5OmLC8mf4lAtVId3DoUFxa79I+A46CkZU3NDk6PUj9Y5nR3
FR1NVvOcSTYoTozHdmiOCSVDPBgs4rGyEkhyVwaf8D7W/EPjaEBiqyh51mK1HXrzV5j2vEmxq+DN
1g+RF9q/M/N0DJZmB0ekTC+tC6xLzegRWkJwIG1iFhXla15HTMFxbd90M5s2fZT8FpP96GXZxZgd
fjpEbsMmC7dTzVsshLc1MYYVxnOYdhXhLMk3EyUzeS9jaXCY3UvRk3v2xx68i92K7l+UOdCi6iTl
kEgkFMJhscBzyX7WnUKx+XXpKAD6bKu1zl79IYMe55EeKChe5xTV99FIE5forTxoo9E61Xx9L9Ws
y1tXLTi1acweVW04/zyQrzvHdWl2wpxAx20FK61zR4vdgpmrp0nK5o0mpAHiRy0FlEDUiSiyRLWh
OloiB9oyYDJ/q0sjo7sDWD5To0ZvlZWcTBl3G5CH/SkHqgxgzGvIDIE31d9sO0PLkHTYbalLoW02
JX58cmeBAirjep9lMpOrMu/eleeEz52WyMtcD+lTh9PvMU/imYWaIWP2t4b9XLFmCvQ2x/E9kkvh
o4rHRThSA5FI5nvKzPMBphGPDY0CYLdWA5bWNfjTigs1PAW6OpyWfYYLNX4tQ+VuMruxQhx8Ubzj
/afv69gbAgKGfO6UOlIJ2aiJTCvxKliQlc2damzq7CWJiLEQksG/3Oj6Uvq2MPASB4gS+ziumgVd
xyC1NlQ0DruazqhnUrlMVAKoOG0K3YCsza8LP010UwNxFSNVb3TqtNvCgjBusXggxxFWO519Ihvt
8gV2Q+avXSuv/2X0UK3xX5ck+OzshZroylxHuQcDLFZ9dCdgUZzbmp0JEcamOlQW+rGHlveskYLA
d9nRNydq5G8hPbatfMAbZaOawyIgWkNhHs18GlwLp1WvxEq71673uOnlQmFsDEMydGpyPIc7ZsTs
T5nhDDZzUR8vkeObB9/mAE8gsDxVkTM8kouhvpjqsBsvxv7JrlN2mn01rGBW4ny0xzzw8pIrv52a
y47HBLhPZ0LiY0bMzBRMVj3DYVQT7jND4uYceu2QZUL8JIVeP4+5CjceZji62bRmG44i3uTE7OER
5WjqeKVYg/iku5xy/qkmLzqS1Gx3pWdMB1SkYR0mfXJMQnZC0gFWZ/U1JI5cr1iZg+Z9aJtBfYAy
na8416E5embHhZXfI9iX2TH2HAniQq8TXdiiGXjFx8b4OmhoqyJNo7Nbwuuq7VbRC7T4aevpDRog
8R/BhGdhe7kYyuvQnzt71+HL3FlJ8x1ZyvwtoS5BZqv8pgpUQ/aIvfHkJ3cKxXN7jw+dPA6G5ZZA
DItSBbKr70YE0yL8laIOjY9Zg7CwB4hLbEUzR71/1UERmFZVql/BJw4pkTchc3LuV0SHcrDch7SI
Ivkv7PSeBSD5WgR8o0zfifJEL81iUQr4ljRKXc0q7lfFyHULPdbFVE03fTwfumiaKdiLXGzqInM7
d824WR78AaFja9QxBY4Tw/DH6OGruDS0Rw48hDNXn5ANiYspM23uhb1UvHlFEcv3eorkybbSIvnR
y0nAUMvlEqOm88jd1FaoipXXgt0oaVlKt7qfRf4xMkBRHv3eW96hc9V3W6G3/NEdm/KglVUNXsI1
dMmW5ul/HJ3JcuM6FkS/iBEkQRDgVrNkebbLw4bh54HzDI5f34e96uioemVblsCLm5kn1x9xgKJC
GQxkAQof8VDfR1ijkTjG+dhHcs9fVHdsKnL69aoAfVAlQ+jsqNXAGYoZfIm+8JGF8xaCgidIGoG7
4uwGr7lzKrwq/0IP5Qu/i1WbjTKq965yaad2T3Vm8EXFal2xPB7m9pVnUqrPfInwizB6v7zMnJUE
qyrlvVb5wJEIJUcdXYh374vIhpfO1dljW5kRIF2/IAQjm/AqQtavNqBmrBuIhM8OiJEd0Hv3KOgm
x59OLUZMS+2tDNklmyBJ7+yo/+0gFm3zikUYHE6Q1jNbM6cTKHZ9i+iz0hxQovBXJVwyGs3jJ4Mo
fBHs3YkwrfN5m8SHSlWGbQKITBtBmrEvnHcOq1HuDUR1i85rYqxN3YzHWxMeeOvitbeV857cnN8B
XG9S2OtoX8NPEwZ8jDXFDjt6g/zbGOjDQ4V70JIYpqZ1oiMcZk4yjDtoLppSuXLNNlraaj9Jbup9
avfuFumY6omlnrfSL96qjJo0XMRinm5AhzwGfFA4FEjAUZowVp8LKzVNjhAX2J90k/UUflIyvADa
YuPceH9N4pxTryfFl9GwCWxEMP3imEPo2lRW9l8+4QrzwXwSETosC1d1WLmEVtJtRXVXXdDDpoon
5U63tKCnxItbQcQZb8Sont2W7icDkGbv+c6885t1HhjZB6b1vq8hHCvyqphHbzuqPAkstFvK/550
LOnJtB/hsj9SE/okq/KmxOVs2wk3Hja8PFfvcp0fUt+7sx0NPsGoSx8vFKdgqOncFXVFwq1yrx5F
SfeANW/9MkBz7FtxDOnAZmXWlfsMjZcZ3wbBNePMBkxdthMNirTYgV+YTsOiLg4LtX1VA0SyB/UZ
Gi5dyDkw2JzqZYqoHke0JspA7QtjXRQ8RqI96BZIdwTicztqsDN+Q/jNSU+O5t3kjDsS+GfAHpeh
0msVl7dn7Y+bJhzf61x9E3n6DePiuaurYDtw82Aw/XNbMFAucL9rOLXqJZUF19Qkyu6btrhx8hDi
BwEqG5g1lHdseuNe1c4bAGPq0CIEXI44KFhIvg2rdWJsewJlX0BRH7uYhoVFTpg/ZL+X/I7yZMGH
FZfR3gEu31fVLlJiWxv+gZzSFJ8w0QixBxubHuWNQBBkCuatLv4Jkz6b0dvF8fp35X99pj6j0PkK
Cx5HJUxk1td0nEHoH7s7KXyxl3xgdwhpoJfnW1iZ923L6xVyLqXxsJwGPi4HnwkNMXC6Z6m0yyxC
KhhDz+2iCWpMp5QB0rCi8E/M7Xv8bzj4QppeI1S70rwHzfQbZHjKuoqj2O0vrFDtXUA773/wjY4m
m6+97vem8h+XMDr5uniaYVRbhN/fAxc+PU6fHBQ5RGdrRh0L/1mu+pp442ziPim2LqZPQj3m1JYD
qNAQnGUUPRJBvJbr6kv434EhQWP66K5xCR/jup6Q6Kz+JkKRGV3vmKufKrWzA6fuc9D6XHDtoYDl
iRIaDdNOWNFBqmhfd1yF8DtbGF218c8aefhctv1fyrUnRN0MzWtKPgnE0zFgLUS251CodyrAfDJa
ngsRGLu5ZcHMJUFgs8vTlnXj0KmgIvsMN/gQlPo9hgG6b4iguylhwDh6NGH6uBZ9ufGAsUTTcvhp
rVhtHC/jWg9e9cfWcVFOuEAVAZappPjFqzbf8Jt9Xuxlr0reglkoniOCba0UPFXHXcLAlZC0bTpW
wUl8K3W796Hj6NBgxU9/m669ybHbsgTGuZaEJBjdBu1swbdBbVF4wM+H2ZP/U0QPTeJdaU46dsLf
6UBzRE3lOQ4rXCT6HKufKE6/+7H/JbB8hm14hrtHzTaGrK4d9mAaz9aUYpuGIsfH8ZawBHG0mix5
jqQjx/7sWXeLlV3KvDmJrt77Xrh1qRMxId1haw7EpheMtSG9nEhLyAwC6qZTORaoQSCfqDu/ymuP
88qLcPUR9NfJGLmHmC8JzjOsuHbMHrQo6xsWcmrjj431ahU02Ga1dczL+ntaZrAQgPh8t9h3fbxz
F/vAhLGXorvRBYuf0Rs3LCd/sJCBqoA54oBisUf/ATfGFlAjsIgMvdJEf3qCC+yWLJ+FomdsovuU
VR6BEHEyJUbS2E5eW9mHOxjd377sf/qEX0MecJmruhkdgzcmg03/XxXGNwvNcGfwv9mxjqyZ32RU
YXSOxDvprG1ekjirfXVuOx9CqMsSf85Mg4+chLHj8mD2rO0i0v676Bqslo37ZAYYSG3uO2dvdP9G
XX9hf6YBtergT+coc+Vb6In7zhdflhq/iwa1pBXEgCENz7eJmj+ckVhEX/CYltn4lcQsrEaXp7QD
cYwTu06u7ZL+ueESIKl2N+NYrQMiy4WxgDYlMFV1s4WQF98RX3kqErwhNJpzGgX+W88ChO9utQjW
7rz2//yHxYGHlUtifymnYWfZDjNz2oJJWkuqwrB491nvb3jy3RRT+JqF3YPU+uJN3nOB4xQwp/Xd
LiU8hYK+ywT9i/q8gru9C068J19R5aR7PYbaXZ+AOmeNnCPh6FuQ2g+z115MvfwWoK03emFdRVdT
GJvnoYXfavWCGI59ZyUJkjU7a3tcMF+iJVP48tPK9IdqReaUhecjguns/NJ3t8MN8OgE5brPnL1j
KrllQMC96SgtxlLXMbhBidxWtJsRZdK7IJzqLcS/fwruIAGzW/TkaxwyUpWkIzaehxcEOi1hpXJY
9vmUOg88F24hNcTHLnD/1CIXgk8lXPhappssoM4ZE+q1iVMWKmRMIo9nBf6NWhG08y183umAEsie
7OLWAGztDByk2z2HKReQCkY5lVfBjZpGZ4PhC0SOQiO15jXKZIl+74bxHdn3/oLd+y0no7sLZAFu
cOHQjJEjF4y+x6rx/rNydRdheoEShk7KrXDnAXbeV23/4pFfW+UBcrvgEWoZ8Z/bYBJQljEdXhvh
Q1wjg9xR8rEt0xGMgfU9Mow95gWjdw3x92QP+mHK0PmyYrA2rp98VLCOXeDBLHDbDx/0qg4DybY9
fCs9x0HhVN9LQQS2cpkzEhMy0or8QXWR9aUjkX9Zfk1Mhw8sYJe+h2qy4JtPDLOGE3xOuXefjYI0
eUTGph/9l8kfexRe+xjDSgz0og9Me+HGuDrf+VwX961G1NKQLv/pVKiXcUGbwmyp2EXydN8gDD76
0ZDtvKmjrGFxHxsHZDjWWOh2ySjOKeS5mot5HkBeEYeoS3/SAM4NiOkJM85uCCeHtyJwhC4wbwE2
MEOvxiYhs5nWxSlNAH+OWixcTlnmtHgZYFxdiWH9QSa16HkbxptE9eEhEqtRof5/S6gLWqWscfDK
TxVkf/HkJny7mXz2q7j8XmiE3DRgXlgSQHN0YC9mwkYHDhBSHIqNWBkr03Ji+NFPAQpqk9eKBtZQ
NHdjgELeTmG1qyGHHHtP4hlFaOOUo5xdhf4pcyicJXmgtlCzEcqS6TyyHVifthM+DPtYrytBYZf8
xJh0yA/Pz71dkrT2knaXhziBYUzeVthlyY11/7p1QWOt2bQYR4D09BlTHtbi1ZIRF8HdTDMSsTCb
FZ2PHLlVM5mFJcZOOzn0A2ymjOcYJpJn2mveen8g/w4UNXFCiDqC9oA6e3SK5dGMYw0B1t5ShQMP
MFeP9VI/I2R5N1lNXaNviLAJaemvXnnyM+QytQMF2Vxj2cVbNxDHVlpXkqjpKmbT5SDouUjLccDv
VLCGhnY44UBEpPrNLVaOLQaEIQYZNHqQzaaRzC6rc68sKVuP14DvmH3KqP7yAzz0gyzxhnUDam+Y
UKZuDebYaBPRI+KHO0XR9saVEG7COAB5HrGl3VXYNg8pedZzbzfUvxCik2cci+YYevOx7NirWc5c
XwKX9akrfXsfwK0ck4nLPcaizvPU3hW4yqhzmUP/zSP2wcyVJ1yOuekdPEaxhU4Dd6RpIenqZ5xb
9d5ww4YJ+cFZ1+yqgPYiGME6W/3o7Us+OcU+xCtubLQwb4TTtwEYCQa48Vg7eB2ndjvUvzmQoFMj
ifHV3XTumymj630iqgfpj2oAhUIbu6fBGPCDC/Vp/JxSvqckPfBnnKfqd0rqp8Bz70QXfYpyfhGt
xT2Md7ixJ+S5kW2YvaGZjzbxR1BXPJzZcQRfRXlbEZ6Iy+Il5VyZ+vAWEp/mavw2maudvhE4E+Jv
Kr4ydmZgAxhzLbgGNASkSOD2vzKUj4ElbpLRuS1pOdON/mNqvoBfucb6zvUVKp5Ne9qrYaj1cdoB
K+fNSr10U3pITX10spDotjFLG5F9+8sdUJceeFy1Vc6Dv/SncnrGT1IfRENdNzaFyvsec+YtJ+D4
jf+4+WrzQVNaeCTQQvfk+n4ud+zwznm57IPkjRbS/UCC3FhkMzEhCjs4GQddKZmomZPLF418fIma
Gkn/zBa72MC7ROKoca/6/rtyXEGZfPEcYspMu5+k/mSHR2930TwOXC+8qT3kKyQBPF5MaJFjDwz9
LVuDM7rPzoXan+n8vk99TrSI473LnnLu52litnQxkd3LXLSwIMyoiU6c5sJD7xak/V5V+jlEbxUa
inRbmu2S9C90NDzP6319xV8PwxJssTLctqMdv1PkwA0apEzCRt2UFzIlZCR+wv5HuBxNqHti+YBI
vfV8OmxvRX11Udp8v9txnTmwrHkasbXAWsL3hf1mpg7Mndr1JkOcFRrRFu5dwMVoUy7m1+vsjiFB
HIMRz5zzSd/SmzD+rRODJl5VUr8GOoWpgyzVJtP9YzH/i8CpG1zmGmulznHg9LRy8xTixoIVgyTa
yhxrYMOtk06GALWUJM/eLE+Bwq/Z/OJXrLkxMFbR4o0TuMR6/j77+7z+jOdtB66PrNUyrnbRTYrH
Pspeg7L19757bZlHbguySfmIKMPlyp3GSwB93Zt543dO5H7LQeM0S59ik95U85c1kPH2OGMnfsFZ
0d+63YSVsdx1Gmqy5AYTowbOTCq4btx+PifR9KCFe4P1czW5vIs0/iSWdAwyUixO6G3mKPxkFTAs
R8orkDpw1x5UF3xb4KTo03qb3AHyE19chTdeG195+sMcR18L2gNN5eY4FAi88Zl1d29zEcmPs8mv
joUAE7UH5ZSth1R1bGPDOsrftX65CzrSed7QakKq4G1xgCBNACTR0ruX/KJ4Yjg3tO6Ghc3zMmcH
UzhRx2ZfkZ3vLJZfTF4n38Pxk2SrAzqikFdVyVPffbrli2bOcjwCzNWj3fyX0nHZqFfHTqnzwIOi
wUx08YVSt/3CKz/nZ2dBuCJuN2O2mylzkPR6TD2eMb6E9VVqyQit0J4vLQG0GOW//BPFRz4/Ls5H
zGdsQWwrxQ4y2ds8vEFC2vRVemcAMxSV+bd03frNrVZI+5sSLfZebnMWmOYY2ppvT/oPvjLZAQIA
pb1O+9JXsAllcoFSd+c2KOe+cNdlyHR0ZxaKqj0It3/SrX4MZX/EY+jBZCHiOM7tkx+1t0Vi4O3M
mC7pr8y9BfQ5jx8SfRwfRInC7RKa5CYih5j11lkIcW4hmmxaoGVMGowQPK83SQlAz+ImcUwan21S
cGtm76FtRuqC0+d2ZDJnGTfnZDcr2mPmBCGOexlXnh/GsX/S+R3CeNd7/paSNbIX43yy4Zx2mr4D
4/wtup5OHdYExNcQkUPgwsru1sz2FBP58h1uOD50iIRmc3wTD+D/1m6U9rma4pNywmvZxHpjZXzf
WcJp5FhUq+hKbR0aO2TlPfp2hgXQCWinntiQU6aCAQJ33STrI/j3A6l1Tq63Htot5WtHwT0XtWgX
BZA5hHjFNUDHoXVDrPk2Yw43vJ0QwfgQYBGGlhKwOJx+MTG61M9wJET/QDfd9qQLa/wZg/0yDR+a
XdpM5gRw/G3cGgKuCHlucU7rD6+1KaPrId7iywEqCLifAb0ow5s10sN+djXbEarS3Ng2mY0pKmgB
8Psra3AKPmEYhvS92ei2iYsRS7wx80iegupUp/SqmYpEZMj9hJTT4uv9KJvjRAI94iPLB9Kn61H9
8L/b2M/kJioCPH24NIe8+k384pWb0rQdJ/ujme33TK+fzJmS25B1E/0BbyYRT6SRbzI+RtBzCiLG
SLXUM/5UQM+yrD9j+9wrHxQ9S0QVfreUXBp+WoLduxrGvrHcY7ngnMhR/RFfzYfs/fuwrA5ZWt0k
9L4xeeoMic533rwCQwE7esoeAZLwQvrvJWWFd+AO1BZzHmwlprMsL/M9a7r4miveriNN6xR4kDM+
YvPhYGGSZ3O+00nIpF4cHZOdsG0/BrPCWabpDVo0hfc2LUm7tLTXsCS++kigtfR3GSrlhs6be/wm
EFApxN1Wy3ocwY3ZctfROwtq8IvNcGERFbjqENTSMtv9UbIgJHBAZU8mAH2MwoVC768jhwXBj1vx
iuO4HxoAebrSu5gtyKYU7OYLNiBlHF9ai2vsMARgHhj8E5vSuMG5n1VD8c6Yv4apPngzXBgTlg+F
JSA/uebOHZiqljbB7WWjuUBWfh1TZtu6cal5GaHEuNjaxdhWuMKHBy9c3uGduldRigwjGMtLt+3w
5XEqOtEEu299tFUd544jw/AQ1MURRuA5CRQPRIiv7ki16OoiOym26r5nbtK28bYyb6aDCu0jLqaX
wM3v7YbLexBYKyKxfQ9Vfajr/kelOeTc1JannK1rZGjJ8PhAxBatG02lk6cmm8Cde2F1wJWSncYa
two35XMc8w8YrM19RtIxIYIS6Bb5NyWv6vTupbfEvjXpeMgc6zkJSJlXth/cEidwO2pao2xvSmib
bjHi5GcjM6cKnQy4SsltdxtEtaDCa3hDU3kblJ3sCPnY3KLkE6vWI94L9iOx8+GCJCgAtrWy+WcW
CgXzVeRcyFyutM8w5pkvak6qMEve6hA9MCnjjmg7hbt6ulej9wvRMb+KRbdwB3x9bXq4luQqHvpy
eapp7ttEY7LcQ3iEL7mYfaUWWml4xLH0t/EOkeFyu47pnM+Gmg4g2Oudw4oJXsoYXiRLHVrGxjvb
al79UR5xO7+1fUVvEKEBZ2K46dkcPDftWs2QLyFkc8YtW2Ttna/7D1a085aUFwViLGrIMAAxz6K3
iJXMtGslnsQpmZ/aCO61Vmz1Qh9/F5ffTRsMv34t3nNDjUgvyr8gTZ5HmRaUo1FM4ENTDku+vzxE
aGzHk5ABkSpGhFqgspb4g5PmORiwl2r8RX0HYm0sXiJtv4QthodoQAmY0vCl7dL5AkXnIlJls5Tk
PQk67ciN47/aBNdRYX4OJNVm8zDuJeGgKBeG4JC8Fquju2D5cmir7tey9K2AggC7Ldvh0lipngPl
2FU6nZJh+SiWhHy+tFlc+uOxCsY7DOLtIU6R7KxSvHh8Hgng+ve1Bbiky5wntlPlDq2I/XnjF4+Z
Dd5MgNayZzbIIkqf3YEEHNP+TQrjaBMPWJt9E1E/F4OQy6kTgXO3An6nTvNBY1X5z07wtbuYykn6
Ww96GeHgRNfM0z+9Dtgwj3SXDdO9lBOIZBHf5HBNUc0UF2oaiFpWrpiqsh05gEdv4vEthEfiwocj
5LR7l2qvyAbCBH2H729Va+MoOGEhRL21qoMTiec8qN6Whoc1hshINW+NxR1plFfdV39poR/iATJk
pNy/aUkfpIsnbdbifvQDFID6c5aIs1Hs7HxVNLgA6in+nfHg92zsbDDB2Wj17Dm6qN2NjvVB+d45
9oW1mVDDd/GcjU/ItqxGcKHQEu6xCohXDePO9YptmpY3AAbvJ4sm1ZleU3jZ9LlZPLqG2y61LpXX
P0yD9T1JcWslZChEdBti4YETNDD8jNxeccx+hDwM+XHL7qDp0ykFsTk7rZP9NPvPIzxppl6K1z3/
xpLqVgl5m43uP4TxTQlgZ6PQnF8bblNL7VIai1Cz2tdJdvbOKa+Hg6Uz766i/1sIJ4PznpS3RAPV
m5/hBaxxQCoU/q3tRfMJBYKqlQ446zyzAZqXu6ru/6IWFrVnuNAsICnii8qX4wg8w8nSc5kNt2Ft
hiOhNnZOND9te6cTfB7BmtQ8egoDbAmHNx0O7PJnKJtOcHJI6Du+yelrIRuybylcEeYnMGceS/4N
yE92GEHqw8228CujVVBtv1Nk/dkcMBJ+REtp/df3oYfKnsd3abIWhnV21SDss5uBNu5H/Jv52GJq
zYs8KQ6zP1ce54DlQ8cTQ/6eSDyFr+mQS1quSR1y8rZDRzXksLQfRLrVA908vKBj62DIwJ9pW1uH
cQw8CEIVfZOBr9Z9i8uXE0NHXTCaTPyDBC4MkjktZaykKhZjiWOj+tH/ln6mjkr5wyBPzz7UCKRP
/MqHiJGnuPqUjgzXgnAZBryqa6GggO6dNgBZs3NeKNWAXc7nL3jA+ipDlw90m/qUzfR9z1NTx5G8
FHnO3SjhovdW9SWdcYuborIni1X+WNWUXnSew03UJb13ftwAYaDuZXpMw5w3cDDhOtp3U6LEfkxm
LuKNrssemaos6icvG8lCQIDBK6WKLhz35J0762QmxybE54QUmUdJFf6j/8j+b0g6JAs1zDGEgelu
GYrflAaAyu3OswQVhclD71yWliwISj47q82A3190sLBzPWPcSU5Q3Ex6HjLjXTsXUXur/WatX+ST
iz6YvEh36XEDCJ8rJIEQrhUEgxKd/3MrouH0XJi7jBaFbTCE1kYqg6uf1+wiZ8J34NbDC51quMGK
HEzKgPk8U7N/Lw00eNmK9uIib3xMraawJxrjO5caY0zLNd7syZgfO43Efck5cJ1MHm8Hf7HuijIH
XBzy6tXslW/wgxCf1ZRiGCI919gLKJcv6/E4IKHcZuBlQbGSXaiNNAcuibwUuUM7IZiGbSxKeRhr
JW6V3dQcXdFbAMRvi5EMa4jC7SBgCcV+lJ17QQBzdlgMtLHvXaaMS4Ph7XcpMK7+BOXayAJtaWe7
7EToh5WPQiI0xSMNpcVE2dViOufaWN7aK8c9zZWhc+szsB+lqqxT5Ne02gRkRjtg+AIpRtPiiSz0
zlZ1+ZwUl9U6JDCkmhkhy2K0x3flQyAezE0G5OsH10K9zwQhRquE1lBV2XTxZpuu56j6QrJrvtEA
amKBPJQlbMyL00PbdvKJC2lFOh6bqv0ilfR+Jk9Ybw1NmQR1DImkYIR2ZiI8V1rFuzFlCZHWfv6A
dlZiOJ+yXyXWdQ4IK9S6FHdMRHbltI5hwLcomShKKt8I/mRXQFjWE/nm7B9nzAjWKLN/jCKdqmNT
3UeSphFqevBoYk87uKbgDDHMIW4GAajTKjyEgtbTOWU/Agvv1U9xhae6p8OCanIq6kR3Z4g7XOy+
lydms3/h2Ot9763d7FkZ3aWFp5/bkPKtyJEGj+JAvgr1/dFxbGuX2ka/zqkDuw+MKF0bLf/mUMrn
0O30g5+X84HVkX0/aUvuYoisTJ26eS4CN+FSSRhyq9I1KsfAGs1bmzvrFT+8j6iRpPZhsWlyBpiM
oReGnXevpBjGL+oJpuSz81VYsnUZioHYfpvaVNA4sRM2Typ0B3k/IUGE+zAZ/QJxaSQr8VC68eTc
16x7LMSXSBk4SmS/KNNL4PRxeNAuCKC7U4JGNgTq5D43wwzGowjb6FkEAaSgwnffiD4AESepM+KU
mrq5AdaQF3XPOJmVXPGNI5F7NmOMXsysUfeGHztw8gVL11BMDxFUA3nsY9ex7G3OShIjIeJK9xlR
kUKxTr4wb8CDqVrnVRiZqf8CaDUC0Fjv6uugfLhIY2Xp4ciHI7ATSFN96BA1Vz4/n8pcqPch2JLh
yTemAt9JPXGRfEpKGcdvja2+hgklvfmtZT1LD03Kv/jaJ7Hrn+08kuNr3s78MNEUhOHzkExtd3LD
nMwLJIoeqHqHq/+2TqIFYkCJ7efO2H5WVhvR00TFRdARXcIC3jLynksj0OHe0Z6LlNVP/nNQe1F4
sQlFNyfZhIbXnbUEERmdgysgK0CuhNWNsXdx5ffzduGYab+zTJLOaptINu9zyCR2yqtkqu7UGBQo
Vghc3tdI1wgb6XASig0+zXeUPxib1cqFwsOWHLRLJJrq8N6YwcGQH9WY+f26Ge7secJMFC2ycv8w
nDFbsaKmEeuQmTRx18ABFoSBtX/ZZs+mNxmOiYQVDADuXizXSqEr3/q6HWnvmkJBA/Jo4Wele8bt
bDbhca7s7rNki8LVtorjwv12Ms79dYzLI64HXl+6LX3IHklWZNku4+MKO4XGGLDlbruWYdPTiIGh
taSUWAxrIi8YKEepVHHyizHr/oSz1GyrnTbCvsALiXhCw09m+4iIxQBeieWJTtm1Aie6k1ZCOIvf
WJqICWw2tW0rcIS4YUU13ZIStM4lZnoMaPjGcrJIM6W4xcvUtLw+hJ+ivsbz0jtj+hkUVN3GO6EZ
fz8wV4TRv7kKy+BjyYnBHm2v9OUdAPoxfowXyGL1Rtlg7C+W01etu0v8PhYsbXNUi/KAV8xNuCh0
+AmfnXLp2XhRSyEYEn0nkMOVMJDNtSNncOgxU7ia7czOrtsAA7RtsCA0WA6KGRdc4NDhgaIo1oRW
ZoK4/ohF5wr6fIraAWQOuK/mGYsSEUYfPMPt+Q6VtKHYOuQz+abiUPvLDvp+2z7mgbb0e6UIDxDV
p1aJZU9q5UA8NxXWL/nRmkUEH9JxasDH9gRjopwsu9gjIHtUUvis1Nqvheef+Bwqqbw3gXQnn40T
1W5xmWal6ifHeGt7xKJs8ssbJS2S3qxiidHyVqzHhKqCiTEEvDX5tPTFmeeEC/HSMQZFhwHeiU3S
vAgLyhkggtnBfM413oR5S+IzZM9ST1GryS8QrCkWTOLsBkpO1rIWL8h0I3uvslEhi30j2R39pvBa
Ff0XKOIj9vqmWfrwdXSYpfiiOSaUbEcKx6FaMnA8U5DKmFmCQKpzFwXRUJg2Ic7VlKZuHxlPZws9
NMppnce8SRp0DcN3KW9MJacp+Ies0s1qU1iWF7rHNMrs3t7Xbe/OmHZMpxKSma5OYt73tZI9LLqq
jrkQ51OLG5VjlkVJe8zbNCmuPK3bXmzlqCV1a0mEysJij7pZirosjHcpl3eV8mdoiXRREYD1ccMG
W16yYmB12vRYXvZOJWIiXWXWy9SB4BryCD+7RbqMD3kYFCPkPhrFyuYUcLzgxsY7GQ3/8XHRIj2U
81yCbMiwCZD6nrkW4MLAl4Y2SiL/3VRlvPyXzKlP/WfpAKVdwd22q7/joZYOeel8Yqt/tEmz+ZQQ
JjBtu3tPKIN0WwDOYTHdp4Hj+/uKaIXzGHdTFL1MXkN43PKWhsgYUAM05z5c7PTBaSaiEbsWQ5Hb
IG6zs31QoprLmwmShL8ZoQtB5zaTyym4LSs6XrqtP7gQP05klaTGakrwWS27sVGzLek3Xqz+YgUJ
44FQvW5ZJQLE98O7yp1pcKQtxcJkte+BOi7DPWogToG9iPglh2D3yzpCS9RR2E3cjwRGzewJpVYY
rhvYjMLxBnLXHP7Fmnpvn/Bo1sQBogBlEiThA7YJNwCXSdY9RUTEONcYt42E99Yal5uIN9eec2Jg
yWKc0amAteg+VUogoBJkSHVY8jCuM2d+r7TdDpjIspbrMF3ijZXSqlK5AUXMQz4moHNAbGfVX9+U
snrHpu0kDwt+boulN/b/FLtpx68/PVaWMd79MoCoS77ZFOoADF6ZKno4lgACJXTOpB+ST1cbNh2l
6iOIoQkUbD7XWHl1hJkwcgP1nctOth8zKT+4LLptMD5uSIHFMNc9kBuArAW/XwmMs6d3hl7O2R7x
SJRQgOfHSTkYPDYLlXy0dS7UIOES6EN/jaRD8Ync9MQew87BNIj1nTly9462ViNnrzonhpOCnZR0
ioRi47goX1M9I69QaB8naznE2BhoiHQNMbToakyEwI9DLWDL3/b76YepypsTHsLYmeQhIFvhqH0j
tWENJEIZESYsAxAMP+gZvVMecgmQNmUnJMeE7r46LX1yy2UO5vGAR6ZUK3EcVu8+G5s4/uTQcQbu
4ibM7g3BlfUTOL64NuUvbSqK6wyBm9a6SKh6O1TRiOLNgaC67wwfuV6AB3RLtfbzlArT7UCOiFdz
GGXEHqhgx0BoqayJk7Ph9eyJR9wssduiWOOySaHbDrqjMQ6XFr1AE/aAUt5FketZ4U9KRoSWeVPC
7P3PqUzrv0peR/ImA+gp/S0iVZffKSlXgN9Vs8zoYk49J+RC17llvIktzDn/IGGwmzxoqk8GLKyx
wtGxyxzVSG8DwiwkdDz1Y5H+IlR1Bn5oYTnEJLBUklrmeVqwmIiVB4i7xbGrstF7dMsFs8nJ01lh
m4tI7IAeqLKaMszIgBDmzjkPFr+hbdPiF+RPBE4Q5DJjAdLQMXGl98R3faCX0WhlOEDFkvfeTd7I
dDlmfdVn06kvABRybVHSblk6FbZNP8AUOT4e7tYTXGmDMMgvHEVy/o+DF3j1VnaOEfrSsH9D8J8p
jyHOmvB1YzyPWWSzSuTKOvIK5mSkiJ3FvEDc3Y1fTkidHIs0eyJPRJoHdl9QRWbcCcsJS38ceSRd
TEzmt9aTR2DQGri5r8ZRZ8Yq14MwRoKq/MbV0U54fY7NuUM1We6XyWLNsitbQNf3zC+D9dSybFH/
4+w8lptHtmz9KidqfBEX3nT0uQPRChQlypsJQhYemfDm6fvD6clfvEUpQrMqRRUIgpmJzL3X+pbG
GbsV0bWODmYyfNXumgllS1UrzkeWxpbxJCzWuNcxjtGf4L32dIHTqXPj5iLjUNwqZAkXdPgG5gm0
qnzCfLC2WH2aEHlnmKS3fJNWvhHLQ44h5noRpy8yMmy8el7boSQQ+DED9BVOFKZfI/gF01hUXqp6
h9TJiuJ9yOKxeeinZnLmbWYirWKZEOGDlqPnmNUhOugMj9p+p1Z45hfh5HhI6HLbaHqkPRXb9D3D
SqJ7Gye1LYDIjLn2isgbs3CdNn1NU8Zkc/SQlii+6GVWHJneExsFdb932NdbW+Ir4mhXuaYXvXug
bvV6GwRhg4Zh0AxKK1eF7AYwpGSx8eZbcnNiTixUR0qtkWfxIBZjY9CWxAvGMQ1iQeJEPSosrTQi
e2Ww/WqqbZeM42FMiLkiYCOLOVZylh9qHNFREIZrd2xLDxG1isoRX6rR6imOOi0tnPM0qXte3Ky2
KbWAsTIa5UmURhkQ7i7d6RAkTTbbLlyDXsM2q6EiztnM0MxQsSXsBfFsuMDtbyDg5cOlKrDb0Dkw
J/LfYtm6CH2lil0V/kGoRUzGulKSJZ+sg9kIMp1xuhYpBzZoJlREmE0oD2YdeYJx1soxjIQh6ZHs
DcfoHSCgQaY0fsAGL5LTYT1apBTrCS7LgmzoLxMPDCrYZU/U5CXovGlRozdd0eU+x4Wgf9TMzEbI
RkPLY5usjE1bW3QEwsB8BBLGUFs4IP2h1Yuy4nB3roxuMb6knh1QWi+Skrgesg9EayBOwkpFV6mR
zNZb0ysC8kz0QGnjuaFoJSxnk9p1QfIc0BBOwU21UtBlKlkyxs/EmzBEGOnoWl9Tltmdsy7Zwwh3
U5l01UA1mciNMeWQKOsrQxwqX3kGVDAG+otY9CvKqdjpbNXZd+WrrMK8xJBoJhpIOVQfXlnBqIIE
YikZYA3AeSqz29wFSABus++mF9kPvTi4Ghaaa1tQSXwx7QQhJWWjxDE/1S6OgleXDLuyX+ZJzKq/
mAZVkkeWZwIxqgMxWSczIneKET6Q0xjnGRo1lL0jVvigXsejhw4cvChv18/aMfvkQalKD2Km4MCV
vLVEOue3lWfrtDNw9da0dacU18VeHwJPe0RnNhruoqfK45XPsmV9qCBmjzaGryIRYKCXVj0YYPbH
DoFwMqZO8TFyDrPNfUaXpceDNVEQfe/0QlH8Rg1AE+SlN7EiqoYZJvfCJO1SvUBAr9qfAhrs3MLq
kqp7ZkPXIycmY6DhrD+1aoMMldljlJ/mNKU6wmRiuuKNEtqmhkhRD4Xy2RgyMJ9ttQkw4Sv0rul3
WZQrLVgckoC2ZFGltYd2wozswUUtRiZm+ew4rn2X9aUsrnR21/iWVLqvakV5v1xx6oopiweiTGvs
SWg3ravJ4nOulcQeuhXHo0S79UgXxw0kEfnj2p9UNN40jxVrG4pONg7Y+NzAEFVRBlBp3ZR2OStr
ZTlqt3DdpftWCyshwSLFNUw02lCFlkptI9Y1KhklIvL2zBIuITAovZIWbX+KdBPd18B2u76ZOBQ1
NA+6OEDLqc/7WRRRVoi9fFkovYWGTTc5Kay7RhrJEhFDA7DOwvy9sUQpsPsk4B9QtOTYWZJxQIOQ
JpyRFnkczkpgfJU3KATUhGOLhM5fYgadKOcJ9R0LMFEatC8dpNgIHVFUs0MtSDlJ8fWHAcht6oTG
FRbJ8c3Re40M5gxmu0kKxrb1ko53tpIPS8BQ5adnoDHHjahqxvwkRqz0bkfUSiFl8MCbjuC2SbTv
TTNWHyYNVjoUndL2F0E/ZxejLQkPlIY9B7JFhdQytBFY5YMLI0UJDJe3JVXY6zrI5Y6Mz/EJdD/b
QZzsiIgsWo5tWRk3SOpIue1Ryt7j7kQLNiPGUv7Xzt0ZJgXAXmuSz96xgi0bX3FX9LZ8zOqSzKmC
Cj2FooSAFyTIuYX5HuHawAducrCvF1NSI64KmL90CiYIl6G2DGYdbkt9ZhmPZN9Rg2ouAm9siECv
na1X6WBIOzJvY4vGtITRQi0zdcj6INwNBCa1JBzEbD3XSZfcl6yLELX1c4auju4hyHZ0u8yNU9YU
Qxmhc2ZFyY/YVmvwMKAJOuRVDCcKLOQALofGSdbBqMmLMcf1qRkWdWOhazcdP9RVndPoc8IInUYx
iWusZ2TeO+QFeQaBVq09SShAWe5DybY3hTvW8QYgOckcet2cKSZWApNpsKxGUd4A9ya4IRNs/cYN
6To4+fvp0imzTaRUF6MKTrm3rBs9Dt5c17uRKEY8peOTa0g1PTedWPWDU7o7pQd0TZDHlnCcjeyM
qzJ3LtgnY1IwnI+0lQ9BSVKLWqAd6TwP0NSkb2RU7UKdxp6ubQcyQZYSbIALoht7TxZCcq0OdVRu
uxA9pBWUj4ngOB7Z8zP12m1qwcSKIqh7VEvveF9I3NFyPE9niq0RG4965JEKaPS3dIiQItU0w6FD
bmM69igkk3eKzBsODsuAJXnZIFrAh4URDLUH+xJvuJzts3HtcdqcVr3a3JSQ2qlBzG2bWmz12lsg
Fya+HY94lhSvllfsw56pTOC6Gw0HVAUXKoUUGAo6PEdKiVH13FTaGhvLYyVbqs3mNUwMzhHdBbZq
/PSmXKTp8Kx1xqaA2LLJI+taVZnSCRryRDR+reZPvM2C5ahNm2pUV1imrxzh3LKM7+yM/beBqg1T
qmONlMOS66Q0Dl6QPHp9cscxZDH2iNE15TCoUKHYMl/YqnGTDuiJ8C84nnEg+IxRUrHQpaW21+zS
1xz14Kj2lWcTe64RA1Y0nJtlhKyJusGCGvc6Z8MN1VK9SJLqjuVva1EEH1vvzrQbn+Pu6/xfo3i9
7JlTEE/pxpVm+ZGC+zGNUsMGgoMrVeNDp3P+YHFkaBdbUvmWrGTYDrHapK19lzoeks6wPFcxJUa2
+la3OtBizm6lGVrrMNGXUrd2XjdcWFL6UxOT6EcopmWzynOwfzRNQI1jlH9JrSM8cVI3CMq/BozO
Z7alX7EsR5RFHdpJ4XOsKmumbrgiNoMqafTUNdpLKAmLnCNRAT689HbvR+q8ZzaGT9poJeZ9b7gA
jv/iacETUgqIuWl9JTzvvh8da5nSy6CuWj1FZe1iD5U7mGsvBrl7K5I48K+m3ruw4I2aSu07fUs3
hWTLlaZE/Xkwi1NjGFItL1FvwM41DdFNzZ6MXET+FA3GiGbR+GCadYiynIugcrGc6M+hjecU/okY
48+wYU1UBE2lIdbelUGxV5UWrUIXk1GWXFue82Q19bultZeES/kRgeA03vxGkYfEBu0aTbddWDYL
fQx3ylBtSVXCtx+AgEI9ZA3qbSopAfeWWbFSD+Wqsoor0WcHJZlumKXh2sAnQX5DgZW0RGKRNPsp
C/ccR7Z5hbFwlPGdXsO7ZTqLdV1pwewZRkw05FANoq9ehIQCdg+kXj9EoFKD3LyLo5SqB2KtZavn
2N6FfQBtBCIpT99b2o4Lslo+E4BGC5k4eyphH+MIx2uswVjMmxmOitgk0P5JDiELoWpveW7cDA12
TjBJzpp146Oo0a4hBiXsQ1c5MuUBKqhRvgCaWiZEbpGrVREU4ghjbVX1UvCCwl8Z2Did+uveRqQI
MoYQDGTnRVVpKLyjC+ZMhYgMKjpCGk6mynk8inPwmXtnkgQ9eH7Rmo9NE9+xg7+bv7ESRmRU2JiR
LJ/S0GVh4frjnYknYWqeGBM7dDmfphM/d2FLYIDs9no83FDlMza1buHEs9tztkTnA0soRzeqvhk3
09HSdDqO962u37QA3a1IWeV1tgOgtSvswqd2u3VJIxq9+pYe41lKkNVCTftDiiEyVpMvxwg+xODs
HDe4dwfe/uq4c4Eanjngi0bTJFm3/BIufQQ5sTqqifGme9NDUBQfgURJVJSEXYdGtJEeEppQx5Pg
JBdDXF0Pwr1Hr52uRmlAihG0RczkQEMfqzAkmKqCSeuM723W72HfS5K9wquqTa9spbhs7MiXIngK
VFh3nWndtfCxF+BZXpte0vHVMJXbte0rs9Uq6X3dCLZT0oys3uE6VMLzWoXfh+4T9BwrRNl7qywt
rkEynuOMBcPnyKu21jmUsnS3+SFP0000xBtDU99nRLdXu6/WgBemGUlQLSXV6bxrd0oC1DQYnwy9
QhI0FmyqPd9TtZVL4bKUMH7JKR9cbVp02SBWcGfYEg5ENFWus0LhjwFBgUUlBFHvtPyJ9oVJZXzY
AtuvE892OVs5JKI6QBu5m0Ry32COyWsd6Mg0agQcOBhO4nZT10SQqmm907QR6Y4pdnY+olzMRhxs
zIDRBXcw2W95GDGbVR6/boOYkarAQpMFD6mb71yjpraZnks2BItG1Id+QA0lmFrKaIHgFqt6qngw
lJcngg7IGCAapVOGHTkQYPddBOizrBT5h1so11XHkBkAuy+grdDkcvsLLSH8uIhhsLOXp+HRhQTW
FQR1eiB4QxNykXdTK8UWI9bOcuqd08tPKzTospWIeuK+PChxgjposBELeTBmdcBFpjouAyKNzobM
fo7HHrFz340LBQkTDNYW+BvsVo4tz7mJBijs6CILt/fdgL3T2KEx4uh0RT79MtHkXeAUX0pAKEVM
4WjdqcM1ZoT3okeYV7QJtTCSNniogmo35/XIkCEbXORaFjD0qr8yaBVTD6/X1dC+5o3zFunGAjXa
dnS789zG6hhi7tI40NeR/W4mxMmIEHDWAMqpx9JH7/WQ5ujcmjl4oq6HHR2Z5yHTn1PBslOhvll1
805paGnDInHfe5XZrMJI3znpuJMEGSWdou7LmtMbxSQQUE75otapr6tx/cyPEWP7SXkJh9plb3fT
WRLPmSJVxCbDyCIEiq6+I/nzMHrWsLB1J9z342AebKOqVoYrNu4gWe/ZKiCiIQMCKXR6w3DCcNBq
520dGeeijLR9zKF7IWRebMqMU5s26duJb5KqGWYuPKGKqfUr6Ktf7K/ua6k+U5fu5hTHq65wr4Wt
ftZqeeNR5d2aWJVBxV3TXF11Oc7gqax9CuAU2IbxDVDZXT5Bwa1C8QaJfJ+o5rjQJ3QhPUEPaZ6/
U1LEsVFk7DOpwoi43tnCu6QFXC5rHRxlhW3D0yoiU7wPZZhQSdrltRrSRsPn5sM22pglb+hAU4Cn
a1iDPS/2hcduuqvNAybOOcgauogXTWcI/+8aJUBpYQHG6c0dsqHrhoOvVsiPeaOTjuwaxmmiAGQq
XyAHl6mYLrox22OKWIKy8fkCEV8UAsZoPsi4hFtahQclU99FYIF6VQDIhlJjE5EObHACQZaSR+F1
VGW4qbpUJWoj12Hcei99HVxEY+nnUy1Jp5DUXVqi0CYNEkRSn7s4FA6uZbxjKPmgOYBCjiQXXl6l
PDeJkNs5mMxh8TYdmXxgRkhrwHprVtU2MaIPnVzf3ViEj9NcQ5mDRyp+YvSrJCHSetNxDwEcmGyq
/fYUbkqrfmxUVFGjeUlO0Kcag4vSkpdM1bACYG5AXpfJ/sHEfFRG5kvuVJ+jO1wMLTTTnCCJy6Ie
792SDFeHlqBV9UAL+sVYhsirBtTG6eRDLHpF8VmceQKEg6Xczht9WEY6tdhm41guWqL02e60dW+k
aDHQ8qoVCkWHam2TmdfJWC05utxnSbgWhfVQ44mD6rATjftlc4BLg+6JNPV8gzrloTDFI2+5GTub
H9y+dxYZW50mzb4itq2dZxbLGMo2TGVao7Z2P8SoeGr1UybpE5auB6prhCzE6N1Jc9B598tJ3CBK
hbXXXPUi2zus1ADbwO9Y8S73sBvL2IUlSMe4JxzN0O3tNIJxKMlY0owRCH+SX2cJjrGqlSCyp+kr
pVizoPHSXg15sCJUkyZOGlxBd+CgHOxUBJDLOs8/J8vuV2WtWhcm8AHogKFkK2khGaEDXzhNtHB6
h7Qmkzo22GTjjWLtGtbYJSFPS0FMWG01t0bYX7aqscMefdNaGrj19EIkkUN43rjNvTm2N6JbmSn9
hZGzf8rR2EuY8RHtxjPLKt8shTPCMA7Z0skpD1O2xCAiC5RTwCy2lSk/vB7W3DDdJShSUl29qmR2
jsjsCn3NzoyoeKINbe5gAm01I6JeEBm3vMxA/YckWmkgrlFBP+ejLZcIxoLbpCkgZyM6X/f1ZK+t
ArlQLtxtHXvnGDYgNoyuX8N7LQpl2yfOpVtM0TZxZmp0ZW0mhqfZ9ZeBhhFAbafbRAnftdnGYc1w
lLBV9p2VQlIbbkYdIlRi14+lDsMDRchr7qTvnMLxROT2OwyYDwyQYilkNp0BnjTOEGHQ2YoHD940
sliP/sd5iXP7yexdf+y8NwuML8c6o0Jy5C5lw9s2CYNmh9yOemKGWDGAW42EiWCLiIWj0KoXjdRa
o8Egx9oHgSulnMd+iZpBTiY6cgO3Y0BNvV6sR2JMlkPMrqFxi72pluuJZf4pLtP8trEDuUIpCrqe
Gb+MGwZK6BTKQ4yc5Qr/eohKtcTaHArEH0BbV33baBsXc+FSdmzMz7qkf5308ZrMRX47bVvgjW+T
8SpUonf8DWhdSZI8c7ReXVYU2hYlfYt5M78JGzaNoAyrjRVnz24M/of+/oz31mffJAQjivpgJtu3
ou508PrgfxIv39GpOgC9+iBe6F5noO+F3dt+PpLBrbdTeRkBjDubcjonroNmXSkOJHo9tVOA+Jlp
DimP/Vb+WTUUabug/mpy9cmp3fesMfch+0Fbja6RXmyIFKF9kBvxqre82wG9CRhNhguIPRwEUXxf
arCg82w+uAWsOsgaYe8k3Ro9CJ4wT94god/ZkDk5WlKLx4VurTLiw86aMr1SrdDbNEMN24Qd0aKI
OVTqklqDapckLE3wT1NH50BCiM6Z8EoCHaY7dB4voecI8CYcYTHW5TvJfIAdpa1QI5Bxoq97NR73
PW3QtdP1YvbBvCTD9NiabrBC+McgNb1b6uLlma2QiMhPH8DaqR5D8nhprZFSj/9gUOuLQbWfeNX6
hQ5q0K2RokMNPKsGSb66eYhKwLrAjbJEuxxl4Edt6dvcXqSSZZ9GPg6rPfyV1YjgOlT0V+KZdFqN
yavRQ34ayuX8wppseU6t9U2UHQNJNp8g2j8UQPZng51eDhMChtqud64aU6XCTR708WMVoM+rYucg
dHMrgzbmLB3cYg99dyZ7P0bVYxYp53BGz+3SYWXuXxu12KEGxnqQc6IZSF8r++wqDvubziAqqSXM
13J5EY/GV6+xSGqRelBrViDTm0+ERMZJMiKrDHcH+WLZWGzi2Pa7ABud1zqfnUPiQlsKEp37a6dM
EN+06I3NdgfSJVkiruK7uQzsydJ8cCIpjXZQh16fPfZd99HkDl764lML8lsQlNYK9Qyx59JEtWJu
RULuGH2dTdFRd6eV8DgN7lkwAFzAaLaBUXeDcnkutgTNmRtiAZQydu7rzruqHT0jeltx105eVWvh
YPNUqHSluSb2WZ0/D4q4GezqzohAFJfhh64H16CK411tgcz1ssK+aSxv8hXLbnHyEox4RaNpyFeJ
3oJPQEvzRd+3XXT0mdej02p4SihtgHrqD6WrbKhtBOBVXM7WgFMeh4KXW92DOqnVUKH7LAgkmcU9
6czS0UHorgYv3ZVohBeZ2mhr05T62lIboqynmdwXGX4dKO9Ys2ktFuwA6q5pzi1gw+xtX4PQuUcU
dU76Hx7QGnF3VIF3H0Q7rW2N4rAS4NpHTYL6yKjt6x5B5KWbKyxGZiMfZ2mRbzpCeY7Yd30GIsC3
S0Y7RkMKWktdqzfabDWexireTTY8sLZttbkfHq5LL31ykY0Cf84pwRiyfZ0wht4Cw/LDvM3o8tja
l9VjxAvAgy3weleLUu2ujDi+VlygCYlm413unGbtoG0EFJVDfUSVjDEwfdA1WhhjrrY7OqCcrDi5
4VKNDLby2Yzhk6Z5Tw+VQiQ2SGQpkTst8THcegBUGaHes+OVGGgH0RhLKbuRMFqW5jxkJQ0vOHES
2uNFdCBalTALNFi4gXqQiEoX95eFpgF4U60ai+GgrPk/OBo7Yq32CUc8HPngk9jIQrqhgVAQ2FVe
yLi96Fr1U7WIYu/prTFdRgXnMP1h4Ik1Zp/eAh4f5l+aZfWbgYq1NMw3QUo8ginqXZYfj3JDthdt
as3e9IWF2sZB+oAbt5YVWuhGZ2LFxGS7Nhmy87mJsBRJ1Abm6Gli1cgTcPgFpiMPQ9i65x3uD0AP
EXhHb9gKHxMC4qwpvki75lmHQ1byw6wdKGopO9FlPvLW9iLlA/lOtoSn460xtKBXK8SuHcaXDEoi
b/5C38L+fMgLe6UTUmZjM8XBFyXxygmNayrMAd12zt8qJczMDXG/JtXG4TlgyYfZLJEDn8k8/IgC
6u6JnicEA+GNN1J1a+tggwmzfigRd2awg8zYzNEioWgFEM8+IfAePbbGFBtTC61r8Wq7xqFyS6Kk
bXowdXJX1HTBo3DYQ77AcGQ9WErWbVLLxYIU2fAZYIPlqoLxWPOys9obC+oXWbciP6rdhEXfLltb
vXNFXfqqBDlii+7KLEC70xgjztoB9FD39OLA+zdnZpUmO/pF5zICQkUn8MwOy1sRtvwqtiP6W7sB
FTS2nb4HsmHCh80pZGuTtepME8WOZ3yVE68TOlcIRDukrCINDeZFzLtHnSZqYclnPBX+4OnXHHHf
Ko02URiUKHQj8htUlF+2o7xkcf9qkhZ95gyEMySVGvHi7Cn8WfVd03DadlIs5Ck91eU4f6kurdwN
K+KTqclH8FF3tIyVs1ovbliQ7mWKYKvuYva0DtWHYbDXgCrRv5O5Duj9LW7J/JmcoUU+Ppu8jOY9
Tsq9U6f9wp6YyEhcNpqDz6hPk+CcMytLWSkXlab6aEi8RZMASmbrMyw1gCaotyuxbKvipZn4ykWj
PsfVcGOhcCQrVN9XuvYee+LVLUkq1MroSzrapUUBcCnqeldo5lVAS4rSmbUW6FDZ6GdUFs19FYH1
MGP11u4UZYFQ/DbDg0beY7ruEtFeGcN00TjRHrXfBX2/Q27nHQWwPiBWE4lVrN/ysDlbWQZG6ZE+
YaiyPTE16vuYaLRl5BYXKMJw+EUkzHp1c9N2OMtgGS3RgF8HFeEaEw2DMyM3si0UUms1Dd4ruqC7
Fh/EElF6gqOdbznVBB8NcsDNM6UXXZgOOI5BDnvJ9FzhSieyFGOaitqxnEcd7e4WckiEgJxHcUaJ
EMZ8ZF5HTXQvNUOug7Kl/ArDkAJZuq2HmkNVNG2IG6bDOihQi5SAzFbkfxsZEF/R5rSycUEZyyop
r4NEAkyyLJuooPEd0YgHPikDED9kE6AqaBVuGiK50JVD1evOeRSisdSoLIIEBIaB9QNaUGKAJAyq
q4oCyEYXhaRcLZ4HO/6cZspzXWgX1sjNA+3luxT21rHFa+UZTy7K8E0YdUhE7Bd73hoKB6rmMMRv
wdgTUGDeqybok2ZktrlB/aq3Btlcla6ep0EAeRO5AP2R4j1Ss+sMfTZ+NgxBcgTQV6OnikytRIbo
xMu//vV//99/vw//FX6Kg8jGUBT/Kiibirho6n//pXt//Uv+75/PP/79l6LjDjJt1bEc/v7+ehOj
RP/3X9r/kSh7NZodZA0tqyX8xM1wDhcveXbWbBnW0brZGW/eY/vCaTpbt2v3TCwrX76wENT9hooZ
/6Du+t33d2OduBn77zdTa0oL9tpS/Zxag9/Wmg2QxwM4OeXu+vuPME98xPzRf3xfQggwN8VoX3Iw
hGXg0NpGGrb4/uLzff7Tw5w/9I+Ld8poV4FW6r6hP4TxLQ3NVexS3bFX31//1M0bf78+x9tao7M6
e8zLcUfboyecMrR+uPtTV9f/fnXXKAezox/sd5i1Ef1IqlnK5e/uXPv7taNCGYca8jUQWYr/k9tj
hQh/+ElPjRr179eeKoXGUtOPhPfgomlSDI2AEK3y9Ve3bs4z548fVTdaGu+IFHygH2vwB5/QFvOz
7699YsCY7t+v7dapgX6CsW4jA0EDvbEoI8GRvO6Gu999wtH8doYySKlCWT4pUg5QDDT0MttnyEFJ
n5S/Gznm/PX+eESoJAtRZwLzqRFBBwZOzBm8Pnz/DU4MS/NoxmJwUBplSBmWo3kTtMWN6CP/+0uf
evzzR/5x36LMLIHKxvJTQZ8luIjFq1J85u3ww8976taP5isoDlWL4d5RrW5vZ5aAB0Hs+1s/MejN
o8latq0A1MWuOyHyFX2X3zkc0sCK/vBoTl3/aMLi0gcypbHUdIO1gQ1CWB6hP6Hxw+VPPZnjOas4
ORuvbvSJatiRZf9mJc5Pk+rEtY2jCYsoywBY72m+3YJUDtFZGM7y+6d+6tJH89UMU0Erl0p3r4vm
3DDluEPVnfwwjU48c+NorlZgrAtLjXS/CNsvyFMLx/GuEtO7+P7m58v8w9vJOJqlCFbKpsxN05dp
u+yJGSbM/MyFPYsZFPNQ+btBbxzN19gsjKBR1M5Hmb2soZCXTvPDpU89oPln+WO+ZnLAByY10zfk
3hs/7eC16q5+93COpirUIo7vE5cWqQWzAZCOMmrY7+iVD9aDMZKB+/0HnRpCRxOXja8iGpOqUk4K
hTTbRe5VP4zOU4/naM46WsYv7Eym7+VXOi0oCg9nsbj+/r5PXfxoxir9pNuUhbCXG/ZZYN1pAUWF
7OP7i58Ymv/Znf7xwxYadF92oq3vlHtcvuD/CDgMXml9L2ulX3//ISe+gX40eQHP1lNWmmTHwnY3
1b1rZGtd/2FonniV6Edzt7PUImfqNn7ey0ccIYteXHfxeN9S9Pv+9k8MHP1o+jpVV2IYnxp/9KD7
Gl5HW75NfxiVp57N/Pc/foDKdnTLRr3qh6TqxNCFI/S97Rj+8t7n7/TH5Tud6jl2ysZ37GRYw1C7
CT2ORd8/mFOP/mjq5ibd18joGh8xIYhowFwdeXcRmLXfvaz0oylrjJP08McjGHQ134goextqpP1w
96d+1qNJW9ARi42x1PzO7p77Xj6R+vb4/YM59aMeTVlqZ53ndlw6solW1vrtCOosKbsfHsuJy2tH
71k76tSZF6L6loE5tmk0MGfIuQxqZr+6f+1owrYYRe3OGlU/LPRgpXnkk1T0k9Q++uG8eeLZa8eT
NnbT3q5CIKNFuoyU5jC2xs33937q0keztetRDoskkL7lkTKQsZ1adnQQf3fxo9nakoRlFayRfo3/
P9XEeV04v3wkRzMVfyXcxIpL40C44jiIGVxb/e6uj+bpgKokB3QgfcNMnz3XWfeky35/6RNLgHY0
Q8NqanVVcGmivAs50SsVSy+6VWS6//4DTo31o1ma0wEaZKyQzFcV9/qAV3XKIXCTEvXDCnnqA47m
amnpeRSNfEBnNgs4q5fU8BdTm/0wYk48IPVorkoA3npXOowYe1eOd0FowfAI6azUy+8f0Dxl/mFz
qR7N1cHUVadRDOmTARiseqrzYOdLGvGWQd8VWTiOuKfvP+rEo1KPZi0q6HAMG76LaXdUhZEsoAUc
u4fvr35i4qpHE1epo8KWPVevBriNON3S8aff+NSl5y/0x1swdaO2jxoLJXDNW8owx2VF9PPvBpB6
NHHVpiHKe9Klr5nu1uybJxhD543brb9/LKce+tHkbTM8pPgypD9W2kYjFcgdkGBP/Q9vwVOXP5rA
ZqaGgxaCIx+ctxLEWmx91ubr97eunXruR5NXjei9gbKQ7D6cN9XzbsZ+po7FBzsPx5WTOasaUYA1
QGNyaVPGQfKVCToOERl+F3LUf7kAqkdz3BR9PlR9xqF3kj3gEPdxin53bds7muC8i21hVEPvy2Zu
guegk3Qt+Gl3+88/j+0dzW5NIXHRrqbeH0jGnuqvmG4/Cb2/Grq0Yf8+L7LJM70h7nrf6NSdSJqP
MnPeEIH+VBA4dfdHUzogkiozA6+j2ZctC+SizSQICSt/9fKxvflj/5jWqqHWraewrSoLx94DQxr8
VIOTFefVsHGVEaXu9wP5n8ex7R1NcQ3vsYUZvfWbvlwPJbIQL7U+f3fto/kdlxpYyEFrfduGol4X
s05CsK5+f/X/vIj//9cDSZF/f0ZFjK2mjmdXfFUTbtFpK+ipG61qfNnTDSfjK9BWQ+xtesfk7Q1m
HOLn9589/8r/9NFHsz+OSle3ejP3e2IT9Xe0j5tcqTbC+mFrcOr6R7MafDWRoxnXJ+7K0cgjcEhX
lCtEMd/f/4lf3T2e2XEhyENRKh94gg+WYSZo/FAROnXpo2ldRD0ErRwiHs2QFeLKpeeOPzz1U5c+
mtODXg0eDIbcj1Ki5zJQqlb0+LsHcjSdJcFNbiG03E/MaTn0qW8l9g9T+dRdH03lEHadG4kKzDEE
xDX/Rg8kr6YfNmHzL/YPI9GdP/WPhSLW8TKAUhV+lsnoVk3ivaGUNVkEtBxRIl/HRvnsYWWD2PfL
73M0q3tTpAmgUOHbWXg9gt5Dgf7Dr+Cc+DJHM9rNCMEpIHf7pFrgDWCZo9CHDqAcaPBoimEsKWb+
1Jo6McfcozlcJqqBaS4Rvoy7DfgOWrpvEhFJ/NMe4dQHHE3i0AqImOyk8Nuh2LaGPXNYWnKr3dfC
rt9/NW6do4kMfksTWteyx8nQkGRzag32j3b5u6sfzeWB5mltRq7wVazCRLciC53W31/61OrtzGPg
j4GrEwOK5oY7dzL93CYPGOjNmVaoGwCtKIpQCVszSZywBWX0VfcmdacfagwnJqRzNNfNAn4SdH7p
8+zeUdA9NPAzf3gp/afL9g/z0Tma7SokPgvRMkPYIPbvJc2JjfoK6ESgXLKBvNnbslCSYWUHaZPZ
8AqJcZxWEcEquE3Qu4RbOEM1SPOBiPGdNoRKhuVs6iUKxP/h7EyW5Ea29PwqbXeP24DDHe5o63sX
MWUgImdmskhuYCwWiXkG3B14Dcn0CNpKC5npiVp6Df1BVauTfhMBGTa0IlkE0odz4MN/vp9DPZdA
km3L4R6FUpC/2iCu+hNgaQwaoH2oIuXeJ7B2Q30t/p3rvVakSooz6UhmvYCtJfh5gB03cAM88mGZ
0uN8bnwagddFvV2X81jfw11x8F5gUFnSb50WngPBD49hehHlmmJrWuE82ANhJ9UNShPbRHm/14LX
ydHCJQYMNF1ZDPSRyVGiYgzoAmByArcAPjs5yaT1HAnPNz91g8mVnrhH+Y41LiSmSxe/1/VGKiwc
Dw9OZHeKL3hOnGhax0Y1I5jvnC6cZMy9wsh91QQwoq90h2owiCmwsUh9fao578Bsnopo4Ts39xYj
DUogUbo81PIkWes1+wiUdXhzevBqAkXoQlm9HoIz2ZYbCZDpvIbBFZawhWeLI84dyrvRpfSL8Arn
s0wdWGyDa7x08DYXdUY27KcaqiE2yNNUyuxzVDH3Bf7J4/P1tsw83TPyYO47EnI/R5862jM47AoK
X7xUwYrh+vNnhsQzMmGBQgV4N2ApC5ab/6PVGoxpv8z1Axj5KEC6/pK5RhgpkTWAbhKQ0E8wdCrv
ObH0Fxt5YGmpP9cGI++VSVu3oFi3J49B9AZqfxfDUn4oFjL63E9/ee2bhK4SmfeTjzs6cAehx8Q9
MuRh49Jmfmayepe3vnl6WdBegjbSwmzZwemPOzkfGZiSuz6lQJtg6L+KWmcLa9hLj7yTSTwjzFFu
lDaolGlPFzPjW4GyxW3eteJWdx2snKJmWNllRqB3IxtwIlS2J6euj2WX7fniBnJusI3gdtA5sQO/
opOtkj3WG8HFQY/BIOj6VJ17vBHNgHq4InSrFgyLMshgTthpHwy2buHxMwPAjHBuXB77djihyk1k
7V0apwSm1FHx1OB0He5Qtlr3yWBGWKO8aJhICIGDy+lrlrj3IDN9sYB6u95Lc80wAtqHcY9sXD2c
aMyHCjA7a4SSv6DkWYb5/vo7ZsKOXd79JjC4he+sp1AXwnCA76DkwobPObzremvdJGVGXJchIEte
DNcw3rHxAUAc/xn3btbTuh/fiGtUEhUEsPzmRHGu6G3rmoHHodhU/rj+/Jm8wYxQ9lFFpmiJI0zi
FLhRim2UQeCMF/z9qSkfULoNSR2YYCsHwwjoFtZVsKYSA0pzq+qjB0rED26R5vv1tswNtRHTKpzC
DLb1AHfi7AxwEBfuLih+tuXCqcPc842grqCfpTIfLjkW/vBHUNmUta9zoMoXVhyXKfNOXjVlbzBW
iEUWsvg89KptYfQA4jb0xXmX7XQRwyj4ej/NhJ2pgPMIJlU5prjVBoyMnKB4qW6dBLqpTa/7Tq9b
ElAjuKOmAw9uzKCM4ArmSZmqJhQzOziwu1BnVoa3KYMrOmuMmdLwdPDT7HeUqUXfJfxbFrZCcwNy
+fM3yaPm3aCEcgDZho9Fsg+L0o1+wGhIDk+V5M6n6+MxM6+oEeOJa0sWAoZ4clPF/T3WlKCbTJ3M
FzLU3HgbMQ66ZzeU2q5OKfzH+o/4XDTP5UBSP6B23PyIqiaZ9uuaYgR45KGwqWLEOeW4H2yfhVUT
lJt2beuzdZ8kagS5Dcpr7Wa4oG4hEK1RJlAQb68EBwy46JL6dV07jFDv4cUMkVlSn5KIK3IYtZ1k
O4n6B3chBmfG3BTMpYDpA09B3RNrLcdGiWiHenEwiy1n3VbMNT7dmlbQ6GMvf0qzVD2DikarJ7fT
MGtlCdHOblU//YN8LqIRlH5yuohpa35jY8kJ+ogurCX52czcNQV0CfScsiEWgQLH1/u4l9kBEemd
SnjHBFo63YK2c248jEgvaicGhN4ecc5PKN8NlapgelMP08rnGzFeTJaTgxoHRTPXtAccF9wfNabd
Qohffsx3vhyuEeIjKox7v7+o4IesBnYz52AL40aBoMI31bBNXjfcRniXpUqo8iznRJFT4JehpvAE
NTwK99Y93whuHAJZg9Bcn3RaPg46TQ9piwLVdQ83YhpnyukQ5Xl+mmC3CGPaSJJ0G41Tt3TXPDMI
pqKOMDfkWuK+doL7EtgsMs9fM9Qa6h2Hxdzvq1phKuo8aESYgBvdCSR10QOPEI8f+0gtJb6Z9aCp
qUMJO/BHqCE+gUbo3Jd5CFMqp4djmAser6pxvz2MgJReb8tMcJvyugL0pXQaWvvkw0knAlVJlzdI
vCjH63OJ8losfRbiYya8iRHe8ICsKvjTTydIfPP7dKgZPIFT3r9eb8jc443olqqEmZdfqRPLSA2m
B6ja4dYLi4UFwlw/GdGtyomhAB7KbYgpq50TTt65iIr82FZs3OZ1nn5c1wwjvHG6D4z0kKhTQin7
1gPC8BmFj329kD0uu9N3khQxohuHEMPAOvQSGN+bxrE/AYCRnWGxyEGkADFoD7wHf8CZm3juw3Hh
rMK5hPd7bzXCHiCcZOLOqE8eT6pNDYuQHRhXn1pVeQAMlOMFEgmipC5AcQa8/jWJwK9b1Z+mWm9K
p1b5JVEnVLnhxB50lqo+gOJjL6mPZ+adqdZTAsfXdjXGZ6H4Z1R5tyj/hNHMup/eWMBbOu+6uunj
s0d6eHdFqB4sLL9cePrMZHAuc/3N0rpPAMFRRRmfEy+iDepvrdI/9qRsQZqZfF58JBkX0eeht0m5
BYLDcS4cO9Br1jXOSAihKApNu0IBV2CHajcBwN3uof2iS+reuaG5/Pmb9o2CqpEAe3uCK0u7dTsw
iPoojI/Xf/yZNO0YGaGuWx6CSG4Firjk4GbxsIcBLhyFI+A7QaKF23f/+fqr5hpiJAVl130+jTI+
OTEoZntdVaDUaRyzi4W2XFak7wSoY6QFq/PB/M1sK5hYcW+lhQXIagJGbWS/gCnBgWZQX+IUUIZ1
7THyQc18D3XRfoSTP3gkb1Hnbxc3eaE8Z+GYYKY9pu5PtqKua1VZAclcthUpROO8kN/genoHPSMw
ubCr2ebj2nsKUwYYOY1de3kVQQbYydsY92d75cR/KEBYt65dyBvh+8VCNp2ZDKYOsMTlWAPr9AI3
nsBAHQcv5UDZwY5O7K6PzsynzpQCegDFW4nW0ckbSxhNY2cfWA7h3xgsuXYpTvvzhWkw9yIjAQwl
yFXT0OOqirlwphhlgj0rBejuwluJwRFd2K/O9djlz9/kAWcsk8xJ8/gUJqz9LW6y+lE5NFlYeMzN
NSMPMLgDxZCB+iDxeWC3KfWY+vGT74zHsOm+CtIA8rikuZrJObaRCCbhs7EENBjevXDLZRH8JwDg
fsAl37eC13wHx5SFVs2NjZERYlvDHKaAJERGtv0y2oD5bVQpp4/wTwIgLGNt8f36dJsbHSMZpK4C
MSpE/7WJx07KrRtUtSdLdUeXufSPmQ13zL+OfaO6CxQddr0hzy1YccCA9CvunfNuf/FG+e16E+Ze
cpkabyZY3rKpBjMClzGORBOEpTmcTypQ31u/5dZCuLzfUZj+v77FzVnaphe0T0IquBbW2B0XDV/6
nM21wVgMtNjWK7j6otpDg6sPwlAxAXWPM9BnL7bSpSXHXBsub3/TU24DXAyA5lYgYQ7UfmXg6Tdf
uFq5/2OmVjDGkSDtaCSCBM6MDWxZYV0Oiw+g1ncynwaxciiMmMchTs8c7lhBCYuIHrDJxMnhWuoA
gnd9Rs0smZmpHASrImZZEaanVkr34rIbo8C4ZTswfSLYPlEJ3A6C3pmeqioFCT2i5On6q+cmghH5
ECfaALzXViAkK47TlNj38KNMboe4XKonfT+NMd8I+ZFPZVIK5Qfg94X9zi5xKgMXU6A9gYfTdg+8
QiOdwEXWWVpJ/1zKvJMITD1h6dZY3So3xSkWgcdRzCbgL8D3hM0C1lIjFD65n1lbQJdhERtC1jVl
XfdbGMuXVd0qjBzhgguXixG262HWPAMrI0DJ1x9oay1NmZnQEkZ6yKgeUJgLbUk6pQRUSLiSwIyu
syCbud6CuRcYGUJzACG9AYna06B9wtOhgaN5ulTONvd0IzPgzKaIbF7DB2HMClxSAJNb9bApXvez
X976Ju9Q0iiX/cSiiT7yDjCndL63VQfb6XXPNxKCdn1OQpWnpyyv4c2jsv73BF5RS7N3rnPIrz9+
Bbp306Me75SClPoJpHyQ1rLQqu2F7pmJeVNoiPq7GqSbUqC2O8omaPQjkb3a0rbkB5BK+3WaZABG
fm1GJtQQEW2LwFbWF9RKB8IiT7L0gpAskV1mespUG47SBaMwwroldAAguQCQu/quzZjMnq+P9PsL
I8aNOI6IBb1nCdUCYJLQtRWiyfdcFuBsYied3sSsX7r5n2uKEdAFhKTUGi34akwxlhYqu1DTMxS7
LAz63PONeE6nECpi6senSYz6qZ7S8JNUfbQ0p94/XYBN9a+DHTUJ3KOyLDklZISVIUQAG9R9M3B0
J37vSThrprC1OpZwnoTLWDwtie5n5jK/NPdNqPew8k4pK4pTjwXTY5xN1WfWgci4G4XQ00IunPuc
cCPgKcFJneBAdrUw79mmnczOucXlbXWxVigHWPTCz7TbgMUHOjOsCjeOAo5Oq87fX5+Hc6NnpISQ
jGGHI6fiBMYMoAa9G1cgsTqefL3+/Pe3NcyU3gEY6IRxOsaoHoEpUIgIvc08/Y3ZRO+aqSu3eUTU
Oe9Gcrz+wrkGGckBYNXSmmCkimL4MYMwKxZhsUkUmJTr5rspwGu435M+zeBdMvb1CX4KPABFTS2M
x8y0M+V3fYt9IGtr4IohFtlCLZztLW6BPybgBHy9h+ZeYSQE2Cv7GjOLB5CEpAdZ42cfQiJ2zWB3
N+teYeSEsKfICHD0CCZUIAOn1ne7MHSKBzAK3XXj7F1a9yY+JeyjFVB7IoCZFzhykygAqvXh/dYt
xOZcNxkJQIbShZF2jLv2xoWgwoYGEnJLSi0CE/to+Lqup4wEABtxOIniq3niyqPkBSTciDxgyZiB
IeXRpg+uv2YmKjwjzCFoJg2QvTxIQxpVASCuMOwBP3FYWO3PPd9Y7cN4YAKLVrDA0cCZn6IpS+Ed
NeSkW4i6udEwwrrMJsfKQNUNCJvszzEkvX94DaVPMAu1l1L+TCNMLV4LZ8jRc/0Qx30WfYUTItbw
vleUK7+UpgZvLCqb0HZiOHZBgRiqF8XOg33JYdUQmyy6PGuGHBRJL9DedGHd1amAUX25UhgMBOCv
AQd4flR7feYFseW1N40PiLCEJedZk1GtEunAIv7XVyRZ4ks34ywoyikqNrScuu8QaAE3XceR+7qu
n4y4hh0qIOZZFQZRj6I9FJEU1UlK2K3urj9/ZqaaOrwyymgFv0mGTT2BPLgRSn7HQTKuW7SgS5/V
uZcY8dxxVecZDCtOoHIzlCoUHC7K0vNREGX5fbfuFp8xI6wpNmpNlTTlKQT/FaBHx7P/ECkuXddF
NTOiWkUixhmEcGHYkHrHPvbcvYgBerDtOtmvGg5TiVco2MXatk8CWCPg8LGdYOlzE/kKK7tUTuPL
9bdcguCdYwFTiDcNYw+ThtgLBvhEHRtuNydAfgFTz30ZAKnVL2wQZ8bdlOJ1dcEdmJ8hyEMXzpXE
ooeoLaOd47RLd7tzrzDinJYx0qCNVI7CwPCMqp3odsqjEHaN5VL9ykyiNaF0wKECYmzlXuC3fl8c
a6HhK+R4I8zHrg/HXBuMGIeujHtg5bAAWgF+y3gaHjJYcO8FfJwWVFlzbTA+3BHnadRQQgMKK23Q
vgecZWTZOmEnMwF1tT1WVS0bFrRAnZ5iWTXHDpZsNzJ2WjDtcWR4vaPmWmEEuCvjAeX0Ng36NBf7
NB7To7REuPD0uagwwltHFY5Ri5wF8IHPUfmeOXt/IP2zo0S56yPZfLzeipnhNiV4OJhNgC13WaAa
5gWVSK2bLrXjM74l/u76K2aaYorwJG4V8U3Ct7vSjG/tAsNtj7AX0wllB89N49fr75kZEFOGx8cx
yQEPp4HyYSw+QuWHRe1KpCIzNXg0SXpOYkaByy3Jbe6i5qOCknThunRuGC5//mZJ3iQ5jgwLfPlk
DRgvDh6aB7/2ir0ACXvdoty9dNubVxQutr6t3dDAoT2g1bUecGqi2tuc0/JwfQTmWmEEduPWts6S
gsKiYKh3KUzE4NeoYFEu8qUSn7lBNr7eNWlduypCP/AlmLeH0RFdgbK32lnK4XOz1QjrOKwJqhMR
eDULrcNAEihieJrf0jHDKQNsvFYpw5lrBDjt3RwO0DENJIWTLG/7NtDj0D1WHW8WcsjMcJhSvIjA
lQtgdBbABbkEzJ/XQZSmxU0W10s31TPDYQrxymlKVRl7NKjCQT2w2i8eBx/WMNfn09zTje124w2o
I+8jXEpTTeCXyGsw6qnoX64/fq5/LlPgTUQolLU5UdTToLCV2qbJZO2BqeT7qKmWQK9zLTDi2tN1
7GiGIxUKT9E/BhFWYKe3TrIQ03OPv/z5mxbA+NjBbj6BK5ntTLsqU+5Wh2G2LpyJEc51VVR8DIkb
yEGL/dD07tmPUgeuE4leWArMDYERzn5SJ4SPCQ1i0LH3FZ+sm7jM0l1Lycr9uym4a2MF3n8EB7aW
2j0DSja1nru+wf7i+iyaGwMjkNustfMWPvEnYln9Fpbe1q7ogPS5/vSZDjLVc62LmzmvUpd0ZLev
wENN8Bn0BLYRsIvrPqx7iXGiDsulgVREuVhUYqm3ged9B6dLWEJ9k30sh4WOmmuKEc3wXhyJ6zEd
VHE77u1KAiGXFdHDBJOOP9Y1xIhoibrrhGVaB6k1VHvQfC4sSe6dQDnzF4JiZridS+vehBxNhqyS
3hjCXFxH40s8OVI+KCe02MoXGDEd22MM9x5bB0XK02Pj5dm+h9h/XcYwNXNNLl0vE44OsiL2tmxy
8y1WNUuVEJehfGcvZ+Lw4NqE+vOw1FgTp899339SU3fnaf6Bhgm8+HS1qpCAmWo5T4tm0lgZB/DF
Yne48KNbsAaWWjE3xEZEV2q8KC1zTNRJW5ucKeABICpcCIOZp5vKuCppFRgERAVjkVQw2sFd+GXO
LozvTJCZOjgUwRLg9JkKmqGjMEQthp1M2+LgWmoJ5zz3CiOOy8kCEaJSVmBPOQeRS8oX1Pmy38gk
+k+r4tgUwHFgtLMwG1RQqwmJugUUYAcrs/IHeq5aiLO5ZhiBjCqavo3SSAYaYme5gaMg1pA1zo9h
ZA7ry5V3HiYez3VIaxMf/qy2XzvFfkyGXu4ZTHWWRnxuPhlf6XwoGzpkygl4EY4wcu8qDt86O17H
ksft0q8Jr7cBBLlUtwSDsiJ4kXsMrippatdLnzj//aRhGyvuZGJtmftdEzS58r4OUdkfapK8eI49
4baV+rj/EDDXgxz2U0W7lZ9tk4mnSYfCgbD0A562QJE30D2KrWJJuCSunhEQUVP4No02OFSwoAr4
EDfnsdHJXqNCaTO17QtA3CPuXBP7MZo6+HNFSQervXTpDOT9uU1NbF7a2MJVOAmBpYql4DgIUsin
WMrk1VU+6G3Xg/T9iUdNNVycjdwtu8gKBmDVYFEGcEC4aVsLzjvrXmB8zemYK1hMNWMA+B+2SCWD
UVPHl/jHc31kxL+AMZynfSiu4zaHD7yECdI3AAjzl7qrq3ULdGqq4eBdN1hjInUwam9QN4PoRLXt
iDuuE3KDOP1rdMLiyE1hRdoGZUn7ZIvLb4RK0dn52hcY4T9erqFdFJwGqc3bHygvr5MtTbph3V0h
9Y3oDwHWkkkoRDACf5nspCjGF9ixSmdn2TRfysJzg2180uumaDPc3jZBBC9mWIFlNb2PGl68pgKU
kHUBYQrcImrFKrJVEwyCRA7M5EmebwfhTau+itQUsI0oRCOFl4xw4I7KaDu1He7nYQ2LEUcJ8+IX
a6avTBkb5zWII3HhBG1kh80ebntetIGLu9VcPFmzJbuGGQEHFUZ4qz5DGZormwDec/kWu5n8xota
2N5Gmb9FrRKurjo7uwDhpz3k6fJU+vJM6zi5uZ5e5tppJIC0dlDkGhVdMHSli8IkZ8j6IETFsNpY
ljUsgZpm0qQJ33MUUHhJkY1Bz+IK1nkl5uG+qgVZRwSiwkgBkKNbtRV2mBYQC5/9DhbrzwXkas2H
6/10GY9/XNRTYWQAXVSoOmYenk+mytk4toJpcFSp1D3AjT77NiSZXPpoznWWkQ0GbKT7RsAZ0PZg
crsXjQ3itYYscUmN/v5ig5oCOFKn3BmAow/KCMd7WvU/Rhi+7yG6g3m8B1PFEVbGR907D1OFEujr
PTjTKlMS5wEc3TiOyANLRDA1tsHe/90quP10/fEzE9kUxJXgc7pTq6GfHRwpwMEn/ANsAmGOm1ps
afc+1wZj1T9UOWiz3YT7xj5xvAP8WJmzaeFdHa3sJCMdoM6O0NDx28BJUGu3SUevf7B4qtct+Kip
htO8dgcxek6Q1G0Py0DdlOSZwbqrfb0+DHM9dPnzNycD8ENsi6QhY1B0OLbfiLErul3N84QtfF/e
311TU/FmwYS4b8OkC0pcKdv30h1SfRpjv5wephy7ynOMo0V2l8Ckdel8bq5NRuzXItJpRBH7IZka
fJ2h5hy3oa31t3V9Zsb76HWJK7A+8uCdGt73wIXKe0gYuh/rnm9894ueFdKVLUzcPdgqbrNCuPAX
hnB34RR/pn9MRZsC73zg9iiD0c9bvbHhLv2jrEn2edWPb0raWsEKL2WTdRQ5K/xvqoIP34e8hAXy
bt0LjKgOW9hfN2xqEdWD39yEE2jY25Fq9vu65xtB7Yzd6KJWsgh6j7fJDiyzhuzpFE5LoNmZmDC1
bO5ISTQyZR2nUFq7mPjuH7oNp53AZdo+5pSe/Ymtu+2gJl+uaAYgJrhvHX14RAekzNVXISe67mSI
mkQ5AGhUCdehMWhs+JVu+2yi3Sac4t5bOdpGNPso+GTSrofA5eHYbQo2yWRnT960BBqeCwcjnMOw
5/6YJxkqVwYF99G61eXBdi18YdfNJyOena4eXAt+sgFuhPILwdgHk3dIGra0qZ35lppCtiyuSJeE
tTj6KFC0Tz2TKMNMee4Mn3DIC/rKqnaYerZp0AT1Qm14LMLYweGcNaHgy0vEurAzBW1lVJfYHCRp
kDs0jzCHcu1tmjaaluoIZgbaVLTlYe8xWSYSJTtph0v9poePdlh73bjQQXPjcPnzNx/TxiZkiAsr
CRJQZ+sD1KpMQVwdkvYAs3R3HYGIskv73rwG+qzMJ53VBlESTuIgKif2b+pCJ4d142yszUs+lHCf
YjLgcpzc7QCCWbeNtG2vXJYxI6SJZj5SEo+DNE+j5JbwLiy3QEjL4WZdC4yQdrsMBX09DpRDu2kF
rrYiCS+DqvbEdt0LjJCGekYnDcoqA4dHebLtXVfoDceV7G/Xn3/51LyzfTFVbFMyxLyArP3IKFDF
sJ9HiFtyPykgVtiGjDQR0S5reb8EKJ+JDVPQ5gLz1TGbDVgTVO6pyz0Fzw2H8Y/X2zMTGaaODWbP
bZK0WRXoCiRs2Fi39HdUV6KGLk9S2Jhff8tcI4wPtxWNOaVxhkzORrjPT7hZgyu4V9qv655vxLeQ
JCnTzEuxGk+ZjcJmBuK5VcU/1j3eiGtc+E4hszsLzmMUh3uQvHhf7Wxs1naPEdeupzJ4sunw2Drw
PdnCszEfAWsoFxdmc6NsxHU++GkMzn14FKHHsfNOo7vJRg1tDDNyuTDGM2snkyKXYWnmkMryjy4n
/r5vvWHHkt7HgbsVar1hYwXpGclbayGVzEWiEemlGrOadYV/zBRtHwGe3UKz1T5zmYJ9omI2rNtU
mJo2OcKPXJHJP9pZh4pznCmF7Aa3Fla4SkpKTUUbhJ1d09cZOi6sKh9+JXn5B0uqLNyVQ/f7qhls
qtlq6g9WHqOzYOQ7lIeeRED/Tp0DzPD1F8zMMFPQlqSZBcsJlx9bRgq9wWqziDYocCf2psmkWppk
M4nENQI9reLxUrYqjiq2hmJP8p46h8Ht23WicWrq2jSCOvNGhx+dhqmPI6HQDqtoqFFrAme9dbdg
1GTL2czyclmG4phHCe13NOFDsVNQoy1x0+b6yQh47kraZOC8HXEP5TQbKCWyP8DT6r+uG23jM576
iQUoUuEcSTy2X7pUubhcS1kJ28TBR93a9bfMNcKIcL/yUpf0hX1EIVYcby3LmfoNas3//WLrn7/p
f4m+V4//97vd/f1f8ftvVT22SRT3xm//fv9VJuWP6l8v/+j//U9///W3+Dd/PnP3tf/6y2/2ZZ/0
49PwvR2fv3dD3v98G95++T//f//yn77/fMrLWH//21++VQPuhfG0KKnKv/z5V8Eff/sLIeiIf377
/D//8v5rgX/3v/7Lf/vf/+m//tt//8//9j//xz/8s+9fu/5vf3HtvzKUM7q+AGCEeK6HHK6+X/7G
sf9KKcWuU9hAN4uflR9l1fbx3/4iLn8Fubnnu+DquJcTr64aLn/D6V/xW9fziANGDf7i33+2X3r+
P0bin5AxH6uk7Ds89TJ1/mNhhYdTvBQ/mStwe2O71Bh0O2ROFVaNPKh+2kwFfDl//uIwPeFiIipK
uJvFA8xvj05XbFO6A8WS3ReFqh6yInMClF74m7Gi9CZ3h+4eeMLfSJEda1Y5d0MoPsVxXR0LN7Tv
5Dhiu5cPHgOAz36aOldvZak38K8JT7guDk+RjN2D4F610556yShXO3iRJo84IfD3+aQYyoWhmtt4
CQgYjfWFk6K6d8qRn63WPdjgETyFQ763hjTeO0XEDzLzypcS1sx99Vhy0R8r2t9FQ1nfJIWEwWmU
udvW6pqdG6bZo2tDcRT7bb8tYg3QAE3jLYjh8KtzSBBXTXlGuUmL4gOwD2ScucCxdX/+UkW48SqH
OMAuMz2T0E7PuD8CvwRVwmhgzTcW76MDPK3bM8Cp7ZnLLN/ZqRvufCKi5zcT8M9Bfjuo7mWG/jKq
lMLQAep56jIXxSk///7Nzki0l9MB1tv7ROhw02mYfaLads8H4bzqDVSTpyr0xKfJ0xqwrbLZ4i61
ugl1dQ4nWFBoGb92EKvddQKFbM/YxNlPFdP2EwPaaD/2skS5inMOGxp9SHxv2nqljk/SdbztGIf3
VDL9LGAxH0wlLoK8zu8uqvdtYgv9aOtt4bryd3AjDi3Ib5sKgGVRQ+i3ZUhraTEICF0BoNq0g+KH
3nY/ZnrkOEvpvDCoubu3SmvrApZ86/C2ui+4ZPsM4NOtKgf3Kewe0gH2JJka99Bkh49Sl2TvFyOQ
Uh1MYKSblI/MGV7hTEcffF3cxDWPHyY/a4/liFKvbUXol6bLH4YyVbcwFEMNqnTJhyHbo6S3vilF
NextChNS0jF/k0PSfOuMFM30ItYdFM+Hc2MX+uCp1x5Q+FPYu+WxdlEWyAe6y2nPn5wmr7c+3Fg/
NFHye53T9AbVWM7WG6v+BvPePQ2TiHcearHPpN10Vp/c9w7Ie4li7dYv4Pw0Km2f3DJutp3P2M7B
RR+qZtHRsR2Xjx1uRyFJyNJ97wiMqBuG3p3UOn5sq5NTRcPtANISXlB/cguhNigf/ewK+Bsm4ZDu
FFRs25Sp+P5uUzi4122KsTqAzzRslN+pm+nS7zod+TZK/WLX8uazVeNMze+iYtezTpziOEENcksK
f6c7PpxrtsEau7vnQ2ptvCgme81fch66941F+tuRjFvbz5pzj0/zIWfyaztIea+p26DxVr1rtbxL
IAg882xTSGGfayJ/TIUlbgZb9xulQ3kIHVybMz9ByctldOxefJ+y3L13uHd06vhZh039efJDuVF9
WT3Zpdgj+aXAn5PqXvWy2eU4yNlnYhwf4qzdkLCSL3kb3iUXNp1b+NNtbe1Fn0KybpHoGSYR+gjd
pbtNhmT8xCs6bpI0fGoyn+9+PpTYTreVxPduMqcfAjsZCRS+8imCmPtWqSR8DF3nU+O7H70Mz3J8
1PpxUkXQzGxHrxFnaufhnXaKCXrOcC91ZT/8/AVqhGJbOTh20lMIqeTA0i9JyLd+n93zqe5e6jgv
DqEVD8esFPE2anPnRtZ+cg8PFesQh7zdCNACS8yCzx1cV5PaP9e67Z9ZodMbD/dP97Fn3+BqKrwl
Sn33QiyVFG+HG53S8paVKkJUNMkp01O+KYXHfkPp+Yc0vcHSJH5qsXZAgg/tGy6pO2yTNI22rhXn
Z1F75TarhldWx7hHLW5Bdda3/uWXDCAeQP9sBtsV3771JI/OCOANUDqSsuEJJ5HdcyvRm4SRbTGF
OBrr8uqO17K60yHDRg5a/32MI4J7qB2qe8uHmQtuOxV1vYe2ocWzb6nnKZdHlZHhA5qEBVXCrF1C
k3xXQUJ2cMO8eyhrrvc+T3CIm5yZ1bI7eLCyO375r+YIPKU6a1U6G6mV94H4mOhuklV3NoxTW+uH
FXN8qKrOuhA50e3o62lHPRLuyDCljxIOQydR9Pc97K7O7eWXsLXHAy7Qv8awJDmLoUnxlcyiQ9ZV
2WZouubws0N0XmyGwlVnIBqW/FlxX//rPhK2kMxjLqSpWIsw8JLMHYVblAIkYejCfm65LZffSZRT
7CMrqbeMt0WgtPWKMpcUDG4/fUKN3G/4VEL+OEbdLifMvvOberyLg45USL/5xPZliI9c4mY/mjIV
x5qQ8J6xVO3kJNKdLmN9h4L5HUfp8Tatyno7lsK6a+FnfOfVZMLa1rP3yuuHQ91l3Wlg7JNKqXUQ
A+QExBL6pk1asmexo29CWt9yl5C7sM4xKyXksbUr2Hb8P0R9W5OcuNbsLyKCq4BXoK5Qt764bb8Q
9ngGgUBIQgLErz9Z5S/OflFUe/au7q4W0lqZuTKN+p5MLuD4MXqc6NAr9AB4IlTQ0nc8T+zgdFub
uaE6g1hKzmz0EiStxSe/dvxbp6lbOW5rMjV0Zo8igRw6yVUR/IOQaIQp8TotsfkRd23xJ0waXQSA
aQs9DG2OsOHmA2bH01uLpqaP/jFiqnHeBe0d186nCiLvBBr+R6rT9ju87ePMTbsoV03gZpj06Xe4
VNjej+f+w7e3idHuVndTm02Whnu6ke7eOHVeR8t/sab04sFUq/CS0D3F6cQz80zEgPSY5di73SUa
lm+Oll0pa7htuhIWZXzozXGqyaefTPoaynA6RT3esSPNb/wMiGuD9KF0GnNlPu1K7vC1GuFql6sa
c39j65eEJHdf8eCzNfOGf1ribLaM7jHm3d4xIz3se99bUK5ZW0Sp+eZ34mRiGVV1i6w037crrtRw
Oq4IINk7qOm4WbpzO+Dx3sKxv0QK3l0TT5LCjVt2cM+uq4OPJlm8Aw3NUgyM1NU8L3/gWUCvvTPf
Bg6f1yUU4T0chqSobeeU7fDMgm+Cy4aZy6KZRv5JHPaQiYPbRLa/6yA4wZEpI4BjLzxtkjcvbusd
swY+8G68ixl3Ts2KnDrasY/AYeySwtKHWqvLLpUYsHySPoBWK/zf/JMlDOVB4pXxsnmlMyQH7Dd5
3LSbni3sezJPc/y24K5vjed6Rejh+YGJg4vR8m7IgnBjl+i5bPLUIW7p0HSue4D8JPjQ5hBK4mRm
g794azBPM0fLtOtRut+sEOyMswa5TP27Guv1HTOzS1aHzloMSnu7aJrhdujETS4GJ7raFUGILCLr
3U8WhaF82AsDdlN7x3pfkLpAWglHm104cAZF7dIWCLOL3hHl/EZVB5OsPr2mQbJ9qFFxTN+o5kDq
dcpbmjbIXEk1at00i+Gyd+o3lXykXT4gCekae105xOF4JV2bz9v8Ray//DQpVKk9Z2EWovK6y1nv
wQrtY9Xd12hVf/q4y1S1xDq+kM5JLxbNQCbIok8EAc37eq7NDt0qZKacDWU89sFhhB3T1XpbsnMQ
EVFglicLeNJdW5/jem/h1FvXK82XUMII0gOviZGuqWjYOq5ZZ+SPYYicg5iH6cKQepcrPpJCBC6r
UO+xasAJ4sq6DDi+wUQ6kfHGtBXsH9oKqTOwfg1XApTap5UbeZPNhlrYHfGSodzcbSjXVNfFQmyC
XYcexq/n3PEcUUF78LnWxke0KnJhIZ88pTZ2irEdVe563fSY3TW9x8550wPNRKDi34wkX84YB2XE
vDCblcDPOW7bZezXHVuH6eEjMVTaessmyBk/5gEVLklxMmnb5NLINnc2Ot2cQX0DemjzaEl0bl21
7iVP2oz70IzV0p0+63a7TrP4Dyqc8ajS1M2H1ar96nCW12nIc1Oz/8zQu/A8Hfqyt8MDc2X0IXR9
iDwxIejipJRuciK7wc+iHrm9bEAmuEXFXaXYB8i+s/90ejIZFz9JSGK4qiP0kCH+I3Mdm+ZqqccC
krzoCNbzmsg0xQeB52rh32Aj7VU+xSPs24TknsbQBZoVnFv99Ju2brxfA+VVBidPNXdzNjPIuVww
koVMGnJ2G7rsWTf9bHzxwCgfggXhsHfp9IqNlkDMJKdYl69lQleAi+Re1zPPNBr0g7dEfLd5VFee
M3zzmiXJ4F4WXGpgW4Uz1u5vnCHwqwvpTae/x9g8yx93J7V3iPp5UAjCXNP9a2NBPU3D6Ozhr3C2
S0+yvx+W6IdjjVjIMkV9VdoBgdF1WJ8HY+ZSzhFm1E2Midb5XXMvLadpdU4Cv2OK1HARNf5ZPZe5
hn5ZRsG4Cy0XFWlafQwSXtUmRcTN5oZnGJZOu9GEyYyuYjSZt1HKs6GvabGGUKhnHcUzB3wjrRBx
Oe2RfZWCmZz9G4bxdjNR/8JSVx8xO8ps1oxqxcYjSca9NtjBsfhp6kTTYnaNKNF+FhDsepdtChfM
+RB4M5JuxzC1UbXPBRq4zASNuEIhH+4xTuMXabf8bBdcDAKNxWUe0u9p4SGQ7gB08pk4BGMONF5o
FIzOfDjJ7QEvYpLf9e7KcRNY+lHvMibxG6DZbdcPGvOakKnu2Yq8CcwpCIIj3Ldtlayc7/007P3M
WSDNowhdL1+LTXr0eXS58bUt50WyS8cThFE3BPzKZuQBKcPoXFkDOZdFVms+seHodppjp5AJdUJi
1hwGJX71WhaePrOq5N1Rfo4oQ6THe4NIczkSgeESuG9nbqvgQhEfehhlzcXa9lcRz96Bp9Y56zb+
ZoE7HRuF0bi5ny9Q3g43bu2hRrBkNm3ICEgpZtpAa6kDh17n4ptvRC/TReAus5Nej1T0BweZU6fA
SQEei1bvZj66Gaehs/NEViPXBRfSGF+cxPkSSJA6GiQprNkmXZ2LabI57Pp2clzWiw7tBEuGGUzH
/6/Ca0sPfBy33N1GcgycYHjnYqqUI/ed1vw6xt101GLy35oVVyyV3ecwLjelmFNKtYji1XHYCOcl
w02NDIGklFZc4UZKj8n8j8sGc6WHZGzJD0l/9LWtd/7SrLsZ8yGfxF4j3l9h7ssfC+XyAkHLj95x
9/3zOgN6Orxru2s8r8mdwfB8e/ZglBmUQdb+gneCyNHd7DmcvLBlGbYBsnpGL0y+AfO8k8QGd/fw
KmWR0rtefD7mtFXRmYjNVG4IBxcPpQOIJq99ADFhw7yclgDhrWKZ+TuycuTRBb6Wj/BtdpvGnuJA
T2WSBOExjNkxVGt/QdzbcHGt/s2EtAe2zjKL/C3cURgYloHi4U6qFDgaNPBh1ksrc93Rdp/66ith
ut6/DjglZHuacXymbpRU0eiQY0RxWTVrX0yoArMwGuOzjmGU2rXAFxTawszrlLn2nRxyg9Dm3dMq
uwLfi7m8dbR/D87Xm4+8z/uA4p4TPirBRFMochdU6a1FdnXeK+nlmxsFV/jzDA1tbo5PKkBD4QDG
GK58bcMuOhXsgrL8D6KeFjAmekbtqRORwRv6vMIG7JjK35OS6PVMM144Krri79tPZEAPPhDv7kJ4
AHgqGAo4vgfHnqVNNrocF0o3jFtVu/FU9kObwT59Pjkdntx6ay5cxksVdcdoRln4WkKBK6tJtgus
4oeCGK72qPRkgf+BrgaxRAXmOqdDKNq3mSxOGepuKtqVRX+PNN8nS641UzsYlQ5wzmfDnlqXXifT
ZAbKlPfeWU2hraKHofN+zYjKwqkazVf0aPMVflXoHnC8Cm9Dq1HH1s8I892rM7djYYAfFoA6f2qv
2w74RZoLvDJGOATWXq7GAEfLc3m9mtO527UjLJTDqA73vQFC0nktvfC48Xdmwn+IEsJuEOXEp4Qv
FHAP4sUTPKOQ9bW3OEYJMeFhHbv4Kpldr5y0N/d73/Xyu95ct2zmdAHE8dFIfPwaZtcP9E1u5mh4
FtqWfIGlpO+Yym9vbI6OkEQluXDlfML0vLhMsKzOgnS8dqjKbu6k+A1laTmpFeO+wXLh0aQewYxw
AzjMINoydu9p0nmHyQ6/Yac7/+ujQz0nRP7TyuHoJ316cCb6wfXq3RuvvjtDKArHd1iBsLv0EgrU
i+hgzz3Hm6teJwfV+59Dg3pLugho4hIy3Cb6bRHCBhuyCOd30OMpHUaI5+M5+OrZGmYRbqVsbleT
R89ywxM9uWxOvOxFzy3aArVUtosPCItTj1l57D4s8iz61XsYp7VH7ESv6JPBua1BZhTTFxAGQLjG
FDdUuriQseD9JX4UaI0ZGXMSR24OP6JhzDbGaCmpnbMGn2lhjMT1LNy2zYJtlnvftc2hCef/wiWI
q2AhUwH4Dqa81oRX/7mQeEz2DDdTVr9i2prxjIIHDZkvbClGOPl2HQG0h6Wvu/m4xvQ/OToy5xJw
0QBrSJvhaicjnhhqp7B61W5bb67tk57afO46yKk3O4Ykw7L3v4wNcE/ZFgDnMn7razGWr8WBP3c+
t22f4eo7bKCUq9eC+fd7TJXCH9KMBOb/pmI9n04Sgu5Lt9TBBc/E0fW3q7Nod996E7/QDfMNGfW3
/eLEG0o8+MV3XhNncgycfUzRRCbu7NiCjLWF9p0zUUSuk6+t/r7qdDjUsDSungV/5hmX7lNor+7j
5g57BhYji2en5RmddI08Rit3nlq6m7skGKfx3LNBNsauDza7g7Vc8jap+IRYb1FyhFad680vjYjf
9GqbB0CzGchPH6EkpO2PJPj1/GtjiDr5lrrmJ8EzVcRNrYoEqh0vG/zwyEWNdsILLjyI/vVn4n8i
UiC4+Ns9kdMKXyq4c4sG3Ttxqb72MtlygPnJXsDwNsfFjRK0s6pou34+vP5SlPjfn8Xf0UvWcU8F
OB9f+P2lRhh05qeALuo+WvPI2eAb5VgY1/sjem2XvkcqqGJdbxgklFf4IfjPKo+e+sH+iFfDfhp9
bkAU793ehAd0QKwcxVfdy+Eiw8tYT84lXNP0AEuXL+F7wZk/lw6uUXsf9n+I961LBw6jO95hnBMt
Mj+jIbqABJ6vLhDkixe8rQodEpopWbXJKCvuK1a6rMn02JFyY0Rl4GFn5K5HUdmjxKcK10ogwvZa
8ytzInavmcIj4cCa5fWlnnR8bdMvNGNzVWMoouq1F+YcqCsmyvhBaMM+2542j3Ufbd2FarX8QbbD
s65b9cFBRZuNHpMfuk2WN1/pLMLxFfehc4KVTVp1tQFqS+sAMcmaXNvn4qAQkOmGLBIl9xbBN6dX
t7TOKX6ZFZGZyCYZ9wB06c4fu7lqVfpI4cNSLluzlIkznibHozdEH+YLtvaZr6THVYqladhQyTVA
JbvQcf/6pZbFIftamn9Zmv7yWMAOvkdthaxGhMGvQu6VGYMHWHeVb9uKRHm4g9mUqnsySLiWTnz7
jJrlBm3XO6Rd9B74bNpDTb4UDe3S4+zLf0LddDcZj/Fp69xPTJc09whaxcNItJ+h7p7Af+FYAuxi
LiMkdZeIr+ayeRWCl6OSUmc3STXdGIUVFqar4wP6D38P0C3Zz1QH3xyzZFPUnCXsU/8EffuLkYG8
WeHtaBMO6AZJ8C3QEs+Le0LNsr5FGBE49h72Mm6sm9vK7i1G6Z8Fa5uCZUB913m8O01B8GsbEv/T
hTIg91iIrW39KCNo0eJ2kJdJMMTDAWXInEBCjmInmMmIW+JN6SGxfVr4UfhvLFdeuSndRxxtbiwa
+h3c5TtzQB0STxySKGW7TiqbBWMwnbpI79U41+U2IrBSJthoU9R5d/lc+tie+8F8jTpuT9jE4zvy
puodnuA5H3kXHGwk7xLNZvla4HAI+KD1SUHDTVWtCAN0fOuwkymR2UZAU01dIMsXsfJ3WQ7zUA9/
L7vXtceJj74QSlkuTMmFYtXKZ3CAxj0utfPbmcZgvwxzk0Nk4hbgjdpqDdmC4x0RDSMhww0Rcfy2
yK6pYHx6aDz+ics8/nXCLICoEoAth4aSAlGOzvcw3lDzY+hxnxD012KMvnlsvYLXYw/YAdVlmvb/
zW40V6E5in7qiwBbPE9p2pdAdf0xS2a3PYwqfh+TxFTIujBVFFKnCH10rM7iTFeI6wr4xOHPaJg5
4sjVqMDr5vvQLPAMbEf6FtYa7MoG+6FId80tSuKpiPzeKWagKXkyiO1ineCYhDK9vJZ+DvdtG9Ny
CDt1metGv4WuFXnwtMpRAueE00TLdTD4hOjAUJwJFpfSSbEnkuTR1QlocT0f8NQkj3RANBfVJjjw
OGwu07N8i+v+v24c/ayJeP3M3OM32i/DDWCnKUHYnGWHYhMOl6juoWWOsxVkfj4BLyp8GsIIOsH2
yabJ3XYNR2uNGAVRTjgjy5gHu/657wbxTNZqMeR4etrrgnoUYa4S/QV9oLtPGxwt8XOpRww7Zd66
WwzuTBViKMXF0fg8H1+v0uchyVqzFkhrqDP3Cb5gfjU9J2YDiBghbn52jKosWUGnWbgyvr70ifrV
JHw8vLpel6SxyaIZME0twS4ijTatGg9tSdjr/3tFW4KRcsLKtissyJlnnd6HaXPBR/dTB1FdcoWR
LKisbL6G4rAx6RzB7yoO+BcwagcYqfI7vuRJO6UX2gb/QlC4FsB/0nfHG2+NM7OfwbiW9YSrYl2J
ezOI5jnq2rRnwdP+wh1dKhu8USeuqKPWUgMDRiGGtkFZYFMtcyUyEMS7p+r+1PP0o+sjgo4KlQcu
cLJjmPR5I2AGJxEB4mOlYL1+VzCXBOxoyKEBX/zuLrDHpLTotzH6jZzWZLLA+WGTVPhshf4Bj9bu
Rely4vg7aNWczG9G4PJjGp96CnHqk5vaeBru+gSQKzDZ9hL5J9R8bolfyC1frygJ8Mob/8P4MkdC
UB2V23Npn5STmrubR8fh0ArEEK8dCc413ex5fRsT7QS5Jh0rtgZYj+9YsL6B78lDuMYumhkV3uGe
V0RbCkjFi0cGQBulxUpj52hC1IQpQssztJrpAzWyPcq0njKgAPFlnKN/kTwdHV5fxcBcJ9rFWSq0
PrU948fUt9sd7nNVGsvuxJJwABGHJYWT1DFs6Xfc1tOFPxeNMAWSYrjZsbHYuZGNPjQz/r4Lp3GH
27m7CBW5FeDu9whSxSqa8Umtmv3wtyNhaGZGloKjGfpvTUTYtQ9Q+VNXVXWIr17/hIL8AzqKiEAf
UNe7enTraoi5U/G03cdkUmfa1nUVhqI7uk34FgC6AnktGlu+FkzltgCWvXSPg2KaDrxr78Qx4iiO
TbeKKuyYrF6vNFU3Qbf2CP6PVkkf0+r1qoe77cES/zf8pdXJhN4HuOj1+jp8gENPGaVrvR/9Pr04
CuEgWxdWr688YBF5rKO26J/HvXYxKoniCLfH2IS8UOCmS7fzQ5Hp58uQ0SSTz/PePuGz/lXJPxci
0rocPHMJw/rbYgO6XzxnprtFLbi5vU8fAcClp4b03V9ndXDRNxRw/WI5LAbGLDZ6qHqZPqdiMBh1
8i2YC6KTkj+XaItW4ADdb4SnPcmrNiyDOgzKJZ1z4GwBzHcn/IBwWqN5r81cQCwN5PJZuDt9GhW1
ALHxoklfS203t2L2t1VA7l7nxmsR6WJOzKh3mhrUetw+1nXqv3nAUuwszxZy7H0aM7I8VU5X7PJM
czYeXh9BmhCxC8Bu5xvxEpLBvcvsLFUOkPtGZy4h8aHzlwk+aiKuWNOs3r51G3eXzE36Fz18QYg4
MeNp9ktc8ALYwgpVc5ugSKjXrog9IcrXgmoPZ7jo6x2d2X/j1Mjyf8s0ryaryfwmXbBg48CWt9cS
JM6HSYI48+LFe0TObrbh/OinpUVM5CTzdEnFb16vx1a2XjH1IthHeCY/4mcGJ3DAtyRs88SBATEl
MP4zcTfvakfD3ILr+BwoFp8xPxXsh1V8d/Edr0m4dn8XtQ4H4zk/XUV/hk6tfmkFGjRu1k8e9cvO
9ztw/34f5qufEOgntnmnhQ0fMkbDQxBc/JhxnTUEYo7NRO6PaIBWIp4aWvVOsHM7aESLBtZWGSQh
0Rmtac8zFQ87YUR0sk9NwmuBMmysHFBkE0wxcUK6YK0hmtC9ehY03pzh1x12rQu5yGRq8WHrcIK7
W/hodbz3nACp35vwz69Xr2WRIg8dNCd1em5XnDSNN3VX5YMbTGer95MDznuz9Erpsry5iVvvuwQs
rsBEwmFEHESeyrh9YJKnPayjgpG6tv8H/vIaNgN0SAboHVx+sqI//e9ykVDYHftlK9vPV6HU9Jzc
JRvviH0SJUJI1+OLIgqHf3kiycHxAv/Q2IWCZNLNGZeUKkNqTsBC6uscZ7GdPSikEuVeId1Pb0w5
3anu/AZUS+Pv44Hww4tgGqNxOMZIcQegLJ2bh8qiffZ/QxuCDqUcpBjH5JN01LTfuh5DpVb9ac1v
HfX1Oe1B+HPgcTDBnIMyGPEEj5J9tRKKMTvb9v6ihoWACTX/FTQ1fx/IBnw9eo8TZIriewLd9U3y
J5JbcmXDYLINrdTDT6FsQnbOw0zLhhSX5qkqQ9W0BpeZxEmp1gb1h7LczTuU5cVflo907wh0mM7A
jNEI1MoHGLjRp4sPXIoVsox0nE2JpV6W1M8OAg9qFsfAbNsnev1SOTFGwKBrIXaveu21BCkwfFRL
QMC3pEiobzUO0Rpora3f28FlbVEvdMgJpe5utE18mn39e4Yt+T3EZF0xpE57dsB4Ro6EMZXxJIaO
p/6hhvo3mTQgjgVc1GhS3P7oJ4V8gk5gsn91swTKxcnNwMw78584BDMNuSTe1/92Dj54e3ZHaOuy
aOmG70AdUJGuJXU3VHa9nb/MkAKgJ9gYPfi8A5QzbzGAtAzhzwMuQuLv+J8XcwjfrzoD5oMPu5mG
kg8RqA06Tqd1BZOufUzOIrPPz0M9TZdYAjXuY6c+YAIPpJ2alg9XjLncSIhnHR/FCjPF98mOv63b
YigWlNuBMmf8Ww34nq2PHkiXYnDHH2pZ4bPkCFDLNJ6qoB8mDGiM622lK7KPDXt4oflnbZk5A1ti
j9RIwFPc83bMiBxvn7ytgeafqYBYyYewh1n4EUEO0dxSP3aug9v2JUxdskmnO4aCVOTQCeosHNz/
PA+pDULyJgQZ7zcnGFf8uxj/K8CoUQk/lfYR9RLSJAIGHIDU2QUCf369gnSnz9PGSXPYbtdPEdNr
aVAHlV0LkV6T9o/JFUkWgu/6AtSx2za2lCHK+kI5CbK8EX9TjiaeyzlG/xYiJCdrHV9ctqSRF++5
YChtTxPOT5I1a4mZuqWEdvZbOi+E5DPO+l39vGlfC1GKF6GDqmwHBXB9GBOl7sgl0rs2FDJv/PBN
h7U9D5Sb41/NnoT891wDbKw6tuxnvZErCQx9nwxHhFrI5EErVzwEJl13Xj9OR4wb4KGDLwbESbDw
LRaCDqJGijR8WhwX1kym/8Sg8lxuOPqybQG0AhED/J1RQr92reh1nqSWbDvOsC8w6aGCHAFKxQiI
4dx47BRFdX3qF3Q1Wi75XzUo6vipQFrECD+bPsNZvpXk2T2o2k+rVOIZAQJzsHoIwAA/nZg5hIpP
kQbxXLATo5JLBlVjfECjhvPFgfTLY0UvnfbY6GD6xr/NOB1469nH5K1gtQRr/8rDtnpih84KoLc+
+rBW62TX17O9Q/Lk7RsJpZyvxmMgrEE1SYGLxcG6UzOoJBp7Sd4M4MJd5VuRpR20dyNzllxIN6jg
y+/kFvOrecKYOvsCjdIOrqPbWQ9L+HejdXCt3k2102SdjyPWfxZJcoE/Xy/pm4kjU5goNu/QQoo3
s92d0ZIzXDHasoNJBiQASXJBiCO7BRBF9YOT2XQVP7oxcSrpbWdTK/HO/WEr1r4ecqQo6Lfai0+p
76OGUCG9EBa6B2URNLZBqnKF2R4czLt/kIqQ3sPQJ4cZJQLM5VB86w3XS+dBx6JNFx16k5g3FbUB
3ogcXWfUOMda/bYgrgESmx7zOHWYEZfrd4G8vn0f+P1u2pQHaRPgXjix3fgYdXvojMxTVTlDl/Ik
zwd4c91g9/tumii59SPFMefj9nxRkDFSmnPcTcFfXWBqPha7eN/rEPCFj9Mx0cGc1076Ba5O34fO
YTmD0vZ96esxQ+AxkiWaPzXuxFwR171vQ7jsBFQ+PnX9z0Y1xzB2vcciZ/MGPvIQtSpH3vMCZ8nk
QHzlHc2sE6BZNbkrMwwFUtBlDsfDbbc9mxQG2iBEM/z3N0ELLq/R82mDKvIR0VlfUidGBK7s+M5o
X2ILG/5v5Os/gEeyFz0ytXFyR5wQSgJWiWaBNsUO//dqmpwuW8HtHJY++BOYkeMmqr3ba2EE7zzw
2eTSpX82O3ofrQjIm/D08y89ZHqbonfih3DzWEXy2RJUaq7yzkpL/wiB+fTlyRW31zZ96hGHULxF
VycQpSPHCTI3E7/1Gsi0XNcCER1JgYbK/2yhL821mX5a4g5HkEPi0/XSt6Xut99L6txHN/mzDhYn
z/MHVYHBm3hj5dY+hNEb9myDP8wbgNFjADfbG5Sg/g4tBjJPl45fZqZu4VPCaVxoQmXj50gttPk2
LH7xEqpBusRBO1gFcYX/OXOf7pkbmmsc6eNqoQbsnlLe2jPvkImGRbBC0T4CY0AHy3vU08fAC8fd
1M/2pwOOJ6ZhC1007n+hBuh1HGjXU0iqyAqxjx30VyAifvJSOhcy6BBe4IwjDkhU5mL100L3jMDn
NIph9bjED99F/uXcyb2bQK0nE37pF3950+DQzshEZXlg9hsemzsSxpvHOO/QYMV7HBf6vOoO2tSG
UuhUVvkQvvgzA5xWIaHvQez0+VJLsBt+MJQph39KAknaSQKJPRky/PCg7M2jwan3kEglDwjIh7LX
zi/RhuRcD2gfMD/KP5xh+M+fggXnVEjPHBVPThxMS7QzCc8E0VzfgBF8Q/54fesU9PYRw4Jor6+4
Bm9sPT6+12hB8g7B31nrEox/WEo/Vk+2D3jvF9bE442n3nHt8cFnUa3Cg1iSLmOx2+xi3+BybVuw
32OCPPK/PQF2JQTtpgcqQb3lO+WYdIDg2twjOYETkps4WqPf3UA7h9dZGRFoMxKHnkIGNYCLEcoc
UaH9z6BGYHfLOmcfNTEuaIil3yzdHoBKxPvkmP3/qOcUVXTG+04Bw4Ka/PUYjn5EDrASaTOI6JZ8
SKIvC+nanPkjTSpuGVBCv/3DWzsUvCaQLLG+2+NJPbVmmYq/7yGcG7Ib4hN9Ct0oNV/Ph+cY2bpF
sW//49qtb1I59Q20VJ/Ppg/2r3+Du3AO4YZ/8UVCbiLEXDHUBaAT+vQjBveEonYcPkEAbflC+vhH
J78l8mHNHZfS9osGhhduK0QlVvbmWednalICrdXgf4MWuWj11p/72WUlzJdvScLZ0e8WW7nPZabT
cLRt8I5vZt3M/j/CzmtJbmNb00+ECHhzi/K+2pGibhASDbxJeODpz5fZ2uLMnogzNxmoIkV1VwGZ
a/1u5f6wzUt6vzhbS4YRjOzockNzc887DJy9m3n2nKcT1HhGsdCoxZE+GhII7YPdttcKVAWCmgWm
U7sVSf4l4Jiv56U5ZPKTmctGk9KjOPQKNOKBXPRgPgfons4WOPs+NnUnBCXS73Vi5e9lXJOhCiWw
owpsjtO6Ej6hG85z1ItvEEf6GQ+Q81RLtti3qtCHo9tejX4ciQICggj6Iv06WHgsl3xIL0yuMg9D
aiaXwFtIyF8Z8VaxDVAeS3PPUM6HLk/JZZGgTlZ5DMpIBu9YFK2LYWoWp8Tvr7ZUkvZQ8II4j5Mn
S0mhSLFcVEebf6IoAvOC0NK8qCtt0nuadtA0UuCdVm8HuHN9uaqFU5PxeAVyGdW2Qpj808VaM/h4
zNTO+aPzAXRHipbbPFbrDThPX2N0VJH9YgGxHBROtTIXTcLAbwvj3k4dTorrsKQnxie4j8QoQktQ
dlFR36QUPJx863sR9PNFLTnTzT+vSnlVEdN9IiNu52ko/Daofe0BxVSRm/uhKYNnz4P27A0LCdvq
vwU5D0sPezSi5HjBVrwcMFRGGGzEVhOxc+UPs4dimwC7bOor/ZvtLhA5tXYe3Xm95lLjoRb1Uq+/
d9PSXRpsR31Y1O14tezlRZ9pz4HNf7jtMl3G2ZsuxpDMR29sjuSIrtwLNFBLZzI7V71ujDckBt25
8fUEgjweM3hd5kzVVdeFiE3SqztXpSQ8OEK8NYzTuc73VRwYYV/03mWUCyon75JZtKDlOrX7xhLa
2TLXR5Dl5iNC8fmIAY+3rosgcY0N81AEgu5EMmO6lVt3iylBlr9As3cmAo2H2yzLPUlDcrDsL2vW
B5DKZn90nPELRkPn6Jqe80KW3LZj/p/jptu+6fM/SC2LDmVX/1W0RrYhP6/5WgUwv33j21ciKIdT
OsVImzGPH+wOcljxEIrn6ez2hf7TOriDgHJIppkPMZ/OHZqbHvlBNMBclrTOAlpT0vm6XBT6nzJ/
7bDMKea8KkMx8p+lHSNEdCTOYJTQaWok1TA5qGsjk0qZF+YbmhDtsihhnFvVf+RVEh0qpULozbjZ
2U1MRmM1nwX2nAOOFf2slhpR4HkwqwNKaVjFvtoV8QQJY+tXtcz2oF9J3kcxOgPmWO1N9H51tw0j
IUcu85Fm8rJobDvsJ4ShgdXbZmjHDp4vbtdgFP7Jz8CJ/4VF1RWWEeQRvZ3t/uvRHVBtbuBoUVFL
DkOpjtSSLfmvuIltxNZF/hrAkB1NiwdsnQJ6dX/4aypQCgAqv6G/+kKwcnNNqzJs8tZ9ZTbxeGxG
+f2KnkCgRKdLIkJpqwrA3/Vgkq1HunbjpI6iwsLuGKXNumuJnogSJ70rYYGpuX/7un0bpyA/k3uy
btugMreTtEj4A6yWqktHurDQapPm5EwMXkqNstz1pZMcZj1LzvEUWMc88izkUX2xsdyeKU1ThYLN
j2iUZkff2q25noBEXsCU+rs2uNkeEUK8iUh6v7uOF4eajxPvgLJr+FGAHRNi1r9qWe3i/Wwxf/EB
Prt5CK5L9Ku2dWSImpd8mLEz84yA8HMCqwOHZIrsgN4j3iae9bHqg/m3ushTfUsyA8FGfsaHBtc6
becxtjemZtZ0eXG0nadpdsJivgI5uzMcnR2Eqqq0oSR1K5AZZG68E9US493x2uPsLmfYYqLeFwfv
qs8+zazq/FMR4sdtsl26qJCjGv3XvvR2wLD1cWFywtbNm/jw2bpbBoO7FdBfRWt1ZniDicJomK6Z
lA2oBS8kaPa87C3YFKNyx1MZTXxJPeUtvlWpywlofgtOKK3hGcrR0GGjoqeU/5tiFjpsUabdjEqb
3q2EASzZRrm+lLXK7jFKNkDBPb7jje9okJFdaXmXlyxb85N6cNQzU7Vw125L6LFXN/HFkYu6YnJw
fIkLUey7FQ18MLUxE4O89LiKQMe/lTU3I/Nw41nJcq7r70rAOLM5Zwaf2Bgsf+YABZsFXXkY2PWE
m8AN0ICwzLEVb21SG7ZMQ+n2tT+Svl4u/p1cJ//dn/OP20kETvaqFhzpaI29nL68HbdmDecMpr0K
RgHbx1YqudUS11g4ci+4M7YHl1re2dVl0vXxvvy7FEZxIY9gq/XJd/QVJW0jP88j6rp1wzxcjS2o
dR52XWrnYAS9yEFSrzkw0glzzjHp82KTocRAawRKpRYzaaLNYKBOLopeTqXPgAATfX4Owghuos5/
gF+7x84R0Qs+PO0Fb/XxRYgGdSZ+mNs0ONYtj+3yVKJBOyk8Or2SvRjdTBFwW/o5ondMNCEjmvLQ
XTsfoFZgfIts82BN8yxl9ODfCryQhEUu/OUY66LaOxhF4LaSKjh3FmOsCzy+UpmTGmx/g+j49PXA
2HkYgD/hB4wGdDH83rYUrKtFB6Ocf1Co6W/tKpodMkj7vjRjcayjKvQn37vyvn5re/AxrfoQ3OOn
aBBXyITkmknOSy2RfJnSCWEvTEckxDJoptam41StxY66Tm4Dzncrdp7EbdCidIV4b7T6LgjPfvW8
LAgn5AvIdy0fMs81di2onOYu3rmmG2ICh0T9NDvhWE6sY6Nbf01Cc158hOe3PMiu6lXOT3Yh0O1X
ZbTudmAAA+7D3voQeclLL7AOnoVdBv6hlHy+ElcSxhG2ybBfkGXyIS7z33NzX/hfNMQkBYn/Bt1D
4PvAXhHXyd4mysgI04njTG8PM+TQe6VH5yqzvYd6xSBk6ZVpMc+53k59lz3KtGe/jqDdxnKwKlwK
c1qT5dWSI8XAnQwJlaxdmeCwnNhCjwny8UPU1n+vebcs4Yzfde83qIatKVmMcHELtmb0Q5F8b1lM
f68qDFVzMPQAqhC9eZw588XnnDkWJMWF7sI2vLaat9fs0Q3X2fc2/AGw+uQIWqDU2+HrgT8ByQiH
wo5e6AIwti79YzYma2PUlo+9a0x/+DEGTvkclGN6dAo3519srI0W4z+hZ0hDebUMCXp8I3beNKd+
9YYo+mahvuCj7kMG6YxPtQDLBliR4o/BT4+tAve14FVovo1R1G7vmQQ9xC+t1sqjUpf12p+l2Wuv
KEqSsGuj8s0KzD8qDwnVPGIMsFss13jkp93qrzCDDDXMwnqcra3ui/gMfJbcVsRNu6T+uWaDe6l7
K36d6pHY5Xxs/yLR/2Us8i9OUtjHfFnn14p2liZJHpNSCmRaxKJNDVVuwT3r0Pe/0Es7R0NLH71T
Vccki4Kt01jLH7pbbmvrF/4J99uI93FPrIlxzKzybHfG+oKt+bsd99WJTma9aIOeP3XpwitLd9nU
iJef6j3Pzy8zRcexrgJoj8SxCoY2ov3XYn075Eu9LZo2eivqqL3WqfeT/HD4UGDCAdIbVqkYQdTo
yM1WuDcTvuXWz3OO6tuc957omiu9d3Nd1wXVZDDOeyuBLaj9OKbDb7tb6b/lAu/FINXCqQWW1SwW
1XVc7ZwoZbzcv+Y5YdppWNccrTvuX8E0veUW2fnyTCqTMmTktkTymp+FxxTnfiFp08wNOR3tP6S7
n/j2tjdIxQyMDt97ulzVVmu4UX7FnndFdD5s065vd+r9fNhgq9FvQ25JI2qpbaKF+oDyONow61rD
v1FEF2TZBbZ2UyC35vszSvyHjgObJknJKjc4GYblJ3re26cgougki1ARXgD62m81FyAjr4H8a0iF
3EXOjRfK2DHWiL1O7iL5p0SbK90mkCDwCrRssjVUTSLhaq9w2MaeoSBP6Mf64I510ITGtLSbzwgD
f2mbvaIGUkkoJJ1ModBKaa2P8kPCHYxHrOsPM/DikfAOlK40Qvs1rYpjycAifGEjuktLL7f20jKw
XL4cxlYcpqFtwyTrF7x16YIztIDCJSOjyoBde9i2BIkdP4cpYJYSUZSHMmmx9fmjf6X9ca/DxvRM
8G+5KK9D3cPyrGb2Epf8RXBgwDYrRfpSYDrH3Nu/G5oYb0u6MruKyTRb0kCEt0m1vDhUTf+lHEBe
Ag3NDxOGrfs46Q4FK9sTycp5zQdSJ1stM5mcVzansgYjC7vgI+7SEujeqkPXc4uPHMk85E+NahWU
a4fQISPMPl8uTAxaLl7STxvLIq9kkdqYRKpkiii1z21XfAvySN+rHi+KCkRWtb3SFh8mdA7zbFRv
6dhUb2jGtY1ZFtRqvWm+Lbk1bv1MT3fdIH5qw2i/jnqmH+cUdJTZh/brosNxmdafqWGmp2SMzrXV
p4xvHX5gjnLTg8HRIhpcT0LvgRiW4KdhcEs4EnBQS+m+kMabnH2drLYQW5CxnTxtRAhAjVYMg3Y2
y+rhKASd/Jj4kBXVfm4X/UubBU+ULcWp5oZ68ezgJ5GseIZlQovPQ3aqogSHkwbbVHImfsLsBj09
OjnGJXR3Ux0pCAUQZE0cUU2Ba2HFC06k0LUdDXNrYS7YC60ovpRdhFCFpJ+SPe8Zzwx0Kbovgw9r
a00+glO52IU9ngWuucakqo4MEyMUitpnGgCGuqb4i40rO1dd9KHZuIiXfxR0yOg889SPxXKZouUD
zfJ4CLIGfSNjii+U29WmynB1KK/OKMWEZZR9d5Phrab7uIyVd3Uorzem1dwbWVsibGLjbpg9i8L2
e7mkkGS9aC8GrmncbvYfEN7oGslTtyr8ZlNnRJdEcOZ5zHU5GCvyxzpxEZ5jeTqZ5GncWjw6vRhc
b+tjATXNMdgRqYGcvySUhwCPoboMU23t5n75FdVL5OzstIw2HPi032uaEQxhGwfX9sxzKnVgRZ6h
SbOZqli6SH1aHVdDI5dKNHRQgNAkfHQW+jhpesBGXEBM0dD0iWOfHVFD9Rr6iOA4cPbYfhwCEEfn
TJ9l7comT0JDNU1e5iD7838i5zXPBYKGs7oyaJCJsZepN7P7OnZWu4fs1Ld9m49bOF8dtAXFPaM7
XjCN/zRaLKwMZ19OtRutm6QnB6dBFeB01tMkIiSMyKTZK4mPWuBGxcbJ9GQH1MYwx2W9dmkzmgj+
NH/jkeWxxQZo3vp9uXr91XL+VjZqKtb8NuLNOzM0+Emng44VpR/3cxffIzej37GG4kind8zs3nuJ
psU5gSK3VBn7sRHWvmvcj2DAIWaJVLgop/TyIlBXtnJej/O3acTNYYpLMYa6t3wwIhVeW+owMZQ1
l8+raN9bwrrqksBd5BIEGRYzJKEbkj8ad2cV86GJDX4OflLKZBQ8YQAxs0/RZ6AaqdlOtNH/Ak5w
NHooJ2JRjBfAvXznus4vWFYRjpK8C+wpfwjfOflN/BTaNNxLeZjrCQ48u9V5QstgBwvH9sc8k4PX
gpx/QukWeb8nANKSmKP54BW1/RF4YVOHZeNkV0ay/eF53vQayKXLnHO6kusSuxdheuljnFYb7ws8
ZEl7df29JO6AG7YdkWh5pX35vRQopkIRI8fRgrW8qYWMM/+apGJ+kIv1Hk9ajDMws14Ym/Ak8MHd
dzOytFZikSNg+BkN1HNOEIgHpq69ohwEBYng6nCh3HqF9kiMp5MLU3R+aIjaT+iPqtfWHeGhPXfe
xbiwLhalOYy7vTANJ9ioH75hghVkMku2LuteL42fyRpgToKovdRz4oSRtMQZ2DeuAjEDoAWO/Nd+
ZPzF1JWM+ZVWtQBT1W4SXQtV7XUvQ29d897Jw9l1yR9U+6Q+U4v0Qt9wZq0XlQqSJNBRS5Gcob04
veUR7lQ4f2qTLPc67bVTXVrutoYrpR3lJY7j/rwag8fG0TnH2kzXh0oFMOzxFQOONmXdLbPsL+6y
GuffS08M5rnMJJXoVTcN+T+aB2P6IK4s3mXj+AV3/YKCR/8DKe6E4N0vrimxAPfW6Ea40eYnVJB/
QUXVwuX50X6E/PtGqjdRFoN3xm9ZbLn9wGdzlCQ5mt4P489IWpjV4g6Lf8LSvZmTdK2QXyJRQJYf
6oUN+jYyJlmI6pqgvNsXaQ3Lbg/pzkXU/jbRo1KkZMsfYJChuZI7VPQo4Z0uyP1Qy5r0PjXJBiT0
kKSee8lJ2wFILRDMyCu4wxA6M/LYTg3tkEszbcEcjrNRzj7yw3goN0YGL6NUg0YdwKXlS5XcbHdb
pn6HUpA6YEiSVwuF4b6JMSzphv90rGCi4KwxIHJ7dxRP67INYH8x4zjJ3ZeLujLq966LMRMEwY39
k6Zhcfpnzc9xpFgkW6cir2IwR0RrYKzqVZWb5g0OCVdTop1d5VOWC258VEwU9huRRz8mHGHv0hb2
TuKRG6Mc0pLEOltaX72P/bJZ/MH5UqTtUzQDT3ZV3xc3jbF+Oes21Y3mYR4U6BynQ3uvq6eQFS5I
1AkGJD+6lgDVqiasjzWcppJaeiqsJweesKFlWrigMIVVfsHcnW6BfEhucxF45mPWHOmD7r50H6tl
zsVbPpJqY9b6tPMYhIa2ckIjx5ew4LxbLYIHAutr0KGk9dNVu/1DlLlJm7BT2UMI+t2+dMlERI5V
zlg/g49as+tX3S6bu0iZPqdh9wx0HSwrjuLjSDx42MZo/J2uEudehshEJjOv2spZjmVW/eVmUfmX
3Z6WqckPk5k5IQ1fyoHkBcfWtfEyA9kjvuKbPrb2ci8WzTkOg3Wv884LB8CMPR4Ltmy3FMVxNuuS
FtfzgxCm8u+RRH3QlwRJmUR2ssEkLgqejAcexVeMGAy5ARL2RfN60r+pdSV3Jgzi+Rio8fRF8/2z
pYWJGU+rYT6VIHq004p4oqG89QwSCReAqpDhISuu0bh6+HKpdd26deWPtUd/WjGD+Rw0WN+JXCpf
Ws+oL0QRSEqhTBySCir8O/Shyx0mcL7PbRdTluArRrzAOUQOV7IVHk52v5tBH5b8azXH5rLNU4Yh
U4LZ24bMZlQf6WWVHV/GLqPl/nyacvEP+u3Ehn1Zgh+G7ANIsMXzLI3PcyBkBkgT73ptaogbYye4
/kfdMH1rNGTIv0UOSt/wCZR2Lrrrvl66GSNQJG4aqS+4UNd3Ur94BnrHvmjy/FELZFUP5EF/u/PT
HpgYaP5KGGB5TbX1o5Tx21ZDjkXtQNg8zN4ZpUCpextWM72wTVecN4Z2cebmnWCjf+ScytqwjhgQ
CRZEymUbcfq+MhzrPRv/IqVgDmsGqfPhldG9lKrMfqWYHTMXuS6jpAFsEuPvoa/+/EWk/7WUgUpq
yUqcZF5wiSNOyd9L25nr1qU3ypGuKWlIMtFI+QnejBIZ7bW1K+Ie/MB4AxhAdcMdXbokGs0uGhns
IsbcntOxeh0kC6cW7tPi2rXZnTLFfTqSINUSN3/O9t4qmEjoRnawL8iKvFdLGxmA1R6nXCFOihye
be2LRZ1IppjxGKjW7yNCdl+pnL2sArSO6x+f/gEM5sYppntn5lZxYeZcfnG1aq3JKii+uDHVRyJN
qbWm2Vc3c5Gzeu4edJpqF231Vod+xvBdT1+nKtM/+1y+n+HATfdMzcEOA8KPMbrPH4IIlr09jcUl
k5kk6FQYWxvJ3FRMnnU4Fv4unl3/SFDcP76ZCUThRBAVyY+4B20ZxBO3KRM5V8p+TGLAxEUbv9FN
nxbfRldnzRjNx3G5lUL7EedZdTZcUi0aKi83rtAgJFZzJhhwtEe8xkRJBUl5r7UR7hA1OrWRMcXP
/NB7BmlwBdgzEjSEkzN21TFgrkBP+tsAg/rmOHNP2mF8s1OxwyiX3XKtnB78ABPjjjKiEjX8H+q9
GR3Mp5wPIAit/7/5FUqLjoJGhLH0WXL3t6Hq2XIQ7TutQXdv11sBvnvWrIJClHG534zOGcjigS0V
eN8vEyqAeTQeuUH2UII98h61eXNgNJu4Dav7qO0gf+fUB9NcUyiNjDJ/DZryPlhttKESifdaRmpD
mA5lv6MG6DetMMXbWK4/bH0oQtAkpHaSnPTn9I5zUX8Z6M52VWkUu9XD9W46Ux3mwaxdjQaDqJI1
Wk1GYetPO7+x+M7SMb8woWxvpmgyHc+DX0C/TV1SkvwzBV8nc153A21p+Lv9I7YI606GQW0MMM41
HPCbAi0ZXQehQ4F0hJGQshe1cLer3o93HOvWlj3K36zpTOKi6oXEiGmt9LN4l8uAQ7ss9m2Cu80C
F9wMZil2sfTrqaVogvbq6tF3sqesg+jT7O4U0rAqUqShMcGWDiFFAcb/F7UUmXPKGOh92ZY5YWJs
VePN8+MQhTMiaFjHC72kf6kpzXaZifcym5H+ialD/yev1OLLFKrVmtatIcX0llwC7pNjnudMa1ur
4oC9nDPXQYR++nxztObPYkiVQWlczJdRwlWSVV+MBI8YSUyfVxA+yU7j63c9rD6ZJDx/OzDWoLND
n5Ec6xe/gspWv4beDZtldKKriojDgRWHPsqDozq5Cr8gUHmKMIbmc8aXYl36KpruarGbUT+hIHhN
g6rdLEZsQ79N8VUt+gz4PebcOJKpQy8SX1zJVdlyaf12OOfmMZakcRB3+tn3iCwKPaQjW/Aj/G9j
vF7m3vHgtNtla8Gy8oOMC6oJtJpu42fEMrRsbOx8uI8IZsJAAxB3yoS3DZY5uXhyIZoM536ndR65
i+m71ZNeaQ4dYmxHXqLkMSShbG5c9G2Mz6MvR4JtklgG8Vy3/lvq6uaWyCw0DP/+obryerfcf5ax
yWwe+a96JDoYOWdMG4ySyx953/YHEA9grmm2iwuIphfaU1RumT7lnx25yAl3m1IASdsNaom+mW/c
kOtpJLfknls4Xco2IQ4nFsS8WgnZDgIjrAt+9gHt4G1cJEVvWhub27WF+1+9YNh90v5lpF0Muksp
BEgs+y/kSO3exNrM789iMHruko5xvner5Hs2EciPCRk5dEbMHQYCUcPcIZ5ySUm+9kmJmGqd86/T
mNIlSw9xRUHsZIQD9MpbnMXJ5fNQn9PkuUizuFoKDDXXRDrGBXlnh3pJX9YD8j4sY1ozrJc6K1bS
quIXT2vSg3IzejJZSl0ph6M2ufkR09IRosg9+0QYfy42lmUsUxFaAH5Vy9L/WdAmEKa7Gu/SZPh5
vqlDTh132tpusNa7Z8NLSVPJ2u5c87SqV6mMVFhjk7xWCsBcIitKyVOtmFJclEVOI6ajUmfrjiuf
Ls39NRO4cRw109kbJpj0Qn3+JApgBCXvl0ccPBCKiY1Jes3ONrLkOjoDGI1DXtaZRI/wvwQRYrG4
RSC2tr95UlETGhok7p8joYenwFm+JgqVaMEd97iN7YNJHvJOuMRDT55lPa00s58kASdQKDWIpkd6
NAzgqUeaAOZurPuGr9yWbqd6turPZZSWJ7QAzYUblh2UWnZLvvFyVUvbrutx7ts7+1YGptVzBNbe
paxTOBPQma16OYlB2+l03qFv44O0TrnBIVEPZYvaWxT1WUMJJoM/m9DOmv6COpQnhaCls5kRqRUT
uIS8nJVc27+p5zXLQQkzTTmgJoshTU9MmZFoZRe/dmknQ9KmW+ynMzlYS7NfFwSOIhD5PoMKfh/t
1qVOSsrz6AD4I6K3wkU+nQVtSgOQztPKXj1s/ZWy5TfGr670FkHZuuAp+lYWLlSYlc8XDrf5MknV
kutUxglzNPYLveDc7x4ZYQfILEps/pgRXzoMIgciVGaYNCGzo4gXaskRxC2D/YzP66hexZ71MseN
BW2b2bdBcsxJY3UXEgq3yoZW28s/rrSsqh7stj0aaevPOH6N04Zg5gA88JiLBOUeuWXbNvfNw9iN
uI/9M9p791VIPLAo6u8c2WIrmuzPvOaD39YCDszy2Vwp5IZXUSPKWN7IDBhvRWrNb/WY6ZsKyOio
D2CnmoG8DSu/YPqE18O0rB3pVVF5K8FPFdGhKI9VgiZBhlEC14uZRjVxk+hmFu9LNUCA2KuxjfoN
EtYpnEoGfB6IK7RPhD+daonpr7K1l03MGeuOvgkGdtAyInpcJlsX8tSNvHjBwZGKvdLw9HayXP12
F3t0XKspun3cmf2968mDIntQ21fDYlzRwSTH5evQz/3Oo+l9BHIxQOowbTvZrvOiJ+dl9rVqxXys
fVJ1mjTZJ4GzPqaoa4lPhHwjOTh5gNCwNESRNWapk6zZPWop/G7Jw+ZwIyLC44i6BxC727XsPhpH
M/i3ByYwr8W8qUkBLdwGEz0JxrumsdcrQxGci2F+nXK4YEPeBkploPQGczf8StJUnDTdNVDsrgQD
9uQ5kwnp3vIJYY5n7EdstzAh/Xu3eNVrkKQEfSY63oyuP3eZQX48tSCBfX4Km6U5n9yKIljGWkM7
6eIbhgUg91DudCqtTpVVJV0/3TC+vEQFtsult6zhyCygPUQIeSAN5FVU2RTovBJG550qjeHQJAnT
aNFgGw9Hg9HUs496bO1vaOm9cKJbvKNr7Y/9iNYkLYoRntFyfwzpN8LR31dD+tDRQT89gyS2vEbu
s0i7NLebhskG0XMiME5ni/kd7ad+aERck0+36o+gtWuSELtuo5AmZH/pJ+ZUOHETpp7j7+O5PWSJ
XZzXNUhRxLhsTjZ+VmKfZUScEnN5ulOh1FvfdfnLqw+kkZrOikCh87KcutUnL8jOSWurTQPTu8qd
I65UXIa82ede//gs3AiwyPbkooBOezESJTg5pLEymlQt9rDQcMdzBaElxNFBxryHenghfmM+4UIg
jC8umhNywj8TePMHQK7YUbnpR8MG1mrzlTqRhBNjM8O8bxTPF9cCpY3wD0av/UpT1OtjFLQvzpJ4
27HU561Dqm7sGsPXiHJEJdkVEoFTV6WE4YRHxGUDJ0q3Oh5VSIWZBFo4RRMhSbI64uHYi3QqLqpx
US0M1Kdzas38pZg8kMhEMyhyfc0KEw2AONdpOUGbqpDwAGPT9NAoS9ojDJpHe0Ly6KGKNwCku/il
JFvh6bkU/uCsHhVl4pyTdXXOALmelKaRacbEQpxrsNCls7yzt118IlA29Mv+25LY2YvWTVtCDPy3
GPgA76PnbRzpn1bBSGpJvW9MjofZy8ev5AD7R1KuJxhQbsa7W57qWgL5uf1N+LgKFHEf0+EzjqEr
mDaXEXzbJrtBW9NdSjDdl8Z1vzlFt+4yz+D3qPLpM00M5sq/SjbJapGKdf6KmA30+DhTr7v2qD3U
YjddEAatyPa4N73tZNnc4jZpfuQuIq1nIM9tgXO7qas6F2T+Tc5G1wxOk9VbT1ifSH8b9GoCTO/w
RJPHdxgc0mg7aC69L5uHrgfPPqsxeUIsf56bbcMk7CBe173L5OKd7mHBCkDWnl+mKUKjU0/NeVbB
k43VfpOUx32dDOM+9mOwbabQIZ2M0fIIifBhd+yriFdVPJNa/HmYjvRPSagNyY9Gj93953mfuOX5
f5+4oGZ51hSFWGYYEfKZnu2YNvYPxzRoGeRMlf9j4EJmofedFiPYLRUNccqM4Acu/fcyWpcBWzPS
PhVJrshSpmqgP0FfQtPinymnnV1gih8lWTjnQC96Trvk1UQMcp8NMjMnZk2GiYtiPmALv3WdeV8G
30ENVjXnYcCAVxCpHkzGRjkRlxY7IuwIpJFHIjRCzPqiFo0Q9q1Xt8lGDb9Yu9Iga5kN1bhPVTTe
1JAO2KGOGo4JFyqLoKNsgYxaNIbGEV1g1fofnaQTV2KDzh7Zk4d5RfVftN5TtxkTqulnUp1xWs6p
Bv3PFmlO4i+TrhdEzXWvAv/tma+q35DnteVLL3aVPpYn9UAYxtv//q04/0+mOdouz6K7tw2HmcHm
f30rqz/amklI9M5qEKsX3rhD8d/DtbNUYnL2cQQjSiDDP+8ZJIPy6EzRWf2VoEuGh/yvioKgujKP
GXDXac570XfkmY5zsR/ly55t5piNmvH5p5Y3+de4ZHKjLi1e9qLpN7LtX1ML/nWrlMVxlKG0Qa9E
Orp8Uw0yUW8imf/3TaxpoekQzWhFLQ8cvTai7KZ7Ubz87/fU5trLHVa9Z7Vji/Mc6l795d9/T72n
/rJ6L9Hd5v8zOMjkgfyvwSNO4ASGZYBOBobum6b/fz8HtpkO1IdWfNAI7D3kDpFGavEFRXXiaPFO
HeTZPCOYITAr8fEEW1h1lD1Lj76m3TS9yjcSKyZfwTeZ9cHcSOKvUgR3aZdvUQutTwPJEJnChFgO
OiJtrxA3d8FQXJXJ91U+AS0qhdPkz/8gM9SpP9eVouF3ftgEThG2LgBhR1s5twQsuc5aniq7+A4W
vbyaetptfNyGV77vhDSD8TWIo56QSlt7TXCHkCapeuZYI/BfmPVZ1QiVJDattCS8JdFJLmpzBNVk
SZnQ93PYNEquYv1RlzZtWDcQ/jk4JqS0zEgj4yLY6guA0hT1872sz0AwhNUsEFwIZXxmOixf0zgp
Hu3gkRhK3OaOKmEFDa0FkVsQnTnh2irrT48r7Od4pUJdPq2UtNUpdc2NKsUIt/F2/pQyGiQ117Mh
lxgXPOloDH/aMD6kOvpTPRzagDwIt1zdc+aSlRLnzJnDltqQ6bYbV93Dfov7ztBc+2H4Rn4fKWbm
pBsfgA4pmu3CPPI/HR8rdsOTrxu/VhyaBzxvzPsN0uVhcrYq/0NKggypVfp8KAX4FHDidGgwZEG0
pg1xeGjNGoeHIyjJuRUySMyrUm1PnlUeWjKReFgL0vIGPTgRf3xAihdf+j7ZZhLUtKTaPM3/h7Mz
WXJjSbPzq7TVPqpj8JhkXb3APCWAnEjm3YRxujHPc+x7JT2Mtnof9Xvocyf7kpfdqpLJjOaGABJg
ZiAG9/8/5zvG3gPhsp/qYNotxdA8kFi+NQ1jvtZune+L6FOh1YSIlHZ7Az+SrAJKCbc2eiBlZ20l
bf8ViuFnq6jiVQy99GjZcX8DTUTLF71nKwxItJZR3wMnwK9kvZ8rPdl7sm4IRIsSZGXU/npIzY9l
WXZQXeiUVzVk2yolpqJvaD1aotRPZdXZT2G5qD5xAFVRe4j4vtCE1+UNNNnNhgp9dKxWu/Qoui6J
PxL1FzDdjSaE7Ek+EvkxRuC9R0Thc9dShUVgTx8kYIky6sWyH40GOFlKDb4NY9pbdn/swm587iOp
SAjcd/T/d7VbhBcKMQuAd04AnwWEimjQfDFvmCMZG10yyQmr7fd9VX5ZcmqI3n9getLfv926QRqC
k45mgiOKqUHIFtOSoh3iOYSO0AOfDvPUnhrJq1KDkk3gQn/zF+HsnClLLrXlc0abziqQFjjrZvDd
3Ecu6wQbvWtqUrtD6+40zkK/oaIa4bAboil+cXzcthrZ7mu7C629x5++4rqfQ8jO3lKpb8kRBO0X
w68/U9oZ1wqm1DkEeMR4LLeIEksySKBBI29OVvTfxNVh4b4jQ0pDq0eruLXqi7pzqsF1hulY0s8A
hRWcfgw1eJGoLOeDqnxlbjrsDUTBptQdEFGCZSyh4Kw5b5Jk17Ns7zKzvgFcmDZh3Mx7g4LpOkBy
v0aRH+0GWeQNejjLbiQNrnZL0IyZx3DoSQweT9H4ZUxL80kML+WA4BiwmPlgRMazILSH0NG65uih
swgKMtv4I+kniCWubhkMT4MBvQYp3gN3MYYSf9qYWx1BDYkgAEP7vWvI9/kx1JHxWurWvHMGA2Pc
HwOybwv8n1dgZwoqa7t43luiY+w++ELzN54J8AN/FREtaTNaB50u60KTExH65GUol+G3vkuitt+Z
qCROalhsbgZjwjpgqvAZx1JjE3tuxApTp6nbYjZuuKywhoVtJjeHhfArgd1ygyu/KLEZTThQyxlB
Xezd5to64JWoL2VLDGTLGvvQO4H3tAC8n5Pch3eRnLkqUW+Wmg+aztZZcv1IiI+PLfwPFiHWcOrl
o9pDOIR//aAjluASDBMbv/o1SqL3OVmQe9KWxVlIr35PF5L1mPk29v47kYNaqiLKsygR80tC2XEP
pkN/6ePq0UrmrT1rnyAH19tgfgn9sN+HRFjRQI/Ptj1bR5PrdyMVWppEuDvRauQ4P/sGMQNJVAmq
EUuwMXCrgQuaupgbXVauSIqIqYcu8a6RATOGa5D/gJbEwZ6XgVuumvnico2AEdo+/ICEZbpAk2IU
+yXaV8H40sQCl0rLbX3QiWD2GtO4kBGCkDDFz1OMxofMCD7PdLKQxpM3pBVWgjydSpCWeQ9ems/r
oBuhLTSiO5clPD6dC/i20Fpv1cHNXJYR4DwXXoLAGlClhXvrmqS7O31PJ9w5ZHEEaxsG8S6mW3OH
iIw2HsXVBpThSFsu87ANxvZjL/CQOsI4ixo0fWdg8w2LN0Rhc7omVuSd6hQ3Ykx2qnFMxv37KkIH
s6RFc+nYWRuKjd9bMGYXcxGmcViVNzH2xltYGr/VBTR8CvKXLqfA5qfLHrfvBmJ/dFQrx6nq4GCH
nLB66N+DhTogBCmobg1uks7IseGMXESIm1qr640ahrR7F1h+FWzK8kX56TTXcXdlaXxGieUenbzd
Y/mdb3WRW5c4E8xPjRQ23Ii1wItx6M/BBPFvJPuiBr62xjg7bVzK7WsaYs6JOVW8sYnF3I+tOYPk
sLOzgODuk+l3G2MBrp3O2S6UtKPRkCVhHaNB14IZS0wr+UYvrGSEVJhkR1sKFRd6+utR3qIVX5l6
10Qb1HsfF0i3lX8qc81+hYFKMMfqvP3C5WQ9hHUDTbnMjgHNGzts8/s8Yz7TTSBl45J9qjv8eIo9
5VMpricUeNYc2XdvdL+0HS2o2px/83XrmmBMBlsznMjj4EQY0jtc7eBQDCEo1WzZUaKpDiUV8HUC
OfuxzKPllHbFLZ+W6biYZnie5BCx7jT1pbgor7Fee0+O7xh7g0DEI363zQ9uZjvUnyFCY891sQ80
KVjtSabt9YRnMPcPVq5mco7KRMASYsGuHL3fHCedLoGsq9RmQbfd2LjYSf3OeKCG1VwXVPObMkMv
r8TMOSC6A/V8CW7fCx8QSNWnCXBDNMp9wbzSSkYNEyjcDLUk9DKIV2lSrlRPw9LjLw1V0F3Y0TXv
a9yCjZ2Q8mfbjwNJkxsbyPQOdavM+sSW5y1lePH0eZ+D43+vWS4aanJxX9uo+AKjklAgQj6awg0w
y7TFFv8ZNX8pjqkcHJPIpd7n1EdXXh+eNHsejyYtfgwEON6ZtrsbZ7L0xzkwtA1l5H3cRpLSRZ7V
ysOYkLtd/qhlQILycEJJVKYHxalChAAb0TRXmBFjpOWjfhX6G8YDGgFmaaOQuyYgFaR4t0XLgtVh
gvS60F7RBgscO83SdRUY9PAogx9S6hg7G+4nIXvxQFmK/kdrEy0E40FCEeglZ1X4WUO2s26YmTND
QjuTOhDERa1jkSH2I0s8+11sBE9RHhxb2XKNi2Vp6LRaD34Rpgc/LD6gqbV2CYGQ+8paniGCwL1P
Ins90b7JaurSrYT3FI61m30WKwrTp5eeLjE9C+SDPIXswnEjwCXjl7d3lazb07QD4l5oHy34Nogd
54PupPYld5q7ndvmQZf1xBFt9cnFdCdMY5hWk/bB4ozd+Y39SSUa6h1KwhjmpSbzRFKZIYCiNWTV
0SYr3SAf3ouax4Xq0qVL8gS9H0lmUz3Z+2HW9749eQ9JaYGApe6wRa+tUutaOCajmYJCI9xokxEv
0w/F7+DPUtiwj5E7xB/auj/RMIu3WiqGQ99q07rICZilxKdzSytiAO/mpnR7gyUzekK77bdBZRj7
vM/PXMHcB1HWX2kwsGRBcLDOG5wf+SB+TwpLXOohZZluDs/4lClEUW3e1mNlvXrosWZWhxeR+/o2
sfrP8aSFawPsGncrOJlmSdUQn9iuLfXyIbS5YZoauJU49A+lZBeVeojQfQJO6gNjQgAXr3NaVedi
HpONlfXFxYIbjxgSQIIaMOBt+sgQnAQ0OLOU8CDJOoLNg81n6NsVRrwF9E15sxxERoFNGCE9tX1H
v+IJFvxusJp+VyNa2WpeW2/7iv/IX4x5ncPpoTedD5dK8m8TC6W2HoRH4pNiUBavOHZBdVEx5j+D
Rb7A4jKSYTk0eqGfKIouJ/KysuGjhZTwMDqgyOpySp6Rcg1f6d0RSkEu0QH7BnlF0pZv+9PrgMz1
OR/R8eNbywv7QyRe8AXeQXBslL6BmD8sO1aC7oIu3FBUH20UEKiR4+VBoxS6EYMHajwYlrPp9ui8
Q+slBrXyQPbQDCwnHQ5d7vQ0gYNsSwETkQkGhdwZnu2ZWlQJRA3Ic/+pAemy9hpgDWMcZc9JjTNK
n4thvaarljz0ckhbwvKSpG1Rw+vhipuXdsj8AQzRVNufkkXwe1Gkvwyt2e9VWdkdQG47GjhQIa0T
nUzsiBIr3gXegpJTL5dtugj7Okgkvjs5xGqQdbVj/bBpKqe9tDZXXHmYqL4USWvJGWXAzXLf6sGM
OJ7gh9rSSIQBA8NEiJuwk0OI52xv6fYnWtrU5yest8uQtutwjlN3NRNAiILEpGGQhil3KYr3Ka3u
jYeWHmpnTtMlsYuT3pJWZed1/Szc+LNJ9t0hHwbrYvfDa6qRHsTv2PEm36cL7XwaS998jMNi12So
eXWQs48BzgMya++27Se70aJZq9uESXCFLl+sJfQ2cWU+aRJblXQkoLWdeMCEYpy7KHFlbtu+j6B4
5LJ1w9z9HTvY37WyMUtjIdks3TKtv1liXemLjVDSTVndbXrecKHO0VwImxI4/DalUXN5NA+aw0RY
8/L2MiAolG5QNRA9Mu/qKERKJBWFaggt4rVCa80hrA0dHaTFHO9hh8FYzT24W4W0/lB5LXUOR5mh
ovTP3ZNsCs8/QXlHoB2X1UPtIeAY3NjfUlYiNydOzeCYy4QAuc7AC8+02BHNx8npJPFQM4jQBYBw
0uXSRD3K/Dt/YHXXihyjM1aCUEvHdcHEgIYt5rucCf0KX4q160169ATFUY70YjRuRfaoQ8k/sLiD
PdCQ6QZ24Esti6xqpqFJ/m69LGchovrU5/rZhjJwy8j93ke++bK4mLJkO1g1hg1B6ldSWXAYpGp8
iPGYa5b3onuISWukNJvBIfPHTRP9CCAbpSne5MWRhmo3fUvd6reonNJLaTXxe+HFp68IsLtr5dUs
Fhpw155gomVp8W7JA6gLdvte3VMKDbowMyvvSdAYXLz2DM0yPcFTqJ6QNLn4Wwl0LM5Dk3YPnvsO
e4l9jJqlyTkdpzsJ0+Q0ZLicuMEFJ8McivVoYPL6gTw1y7RD3+fcI2GzOLSX8ZuYIU3QlGkyG0xN
OqFJ0lZTy3lBbHkvm9lBIqYjVMebWqB1ZfWWLhGwyGbq94QmPXRMLHKpw9Ll6tMj/XcGO6lgcnYP
S3Ju8QqkxjAwYQ1fFYu5SREDDnCfieci5WVsWSFQliq2DUm9O6NPvXtZkuDokOO5QaKQbVA2USrz
MfbH3BACGTVpG04P0Jklxh76ZLtdZD0RepnPn9dOR997JfqSfkxGeV9NBsAzoiZpqocegQ/uAa+E
zNzoG9MPUeUi48e41hZ2vK2QApMKyOEfW46UfoC5GyzRPAQa5bSuGtnZ3XT3QDZuI34xvq3f4nH6
VBvdzKIQezxumo9dS8IOh3BCqh7vbR1Tv04eBr/QS7Vt1LV46yAhV9r0wYnzYxVN7jH+naJNcLbh
dULHhJMJRetz4hOi43kUtvpR5w8CVoLEYnlw/eFzbfXHSKpeCsNZYe2vTklqZbtQ/A71oLlMZVFo
2zrXosdOTz81IxfRkTvSanGN8Gpj7KmBR6WeE5/FknBtswbQ//OtsOgD4/UxAPYUM+daA3pDt6PH
tpAePBrBuzRLj06gkRsCMrauyOzt8qHcdA67rSaXsSmWZs/Kf9gsWnLqZ5sAynj6xK9i7libbn0x
kYEyRu2D3pQegc35ngTRElxXh8lZ78iliDuxio6OPF+F7rd7ciyYYqliLNXBUwrsC+lRS/bjOamp
UsTpDHdaB5iRtDcPHBqzoz67TMx5LnpDWSIO8pilMO8dI8iBo6CryGp7OBelYEl3UDYOwXL4yOR5
Wdc2BDusFcPW+6ZFpE31AFv51W7D+cEyxw+BH1GlqRdz68l027LvnzWzyw7m0sfHOgzOahFEKvMX
vxy1o9Ho+oaeB6nlBHdnc6q9RUjAQMqzpwTKSJ2PWyIEZXFLvaztcGcVXrUgTW29Pclc9zoYgn2d
oheFTfbamtRGcHP+Pnta+94u+/dUVCmG2PayW2RpMbCWW4lo5GimzAUsCe/FaLWc/NLArxzRu6cl
6u9jtANXNRR8gwt0D1Ij8nWU1NZtanUTXA5Iqkynozwa81cYN8lJy2rryrp8jTOofABjY2zLiVMt
RzywCqtxoPTNlEKv9d0sybWjhifGpyu8biKpLXfgMNpSnpSa4YOn6dMBQHd5ySJhbcdZoE+VKKgG
FcDe0/13qdWND9pSHGKTmRUBMITRN0MOX8FIn/JcsFAMIyJrdDzOGQ6aHZVWh5X0k9sCK9OsmQyI
qbGfDyT8PYUBZkl2P3FMORXuGXwynhfiLx1DWuUTtEI8Kszz5PbjVeUO0+k+4v03EMsN+p6FAr0H
ky86HfIXLH908rFJJknhrN2oko5kFBC1UR2JNn6B8hZumx3ltAjpnlTtFdfAz9GfFXl1z5zywSOP
RkqKiB81XfhOumFtgtRkhVcm42Po5a8ehvhdsfDFTlLa2XT9R6U8Qwe1D3QaMzJ0B2g6SUIavGJK
Ht3JRDm59hOoCFLYv/VM/0UfIrGPoVRgEkG0j+wWR1KAea4Ed06QOMLNk4IId6pESjzWXp9Zgdjo
eWYwq0jQyrXrCyHWoeaiFnUATKBG5o41op5RA4qY5pCCPPlRjlGPdKchgilA4964xCaONLEOWbOQ
dJg8Zb5uf5g5chKWl5th/K5HA6hNzHVOIw9JqTglnkfjgbAfnbCMky/sY4/LYj2WTGP9DiaXGuqE
ONJqQHysdA2mn5E3E7r0TPWEOXqjpfiAmnGXTSdVybAXYzpgVO9W+KMncD4Di1ynwGVAl0ZxRRFD
EwHRJvu5oAXFhfVhivP2RlXS3gth3HECwgf2vGtlTf7V9WKNb/RN98Ab25SQkOML8WBr5ictxahS
5HkAbkoTz8SLrQsAzxtkF3gNagmolAvbVC5xhyl4sQZ9ttci86rdrI/h1SdmYFcUEKb78BmxMRMr
W3tMbaQ1ebi8kyTBvRWm/CFSKJgkr1gOoFX4Wnppmf/v/DkoLl4wAmMQw2OagKkcck6NxSc8nm+x
3mV5+Vsl/S0gNYOTejQNZ13JE2SLBPrXxLUd2xDsyWPLjORGeGoGJnOpzyTYDM8U5dnLBW06pEAj
Oa8kVk9BjNa8x9vXZrAArM4cLyPn3qlK3K2NAHYQvr7vXTNoyL0MXDpz+odmjvJz98ew4PHkHM4q
XFgp3qhvllGrQAKhzZpPwc56R8qUdSd81XlqkmzVom1crLK5em1QX9WjzrBXfYk72oe/WCPCEtEK
MYS9CxxRQe6YUnfb+BTABVgrVvJBuydqJuCkooHyh6VxwT5OhGt+98EAH0wCzCZTQGeBnt4fS4vs
Sc9wEBLN1ObiaEz3Uzy+jNj/TmpoRxI/UjG9KwCV7ELpLlBD5FC3rbMMfYp8zpfg+4SpaZQk1LXl
hUNdPQyp/vXt/OoV1JTRVNjon0SY7EQAcR+XOgsBJnhrJY1WIukZPhMrWky5+MVtFB+Dh/pHPGtQ
BdnDek8Jsc/TTcpynHibIIkPyqdZy8I9kjRyfq203MDs/W7I7brM2zNFvTLhFPzvUZ0/RFn3scnG
FtNRbYPYLfzr7KOH6+3x1OmWzQGNlQi1SrTmQBjXCjMZitLYOSOcELXZcwQ27TKcisojgFUtfYY1
Lnv7lBoXMaT5Ka4CS6CPodfaxSg7TDnt+zEYUwqTaM7Ax9CjmuQ+H5Q70sBtONqmu9eEO/d86VTe
hc8s0s4Oo99FTwJLCE28xWN5130UZCzsp5bET4CD7ob2CgQ+aYynRJVfm/6Nr3prEP18S4qufqJ5
/nvRpmLfcB850TDYlmGHDWnir81IsNkkflaAd+k8wlJY5GxwaswnvwWV19cjRP9Yo4mgQnoaI8ZZ
nuHbSqNpM1HR3HL3Gk5G1GZ7ZSOJcLQz2U6PEzMiqgx0jMtYJ+Jh8E+TapxlicYpaLREOHnxpZSD
01dbB5Lj0ZbC3VCim3qDmFum9/h1qDXriUDXZUEkiqSFMgjR5ZXEH1ZoW1po/w9Uqdd60o/nbw6x
3DKogKfcV2WMB4t8/u+2P046iuG+8HwshaIhEW5a7u4YW+fY1G+tF3sb8KXEyOlAlBup0VpgYmwQ
y3prxUpSiBBytumkZGiSIjO3PQJ33OoMgFI7TuY45AfZxlEr0l5eHljcct+O+BjqfeNJDUnujCdn
GZ9qME8/NcGYOPprLGGoeOT8QpOKv8SiMmeU0YcxbzqyLUx7jQpkwcqrievg59MuQO69rWxAZrAO
6aZw5O3CCjNSK3HZSC1oIsshM91hI7CFcNpXe1fOCZcCwrxjUatbVdb4DtNtsIOgeXKMLLx7coBT
B3wjXPRDsVDCy/C/bkjR8W5J6rRretu4MyfLvfXQfC2XcgH49GgbdygflN3ZAzFL11PZn0N33KfO
/OSYhbgk+WLv+I2ilTth3sw18ylkRXb205HBnVx6wu9V1IdyotoAqUn6rP2tjZD1wNphFblhciF8
ytpnkfU8w5cfVrP8gkc5BBPiGlgM+ZZkBirGdMyUK8eQVZZmNEfaReDeEQmc0iXRjkEG5lgycQca
D7e2Dnw66m6xKyzORbofxRNiv+hQ5GOxDiLn/WA2j9DsGzIKLib9srNylpPgDj+jJ9XSK4MPseYZ
u6VGCOmGuNKxKgYegE9QebbsparBEPyuRenRXlnQj5rSLqkAKrGFhOTbLaUxyRCpalx/XEG9bjuH
NeHBQ4zXbVwCYx8Y413x1n7ESAtv/pLJ7goFsx7gG1htO+Q0UAOCGa5f04gzt+dOsaW1gHMmIwo9
ddGc46kgCVmzLIwLln8e6WaeLVKm6GFvVeryD7Fj6CWU2IIlXgdKeM8cy9kEJXXciBOEG7izgDkQ
2QcgQnRkbCRDrIGkzrKDnh0gq0qD5reAe8Oukv4zQEIjRZnyMLUWkW9cNaiOeTgeCQrR+szZmiYy
SreuuocQ2w3pHCTkOoMgmsLjUgOZhiqg6xHNSFX5lcRId5dXIXl6okeI38ErKkhWzKLPGTIW0Bux
cx3L2PwmZ4tqNG1pi2m5Hq3wYEijg6btYyt+ytxluI3CpiA1mq8mS8rL4HBglIEZ3jhsX7ug/tCE
wnhybLOAmKM7oIfxyndoI9ZeGFt7eym+zDNH60DSLkrsGi3xXEsvVxPuDY1rgzJOZ71OCp/OWaom
InEUTpcw8jBOj6bYLH6PtZvW9HapcCMt4MqQ6LoVBvFhgoSkF5SHRNksh8CNd5VA3K8GR16j7KZ4
Z/QoHPI2kn9kzo8tcbulC+dfWgA2xyCOjmqLL+kxEeDGrADidmxKkhyVkm7B8tBlnPSZ1ld3Q+uD
m0fkEypFJNWUyyuSGNdMoCbKulhSzIS6gCzegkPNDyRpPirSTGfOZGrr5dYFXXGte4SyYZUAF4cy
3gwA7qEpRsBY6Fwscj4hUE2c3do6h9T/DwqBY8mK7mRM57+vKhT2f9K4WaYjLAtShA5P03D+rHFD
Asav29TZvsIMONILOLhEEK17shb6uWrvmdC/FGHzwjx7IOc55O9YACVtIi8jsbquz6if5lNbwq7v
ByrK9QDwLNNTTmzcFFEq1uNEvZ0VTLBjhckuFSzLggi7Coe6Y0xHa2Te5XKKrhw0zJjRQZEjSNpo
Hgxmajf408MhO6XJoZR2kdTX6btGDsne5OueJpc1gPTZgLFotz49H1CNXJb/wW7yf9lNDsQDKti2
D8DMM/xfxZdJp4Oqtlma6SQQrWCBbgYp01NDbg/fH6lNppkzuXwnLqtkEcpuhRqc0uy4JA2PSSfr
1W1U3exBiAOFHa7ueozXiZ4AN4hKdvuKDB63qDgcEZ3QtyefIUFUU+dQzlswP2GBcCzXxgayFDdr
Gpn9w6wjUvNJ5NiqFWIrDSCXxNCSt44506Cd2jY506uyX+A8476lzM3h61PAY4LSqdK35gbrv7/n
TP1XFaWjW4Zuy51nOlzNf1UTC9aXpp3kw16gR0ViOF8dOVQsFq+LwyUDW4G+Uy+Urvvmt0wXHc1t
T2rojLT79khtij9eyLyF+gY16o2B1ftbrjiqUiwVpLOop8QfeeM/NtUjxGb2Zirzdq021bDID2mT
g05r/GSTl+Ks43CKz2rIBP0TIK/cUqUnfpKA5h/Dj+eMW2tiH1UvGUmGMcBAemLp7RNnhXaDZOFu
DEl9UZsxDEoXMXR2yi0Qjeo5Nfhd7h0no/oN+s7KSaiXZ63GUU+Xzrj0LWoY6lY4H0grqLeaH4e0
FS5BCxTBbjAPWTgfVcSwekrlDKuhaSCBu6nx/pfnI2jd3+KITYOQQ0ie6Dn+eE69Vb1jSRrmkVSQ
twpJHKEcPwk/Q4TXo62fpARbPade/bGJHQvbttr+9vCX19WmGvIF0rF69O1z6rE8Znq2Zh2YPHhk
gMrqRrNsdPwAaxqMNMrkMJsUoDbqYWhKdVBG73yQ7/nxM6bkk//YxJV5HGzKqmEj02okH6GnxXUB
7EVPN9ABhMpNl8tdy9Q3Q30YYKXNymW6UIuZLgYy+DU8O1JW5HM/XvixmcgXItscYEaa2SnRvOhq
Zs3VLAtuuk10KxAFcW/PmNwaHetSWwyyS6DX37JJQznd0+LlQHxmfFwkm/tbZql8pDZZPBSACz1S
95wvXOTr+0zBDB0jq8fChxqAeLhFbTon4E/kMHcZS5Ggi3aAKs8g5cUhBIBxVk0u22fSLgmFItoE
B+daoybcBmFibTLyD++5zGkgJRLCjJRxq+eohQ23v3+9cH69ITmGTya77dqGyxTeds0/35AM+E2G
nbN4M7LmngNu+l27LYAFn5nght80AlibA1b8nPRSMaAG2JyAI3Ps5mQfmcGGULnvr1RDjSGKjMRk
Ry+cmlbqFAcWtCgTZt24j21l3EHyLzfdfFYbJv78h7GMtoYsbquhlR2sUJaq/6+bI87hVWxxgtfp
y+Q52dfIQhSIM18K8OiyRp3vXAno+j5UEUrfDhagegrm+ffnLWRtVH3p6eSVc3MksU9ZyygPmZg/
KLqFrCnscwaVJS9tNB+LXBf7dcZD5i7TP7jzWf/F9yEEAiXPFZbHFOGX72MWXUJ3xrb3MZPNa+55
5mM4YhxM4ahkaG4e1VMRcKBzYTfvfzyVlIFxiCeUk6l8U6u7gCeY+XN3p005SIWC6loGHHHHaWlP
ZpGnE1nVvFDnYuo3CdzrVSuYLv70EnfodkcUw7S38zHZ1uCa6N0Dp1xFMgvOb/zt3z8ihTRW/GyH
4Yh0QLeYhuU7lu8Zv+wBP+XGpXuN2BfAOpvsiz7AkVJDLbJURibO37fVk24aERaBNmvlsbrY0QOI
EMXp2SsiR3ePLh1+nNqMS+0IDp1YMObTekCzXSYTlmFMKzNXo6eecKYRs3a4kytCRNUNyYXqhZ9+
Rj350+tB7gfA7wpv21lFvK9RrO1F3o1vWZ5ifIms10yY9tm9/4NdJXfFL7sKXpkhDPR7uimUs+gn
51Bgz6nhD4695w6ZHFn5Zc+gJEiI1rMvYdQYJQhtdkxvY2FNigaJREF7Er4Kc34AANziXI0Jrwvn
FT/NR+aBTOoKWrR+ZmH8dSpilKdwM02EI3Bu2FdPDtac2Ewqkqs5sd5sJ4T8nV1KEZR81XiMYm/5
6SflJ/gkattM2W9FlrxGUeIco3zMCFDmKTUYyBZWf3/veHIu/fPecU1Dp95gur5Oqizxqn++tFUd
OuUhDNCBd0Wy/XFjVjfbme11pFFw53sLF/LKuZ+rn4miKKfbMLzpiY3s3MXwG86/ER6H2iVZhhdC
aSHLxkl7UZs2wrCNiKp8rzYro/GAYaDiVZtGNS9X+UGYFIcX9VQXflQfhl/kv/6wLBl//jAQct8/
jFiw5UpX9VF9zkRGsGzXBt3RpIcbe3H7EgPL348+q4mpHtoXXe8RB9bG+7R2RsQS87W0neZZ/Wjf
eukqbWpSueWPhglG4tkMkcTKD8qxbCHqk3pp+aoYgIzXo7n/9kGF6R8c0y/u6me9CnVulE3GUW0u
00xuvN4HG7VpaAMIB/xP3z7J0lzzmQ64ek2n57z/+9+6/+vlgyuH6xqW0F0LK51u/fKty//Onaaw
Jo6pgIvsIThRQyLF060Wv3UsDahRoTlGrJki7iUd/qlCBnstW2wTHEzwlZyufB2igKV1k3zwCBc7
YX511oW2HHy4wI4J2B3xMnnjSsSgHg1OS1eXhAozQY2XBtkzeonhpgaYP+ONdqZYF0YGAV++wLRz
uDVy6Nrqc+zWmxhX6rGW8VcNh9V1rMXJp/wHgpqnKrOMmXyLZO/K54hJKh5izYdo4o6XVKejLKRA
9MdmjWxw0ydVta6l/febX0/DEqw2DflIb9+6pd6zxxLWoHX1bh5s5NFGW226ankmsKW8DGUtruiO
WE10QfOeBWGDeIqaYDYR+VWL4T2i4r1Esb9R7PF2Pe2hfduQZjYUyBZdmXbsy8ErIopUXg3kOB7J
SYzR8Kxik9T5xS86CgZgdU6k+3wfihiBuzo4/vnz9N/Cr+X928nf/uu/sP25rGZQ/UgJ/rz5rw/x
5wZV/u/dv8i3/fFj/18/9VLm/Pv1g/70ufz333+9zcfu4582tgVd/Pmx/9rMT1/bPuvU78AfIn/y
//XFf/qqPuVlrr7+7S+fy77o5KeFcVn85ftL0mRqCpaJ//zz539/8fox533/+3/9j3//t//+7//2
P//Te75+bLu//UXof2UhiUiDIptckJvMWsav8hXT/CsKbsPxPE9w3lnybs6yr4v+9hfb/Kvl2par
66btWMJ1OBPbEm0wnyf+ank2JyqfaDm0lIy//Mfv9qcv8ceX+k9whO9lXHQtjtk/Xedxs/MpaCDQ
hTjCtyxDOjl/ugvWQ0NDuSVLKURTFmjm57ps7tS1t41lfv5pt3z/r3/+r5iDWH9eYLvYEz3DRTdr
yHkKi65fjKEIk2hT2fGwcYq4fSTAYGt2pvfoUhF89KKwPRR+QkNTn4l+aLPF3Xu29k5JWwqaLztk
MN1KNREb6wv5xiSCuD6GuaiN7oEcMgs5B7eu40j3YVUtXfNgZdrNpJl6ozXEvQlwLcpuI38HuTgY
umSnc8lfjQQlXQjq+j74ZGOYjstcptLNd1WBPtDTk2MxEs+SlIZHOBv4b/QW/qa1g49dor01kZPc
jab73V3AGi5jk+4dxwgPcxhjYRv1V+zUJVjJaFkbvY6WKHVxCttpdEr6ZNoJJzuj3zReIirihB5X
PlTXcTnU7jJJ5Vt3mGab7LGyNp5gYehPbrcfKu5CjRjao7KDpVn2ELrMNhbmpasmTcYDdcz0URfi
bqQxogS+ng0N7XzLcs68txRJ1whgrQ0ij+m0eNl8MuQQUa48dTT1NMww2lGVGQXqmKM5OvAUl2kk
BqvCQIQBGYaqu+jm3jW1Z9U7IJ3bh29SvE79EKOJt0mzFOUR1XC2N0bzpZhS/RniuL3Rnn3D1F5b
CiHPtMS0Dhhi/kr+KlL2CfOnE4AoTlj5HlCy9yM3xsHAtFosJHG54dJhddVf0ILVR31b9354MSZX
p12tW2t4oNHaTTGyYs46DGW03CsTwZot6C1gRWxfkvLSVWhdtQCwYY/2MBkbYFK13r9r2+It8RGL
pL0ncdVatYK1cxiHcXxqR+I9x2RwDvR1o1YawUkRWwtOtKPu6h9KOxVwb/ViPxMHeq0r2AUy+mye
6DiWcgZU1ZFzN0TKOoGQ9Tq/taGPwwZ/2I0kG/Rv9ki+e5Pp59BB3OeXSM5I8ji2/4eo81qOG0ub
7RMhAm7D3MKVZRU9Kd4gKLUEjw3vnv4s8I84c1PR4vRIrarCNl9mrizN+fHnBa3zPBLuuP7vR9m0
a2pTbXp7vZ2n6fX61uSJ4gm7wQGeuAETWnlk2vAHxe9q0AF/Y3c+OsNwqkShAWoXSFQk1vqMKoPC
IXRYYuy2QLDexaDlx3IaefSKnOGFYdi3UYCmmzbnizzpg2gauhtb5W/egogCEC2Iu3N7V/Y226mo
RcAjlgHtN8UVEulDvsXuEYSldRnG12Qrsuu8zwnMETwBEJS31IlfFOJ07xmkr9jEtmri66IqT6Zl
oK+rAZy66WCgCe006xqEBcddnzL6NZ7IloTSnuEwLIP+QIMZdcJMdMZ9vllLchNKooyEn6flPE3x
ozW3yzmuMyxbdhc521J5q5GfxFK+1BhNEZCtX2tGGQIZmYNwCOxoG2SAVGBRXTFQ08v7D0fN0YQZ
6lVjMTwmLvPktFKfK4TwIFmCdNEKDFnCwZDlaZkc/D6PY7Lv+qVL+98tnNRQFvOLqlkreMtEOdAN
GMlifSNVvPzSFJq2IPISSW3F9sih4rWyjTbSdUPQr6ksL2hYJH37/LNwwDa5SrC1CcEnzcCM/f9f
fn6Wd4JpbDpwK1dM9VSrwxqqaiWfF3d5Uoy9QyvD9sapPQfdlP3l7/v046yfJpEFVNlEaMcbQwNJ
AB+QdtTsafemBOpWG9lpKbSXHOrtK8wwrnGyPxhFD/5oB1N1pnrVqTrvG2IiKYsj9hWSuEz4+uus
x/3V3PAuN+rhZ7xTV4pFCpAXAzcd2aclxFuWhzq6zlvForeM5sc0pflxccVnIp38UvBvh+rk2N+1
Q+FdSwGR70CsotaqaU/N3D475oIjdtyLRYeYGUdXrs9C0IjZtFOITR7Spz23L5qZ3xGtsxv9VkwN
uvE6rzbdmf3ybRKOPdSTjhO8JdSAtXXc/VLdtayG95HAepgjZxGda6fLYNM73VqYh7Iesmua6ykc
nOFkpL37q0gaNr7NjLh1y6Ps6w9HaONxNpkLzRPxt7hBhhg4mtJ3gptfLZ5izUphAWNVSjLxuqbj
TMzB1h9dW6RYEfUeIxZremrxM1hYFKoaIqoynf4a8afkrP3OGRM39sL0XrO3+R0UqjzqwHyDskxl
6BaldkpV5ZvMT/maJd1wNHloMAWp45su5GuJF++PswNTCcbLFyk6vED0FVEHs2eqqPMmG1y9dquD
rSMzzT/LAAc6XpZ/2dJyvTOYZqnLn25evtjXYDlAW2XMvmnHSquzFzXBRicnx3Pj0nl30Ld82ZTK
C5m0Ar6Iq9xIEbCb0tNxbvpeu4DCSX2z0n+BPSw+JvIU3sIzd5sWLf9oFwqABMA3sxbjJXZSqlkG
ej+HcpXfM02ZY6V9gUtYCWm21xTmRyRxQb5VS61E2Qzn8+eXqrQolMit3M9XJxyVsnj6ecGvX4Sz
auPZc0r4gToOoGIc24dqf9nMAmIfQW/G24l2aAhYrVSEisXXG4PCHbOTgezc5sFieaswN31peilZ
FhLLt7T1jy1y+0GDsKCvJrz6Sjz8/FMG9+KBBKzKAlMYe3/NOpqULjWYpKXenGbL2qu5esDixC9R
IwEGgGVSHl0A/apdg3uoKr9fNIMScjV9wT6hPWA8fKQo57a01K6SiqHz2+0+7Cot/oOxdaaa23qv
0sQreuVzBngXxrtp08S6QjS9UI/IDj3V746/it44LeZQhnExZVjkahE5JNXOiGU0krNywkebKB/D
k+1qBoYU0SAILX1zlwLjC/SZIOlp/Fl5t/VlIbU9BHSNDLAM+pNgoJd6gvYGq7XSo7mk24HfaQPN
32sv+A77qOk19WJ07XBFhcaLBe7vEENBCFplJXvbF+KvPBkN+couqe7jT/HX/mLnxftkoHdlewnh
/xVzjrrzMCzEHdDwspjtsdOa7mxZU/tRko2t4fgwnZq/MLB8ZtDh+B6Kgs6FVF6U3U4J4zZ/ZDTW
hZicarasworGfKQhwm7LJ2OQI+qD9efnV5VZPG35El+XrYUYwbjqS8+Wxx4X4kqTyjvkui6Qa9Xe
crfAdtRqMgCEdYZgOr7gWIEiNdX671Ktw7hqtH+jOV9j0y4P6TCKA6Q3hwFd1b4qWp2E0k0p54AC
AGXads6uo5CkH2iplHNSPrU6/AfeIuN338y3PM8djm1t5m+Kad22hIoIzC1Y96n1+Z9mgyaAVmxo
N3WGSNPPRvo+wJc4W2IPLa7F/Kw5GL6xugaSYdndNGqFk1sFN58C2KuhElJS+galLa0+x956WDnR
PjNenZ/pCazxBisDqgetVXxHX63esM8bTi4vt1L50ne/f5A/JRCQw1LyLTN4h+/7G3unobPxHYMO
o5+Z3Q9Ta+voj6ah/bDZmNrMzb5SPMplGqBmOO/71JyrD9QRIGntzqafl5UZHKcCawPhVRyreTgr
qTvfIW9sT12ydw+22H5NUbybK1/SqYIbL7UxcjdL4fFOWNJW0T007FdhXNfTg+qmKeW5usTCkXxp
wnF9Pe0g5LfMCN1qDVbpmncEaHhfY3Pmw8yg5B2Y0nKgdzoLi4lBxa02/J4cY70vCaOkTbgv+vBc
k8E+d71pH5auuDC6XP/xr4CQ7LLfGnh02Kq6/VxOqRoRxV+pOJhAHGlVH6hW3fF49NPZzbT1HCcV
ehbWoLBKSBP0QiRMqdrqo9F7an6ruIvysgL0mA7/zEkj44E1O0ZBJGBOcrMh0XGv9xdICncdrPz5
fz9K3ZKhlg5hYTcH1z/sv66D/4LjhEoui+MpL42O7VsxYiXICIlfKpUlR6JufdYWbeRlzox2rMiC
ao8FQ9dPYz8PDSmfzggDJ9WNBxrZ4FlToNkNkuBYrWOFlZSxSLT4cOhSgfs7iZjalUFtmtpL0+Lu
a9Z2/vuZ9dtv2s3Kp7qNUxTPvA0caoU/GykbPx034Bw4aA5WQ5a+N1V+pvbFc8JHFmVNS8EFreq+
ubT9O/hRH2mm/CXXDbcdtpFj3R3hmKx3B7Tvnb2GujxgGMdZgvtYVgDw8/4ApEs/PXfNKwdaehU6
lwWxt9VbAe7DN8xmPox9swWJ/spo2aEFdIbSMiO6xCqlQV7RtjnWmxHsUc1RQF2K1xXbhtevFVqx
3mgEwa0RqGDsXppi/D3Z6+u0X51jFjLie5jMdPVvVaYHgk3zb1OWKrIU3aUF346oFmlGbw7dbWld
akHT6tvTXIomVDJzvCdFbKrH0VGzaCLsfrd1ehLkinJIhTVwg7wbb/mKkRwH0Bx2vQaVJl5Cjm1P
PzSbCkg6jFD7asQUqBqZ+dnMhe5lK0/yjysLrqFyKN307DI+vIy6duns9QWvA5bzjfgHrlAYWfq+
X6gUz1BG+MxYwCQlYuyiFKCWDWCRsoFRtqc1LPuhvmUjtU+yE2wREH89WhztxzET53FwnEtuUTjd
QAMVe0fBRhcci9t/bFb8ns543hJyTvq4o3o3jXNVvbeMZbRwOehmtdbiuUyyk5YZHHWw/h3AEJa3
LnGnM5pt+2bCVOB2mz9hZzSCpilXOtFWxcNaur61c7F7ourtpNlVGZoDcTbLJMwsFz2wtu/Z6jZa
V8R7b5svdWctAXd0sjXleMk3jaJputr8GHqBF8vS9sdE+ZwEFQclJD2MvToXP5CvA7KQJ/8tRvfh
tCB0mI6bnqSZMx9Jc9Yy+U8ZxyeuMGaRdCwG8qaQfu7hkZgPQ8H0kVC59GecgSR2sziY5xYiQj5G
otMesoY2THNptLDRzQ8Nn5vBCOhAJLn0O0sfA5uV+sgo5a2JF/tSmnfdUqlQKN/1AaCA0mg6ijad
FLQz+9Zgv1kgSr266an+GLSn2JmvdMWTnC2q0qO1AxqTdo9ZqzypAZS0WDbmq9Bc06MVnXNauv4a
bwYgDdmWD5UtwspBiivWv3qdxYg30CJTsvKJOjindUzgqrYJ/Y7md2ZCrmhVM/WXwUScLdWzYaTU
durFbUHuOSWywE+T+aB8qQqu1M6DGGjLaQpATjTgnOH5zAg6+WzhER1yNvoiMKg+OK7d754u+dnd
kAa1tQ1Wq0IvLNXPZitfsq3SCSJAhzIWZiN2A06wvw17BB7C291advl8G69Gggu0S5ueAYABKbWm
baUkteWVnO78ip3Ga5h5eOr+WVA+1fRNFw2FjuNdaSwYvfuL6WYNRZ2dexJdaG/EFvSCLiJ6bauw
t5vrQonbqmJCKCf7e26sZ8fVfykjHybJiQjoypVgFPkztTvj7lvDQcSP2aK/65N7ApRBHqKemO+r
IyVC2eKZKLVRo7T0LTm7URwyhQxHc/ivG7JvgqokzrTuLc/mu7PYr24xvswahaSm274sCul+UmKz
/m0JqP21nfmc71nwN3FaFiXzTSLJPpy3U05P2dEYSKXNyxFJaPY6on6eXTifNuMUbPP/Bno3OFsD
c15eQN0iYs2nZpmf57b92vDU1nn+lK70PHG4u3aDeSXMxPKgXIqh2Xver4DIaE2OlRdCwBjA7W/R
zP/pm/4OGcgDGfl3GZK/Nd8Y7FFkgzTK+lw9PY5xEs5cUPCBAtTKgf/D3QJhoW1m2HXy1ZKsWKmD
dU+P1fyiyn4h5GC8pdg3zy7ZmRAbApZQUq2wdft9woEVuBwbT4XaTlT3XjYZLEFWBXUl96lUasOv
xsmfB/lSrL/tWiOUWZKPZy/iAV7T9rCYOzgBgsIs5tDKKc7tlhhvbY+jpax7bIztb3Sa2IfL+U8q
6a7pnylbeWVGoXqqQtwuxfHtzzBtPPYizJFIx6vx7WolJig8nuAZQfjUyb95sdB1qnTwOepv+ZwE
eMY0Py2Y0HTlL2JdrCxp+uGo5ZOdT8QC1MLcqTpakLhPU+p+F7ELA6y3O98g07TS7K1SK+HLDUU+
z5zPbbNetmwE5SXzoF7Nr5mU/0SNzkiEkpGW9t2A24DFaL4qqqlf9cXW4cFTftraa5D2Al45aA9Q
u1Sw7LlOw+weC0b3fDUzIzQL84X8CbmSDAUMeAvVFntIs3OHDP6J+Wsy9U+zpplqyzM+KLyfeQ17
FzuyICfeH8tGHx9YEXATlZHRIZAWBLFwXh7LGnAKnlPf7gwm9N34HGs9DLY18yZFUq9gvYkZBIa0
xN/CaP52xmNZ8AAuCyVXyQWuw3+NbVeMEhTHs1f6ckj3GNWgefrYjk9qvyY4Syw1JNnAooFrslhs
Vv1pr0czGcZl2UhiQjuoTAMBpCpEgY1+jhQSp2QRWhaEaj0SDngqF2pXy3SsA+oMA6bIki60OFiX
vRpdbfVLNZG01eEsoQer3j4IhaIFzxJ5gn6WHKcOgBTq9DyVUjt3epC9vb1AmsKlSyX7orTNl2tS
vKLFgq5KOJ18Eplnqxo+bBIgTHZn52TNHEjt+qBQIO419Bn4psXBlfze12iAseDaZAk4H4Sz8HWa
w8EBeRe4O2tTmYF6zQza6LkmQVnF+FszteTaRJa0mFJQHCvknqJ6B5zjRnHnPCmpEMRfVjPa0rmP
Vq1Uj4rYDenTHzL++tVZW/FIoJsGS+vEQ3TM3NnwekqxL24GXaWXdJ7vBiWHQ9tZmvOvmOZPv+dv
7SeiWSJZ5Q4hdFwDdE9T1tUjeaoTMTdRaiEUATIpdGbQzFuHpV3TCJ8UN3V1osaxe39U5X3qoiov
z7AdOTVM0TjRIq8Z3b9Bn16LQbklNjsLp/y/aTn/dYph8NlcLB/NAiBddW4oIILV1BH87hkCcBiO
NBg5R4JDkW3xVHdLVRzMXlm9Tf/u4iG+0ne9uupfdzD/WY75RJ3KPz0jXK9YtvBaY7h2dqNd6Thn
XrStcZAvyhY6S2fR3KBfrK6SHMjGJ7TmUyswyM3YPG8Vgy/fURe4xGKvM6AWweawOusVnJUNql46
cgWrGSgvlqJRPcJfM4Vz4nRNc4BK5AA7x/AOJFfHQVodRooJmLNruF5Y8bQkscME/ojlrtRHZe6B
8pnemwoDcVXHxz/ST8W3LG+ipqxDMze/wYh2QSrT75jzsFdm/dHsR/c8uFiLG4bDaU6lFo2fymHI
9Rkn5vw02T3+4k73K6ZfR2tglD1y3Wv8vNBZzZfciZB4JZco+5WvIqAqxwc4QevOprDkFIJEb1cd
+VLHRy0d7nVcDDzUoyS9OSNTwz5Wo//7YVIlOtz8nFUdsqPL8QPkUUSjZh/0W7XQDWX0Bz1W3Htr
0sq4N9zh4EDPwTAPTb2/gobxYqerzlru2j6VcWwC+vwxJbP22BqYOxwy2a0wP5oqp2VAZ2yZaGP3
oXCRuUMuO6ZWP/Lwz9rZ3Ib1wV3V0zIm8oEzbHLRU2oC8r67l47e+JXe/0apgf5SDxHlCkXoxOnv
vKS0eslXTJTZ+7DWlxXYm7Oo3S+geH9kWdkQ+PnQGX9hKtPdqC7I36zpibwqA4++SZ+smAySqr0L
akGueEx60in/NPWj0LOwYzAbWNS8ONOaYMCzvqtiPWzA+E7DAA5FpuoYdDiNx1a/ZcySvDGj60QA
Cd0jfBhIRYLewoSTKZR6UPc/q19dN1DAZhgYqlF5B5KQoSOgp3JxYwRW6hTpFWy+ll2dEk4tF2yK
1JQKaJckF0M56tKrhzzg3oqnU9dpo8z0u1ElD6muZ39xWngcqFayMTTCGcx4vVjQ7Qknl83GWEpC
KnP/2kMNg1kLFoPcc5a71UXUy1Gs5nxQarU8DFy9fGu055Aj8cMQp/Cx7bS+0i5oeLBKOZIRMMxT
Lm1l3MiLWfUO91tnokeKhmBuRlxYAb+fHTKxbUUHt9YuyGwuwBzKzshN1qFlE+0Q7hjUYrLJbhX2
3aS2PaZHJsyo+sYw/DY2xOPp4WQdjQFATqmBrKPZLz3yx7cNmYTzwmicoSO9d3qZRtjEvnWwwgfS
dsQqhlY7dIb9n9lvAxVPfJSiFupdI6eni6p/oSe9fzFWpMKV+qHTzy+lZiRQSOZfNqemZrDFfrTn
/LY4T9zhIntVvjPETOx/5mfBMGiJGdlSyEtC0SsaS785FtIQmR5jMh6cvY1EU2estZvdBVz/hEoy
j3CzgL1dGgHE79lXdBVKWzVQ+6yFhBHqF6mv28NsI48xOkag6G5VXFBd2M4nq3M7kikYdeEi6VcI
9/ZImR7cBIfJK771ITSTJX2vJ1Cbk6Ncy4xmMofcoMXn6Nn4AanXUz7Tkk5Q9F/SBkZTY8OyfMNC
oJEdvEaqECtufcMWmDWgYLe1X1JjaQLd0PKzY6osfgPKJH1bJMa4VUEHglyb3UwTEIc6tSYLIEhH
Zq7ORW3VhTcUZ69EXD8QKPwchTU+b53KmWFGMEyK7KAseEBhN273qZibm8MpHFHvqW5q2sHGmduj
C7TaUWHgdPWCn3CGG892nj4uy5I+akn/6U7SDvUGDjRyWKgZy/TLTtfHjIsxy3BnnzVF9xUehEi1
qV+BADzO78PYODtgDXJr+UX2SHqije2baAvlVKlquM5sH/lwGxQEaZXnwPqTy8QKR+Ctr2nf9d5I
0SdOvpwmCLtA/Vbfe2lB+dFAvA47UhP/PgLXWSx96a8A4YjikAkwHuyNYt3aoJcRNPhlm2GLKCMw
MyNls4JE/OImRDQrizzUJoFXFiVCjfOlI4q7tnbu0VAq/ihfVZl1NYkCsULrtigj2d3uuaFR0+cT
TzKr6sow1swA88v43mUg7ztic96SFKdB4BOqHaWJYvlWYLsk14xWs6D3PquuONWkPyCyy4dMVfF0
LfUaLsNEcc2oh+kmwP5YRX7rKUeLTLDFnEjpoNnkbXPXqNDs31MCIseh3yhYlWjZkK2defyXAEbE
yjHFRGCwGQ+LW90Mh6BVZ5jZAU6eFsC5wp/OnGHeCJPybaWkmFi9xQ3eX2S6XDd7Dxv0/ZckTkIh
XLdX5UoMeGtHwkmjnFwQ2FMxhFm7BJflxVOrdAmwKLKp+mZ5wjm6FBBCqPy9xvbZWqcvpaZKRFWc
Gx078j6aaggfyAYVpHnDqszRXlTkDV7s1s69AfN1sA2uy1Xx7TZ8RVtcH+EIAZ7KEKaogstQt3/G
urNSoJG7l6oecbHGdGH2dj2EEEGRO29JJ91wK02+W9ZknLMBe/dqO31EJesHO1/uTT2bEk0s0AG5
GU6F8p/I084viJYHFsFte7XebFiYhj3p95pF3HLc5JBidfaxfB0Jw9H3sk8SJzdd7gOjbpQoP4NN
Eg3EUeOesk5VFh9beZcMvoPZQlggRHPuSfsEVeqe6JvS/yWuHlX06WSTCaVRXSMilIG7mMYj5Nqo
KkJ14/f0RFNhJcEtodIx9SKtiXMYfeRzyxGrwyXvka4sIq0GsMk5sglkkTzOFd+deGnKVyim/ZOx
oevYMbMTpCRvy1bnZolY9fOmq4JU3QkfWEX+kwyatpKlakW4u2JqkIEjVhB4o1FeG5q0wqnOtTBP
kfOpLjlUjCNPLIp/4ib5THWVOwObVlDolgwabTVR3BDprFZ8a4Q0tVmnsIeUZWSLtQ/xTqVBpdkc
xijgc92WD537Yaln/zmziXMHpDnmiDemShvIfOSARZiPpm1x7tPr/X5qadHPi6x0DfJNN13WbKZB
pcwJlpHPiFD4Hoza1CK7Tf9aPDoMftL6aLtDuKiVw0l0+VVioNcdMAWS+ShhGW19zOUcCa4D8byM
dMMQoZjZhPORr57T71OyjH4eEY+/bcClkWItmT/2ncWxE7NRksrJbylBArKQH7LGHZ7EXM7UmXFE
o4BQdVl4PQt71aNSKV9tYgxno8H+YNXLuf9Dt5l9STjchWmFe8WIM+co3foKfahDBzQKDgO0GPy8
1AnsF7mOX63tIldxwfUQxkfY5YwdmGWcWv6Pm1kO3I7wH60U/j2yhfwcd4tT5pajwvViwgw8ovl0
y0Ddd6nMB5QU5U5c0gid0cYP+cCnhxfXHgU7cWM+SqP+N9nNq1lV4hN64DqL7skiAEg4JFaZCWpt
uBC0CdU80WDWWMWVixVnMGsjzMV7YJCHRUtZfjVDExq9rCNDGR/zxFHwCSU0fJAH3jZmIzNR3Z+q
UuogrejPgWnOv8wuLi1UlYuIAYwxsH11B2hB5F5b2jka/UX7ygQmcSnVtxUQ+LtRawd2pflZ34Yv
tbPLqwtMx9trNguZukG+0SZGKhxC89Z85eDEN8uCsbu/INp0FCtPBRCnnLpXjlxht24W6QZmYaRP
Dso4WWG1HeqmrRhIq18dA6SgrobcB3jEArtfB+pCYp8gvVOUSLvm/ikqU3pOJQC1UjWGwEi2t4RP
ANyApV0t2SkwjEg3cwBL/LwFPs4pAb4oWgKkCNXmoEOwfo61FzEho0486cG8g9F+arN+/mlEP40q
V/lt2o21V2dkcoO7FU972R8La0xPod+TAN5GTsoVByMd/rKgx35Nh3SfssGIssuIu0/27qxxE4Ja
ouIEtjgHFCGeSaFdC+ryzoqz/TVsS4+gLh6KSk+uaotqbCrZGxbdNFJzjV5gJ3QspqSxLow/puX4
o9I/G7zTGAnde8ozdciHD3cZ9SDLV64oCffJXGPCOuId4OqWYyAoyI+qc35X2ADovFVug7pO3nSZ
Zml8riI7gWzmUAAT7oCwbL3WSbJi5HFBda8AeSg58nO7bv16wdBtdjV2iy73bfovkIkQ7+ziqskJ
yAeVuYSYE8BsYBWkQxdruXSvSbyo3ti6R6IqyNYDkFTsWFdAv8vFVGmYhs3NtuWstBfqAaolFVzj
Uvlqr8jIGeXJSnMIhhJa1livJ21Kf63Sqo40iqoPbqK9Txyjo8YG8afMYs/z853EKeWrexWbqX9U
lN69UJlcVHHr05j1TeKVf2ir/rjM9t+yagyObRaDKodWpFk51nJ+p0y5PE8Zf/RcyRaqSAlkz+5P
+b3Mt/lJTGrH55gxPczoTCgvdtmzj5mN7cX0jQWImsqp46nzZkv+sfD48J3mLMabKQKhDpJvH9F0
ezIfpj8uF2vEqDOWpTo0GgYzg8NfdyTnHbgMwrCIEVAlwkuLZ+E2B3y4LAB5A6szPYtmIN1zrh24
sptFUYBOFJ9QBBausyjG5UD+vxja+sZg1mM9vOekn8Cjr/mRNjfc2fVTPRKSUE1bhk4OYEpPF0YN
hisZ/05QrqlOvGVt8ZisZRLZasbn6vLR6U15EM22OxzjZB9gRGjT32xX56pGBKeMqfMsKuu2dcoP
S5X+Ew17k+DAn/YqbF7T/ku/VHFX3yyWeW9t2WTrlPHJgL7uCQ07ZC6Pa35IJgrDY4dp0bJb70l1
h0CdhqMGEjHLnKvZtQ+1Sap5Ts6OQfVd3/hJ0XWX3iRAueFP3HaUAys0t5G6GGif19RX3qJDvbGk
JWmyXaelupo1ti9Lq77l3kbO+HsmJKNddJU1ulPnBFFt/rf08XQasq275Qqop6lbHtS0B+U1mQwF
YvimUnDCL9HVAV+bBRNIosjlvIQ43txoqL18KstwxDPtK0WOSVdMARRgmlaT9LnZpIioKXusB5NO
A3Q/na5cv9PMhg1j4lPRCh94e0pCK2FLquIpstDtywmk55i+jYipU4LomC/oM1ZK6q0p7Wcnltz7
nPm97JkzIc70z41kBRYGQhQtYQ/OUP7KNtUMdccJm7UuaKHjne3HHPxg8qjqHwXBu1OmdJz4Mc9V
7vxcwXzzcmknwWqohIdSm7xZAUZD1gMf2z6HHmDUabILy0lpQhyI08eiLd8UkUhGajPV2nxACs+T
1+X8gXjnyBZTY+PuBR8mA1rBRrZI55jk6mNsqwsw6yqHFmt0/jD3L2Oev1tqxdNmDNOhMRPPFQlk
0hgNZnKn9ySePgUH2YDLb8+AtcDoXBAtq0c3mtabhguVUyElopOy0dGBVrfY/+Z+oIBZm9ugthbY
u60FhWiy3ulB/1DmGYg/IlrD9hDEFNcLE+J4gyJBDZ0Delx+5MZb0kIGzouWW+2CcSu3DmVlJrei
sveZXMI4pw3nxkQTEzP3VrPD4QhS96lUjIjLehaSCKFefuBwnShrxBkLjKOSrB4yfs4gFZ/VzwsP
qnhIpfPXWIYqKsXcnTv7JDy974rbQEZV2kS4OBJp+HzMd7uXQ1iXAtpbkRzipL1jGDPOuEmGU6Ej
tu3JTJkPb7GV57dm6GBtNrcmdY6OOukhFawPZY4thjsh7CsWtf6XW1th07fpYdPx+bjrEFpFMxxc
eI4+Z1hWDjahTGc2Ks+ZIv5lLRnsfieI6bL/b3SgUrf6xEANFTfJC5a7HGtYT60Ort6xwhQHG4DV
dl0gYrUr1C+Ck37ZFjD7copt0ZgLTW4gl0oATjqz5DTfOMEm1QPZ+I8pRkain4VhWprBdxWOn3Hs
6OWT5Sqnwu56Fib9a3PNKbTX+aEdaq5DIKGAf2TTg424lY0aGB56e6uWQ5vCyhBNSfIiSMpEXb4p
GKrmQweXhCGbHgMV1jxRf2qlbt4dQz7LXN5ilOMkH/9baIgh2IHlvKQlpaMLrlDj35vGp4Ir9Wtl
k/U4MvwV1ExIpzLu3DYimrKrMHfber9xHOizeVTJ2ZPxrNGf7d0GAmZgN5iEMDIVKJa1zxW/P9o9
ie4BZhjt70gkNd9Vmz09zEAKYJ+ePa3SjUv6ovTgw7M8imtFCU5lXKVHngYK4xaOHXnlrI/Asc5j
P2fsrFUfoigBkF4zhXsusfZioK1ttAfJ7ydfFpEA9suR2Rv1iblwdugHKqS4Q+CX2aAetqBv4ATR
wpDNATGI/NgU+mFtuI+hxC0c8BSyqXaZQomWOqN6mzO5SM6TYZThNDAuSFhXOovCl3pP9pUFqDUe
VgogVosZJm5qKjBOc6wivJmtPKPAPW+O+kTlO5vCtiDFDSnLOYaCcKTpImNO+YZn5S5yfP6kU1Ti
xtUvnQOlP2nk7ToRFbpGfF+EHCOaQK2YZorUInWhrBVTgv5SqJMasoFcliRxT3quciiIlWcTp/iZ
63kfzgLG8Whk95Tyq8BZYD51KdlRvcEGo+7yYiLzD00b2sC0EQOG/b9uqE6Oy/9UmimVROD0Bt3Y
WKmSb1LZhCk0FQ0WVCYuH/lfhRLv93bPYcwBg9FyAckKZfbjvfjOwc/lb9qo8fYnLosL98DOdsWt
Ir6Yz+T10ZFOlWSCVC87bAEZy7VatFd1n9e6kxaVksAGUxci6189xix0M+CidZp+2nHxaDnay6Tg
ItXjL9WCVBJrkxbMbWq8NvXmczKao22/41cZdUxYhP4oaqodhhn9V++gYBlX3rrmMeNUjj8t1x6K
jPszbhPVXbpzUkrjxd5q9WjwPWSlHYOtTAbs2vSAVOv2aRkzpyUmVHnPMlhzfuqZu/hYWgOOuHbA
Ln2A5kNvKq1Z6F2rvzWPOvjB/8fRWSw5jkVB9IsUIYatBZbZxbBRFHSJ9cT09XM0y+mhKlvwbt7M
kxjm0Sl7eMiq+mE2oAZ1qS19qaJF1jAEWu9UfPVmD/vSqX4kTslylFDVkkKiBZCOJMKx2OJu8oiw
3NME75uTd+/zwiEn7uP2xXT46Pt2TnjPKHjwLRgQMz31slKJJxDHEr7D3lOb3CGdbsV3K239laD+
vut0SNNYDEqrrP0ZmXFW7NqNVAi2URUx8VSfMIonUvA2UreuZ2GsVi+tNUEzclgUECY4YprHENkf
VqmOfFXOHk37u+5UxdNTNqLFZ7ssGKvNiYMjf4oJJbGZ2nnt9NZ8yCbrlUvCRvJP4LE2eA8G7FSh
5Cz4BEVH0DNV/1ZVwL6PEFVUzreBaDaoaIMNUYnrQMYEHiyz/V4VLevmYm8uESIs0npWmN3emmqW
9QD2uuquuERWn8gcQNkfkjQoaSTxJAMOSaa/r+bMV4TBfDfrz5TUxK65GGeVJwkBDTb8a3VQmwyD
9wyKA9ovJhEW1C5vh5Q6svWegT1xUpmDT4tb/X8yE2bx/TCWr0psvXAcjakc4nSeL/pfXKGRF+q4
pWG8VVtoq1kFt2mmfq0swoPVWdnq1Pl+TAogGZVx0dbaCIi/VV6Uti8o1NJuGOvGne1cCy07e5qd
3PDSCCITR6MEBt6aXZOkPWmy9mAYXXUbpOm+ruJTQELbpQVyTDkfpx4EGlVoNFNFFt5HBNR9f1I6
4ykhuXQk7KPuI/g8WOhY8ThJD0UTvPlOQDbylZ4T9ZLFBFXrYDQJ76ATiSP634PCMVlxOuzGA6vy
ggc672i8nGu2EUmJV3WIk2fMSgdobHaoJpN0IhaYuYahdR4GJuOERGKeCuDAuk5Tr2PkPjgVqGAC
WH0P4ZNa5xegftNzbfNyiqlCQJM40Qknk+fS37baGYR/40otKGdMxYF99a8aGH4Ww08NkJClBTJ1
HrWbvZtk8ylLLR1dr532Tas8K8iowdgzWlWsPO1We5glWvzwEIGCJYHrTlrVbbfYg97PyhlIoGuM
FCR07YJhx0zF3QDVARXvoUo0T8ff4tYZgQ5FHDn2ccCBD1hquhOkg0yeBqLVte1L31LRmqjG1c7N
u6FgFEg3yAfxq58pl9XAHODl4qROAl2SvluF/0gr0AgAxa8+KXwgQugeFUtYSaWATDZIaovlFb4i
T2MkEtdW2pBk2fBQEx9iHAJyEEfI0hEvD2k0eH+bkeATIiTU2iakrYV3MPyLXVqlUFSTYVfo8cvS
xihpdvxb9ocu+1FlNiB2Vn1VQ0EBzMR0t3Dq0SP7PU+MD+L0RKVs2D7J8DpLOerewogCm8F1HHK5
oHAdt7bYZkxgFcq+2/cJt1+J7ePcQ/zN7Cb2kobH5dBQHiQmNiNmcocmwVpbyb5V4CvnqITTj/x5
jYbpe17mgreL5YO//jFTw9orGF53a+8knjBhj690KFj2ninqQuvZ3cBnLeoYvcKJjCPIGMHDBepW
yvfRCF/KoBxTpLjjDD66qtZTuGxwBGubY1HRVGFb6peTzb6lkd7hbFRK2vO0TMwmiGC7slw5KM3P
mrySYqkih8vbPg169YiL8I06F4piTFkBrDX33tcyt+jVsvOM2R+fdwvdnAnHv/cNKFsWvTtsABhw
ao2axQELdnM2mpIKxKQHxNveRzafmxnwjnvyJs+kDdWh/5Pnwqf6yi6FTXEbAwm2g+kvGl9VVZX9
aT2JZviUEqy6g54eJwAQnC+5OwyQ2EoWhWMt3kw0C1pJ+OzwFZMPlCtAnkRS2Jeb/3LBHL/y8lLY
zWfLkYVX7ZM3OsLzKlhSseZli7ivGsvnoHOuueYDom+v1rIEczEdK9i9Cx8u7hYtbEcS5OqE16YT
zjHWFH9eYWIUc+3TcNr5WcqnGvM7m9uxufommXCvjezFzNpf2FyNN6v4+KbUnzFs1tFen9M9+zY1
pGfssOisE+qH3Bp/1QHwfckuSo0/scbemmXBwUXRAKb1vsGBi/2mbI3XhKeA5mTsc5TuzRpROAqW
LqZNFyvGB9Y2xBTJ2oAgVrUIWyaq7tLYW3VST5vGbD3RZEFlCJsXrxR4hqaVYXFQjlL53WstiERD
+ma6RSjvaYelfveE8QCRa9ugaPYIJvoxZ3PrdVF/t2zpaftG1mS1Tqs2PvV/A7DNgEEd+WLBk0tP
OGM1ZVAZx0ejS5V9buQAuFcAHimHrmrie4qqB4uaMz5lQkT5yuItmvHwA7C/COORleTsf5jriLW9
ERSFFM6uHn8Q2NEcFkOE5bIHCRIFZA6uk12rrA3TU7Sgqhi56rdkf3iVEepwxhGP7+jFykJDNRUj
HtuoP83sDv2wpjsk6zOCNk4Ui9UJu8MLxQTc5MZlnOJXsXLgdxAx5umtNMDJFrHuW3oCcnDEz6Cw
M2hmtuGafrXZ5MRGv+876VB1vJC1LJn9hmIst86TPwY/FBE8NDtbg6e2tNmXXJVPQ6/oL+xT6l10
0CTYauQm7wDyRFA4TcvbJqVFs68/luy04+DPFzqrK465nArU1LrZDdayhKWxZlDA4DjGr2a1nM3m
rRlrBf3IOoEtNGZuTyEHD6whfRLCon9an3khcI0yYn7XGorU4FAP3qiUyXAoaUkPDzyq9drWvSRZ
CdtlusKFmoArN7EAawOIQV2Mwz4bkwsewCrExByUJuzJ1CL4FD9V0WqHJovZANYmygwX8DLiOGgw
iQ1bgU25zL+Mf1PoZGiwOdVeq8mRq9EYPEBX8wzTpleN3jA3bZUlbCRueZAsbjrE2k2U6Uc12Av9
ZElx4DpRGA6r1hWlQMUtLxrsUJZag72LZbA4w6J4je7YN1mbn3qDHxfX7Sc52IMlOACM9uCzFIsu
qlzHuzTmMayWiH2ZiYFkHiIWEyj8O5xDDcHOdM/29AWV9UPTJOcomOnlEjNcjGlC7ax016sd/Tlc
bw2CM6HERPcsTX3togjZX9LxcVbDH2SK9Nj2oCpXoiohZyE7PQlZMvZdNf2mTaRiX3AOSdlj7pF7
38p1LtX2eeGhTEfdgBkYZ32eO6pnlAZnG8s+oPfqLqVy8TFaHmZWcucqjT/sdSx361SndyKVzFfi
kBHRuVOqkGGb6YudbMaUWMWBQ1vHAR/mJ2Kc6xQ66kNO1VahUjDQ5XxENNLsmlg+ECPj94bdaiNN
PLUyb4CKfB9u7EdEHpxteb8GsSm9cA7dJQniqDSPODFl6cM08EjbNnUKc3qhYC47q8J8Vk1cDCYS
LXdHdzLlmHBeqW32H3fFfXIp1vVXKz3DUrbkUWVeiuJNbecvaSm0zyS2LWQLi1VwpSieOUjClajG
2REKJDrbXSYFWcu0ur3M9L/larqgWaxgovELw07X+i07492c5S+ULwy4aqyrw4rsOsrxcdGwv4PD
fQKt9po4vbqXprI5gvCGl7vltJiMCKjOH3bx2fBJvDcR5JnEaklwtzRoNzV0puKWx2YZpAVTP4fL
FPTwrN/01k+nRnUh+jr7qTQTiENUMhb9AEZPqlO/spSDAQDF0xROLz1lwaVBs+SKw4HKBgmlHSSt
NDeSZw9IhXoaC/ofOFRxWjqqIM79Oe4PPXfmI3YGsjug1udhgHJroDKYxrCjPkBjfiTcN6IINObU
Bvm8hPHITKA4BAzV7luj6VXOwQ/nUGV2ydrGvKZgx4AsCzI7e8XBsX14IGoNWY33DdheN0/y6YwL
9bEkGHbqMyXUVzyaWuI89FuUj8ONtWP2kw+lrnzrNTx75Hwal7Y4sZ4qF8HKT8JsTtE7zZcgWIjq
7/s6Ny40Ej1PA+Jbmk93qIHNFTKuu+ZQcjlr/NA3TJU1rcw+H6FO+AFDsTrHRgiY0EbyjyFbNL+8
hoijFhZr2SRt3BROiDsZjskSBPu6XVNaWbE8mKln0Gw+UJV4ROssHJUVzfIthT93IonLGrf9XKzT
qaXywDYRmnJu+0h2MggOKj0fEXrdtk8jsPCmaOY/3TZjjhuw1xtS5oOVaX6HBxbFkqPGeo1rQ2Ue
ZrOjVl2orNQz1YMSB/3a/Glx+6nRQ41es36lcrZ40Xb1OBZSujrGH4gs0tGUTMkTOp5Vm2S7p9vI
y63NswsK9zVq0f8MUflDbemX4bN09O6I3kwGOq4bLsrR2hMpS9xOZx5O20gcZsJTvslKvIothnD+
hT0Cx0MBgtk3Zv1oCefNIfqZpiU2yqQ5LaU1suSa2BQtN4fFCuo/LQ1OTzO0nDEIl/bHCNfprNv7
Ss6XYBNyWgr4QucRl1hEya80bq7Dyo+xHl5TAhBZzv/anpG28w1dT9zbq7MkTAqHXWpsOkE5w+wS
8riLG3k80hJICtdRhh14A79XVwNsUEd/OZHeSTN6X6JpGh1F0MFAoBaMBl4xQ/ZrYzlysuaaGEoO
F7N0ajWGc6eN/BzXvadt5bN0bTCigg0eJ/Y+cmzq9zVWw6j5zOdCfwBA9lhggfbwoFPwlXtJbjwV
UfIp94i+nVkf9HjihFYrR1vWf4AH/Tqw2tfZsXfGN84AGxVRW/d2n7sxpslDVC1Pi25vz/fDslBw
OjQanXB402YUtCmj1DFDBAhXDYOOcAbqhQ2aJLaqaJJQnjpTjdms1n2oGxO9mnqeqvj73/mpz2p1
QVH/5QqwXK0pev5zycKgiScRcPKXZQradFp0D9zLVL2kbAl0SqYlrjqdGZeYPtNyFl1WwAKVg0+R
c8d80XJ5j/31RRc9AGq43DtTnn8lZ2IFJSmpGxfyy9xyL40w2Xciz7w4ZiucH9HiZlzJMFjsuj2U
6mr5ZiG9F4auHznpEqBueBPJ9OK4tToZLN0byuQK6RfKrUTmRxvwXFt4yugAxKg9jjvYVHwRCoKn
WbFoHcJ8lMO2GDFr6sMv3BsI3an1umJxMcZkdhtJe8SYi6bKxo7uRv4EysqLqhhhF/fNTrAU8rsR
1b4l6u+RTZmpSOBsrye4QRGbGP2eyffJPOky01eENL2ZVnJz/rf+JqzTDUYtwkZZoOX5a5dnzxjz
sOcIqlht9un0GhI5mQuKFotEAd+ydeUK+4fTNIbatWbAKztuJHDCDMfFPZPS7GSn3xUSn1fhyvSa
uFIvOPjZ0GaHSG1+MnwzN8SPAcGTod3CMjAo+byz1FJcuYg5awG/z1By+Cya1lVY3GIKTsGpRO1b
KyhQSSfDXRQlwmeCR05tYp0RvBOBjG2D9pIv9n+yu+oVcZR1RvwZEO6SGJfbbMtfbLGgWm5+onKQ
l7CO9UsrCHjUvV8XOABBQY97a+bkbJekkqsX9Af9HNdwbiepGNy8rG9E0aEgNt0LgXVtb0pN7Btr
88zjRd8NDKBeZX3YKivVhGEhVPQbfqnoirVnFTOsfpUTl0N2VV9t+sPoUPJiLiVXmzdiSnoYes/g
zMTghz0XdvIxbQsKb8TsUzC6ehGLdiRgYPw6BLWm004KscIdkSaQ10I/DVLlsxCNwg5QyLA4Poc+
+MuGWDzsNJi1tei1YoscTlblUj9D5ahsrdwLeR4MeX2eBHMAQfyMGPSe3DuyB5t6BCSoAHkhfFOC
iG9HHLgcKPg4X45xS+IgTst/85QR0l0oTNHT6rIaxSdNCOXeSerpqLJAWrbK6a17euhXjI/3mmqc
i2xZmDFVO9SjmKYvg8gXxab3UUnWwyzqD1ZGC/Lu35zgRobBiAWE3PjMdOKOndgvadrSfuWCQjdO
8vAAmX26OyQLwFMDSbOyqKKpkpB0OnYYnXEMrgB1VxMNWMQo201z6KIV0V1Jexq5Bt3nGE9Vnj6D
Btrw5QwJSOI1E/qrOa3KCadrKYPT7QbW2uyYUuowcP83eWwfW6GNtwaQH5f2cFjoWHcLjkL3oZ0O
tD4bpwVcyE6rXnNbMU8cKLykqMzw/5JGOr0XPx0wYWYbNb4CjMLGTvCKHx+gRkjHqtMkComxOpgi
Ep62tba0a9Zw7aHtRO3iqvh3DyutXK4KCjuYR5g4CZLoCSX0vpBiCeeFage6x7uwq20ki8SZw25B
QdvGM39kdeT2g1xiy6PLPhLDH0fw9UQcVT6RMvnOlSwP2hUr0a7YusRthChPblvpxL6JDbYDagIi
zqfZ17S/zM5PGi0Gg5lRu0u/2nvNFIrH5Frh5VkBa2VkDBU9Mm5dah2/CLPnh5FQNRUw5kVT6mY/
KuQsZNRgvy4HE4+wPt8IYZKfTaL4p7EoAeK519vF81yW2mOqt2GmpvHbUsXqORdkpv7/y6hV7L3j
1IKNA3/XYNTkRJXTOcVjB5u1JC5JPRrgqfXxRDPfkTpLcRwS+yJJCY4HwVxQiig+ikjzxg2Jv9L1
KyXaH/yLNOiNg0aXe1BH4n3GOEb/WvdFr0/qIQzy8h3NZbkt1OL1CChHtWVsocatD5R63/S9/GKx
6XTLVTtGFLih41Tk+l06TgRgXKPzoIYjTC6UKdUcoAi+0bBWWHRiwpWN/SGl8C0ZTG8cY/mBTu3q
Jg8JZFFFOs1N8Zxv5NpeJwE1WDyrIdFSuCBdCHlZTEindSz6V9timc+qzWQFIiaMRxBXy0tDP+s2
LoE4XVr12DFjL3PlMHymrk2TJQJDFV9VgIVx9tk3bXeTBcW2fWa+5M1ban8scF5L+zlGl1jRRqyK
E4IggMegqJsPcVueR8u+ADMMdYW+A/EBxjyUxxW7TnniPLKPseQ29vMURVgeUvJ2DqxOklQd50GL
b5MGtJZNqTrtS/oT6GrDU7h5rJ0dwaiXGhPAOtuemeAJUY89z15ZcZ4VVnzdADWA8rp5ax/UiPLM
LelvdgTzm9Itu6HrXdjEr1F/gkFpqfFBootCbtOjUlzBW3s9C1erIRZZsrGYe+3UjSQKsAogQJ0r
Mmxijb2S30jNTNdu3hwUsAYAB0bzY4OJe6Z+Z7ppGX6n+jql33av+40qhQ3tMxHrTwmklbJ8SDYy
E1WvI6fv2ViI84kA/Tic5BWhsP1IDO7EJakpMnsuTZUFMXuJgREK85wMR2WAd1G13bmmZpbRg1jG
l9SYj3z3ntFb/qi/yUAh5aZ3CypGgOrdWdgDsetfFAnXsx7zO9+k1zhTn4b4xTCqPVwsn/r3SPqu
oe6FRA+q9E1d3mPwPlY8oY8yRkjMCw27fmYqjZ6HhjWhgL7d/5VENXE5g0Fwl3bCVTV7FA7iDqY7
aP627KeiAdZAMCfyuhF+lyO9WArurfwC6KDIiOJnn3SBkzKvd3GPt2G1Xcb7GE8V3mOnGXaSqIMV
OaSwGS+GI9+x248QsOmayOgTBknjsoF4Axy4G7FvSzTY9RpOgurONofE9hV7bZCTjecENMsf5Nzg
unJU5qTnOE818Ym6PClIafAl2CchvSf4Pui6Nye/0eiC9AYD07cuUEFYyPZ+Km6lXl7m9ZO+a1yI
Lt3Te2iurszHuJqBVNaHzKLhCC3MijgqE0xFALtgsNyvABlWLOhrU7hZ9xMhtTi8hsfqqaCDpMcW
WOL206O9lbefODh8UmVBMkcvtTruR1Be/bSTIgZO3QyAlq3Kl87quUYPzdd/qTBPqkIhmHFhoy9R
Bjew9lNHwqVtwn3Pz7JMTwMbIDumz6reJDs3tylsjlRfq6JzAguNaiJsZeKQm3pQJ8c6PZEyC02N
89f8jus8jDn9A8/grKMdBJaN0fyOm6dc+eqNdd+Xj5Q77nLnWe3/dUb6q3HNVtmPQZBJro/A3gxG
NLP/quWTNBX4idpw4KMynxh+PVAYbnGhge4gAMxA7NopBEfYMLJbOLRccDTQVw1YhHPKtZSbFsv7
bD8RbIszXyJjqjoPQzd8FFT8zYgErLPDZVroVXztix8c3zsSvjIL4bS+yeWl7imzIV6QqGz102u+
ARFGbnTjs6ueSzwr0I4hdd2K9hV8WIjr4yobRxmLalTdbVHvlWJh1XJppCM3iJvnZyIQ7qjObvms
U2+zLq0/psKNCsXtzINd0AcWVpswOkMSHt63NXicnyU2lLg3ZePSRXs2yVhej/mcHy2c8KXD+65D
BuNnSwhLN0Qs0xGL6Rc21DTtLxMWhHIKRlba4yq7inTG/bevtlqAAfMsWl/zRjeWW+xLbA4VuUqF
7yO0sX1mPBYlgsaDSmy9CzPI5M3ys60D+/Gj6YfXngSSMy2egi5qDR65x1DCI4x50yPQGbDc9Ppk
pf/ljSxyo/c7Dc18HuhIVkd/HpikKrAe7b+UbYSDKBs7VyoYd7YAQjjlnmycaMvY1TD16GEjgnaZ
WovSd2PXsbNAeUAyJgxq+sVEmBPjc34FXnK0hlsbcdMVycVqDpQV9qRp1eUGl4eswrBTOEGOmd9C
QzLaY18gJlI6LHrVFU4aDCUb4ZhxvAsGIJqkKnnAB92oI1uAvcj96h8nINdkGyAn8o7XOysevu8u
KGSKCOg73QEgHbBOlRFECYAjWBabqX+sEvGQgv3jTe1OKU4CDftVfqNjjE+9O3LMdR0SMbHWIlUy
lLBYXYrk8DAv2QNp5r3McIMFAaN+C/HsVmNsxUziGfiVYgeljiB0ZH5QKeMSft3FbOshJe1E8lBC
sJ/GyNexmWZYs1XOVwQm2Df0bpv+U+bnDT2RgbViucYGJKiA6XUtpz/L50qbWTLVWEoL5UeO+P9U
b42SBRWNU3pHaoQmmbZhB0puPYtmxokHoD47U4NoynOrSh5gGDCUeGscBQXt9JhA6L/YPDDoFwua
vQD9zWJMV+CmSGCxfrdsAsHwi9C6A0WlQZ8rBxv7yKS8yaRkqIoa4yfJylyprUnimxfHfirTnrR2
t3/cwuHmcm8r3g2a9AJJgq0ULxF7hyVs4lW7br6sY1IafqYnl3bbam02q2EKZ7w+WPYmoHsixQVS
liEQkh0S/b4F2AWCnE7X8ikuhiMzspupl5LYASMxX/FNuxvUAWyr+wxMQ8AmgxHceBh5jM/c1Et3
ZGk7lB2ZqMKTVIFLZeTcyoBG+1RCRyxb6DdZesesZRGFHqp9sxyKiv0Y4Fj2/yhgz3F/HZqfqPvR
pre0Rb97sWb5CbNakMTsXhjb+yTyBkEYPlm+9cXhr6mZ+DNGzOTcpmJsiVJNzy3l8zIWR4H2IT8W
/I46d2rSoaef1FU8Kca9mo5Th+JslKdOu+GZ22hUfhnd2zp7sCtw7dEJ4Li/Ct2rkvqcR9aeo/2x
SsPakN9T8zc1dbd3I/vB7q4mhqTKcnCvzbA+J9dWG8pSuWtYsVBryY/LYX9oQq1HoKbTTIMQJ17U
/oSrMoztAlM9khmMTftHry5KNRws6CtmUQTKUMFUSjgHZDtQBq1+7WoiqGkGEbb3Y2633IruKo/7
pLSuEMM+EhU6R+4QX/keCnTojWq6YLq5lAjORNFpOQnyfHnodJUeI4o35mM7HyKU4VrDWxVdOz3H
qP0nrZrLbulUtO9q908H7ROjb46JhHnjvVCrYNamh3tJngoorKXmCOFb3peEsLgaGfZyQqILr/Hu
Efi4p4zWQTNi37IRRLAA8FS3p2S/GHtZhfGfvjct5ybsBwhs/a3T0TVmDHPzW5zznMIPtm0noYdc
GDZ9hf41vP6l32SEEdtA9K3Ce0wcRKb7XE8/G85eibUD808gL3+M4qdqEA9qkzKDOH1QTVuoxOEO
0U85N6cR/dnyS4ry1GTasV3fJ/O50H+nCJOiBGwH7h24NwFD1Vofqsp+mJxqN9uSH0fSrx43p3Jl
tyq94FGnuBRlotR+JQljl1Gi/WACnhDUACe80ElTO8SBdbYRRLCYc3hHLvREUacrk8Y1U+XcJNLF
1MmJz6fE0j9pbAYRws565rluymchVJKG0w4qDOdhjvicuwj95Ul7s7P4NC/5O24qTqcQO3XO/Lr1
rD8uWBaXhfMOaD/sI1L2yl3hqXZzFvihNLN9WJMY8bPA1o2SECmeYzF/N91TtObIQuIJFC62UA13
AWY9lU6NKTnb+npszHZPItMwzq2RHMS8HIj99BoRiFXi3j8zqOwXoYQSxMLs1iZFUISNnFMCb5zh
mPpxyYEwsuPvNJNvFkoBK6oD8NF9q7/3ztVJuh0ks53FtC84Yji1xDuQFc5oGwHdj/uBf9LIQ6fH
xOc0Yc+CktYmL4m37XQH4E76WTejFKXJpNs32nIdeYWW7I0lXI3Or1VU4e1gIXXs28WrSc99JtCA
lCDCh8HFotETN2qQOL8lUtC1rj4XVfUE6tSXGf5KnYQll7sM1cgcQZepx1k/yMLB78nPkuVpaC2h
bcBEkgafTgdgfc/ZOD5HQIG2eVOG/tq5QjaRy6Gc0DgwoCZvINDhQKPMDSGfQ+DkTdVttLTA0Ndd
j7G6L96z7Uft7+DMWCsn0PsaYG917BrDiyYTr2gtplzztg6PmyNEGb9MSzsZ224x/lw0ps9h9mrr
wVjJai9k1fA5v1dlxrN8cW0UvNTEBMK41F1qorZRZh61lAMpzd79tQDzmJv3cYFUy2rfkd5qWBnE
awIeP6s4OZLYq3b71rGI0knydcCaiBpUdXlAcvfpagpV6MEZz+FFuqzS+DTN1WOaR8wZoNDXKtDB
5SZNFwprCgaqE2xU7DT6bImRWCWVcyrueYvvGvjGbwsFGEKON4H17pr0OHego6b9mraBQvzHTj8A
Vp5j9L1uPQwTa0X93nWPbfuw4V8gDEv63dKuKwMSroUCCvvMMTkx/WzeWsZIArHob2TpZgoY67Zf
RUzAAJnyDdiqsojChS1n66uj478ZsGQVYI1lXLqyLkASYaDLLDvkCe3PnCY4xlWcpKl5cpeNFMcu
L+V3U5VDuSi7hHug5tmAGBSoauxN2atQjH2sYcZPXiIK+iQFwsgDk7rb7jPzbVT2dlxdrB4oK6l9
+5xzVHHqByKs0/DFezTbsgUkHsl2xvhQG55yfJ49bp14+NfWBgcl1oKJScDzV5Zmgl0gQJnVFYTo
YfbjPKjanxK/80jbmZLXflc/YL892Nq2Q8XVNoFE2AEt3hVQEzBmTdmRidF3EGQHcUv7GlgbDvjF
M2huSI3Kjdv2rsgh60qo9EdiLaeGN1mXlgFHHKB0LluYdw78+JUVDa9ZAKH0YEbndMu9ytMViwHQ
CPvIySs1IugURLLr0uv0DxNxWJauComFORYcCZ07m11WworAmnXSJPk0WiqHPM6p62OsHDWIUzKb
HErZPGTCoE/uLN70Xdv5HVhjNZE8i98M9xqL5ipoo3CCBhwDrlz6R8YEtTEBex0W1dyl8uK2df6s
xncgEXnLtuUqwERE5ifZDWyCkC6K+m2YcYA8DiI+mWygWPW4VXPqbKKHpOqLPGhSshBvkdYzrFtU
k3VBuR1kdEC+MWXL6DN9+QUi9nPWTyYTXVFFoUryx2r0cIoheyN91sL6Whn1xqoKHfawloAihs4i
joLkVI2WBnunN+8OVDWut8RJCNZwoywV7+6rJf/VUhxKJaDQAx6YqlSCzuGYxDPXNh/j7ikvSWJT
Q51YATvIrPxnSsBQfvLkUziHqRU3YCpehODfrghUEyrPcBsVHvp+bX/FinwALrQrgXoWHVkLT8Re
Lg2u0m7rNttFnAK5dMjbc9+HVnpWOE6OYAWFmHG8AoNjnwllJTHDhCUBq6nAGFtv7RQQ8+O+GWww
rs5XkS7Pq9oHA5m7Oo+GS16NZ13iDGYa7VkA8XQnfQSiNMhPWvtrjGMWQAY4RircKG2aG9+RlTEY
a8gbzmR0V1ALFLhA3sg3mcU4pkAlKExwXnJDH8DPsi6Gpoc4E+XxwaincOz5gs2FLuzZTsAqduQl
Bi2TvXqLZJVWkp/hWaHuU5vc4VNMtHw/x/pTXjfpoSESnWLA8JespCs9t/WwS9Snue2mG77LysfP
RRspgqOW6TFPVDycGHkmfBw76tJkvyvLX7gKI8/y8ittBMqQhsSisUGjz+oaYVe4xU12tbXsGo8z
fW4DCl052uiRGh6dyathgIYDhtXDyrpJLzXbc5zlreAXvCDbvXabn6BsvTKX0mPOIoYl/jYLkqhu
nOZnENh4UlLXerwkFwhYr9VEeLG3m+EkZYjGsF0PutkF1srYZxWp/ZKhUu4HnRYaU3SeaTIzOL3m
Eyu/zak5h+BkyKyPYxWmXDlG5xBucN7YNzyOFVAfWZFfkPNfKZzACkUbBGStQWAS7ctnxWQc5+sW
q02YYcb7Vln9d91MqG9RDSffemFKoImcDsUaCdRP05GG7y6a6UO7JLo87tU+HW5bmoE6QlIYkNXh
ItAEFPWP+TwCexbAgweZZ2I56X8KpvQr0HjNjGDj8+yPgEX01rpcWeQr2Qo6dpr/4f8ejvgXE7eK
tGE/zwS0lELRHpC4v6OkfehNq/4pQDhD2DoYg1IexoKzzZgl7JOMxF94h4tfAVA3nBwGW8oE7zYw
r0nRVAq3P1oDYNF+afip2gmVW2zrGpOmPhNk/K7zljT5p1gSi6mVOK2arLUPkcKZpH9KROqh4jcF
lYsdQC2PDvKrgJCo3zIDavIqVUyvGQSfdsgQadXKNdM4874SjcPLpDOeWyOAVxpOVlPcyxzP7QrW
4kfknRMqo/QPqzfzKdsaemSj93r6j6PzWG4dyYLoFyEC3mwJEgS9E+U2CJkneI+C+/o+6MXMdEy8
7pZIoOqazJMJdxLcGYDr5rtsTFyQGLk4Gm6mEXLoaDHjGMRkgyoPbjWz3WjT9l8UOUvh03OtjNOm
klVpzYqH/c8Ue6kt8R2STozNCJTk/LDRsi3PRd07uj/rAOpyxSHPyAyegwSLywizvR2ZxIpKoKoZ
SyhG/Iom3NrreHpFzHJ5ruMfS31XiPOjFuYSkpqTMpnjVpszdTUho+rRc4KlBorZpDu9ZARNGDUD
ecBcmmG+6M6QnyfFOmVVuydJm9MPP25ZKcwNoZCvenKOqLN0hLpdKrykUmb8+NybY2QqjBxScnkL
jH8oEYYu+gIHzoE1DuVR7d57COKBNnxnWu3bMTdfrYbc7NIB7SmxyM1uZqjotJYnZu0k1fVWAyai
Gdl+EjMaYQhrJhJY7aJFNUPTW562a6x3+zJ+kt29V1SxSRG9hn3mNZYGv+K7MTVIkwqipmSjINuC
HWCpcA3UfwbA2UatyMLDVkrrlpwL+DJuVIIo5IL2sR1tqNc9nYFvEj4Y3eCSnryKe42wRPT3XNvl
E+OIh4AcFC4BM6zFJbm4G/G9jJ1v+uMcTIkpl/ixvkf9h/QHpqifxTK94MFykgFfzTZFpz1X2Be+
LPuiNEhXnT0JDywl8lVYiDczSreQpPD11GurfwvnyVdbkMnBD9O0lzQo/Tq2Do1CcMhmamoXI5EX
twEfLZstmKBpiv/K1A5xJG+dNvV6QgJM52p23VZVn/X8l6pfI3rPASxVRRMZMD8OGFgr9eRieD4r
H3lF9XCWHHujKa86ppkR3PvyMRXMWSr7tZUpysSp2RqYILWtLL5S5i7QGBmDs29NiWVIe8KzkuvM
kEGL6CxADibNJuLwmzH/y9ofaAjk6NxOI1Iu+ouYxi9u0B2n7V7RX9IIEA5yqoGPG9sdDj/n3jO2
SVO2g4jERTGuoG3utWSl2p9Wvi2SnWlsMseNg5vWvI42uaueiBbs9m9hz7sKkhhZNjQryTFjWiXR
uMX5JqRqKKA32vF4zZTjLC4gWdywKtxqqN1JA1IvbqpuXAftaTsEwr38P/W1fFgZzGJYMTcUm4ue
wham6wT3Hp+KkWooOhCTTuMpzed1HAauZT7s8qzmNaKIea93UG/S4lSAu58IqgMcA3HgIfyCEWMa
EfsGTjTSEE4X6q5G3EFrlgUDNjR2cLwGcnKi0ablAQzPe8kQBQ0ZeUMRsdCB5VaRtJsd1DfIwHTN
4mlHfi7tgHlcpnL2scewecrXqU5rQomf/yT6G9Ei9IJgzjr4J545OEgkNrxMwmjdPv1M0Cll2htu
+a1Gi9EiUl41kszqR4OyDmSU+WLfbUu2F/OEr9NgzEoZkNPcKMeRTHaK7E2oH8XERMNW7nNqe84g
/lU08QVipgxnwF7A7O2ZJ0HhdEd2zSkCyfHQ5h8wFuYBRZK9R3KBqW5R6CGDJ48ZRWPhliWCOuif
jmD47ekZjs7qC1jNMjoSd0VcStSeQwechHiXAYVXUq1tFnd5dkL1ZBv4CyLekXCtl/4cXKOYtIeE
B7khVXFgV7QlcwWKL0Oec2nfYpOMCFxYRAqs+LTicEsNbY0nRWLqMj/O7AfuZf1mVXcVmSUQSlfS
PhrwXo2G/QmBmR0got5JBDACvmfz+5qwqQNURdA8Y/fiN+EAHVsI0jFvFGJX+UuiwstEx0X5KaF3
6jIuTuSbY48zn2WGg5K9VM6m8lVnnzmviBxskRm5qloSfaK4NZAPElikgZ/9JLKPWjE8h/plLEGK
MBRKVFRdNdCZjIrL/pFDvC7MJOQ02rC+JSa2gUbM62RghIEW0SRLiIXySG2ZL6ekC2kOddRe5iUP
L3dOXWKdO/qlWQ6Pev6A++dxzzB3BmEU45erZPStz17tf5W6vgILjtp0H1vjS5Mp2wS2E93FqumC
9z4pXCMdyeqMfns1erOSJW2G+Q4f4uBQUkUaeqLJEn8jOOI4J7EILElwsEZAvIFVc4tpysoc2zXZ
QbcAg608X/tW24hC/4RsfusWKiYVXXS2QtuzlA2L87stcNAFjlu0KiIV3HbJymQ+39fjcXISap2h
+H9V1DcSfiSuQbuiNsVHkHVPgbgR0MtbijBHUb96pfzu4SJnXXYucjpE7tQ8FAtjnv1SvI+0T1V5
M6vwan4p3a3BfBa0v5l0CLToW2/lfavGWI7tj0EaPXVejsr0IxkJ++GT4QD/aAXDJmpai6d5sfmy
DumBygd5g/gtvRa4uNnfMvRvaGj6yMYmVO7DOF6LEMGOwzC9qhweYXMXOvpWAPt05GpXN2xk9GVR
8iErGQrj6W3I0hfRlndpsHyZt67QvlpoFIYq6Fjswzx+KQJUjwY1qhx2MdxtEufXpj1TsazkVfk7
HFsTTq+bbUi4FkGO8LZaKZbNbpm06giUdXVvsOepDQp+EV1yJ+Lv6HZVBCqqPkiLdw7vrZqML2jy
9k4l3Pr4MhA+3dDkyL10NZUZv5zmVvKGj0CyiA275CwM2WlhuDiUlfESTOyIpm8KQ4X+eN2BHLIZ
qsOXYwWuz5TmbFjt5txIPVFJMQVrt+IZgjsXLWTGCuUQ/9E5z0308Aq3vYy7JdT/oSIosNKjwFPm
S+S4WrAJ65OW7OX2I3PsmxxvnemOBJx6NlYOc2PC01X8BBh/eYzQEkQcs3P5c+V986boSe7QGiXx
QZjWVsr/ukLxl5eij9+i6mHg2CmAWoW5xnF/QagK38KYNoCNDCiKpzy/NLXHAgQZm6X4Vgr5eY15
3KzxOsGJFNydJOl1MlabNWxerEQWF4nmcTSCRGWdhZuV3AINAM0teeXwxrEuAVnHCmMwu0QByS3m
WvKWyrVALUxWwYPFsHnkEWiMlfSq/jq1B9xgQxCELFyVOi99OIhAV/ERwQkbaXWHHKL5SzT1makG
oC2G/ircEQcjvA2WRCjslatrQvi2yW1nNYDympwlZWvdulx3fzI2gZEt71SFbwbT7Qbfulzv7Khy
SQ/YZSVmKjEwBOWuF9kuT5FTQno1lHCtMCpxWPxwozAoGCqfeL+si9cxfnSfz0M50SqgCR2fKer5
NWrSrHGDYJVftb/ia0KPfylRYwIYkfbxbtq1L+MTw+mcrm1K4WpdfzAVcJAz9+5H+F6+8LotiuOr
s6uvoHdXWFomTIp35MR4svXsJUS3MHCT8z1eMjgDfY6EqJ9IfcuYneBZYptILTmxOBuV7zgoGZ1b
/Z/Ur7XPgeVtvZ5dZ49QQLzoR4VbSMXyTNCZ6/yj4XAgtCMxZfLBcgQIyW9+RVKHeY7Gr5DeYJ+z
2lWmjV6fzEeJEcbe8rV16X6suFlXzabCIoqzHHXAfBqRA09A21fF3/QOlQCdMr4LytAZO3yxcbSP
fHGu+Mx90Q6HK9y4hW0jfuPZpQhaUSvw3POj9TPBPPyA/Ch4zsXs1awIsz0ZdV3Gz4TqEOOdF1Rr
qXzgqUEegIdzCI+ZvHEUEl5pNvq9HpKNe8ijA7dfNe0oisOOubEvVQdUQuhgBHyjfQmtji8QMjzX
5nvpdSdMEmqwaq1fTL7WP/LgUMyWUMYGn80JYxT2e5Dw6vmssE4PT7X13dhMTseDKeARrWt4ODvU
ropxnrQnW+Uwe5Hbh1Z5Rv1suLtoRsNH9VnqvmEfhXFJy12YXtqaH2FEsw4zR1yCltvj9DRC3oQ3
OfFyw+9QBQDGoGoL+EXNh+CvSvUujaccWr2JDFj5CTJP+qs6T5WB8W3acBXdOYkQSDNmw8BHMRi7
KNZRsbFtSX8UlIpAgOzNE2VBqz9pBjom09aJwg/FSWtwYG0NqMpbtgd2ftLR4+NBhtY0u/hvdMZg
SDWVbZASiEiH6qWZh3u7Vo8GW874qQSbJPXRdOrdts48td1BtRnqFw4KHu8AQwTPGUlBLC6YmIXf
YLKDCAUPjz1pKl6hvdjC7ZKdpWynx5C703wY3lRG8hHKlLMhbQadxKYeIfba+Uw5a/Ea4EHTXnhE
iurAt9t2/M2noN82JRxLll2ctL5ZnWZelzA4GSiot3mz4yFGhcY4/Ja9RagTkl3TLL+SRgLi20zU
ne0a29rgVI2+DPlkjgerPLStL0t7m0jUbM+prthusqb2mRZt4zKXKEhjmR78QnJEG3eeyc3Kgezr
2zr8mS1XKbksqttsre0Kd9banDC9bFXigdJdUf5l2l5T92B2Aiim86XuNjrIkj8+Cr5D7sl6Y6fu
aKw18wy3ha+n241ntL8ViqRoqztUZuBgoy0zxEK9DOp1PLsyWAMC7hmz8ZwUW2XeVM0vk2wLgly3
a0LAkJsEFAanUMIqYNNj9EYpd6LkZCEbYOsvXI3vi81B+0bgR0IZCgIFsV7JNtKt+kdLOeP8Ug7q
LWs3VtprYLlOvZKphlKcUav6gvEwvGTwsfsT9i0W3jwBwU//OZP/kULBcknMIpq+QqWnQkpjcYFA
F1ecuzCOdFiezFX2PUJ1wtQUD9RbQzuEmMEoiPDChn1JH/iq1PbA3xcgtqSgXzUm85Q16hvzTfqL
uVHmHagICvhN1wNk2WbciOWDt4ZfnVyafstcv4AbmvENvlaal3wuGL93DZKcs0euJ1OlEJxO0c9f
QL9MVsTB8jUDHuTTJeemwQvLxgqlwks3mLuOER6HHSlfRo266TGO9IUybTdTIQD66m0RlPTS3SIQ
Av0QPhbYAlur99XmVCM6wnwko2B+FuqWlVss9jZnMC9IBqeA2E2SK9eNcpoYpcXyueOQ0aeHzjLT
2IyM5HVMN35SbpuW42MN+CC9DusPja5wlYaHkA/rPR89DmI12OXhOkNiOF7BnLFNqUlMF7eZrQxb
q2bPPNGpXeYDxJc66tY04WtDOYh4u48EzfIeTshwx7U1b+ochxiDidVwXDxb84Zg7II4p1KGzsqJ
7eGdy6JbRAsBEAeJzVpFMdVv44/RcSfnNMRUeD5SzoCUTn2NUqWTXa3C/bkOLR8kTwV+hACL1FPF
Knxhvlb/KETXPXnHKOD4ZEEo1jYn6Vprjlp0aXlwGGznd+ermFxRIZHBLXchUypdzgPXbBjxk27n
o1aTEj9CFu+cO5DLGAIrF6RYHX4R5WgSdKbuK9nnVyujTapvSlgE7PL/Dcqan2+CAceq5jNEJvmQ
mrN+NbCPgUNhUUnMpMHdvm6+0pjVxI4WCjErLh79negZ6iXuTHBBnf5elD9yve6bO1EzPX+k2Qy/
LZk31CcbXideC762dsfDQxRJ9hWdZ+RnbCLI+muX0xauiTwcUr7q+QotYtIZQpFCuBJHKX2Y/JrC
ZbHCOq5sdmmwZ5Fh0kPw6Af2RXf2QOWZ23ab3PI5qA2CC6Q3BvZjjvLWS9jgV6sOv+yKXd145jQY
GboIbN134IIsQbF2HVUkA93egCwlBW+T5SPE0yev1f7NpBXEWLov/R++POgBP2Wztrvt5HzZ1q4F
za5DeGj8tiYYaXhoxSHqjoyxEpnJJQglpGV+iqCgsR5M3rQnx8Vw4WbO8X3EfnnRXkvjJ7e+p8Yf
cAS3FSNu/qEC9BfyDyAuEFHtXYmiy0J77zWwcRrfDPa1ve1ZcFOro9SYT9gxWXoOXAt55urIx7Fv
rFTGGRveIa5Y7GUtNAbsTOjC5xW9QMm7ggLGWKpEdT7gx+JIQ59aA1/hiMT6Sn2suuk7JbW4VGfr
tmAgd+a7tu+IVUoGN5sRRsJouEsWD/wGEhgdFHWJBcDrGtrUH+j/1pl8oUAVPfMfLOErZsVF9Y+i
JLZ+sFZw6/DmS/marLPU2aXVZW5B39IweJZJ5hRYlc3ADjH4wnrrCjI5LkRdsD3n+koZtJMx7nFv
U9EjbuycR5o8YUBFrvoOCc4cmAoewHs03HfKCbtCyMCkXzfZ2ij2DeKFYjjqZGkg5CBObehOVXRR
xruUoPutONeJEcE1alEjqccETcrLjAx+htkbWh6PGXVVSQsJhLkcD1h7iLHlveC446Wrzjx+1kBn
6YMOA1CDTgzu1TZsTpFMRuXCk+Chs548WftyLFgFQJNaylceq6jYUtBSAcRXk+n/u+6s+n16JDmS
g4P/ZtxCKcNLrmqs0p7DsCdLg4XMzsQsiHPb2mjL+pD5sqvh4QmhMJG3y+lzhCkK1EdJNyULgfjH
EWvwAqQihb/jmduhvs75YxpgzspXqSIuAVkNHFqaW1bMsrSKyWRqgnEXOfIurOK9mIUfQqcdK0KV
aU7RBiKxRTdSb0zWqmYn35c0j8n4x6U9JANSBUJhxDsp4VRlFnHhL7GNBmu4SAMyvGynM3ZhSqIp
vrtMtMF00krGJ2grCyiNwZbESJQMPMZhyAlHcnd55kq5Xs26hKz6pa2IxzBwBDvFWrYI7ZbQaNMh
iP4K43NdX6f6Mo2CPuNUlN8E0nC8o7OLbg0ne1l8as28KaavDPs2Ws/is+XkncifSkh5kBQb9QsC
GeXTaDtw1pVnl3zOvbKRkRcMO4OhWAUqIRUJX31GnQF7DftRanGs8LLU55nTX+/fO6uDTKTvWuKj
jJpd1qCcxmzCzoJww7iFxAImM5MmDddjY1ztDGoQD4I1MnPOrNUgCDCcjxkTH1a8Tc8kWwKIHnpC
RwG31utLLNhl/fIhdyln+fyM1Z+iIXUiJNy6/tIhuLRV6ub9wOwLGh91HN9dy+wzvLbym6Zixfp+
FtlVN4AVsGD8afUTE/ug/+wrY9U5jPauI7CprH6XtU+ysdC73+foFdGHRyDiPUN1DHHS9Mf+LdNr
xp2hAQxkiQnXaXciKlTRET42kaVglLOxEzUJUoZNhII+3IUymlsWbo2C48fWHep9vPR9JLxQpzFQ
E05nxS780GHjIo1tzu5rKMg3G6kDbc7ETiBlGXGzy85aSkeOGWx9iK5IqmfXsqlrNncNA1p2j39t
wW6o61XfyjmVzBnMFbUHKrdUYjsF50OrIQXUrChrN1QayrjAZiyG+p1A7llKuK4CiWZ8YjlKgLab
GtvIzNK9BBGV1X91HE0evfAY2+I1huoSOkaACsS4BRN+BSN4kHARIgSW2M6bcNZq1N2mY6OvUq23
9n8Gz31CkiT9C3TtVJqpH9h8B6E8YHKkhYjbtxIpRSlyVrK2AktLuepFh9FQ2wQj463O7Dd5XD0N
TiXik/Ax70Spf+B66+mGes/QnF02NedK6D+NFN5Igt04ZrBVOgYG8Uz3sxis5kmLNoBQsHq8lh1u
9KDsDrIdvuRKmrj6nUJbr6HgzhI5vK3FYGySnatw8j+ztb57Mk2TQvP6KTtgxt4pdfevCwzM5LQR
FauvorDcYYqwJ6i0muq+zZKPSg41Vi9LqGB5DHoNlU1lE+Q7HlUFkkDzO3JmGlU5oxRKoU6qzm+d
S99JxeC+JMUL/Qb+HqcrwXWFqF1sk7C/stsHZNeyX1hi2u6jNR0NHLvr7FSM6V0OhoQFeHIAs4Hn
s6Vo6EgYUCsGfiDTda+3JE9IwMMUQzeZtzKwIQgabfxSC42czpkmGiBS+MPraNF4b5u0OaSQ0wpq
V7z2rCHx666ROMrozyfizHRSrvp+BBLE56ioL7Ie3bLSektHKIICHwHIh4PI87smi8OiDqZIrm2F
BPUkxOLeHByZdUSt+GMY/aJJh1UOIJARIYS1hsgbnDVHNoBnskkwW3O4gBUlHdnW+l00nAyGbDUx
VEbAp19aJk9/fpAK86w64p/Z8P5b0vsY3OtpqXO7q5qAFQ8Z9cM5n41kT0r9PrORbo+C3y/bGIxB
i8T8Gxvj0MH5lazh1kJxXtkjp0rRHxQSN1LkxClfnmB1WzDanedLxXIoUbRt21jfAAWxsBBYA6kL
hVOZYqdhrJ8G2bewgreUU3cVIeDiR/SguL4Azj8ps8R7YxY7iADsD8u91oaeocS7yiGlJQJJy2Aw
vBsCGav4Y+R5CvTxJCb7gY9U67ob4HSyLiQQbwG9pUqPz2PkbzQaOkoP32a7KQO/1Rgza9ma9mN2
LtBsH7bC+LrRt03HFbtMx2LyDSrmjN1dVPu6ZKtp5acmMrZpf2im3k/z9qJpOCkN5xkrwalO3rUF
Bbms/TXUxpi/8i72Y+2l0bBhd0woctq1nkFZckyRTdrQ4iaKMZNA8iXkNkF/Jkh8JCuqpJy59XnO
zDFDIfQ+Jt/p8DknPbzxY6H9wN2EEzWvWla+UJ78oSMoaWauxYYQnxaK1IJ1ej4am4oCJG4RjVKJ
99il1GoknMjGXxK4CYa0epElcKXo9VeFdqzlc1FiaV2NEZ4ltjsZa0ZAaMRkotNKmI/PrekKOXED
qXDlaa+Q5hb/WuFH02J7olPmMPMkpGZQB9nKtIBMkFcrpSs4ZsO03IzDe2N/avYn6DOixjd29KjS
D0IPGPUM9FkoMvv82LYxQkN93Yrw2MQcMF22y8Brh91FXWItdeBEQbtNcsMrQJCVglmlTJJZY0KM
hQxAsoPSO6yCSWkjuJVQNE+FYq0D7eEF6Co4KNMPTK6V8WxFdy610IuNz6JAjdw6jH7/wGCSuRNt
4RpuiDpBw6lt1KDiVUPIDhprBBDUTsdqfJdt56RkLJczF+fwMZmDfarNe3XsiUURpL0VdHXs5NS9
PgRfCnBpVhDHspvZnRbEhU3oNmQQc9LInhKQeRQQp6wcWadsE2JkQ7yEg2ARPwyMkcAaCs1416nF
MBKQyKKPzUPmBGY3vB7CCQcF2IHC2tBEMmgBgeKGTuuq1Lsl/kA3yZiuGvK65u8m8qvKp3Mf6GBy
rKvKor3rsGYPjEGGll5DIEMPxI5T84oIyQ/TaFsVBRsJOllQU1ed4WZs809ntjwV4zWuzwaAuZUT
y9tQYP8I5HNDmDZn9FWdyaE0pEPN+sPI7X81kiBptu8UIAHGfVm1gHyBXTvhiCaor/QRHGdV8CeZ
wxthRAdlVh9mNO+xoB4tlJbEnUB1J6VFAgBvKdcCBqlaQha2Rz+Uv9voFNShNwTSudg6Pbdw6UMs
valjfnZybZvOzWU2GWmzs3EU5z7FDfxTeN+9eYww+48jkB5Ins8C40qINCdGpqyRdANYbWdB0y5o
ekcHs3951OYU9EtxFkODBvnhzFAluuEbqx9TDIXPFmsDjsK0i3baYDNX/hVMdc3BYz98VqNuJxX6
2gjKP7lDNhyHL1OXeVSlF3q8jk6kk9DpM6czLfmpmQp4F93n38lASv6TW/s8xZPb1RoQNdk3AJQY
oNaSVn1rhupdiPZsDPWBPExCgt/HFA2zqh6hXRKoPnBFihfTsIizApkVoaxG/tXM/TuLIkrzrWnd
20jz41EifSI9zWygIfuAobMeOcvJug/uDXNZI0e1ZOE+dqr3qv/o+uk0p/Wj6Od3WY1PgjQm/Pew
NtMfMV47Ek7D8VWijUtqpkh4+cEx5yd15glKHgkf7hhSpefx2oqqOzwz1jhhz/6oPcK9AqJLnnyX
bjIgZK1y4331UEOdBG6HjNfQiLQfewwYOVbwYuJvuWtXddx6YRjfOtUhl5akR8McLhniddbINEMD
tjfyhJ8qUQwoBc+jlD262Xkt5PBhMAZXGNRB+9nlivUnCzykVkpVVQARZoQEnbvCoixDDHIeudBe
VNBKsIShaHTntmTRn5CFyF6+zEwg+fGpR1acB+LHinnk4biuWfFY9BP8W5ehEKABY7yPi5B5fkBb
vg+N9eo08Vtj114Var9NizInKcv3CMkA4eTe2DQnCJfkE5vO2XCa62SobswOXq7QVlnzoV6WCBZ3
eNB8IIKQZcs3DOUj6uwLTRgnun1syvJo6YvOogkx4XUXW/c6LMl5ZjorQ+CvQUyyi1hfEOaV4i7o
yvYVuuwrl9c2w7Chj08YUG8VsXSlyJ7ScRyas12nz7ZS/LwceEpRkzXKT5W5UTT6aakjBunaRxXc
g0D8UiChaOw3+vJ1k6KOeXpE21Y+UDZ9T/oJUeJ1KOu9oaTvKh8SmFaEhNt66digU/nBHBzSiYdt
kn/Bx/pSGKPvPw+kjtSAndKeHVoSH9QlJcJAKVv1Cm1B9Kgz5VwKxU0HsR2a8Ry13b9JFBc9k7zC
rP+XUiIdYz4adsyes1EjTWltBrT/jfUFweWqLbMFhzBqY/xQrPZSKMVJnxBvwvGbJpTr5QdRcxcV
pIM3p3in7PxIXRGq2ps5V8Re2cwspX5rl0vVERzKUBzhI8GByNzOOZKu6JVMNgeJAwgiQ5gpfoPy
pWGfWsXpYiPizVvsTelnnsAFUv9K7H5QeOBh/Yrea6XDQBXRVm/g5oFGvqYZkxpccSFSjBbBAK+s
kn0TvkBYNwSIbcctuLCWczDkNICroWq9BnuNzDg1R8XQxmyo7NeayZSEnW7Seqw2MExglpjZOlzw
LR2UxvaPYFhKhS97ZAZLETYFPXgwmAcdSggDtGUFQRO7I3MJCYhLOo3kiyEjkyN/ALEUEd43YjDH
W+NXMCNVBT1CiUT3LU6RLPDD2eEHVEHyZadtnlQkGYW+6H+rZloPTMsrQGQd+qzeIXa+ZhvItklz
bHeeMgj6JEPq1/QSJFSNQ3MA67Eb2pCeLIDtVmMxYd1sFejb9M2MOKZGQacgeLDIg0tLayeVN4EV
K+2fY3mRoPI0CUBb6dNiqtegjzVaA2UUXtIlJGTEsj1124TrZcL52+mIwVkrIzELNDDEMASwTfaj
jDyVUPgltxTClR3jNaNBlItXvbVcieVYrXZrsirYBo4oOe2NGYaXJOl9qWaENnR7yt5NcBZoPVOO
leUNCGAht3BSwdjvuEbWs5n/auGTORXSvA3V+Tix/2aum1Q3q39U1bgnH8TrGp8zjr6KD6FnyrhI
FAkWaLD4J+TaVi3jYbXbmDWiMrgRMXsNC5an8m/CnTsTcsWRqBs35BKaY7IvMbYVOxwMZA1lLv8z
iFet3sWqeQz1fo+uW/3A2ebp5e/yrxmWcSm2kgYBf34ZYQKpYBADBrgEcK8i5lAFshx4h80PV+Jq
aI/oG1c5tubme0LwJIcMj40fUVDo9RkbkFuQ84C8pc4DtcZcnUAfQHgcdwvaVU33vfnTStdObPmT
WvKE/O/0b3rhq/0/7CK18o0/No0/BDa4NLmQl6u2gL7uwJk4E72yIqeOGy5v4xNhZacIUwV2zmbn
hKwia3FO7fEJwAkZS3VieMx0MbSUA3nJqHaQKNxlqfXBmlPDfrXlb4s4Kd9bzMUM8WaLy2zP/5fd
WfbFO66L/H1CQqvo9zruAa47SL4sXAkbS7jmfDF5JR10nibyAyaQFNMDAoointYykv1memvZP1Er
sCx6lgvNO/sDnc5S6FkBiUJYS6oss3F6VSTLEBQgmVLcKMxCjdoHmML4VUGUrZ3h36Vw0tRFESWc
tUBKhrsTUaXfZyhlq1cHg11svEuo9rE9s36HWMNV0qBJSudjhMNkxskvILi1WK7bSAGNwUODJwCu
C3/UWIeR7S0HCjGrGw2dRy0PWxtxCfNVAWlAky9R4DAdZevHgRY1eMoHy6cNJ4uooR89BogU+yHY
96DZBRPsEovfDE1BAPcxUIRK0US5hdJcPdL56LK5a2sGCIy7W0B49ji6MpMmgQZvLtn6hFAta9xX
yDwn1c9gwpioc3T+fQUBWiX7jqFO9zYsNFsAvMAOGzIZBZXllhFmHEzJgfRaIwsdWVLfTJiv8UQD
iYuW85ExGKC21JtllqKIchUEFA53dcSYELktck4vioApxIwFMUUQ7VXCM5jAZPW4UswEXW4KWK5i
PRA+9RT/bwAFvY2ZtDl+3DI1SP22JTJqIOIkRkEwKB+TnZ24MTY0jdsCY0mgF556YIDGmoxmxKtY
xszhvAb0ToxwBR9XP0vk1sKs0PDdTBO0PkA1Q5TuslTbVvwKqcFuDPESl9aNFNATKV01W4gggk6W
DetFUxpXyQFak2c4y/+3EDzhaFXadsA25Qz6YXHskn697xTMiCFRFmVObsgABUUmOwt5LJJimJjE
1LJrgyeJqWUzg5xW/AKNq1D6NTnnax1tA/oIn/AUvNb1ij9kTPKmi2oYo9KadnILPvQOGcSLOvRF
3PTREO9gZS+r3sR6bcW/LGVn0N+sRQrMGaqbny0zZt78MntpsXQ1+YJ/dpn/Ieqf1nqO/z3+E2Ay
h1p4kvyvTum+rJeJsRFgQK/4aWDk8JJ1pBkYxUdf30AZ/u88Qh1jArqUdfpwalFiyJHnY5OB74z/
RSrYxb4nDOvQSXftp0SPFc0voXSTZ8S+3MAIlg4ThqEwvRX2a9pdDek3DICYIoExLPLJXkXOnwM+
IrEr79jtzbhN1VvevsbxbYje1eYfkeFZ82F175X2OjOw1Vi7NhJRSvEbKEhb/ijpyXs0VSMrlRz5
9yCuhjgp8XaknnLi7wmNNvBG3cLDsZXHSxhcwY5jIF/F6KFN1IbqCtD78EBYpWVXWTxm9T1L/pk6
1PAcdh6M0pug8xtfooh0WY+k4kl5KoTJDrBJLKSnFeQHhY1tb/+jadNzP8xLrHCd6yQ8QQhj4/5f
F+455XydRDzi2LiF3xMl/zWo9nMcwB1LIxveh9W/xD0Uman2tElFAAAAL8u3AbkcE/uGCWFBPnPl
YQ2LQMFYKeYRrTo515FcF0MC6ONAlOZRCksTEXFKCTa4TzloXCyEnuywsk3ZJDLpoJMWfA0OI0Y1
venz96IQBhgOxoH3SjVWTfzaT+99C9AOJktON2dh4Sx6Jt3ZS27TyF5mZmHKE8OcLR2c0jPrTT38
xeYnA+W+ZVG71HcW0xsbYS+iGZDZSDFRlyM6nEWF7lS4eUn10RtIX431YrZO0vMMumhQNwAi7dlL
ZebtFCc5IURcGQGRqsMJqCY/zLEIX8bqmytXMt9IcONR/8xCIBB3Jf6dtYeMIl7v/xkaZHj9wdep
zS95e+vLv2qCKH6x7V1mr1vGL8Fz7EMvNTATc/W2Pr9INt1EcwyX+NTIATMDqJ9ZhfReskJr5Zck
ei03YfKw/+PozLYbRbIo+kWxFgQQwKs1y7It2bIt5wvLI/NMMH19beohu6u6q9JKScCNc8/Zp/vM
MccAKBoIb3ZDChKK6eLoujYf1EOl9pX55rC478pLwUySMYL6+r1kHoisVSkmvCtfHktshRWbAqM7
5Vy4HIf2TNUnPgqQOMlLCoxkNt7KklEbBxPpn3DAze2fy+HfYLLHzu/95skpLzOONi+E/4EW3uaM
nJItLgkFsCFhuVgZuUrOqWJVXWO0UR8O5vDS7+mlxSbpfFFJvwIW0XHtZhl6ZHT12k9eEMFwFdwK
sfPzzxoXWmO9j/5PDIqiZCUSxd8oUusuOdvdY7OcHsuT1mftXkL74FuPUXLmP9NoG5bH1H7Cmz8K
DDgCUDi2QptTOoFrvjx44t0lFmVXLPaYGhOsnsl4IAiExjdvWmM62Dp48jRH0W7YJ3hN3YHUZCke
l5Df3B5GN39d/lbo9H6OanbcuCc5iXJW3w9Rw113egDCACSd7onoeai4SGcir5CWzGQ6ydg7ygRv
hq2OY3oKR2rnpn9KmrsaJATFWFs9cNQyLWpGTZoTzROIZ+B/BuUEJhgwMC0A1R0ThGJq77xAsynm
tFN62DOTM9T8R0Dh3yEe0CBC6Xa75zg2L+x6Pu2s2Y1LJIs8rO7UlidslelDjLZpIDh5GtibX97H
j21jQ16Kn9yBFo6oxTE6fsjGfMaqTwpifDdCSWfJtIX/u+/T19iSrCkhCpUJAmexs4bkmarO4zSI
o7WUi4bjfcpYVXj9Jl0A7U15mrLlsMbtZumLGb2Pkoeaignd6enk6ppeJeIaQ3Jr7fBKu+mlp796
IGbWKnxiMtjR8bnPka8y+S0wsg208cJFWPQ1c3b2bjCQtlLHAmBWkOS7OXUOASOOgjkJIAM/unsE
fC8i75A03cFCtXRltA8DWlzADkaMfJKqkRJRG0SO1ZGwFDarp2HeJ17w4iiSeFb+KuUo7qTTu0Sf
D2HHgrQYhte5ZjMZsvWnRezSW/xIWchXtfBgowrhLuAbgPGIfSc73MXMxc1x3AyradBYRRpstlQ2
MZeZPxVNnI5czij1rR2gZMlLaXX9/dLrmgeoKllYv1jCPind7cy4ZgsnIKNYj7zIQ4JTpmRluOoN
GOxz+WDn1Wdr9PsZbPqSuMyXhdHC1xocjsOT/6Uh6k1USd2FLVXFljqnzLouHQ88BOanxmKwCOA1
cgQHqr8GmX4i3ngZzAE21V+f9o+pxZpxjIy/HkodI28FNtMQ+b+54Etqe5+C0U38KHAeM/1RNaCP
UdJEvESJCDgO45dX36dvuSeuDua8APda01RPZJk+c2IjZU57N/1XrAJZC5CUcFrze/QhdameF13H
LBbQIoLxsTHNR5vXDtfncXCHc6uMc8SesE+gi1QvUs9ftY7OBD4+q5sbT8yirPuLxSUB0lMF3RXq
/mnkPmbl0EU5WbPvube96bmFsu86r4MX74PuN4UWVnnivTW8s11nzw7nQJwCG6Wye8cnYql2zoxO
X/aXWVlPcCVPykpOE8u/Fg5sq+kKNY41Kn8Rz6egmXdlnz9D5VGU4eYUnBsiRKwxx5c4iW6Bx9pU
a0L2Es24ANeec5RzC7khjbKpxmZjUXvhuzsLxnSGiSZLvIcOL28swt1Imy6Vw0DGA6onIFIPJWtR
Ugbc2EFsnI2OKlB66TUPHjq1gIV3d5XxZ6ZbH32ThPZsfRcB4KcCZUqzMCjNbp+EDMLuVYMbadKv
uJ8OMy6dxAbLGauNVXbb5WwYAX3x5leFyuqwzeUHOZN5MqLqbBXmu5fOqzl5Vb04JmzXPchWU4gZ
37pbp8bFcj8TIGFgwOkNiEk5sQ8F0wmCYq9y/wkTk/tS+TbJZgRwCr8JHq2dGKqIjboAYEjlD4O1
7OPuNMwHr+ULPvwL1HQEtosP0txEnd7PLS5C20Q9/LTnpxH/KKVE2LMjGKetP1ycIL7ACX0Eq7Kn
4tLAjNTPAR5WDNBdTB1kRCQj11tPMEYxSIz9Lcl8rCF0/iUZARqgnhaTVgKaHcNzkSMywUNRkBab
PU9tuS8gg0Zc9JUnzwm/LKXOgeOdsw73PugtmQoM7CyQb8oNLyEjLuzJI9C6fwk9d10VH3I2DFrb
eymq0wRNQC7oV1EcMovjmTvNhyB2T2X902HlbSuHuEZ2bH2fLAJRckM9eKN1cm7RWYXVo+QXSLYL
bQnQ262LF5GUqORnjau5BPc3Zs7bPJnvsSH+hWN2Dtt5A0LOvZVT+ui06S7TOCBp5XIUAh3B8twM
j4XTvHOQtCOYRYcYuxeH/h4imHuV5YbTEP8rfwFIBUAZXTOkhDAsFefZPczeZ8ANqQh3dvdMA3Ap
H8iefJU0DNandtibzTGOAabxdTzZw3UuuGnvQZjG6TIVBdxSQBMEz2H9niTfESA1h19dvqjxMfYx
HC7TKTqWHBF8+yzzQ4PVleNrvinbZ1BRM7V+9rcm/lhdTetvquK7uDknyWczviC9jjezeJrzD1Yg
I8O9/dy5e7Q3znxVf3P9XW4etHkQ3lF0hxJUT+2v3ODBmP4N5DdZr7rFR4vc4HVvlnzXDZhDBjxy
Ip34AdPE7eyHwBW215+UyoNhebkTlTv2b1Z/dxXmsw8J6KmUP579bPK1xYG+RMu22NZr7Br5ZU6A
WV0b/cGUbcdX2rpJlzFckS50jV8sCKxL+zbbzItkgXMwJYs4ZIyV1Rt/+D4+QaLjaYYn6WiLe7d4
Vi75y4eOxrzinNZEawndNJyWSj8g5vRHVmIzNwcY8o8Uyq0sKOFpy5XLL9zYjL1Q8LqbAy1SFE9S
nGBstPOXbu+b/sMdjiGDX8stAuFPsMIe7rPgOE6PoDNqjFxsItOHjigsmVT5N2reqvlFZu+gpmes
hPHJ7R7K7tH0Q6Kx8Z3l/caed8xIMzH/BiB4Atths7qwXFd0GLKep70HW3oNE3WMniG9LB8vX+9S
HqIQPynoyBQvVpVDvz8x3xkEV+1vx2Pf/W42B17Z4N/r5r4CPO2CJnkLi5/O+5whE/fDu4GW1xVU
jt1scWo0u4Ezlujkl7MFLM1ufHCHfe5vBT30dGbrQ2Q9h94jA31GhNtxgT18u+U/k2MfOAu7/Uoh
DJvnoH605w2xzSqi2YQ7+LWskLy7X8f7s/S1yp/pdIrKVwR7M/jJ5EvHFM16kWvAQ3l1g+dMsFSS
n7nzEHJsbgJwftNXaT+M3RPacObAbFnBIG0cQpmvXDRzQnrjauqHVkK5J9S7sO+ehwmL+zGY/0XO
KffuMV4VHaoqvTlPCtnWe+f0EpqfCZHmhituRGAvMgw6Tz7oK3QuZJ4nW39O7ObzMd14hAo6kESs
Te7MMV3Z+e9y3l7uE7x4IJuIFNPZLx8m7vVQ3eMePP5X3n7FkGKWh9uj4PYXvPm4iGkOwi0Tb/r8
IRu3kfoZx3df/ibyT7kvmq/XiOQuPfpriGdXdG7GHJG/+gFwV7VWDSav6l0GJwFtRq1jfNgk3sXi
iCbKGJ09G3TLvgue+u6gm8dsvnfbS2c+eupRNa95dnbb9wRDlu9Ydy7RE9O/tukZ4LtwnoJ0x19k
3BhNkhnFXxCCHfBuHtSRGPqwiZQOwwnwz0OkfuvsSEe7gYXUOKfiPMkrkGeOCGyrR5Jxr3z0BoET
+AcmH4ms3mp5tcOHhpi1mW0JbU0tvqAHNWA8eovCP996QUBRBAc1PUbFl0RtsglU2mhuBjtKVCW4
ub9tex5D4gflW45QykPA818m/7FK/rXzgwW3xnzP6n/LBUbG1FiybybwVPMPRXEgYDGpa4rYHRZ3
OnsJraMtH+p6O/ePbNpGQubyJSY04AXPfnnM07M/YexZN/qdKhDw4Bjj7k0Wnba8dxnazYMZPLH4
CNBrNSmD8bFfwAWEKDuN+XucK3Ao0HqyoFTrVISKGmfnjUb7W+jhUsbIcJ5mYnVTcIs4EIQyxnNJ
tdHSu8wxldLp1n3OhXotiuhLpPX3lKUbzbBjTu2vy6S59vtbSvrvrpJoGB7LxZbe35kCOZb0xnlU
jMejbt/6fMB3HxoQR0Iw457rrSkRoUc7p/TKV3RpV4m7ySnprLv8wZQVKCoTULsZYoIFqM0nUouU
BUKVrCHf27h1F/SaGH7TusJEBK/btSJnU9othvSAGAVblj8oH2zDomxBHdAbTwJJ4c0frb3pIvlo
u0TGtclgJHbCUS5xxJqLL9+prjww6Af3GQoyfvWd0PVZWXqdDNb6/4UndRu4AJua1We0nXMMuG4X
RSgcii/aDB+PNCtk8Vlvm944ZtSoIO2qs+FVrKMqoDPzxNmqGned402PcFxtA2K/kyAYdxPu/Ezg
X8c7zpvhrAMdyS0VzeuxjLttp7khypgDVDX7v7nZyW0K1ayULHETcfAmMwbH0q51nEOBMBSRSTua
uIafx966z42IgsasRa8W4mQzRLEszZkGOaXTl8mDgU2GyzmMfrX6KYj8nVd49JS0NFl6iLp9XS9k
n/BDE/HupumzFORZmoWN6xTFyLRR3nspXsky5BayfN5Q+g8e5dwYl3heDDVN4/6Pi1huFADkHNBy
NQBc3vf4MCRAl0TLqx3YX69cjmxjB3nZHSeeD9AraDQRd5NJCIat/X1c29O+a+y/xvMKKp9+7Dxb
KB2VWOneiA4z1efbbKhwfTdI7DS2Aa6NG7lF6SyMN9sE2znjQ9COvI/M8rkemurZ5AvOWhlcLOmu
wam+Hdg2VPm092xJ2mNf8oi3OXT2ZQrbQIDuxcm6ijpSEbXKrgWuoLa5zQSCIssxd3Qjctc0rXWE
v3Q1tWW9o9ZoMxUupV5DsmUZ6WE4WVS/5blORzQ6vFsY21aZf5VEYdBuTR4RWYCf7LXkgieCyrIX
L47wn8CwFAQW6V0r/OLRy+uahsx+F1Tv3Yyp0vVAjsa5XRw0fVxT74mHGKZAYMjhmMSMPhEJYMj+
p9YiK5a5CUbyiEdtpu/NZnpIF++D0Qf4TatmZwtO8H5Fy3uO5E32hd0MRHqqoOpIboI2gYczEsoe
Y65YG3WnrPFMWA2QO35j5oNInabcS560nj+8Niu2sxfvDGFb6w5AIbl4Kzv4ha92kaaYKvdC2l3w
ct5NJf+IakdmotkCtQwMzp6Y2WWen/cx1ZGbKjDIRbvhbczJQQEzcnHVJMalb2es9PPziGq3yyqW
yY4WH3YaPDF4BfdjOQBh6UiP5LFgjdGZKHxgzgb3aXIBEMwlaC3puy5zlXt06cRiBgnPcNgw5rfl
Pd9qYyXiFDp/umSrlX2hX4ZsQJo99Llil5EQI4j6Z7NI1pnNislRidzGDSH0FCu5tAmtVIFNYNag
1qXk+NQFd9U4dOvBhIeBH3fd+Mhdgz3rlTUqzMay/GysIbsrSkolbNGQnsHlDzk/XNHYgtmop4uj
QArzqMjFborAa7BzzjOxT2qOSU7vQ3Fha5QmOOqVbsCq1cFWItdhleZjsLOCdQIbZV0pdmRRP65a
yjioQYw3Te+QovCfRo1FvvUmMPlYqwBp94d+KvDRJvMtjujoEmDStygrL0muXvmm7RjZ/lCeAa7O
NvJoP7wB37eIIJRPAK9uTtKyPvY0k4D5E0CYcUpyGXTwHPBWXdKAzzhJppYLKDpkUgyoROFfLQlw
tRNbyRELAugpvbI5+Rq6u2Q5EeIkH6DH+Rc/h+kmAiJY6Bbc3DEoZnRKb3TtviVddAoscY/uJlzu
0n5Z3frBvoIUetaE6No0WA/SlIDza3pFeXOVBp/XGv53Btt3Z+vkWFosvgTaBG6h8KnNeYqY8hzL
/jix+gRs8Zpwz14pQkChsjZlx0bAm8KTHCLEpAlvCyXyvGUN8UZWaVmXXqH400ai5m/PMj5pqfjM
ze8BGSmZFNX1kB1oGW42shn/lut06Keav6mhMHsPrYqtQ2xBFNCUuFR00a081zm7IU91N+spj87g
wyvgtg0kSBIfrCO4ndxZNubgNrGMXTMXbwt0HsIyXm/DGDepoJoj7OXaj5f1FH6zOUIZd2Y2pVg0
Xhxo0/7oMO468ieG+4zBB0r6ws5LcvuWzU127rBijvbjMGdHP52+o1JL6lrQ9/pg2aZmPr0Leehs
oaZy6yUslE4uTURHpncmOb6K3KsCHtKvFlVnlb10UnHFbxu/Jl/HWbGqf/MenTaMKrUd2ns2uLi4
W4+NPNZHVQeXSbr5HiO7yxOSbst8M7Vux82QtXef1fD7irOqDbaQNJf6MUypRLVPMa5e2FwPne0A
nje6a9DBRoqgfWG31SefFUxnEQVZOJygn4OB7WN764mesGhH63zAwPTUceJy3ZlzLteXxUNmYCz0
m33Qc3Knic5aFzl40xm765T8cSDj2XkfzGw/A4t3U0jrJXaN6GQOm45cu3RJJbkdnWKVTTaNpSQk
yZa8XH22R95H2XXWnTMGb2I2V73FzVRHFAFqhcm6LMn8ORPPqYkMtct1HFj2h2fMl1LYkrNxd5pk
eavp/0jGHs9IRBpXXDxfh1tg87xlbHUn9uCedr9D09+W4GcPVWJk+EGvfZAdnY4o0xDlHhcPzwRc
u3w6QQM3DL+LyBVjKeGtMCGfCvGGtb9HcIBqOvxTXF2FeMkL4AV22/zU7QLZ6ZtzPqlhbTI2JkJh
M4JqVtL1lebOLvOaAfEG+uxIYD9zb7ErQR0Rh8Eue/XnhLQuMkOAzrpu/eQa5x49W3F1a/GNr9v/
0SINaWJzbZT590SMKxwS0OkRW5jBM3+18K+Gn+5kycwpXYYDW+0S7rsAXaLPVifPtsHX0vfxd2tn
3UmdEJ56CcTgrWr31U+Ag9Lz8ju5dXiYOjByrMcXPnNALipFGnXYgvAmieRJpf7SggdofnQpB2AP
kjgOGYw+o5jVlz49LNap6NvPvtOPWfKKtvsbhf0+Fv2B9re9g6vGM17MmsDM2A0sj52a3LH+dZI/
P7UQvjQrpZKMdrqoBj6toNrNbrlSr1go+GbwWSQWScesLLlUE/LiKfBZmdOf1QPb6snwgGUwjlqw
rE0NC7b3tCWUAKCZVVEfTceQ8bfVHMhryadhec3D6OBWScLu1aEOngoCpBuCdfuOIQ+izGCSO2Ed
wA7y0C8txBk0lamCUugKCzXZ/3aXf60YOATMKUf7wV6Xk3JI0RCJ9XCYrfMsfXIClMskNyz+z06s
ckc+zHaPZ8eg5M9OcRlVPMiThEM+615ab+jVtadfsFNEJEIrptyGEyc2ksCuG1pcQnPHtA9eybJo
nvfZjVoQtuqWJIdBj6K0idR705tt189ZteOxvzGa4dfN4GqHj90MiKVX+DC7Xu9l4dw7M03hddqt
//8nyuW3mcvkHCTTmzuUnJq6moe3RXY+x3IwBuD2QYyztTFuw+x/hpLnbI0qfodOO/sFj4qaYO40
tAfsL3xhnf4hA1xs0l7jVfgckoAYtRDypS2I0VhTwfx11gLvXdjqdmUa1WtUMdrFlaSxNKuudQsm
yCSdU2nKB5VIaOeRJKBECj3DpfYzzwmVlV1yVRxb8eF85RPH7ejPd9xh21gADyNOky3dTksAC1ZN
oY7KrUcoUYW3pQf80Ao9Hu0qIrre4+puFFqmjw0jHk4QuokYVMPVmPkqzJ0CBzsPWNNtICSK9F45
9UB3jXnL4XPmUDF8B8jzYYRrqeZWEAnsfjCHC5JfOnwOVO+hoCbb1ssTvOwpm+m4xwQLUMNVr11q
vPkjiZuCjqbWzZ+GpdgmyPR7yz2KPzaeFy35IO3pHdM0Ew57UQAA58Ewvu1wcbC36pQa0WsSoQ2O
YY1xuiTMD+mHHe8gthanz7upx4wThC92Kt5FQEI8Dm0McSZb4tp2v52QaQoTBlakDrDmGMA+QaRY
tVmY7DwCmKJz7kPojwgQuCsbz/fvpnRJ5Mhib7Qz7LTqSsvyyrDmz7LlMEpnDZqOOnqF3nnjALQw
1eZaQ4nGoY7T1MN5g7+xgASQCmJx0L+vZkkNJ7uIjmfRzVwQadSLYVCWNCcE7sUQCR9l6hOPD6Nt
AgkYt5frb/pyuq9aXRzzquYmzL1ibE8gKuEryJg89hTl9+RQKIBtDjZf4ilBgWhS8Ky0U2lCFE60
7+fsZ7SYiENF/GAqjnE2/BbUVq78WtImnT6lVfZiysZap9YbXquPLq6u3Wv+xFSy0Gpg708RtiaX
xinEyu3gYq22fAoEOeE9Y8b6S8coJN/fvHY1wm1mr2XrAptO0oUBzVMATRm+3VfhFHeycbdT4rxW
+LfmRPy4DfZpR5e7QuK0mA2e+BWVA3nMHboaPswStZXyd7ARjRj2baeoKdEYsoyJycKmed0TdF7k
TNM9fFqkbsF6zfLrTSgfVQENdjDtk92O3eqYNNGV4zr40zCO7kPL3rpVIuEGEyMILbYi8ZagIMQs
2sNQMsr63NsmSZrB8Tbw1ybeHtphrPzN16jlHmQJUVNkqb0Qs0u/hsB6M1Spt8FSlNiQMJwzZg5L
v2orOvGQN0KsCr3LstFu7A4jLWiibFqMag7SjC48ah3gCo9Gu497bG4+5PomD+TezCI4Vh2NTwGY
4cUcR5aUYE93aBUGVwHFpOPUMpQxSR2ne55F+1Rh6xMWpQdMbohb+U/i9Wi+9anX4e/QGV85XUtm
p4gEwD9JsvlqeuYVeCxHhiIiUmTi+XKax7oHdaZigvEZiap2hC0onJnqWDlfdMZUTUUpy6jI31t8
TxiVxUFQlG2MsIRT5rmijr90GL1zmuPPEHecMHiOdkZ5qG3cMcKkIDlKefYNC82l3IYmLSdTyM8a
cLSxgOBLj+QnvPEl6+rHRMznxYjXhiOvgcNAotPoEIunuqIzryicYxLqa+Nzvdeezk80Za9Kz2KL
7boYZsbRuCsqbLdZGjNp+EAinQJTQ22O/DHpmKpTd8+T8d2n664T9mVe6l09Gb2QMCQ6wGO9thrF
LaEgwyZpRXBl1zLZc2Ex1tJMlmH4eJF5FOPpj87x4jUgapRO5rByl5/kk21Letr8Ak8cfmkrg4mU
d/1m8J/rjntEV9uUOBjvbsgjyLE+aSUi9Vzf22Fyn4/6i1sMibWUUAbawZ405B5D3XcQ9KcydMOV
2/ZnPotIi3efInCH4DBLUkiMxCcB3eSLcMgIHyYjp6Qww5nRPoWV3E5LrUZevU59celaAiaxYRFd
NW9BZHD08ngxXVpt63q8upQZoWtzd5n4slRl+4/AZ72mA/Mb5+W16WD3TgURh1hSbTZLppzEQ9nO
Bncj+ipcd79VWZ4t4R0cV2DeKal9gdZ38fDaLOmAdmUENu45OjGGzOW0OTTvdiznYyeJCRcDSAaw
rlAhjBgZerh0brZ3qppgYc1ErvMlEzsSyabUwcFxvRZW8OXbCET+GD4Laz/F8oqT4o/iC28zDfDq
3ZaeQBsfdkS3yZ2DcCJCjriBP0Jnql41mf3rPH67XsjOzkAaTpfikJHNbN9Ft8SOCTZV+YzAjNTd
mSP9zdSJAT1JUWX68MyzCuxF7kLnMLBv1ZWcVoX2P6KpYxKLYd5mhrcNNxZNwZgHGSUqalSsCRjq
AAoLRZjWjQS6gJ1895ay72Rnfg190mAnW4KCSO+1ct7MMLygaj1QGnyfxzbPa+4xiMzrDozSaPFY
cnT91/Ryhfr8r3VyCiK4w5tsvLMGVtdyhsStjdPjk0MIYrd9HArK+gjgxHfK6w9ThU2obVmPmIp7
MBPqoiGuADxAmvTATgY4flaGCCAP0gRFcRvZAk4zWZY8RcIejk22sG/61exMXyIpbg46kWc7B8/D
LjiTfe1xoyOamm8y1l+p4b6pOFrBDxzxPHEBejVQnxhPNf0O/fIWS8AZ8KM/DWpzyRaPJ+xGazTV
zwybQ4vhqSPiKO2U2tnaZ5Rmcpl1WKwDj9uwUamXQcxPDiUCHKBBUqvlWWftGOR6mCaxvS3w5LQO
dQgNtQOg8I9Bl/yTHPyxspoUTA1sp3wlvY1HWVifY3HNgzSn5Sz+HWX66rbqzwu4Bjm1twWB/qJ8
1dojas70LXvAM7qDC1FnPl0ay3/QZgK/olh2omT/2O5DGjUVAQ5H7swqyzd+ZV3Jw5JJwBdWzDAP
yG4lkiKneLCOCZ/0dlTgJCMiil6ysAppVpxiwm+dA09z8cjQ5vY3ziTNMD/4M2x2I8DWVvlGuaXX
dBGePbmRxt+Y6zcV5M8FzfKylxdQxMmjNVB7Ilz4ruUEEjVt5mcrCtB7wkV9hz8bHeeJRxRgWX9d
58G7PebvQYKRdAqQABfQXh6mUDKj5lZT6JS5wD9IO3P7FX5LroIJM0mwfMxj8gnw3Qr0v3nOGnz+
7GNohl0oZKBqLMqen3ouSjpG3pPlc/O9gE4XyIjWMW+L7tViP+OUUMH7rsTEWtH8U6MjbewmndZ+
xf6ksJl5Kgeme6PLZnmBX9Ok3ltKPUh9hWx+SFpQc93sUhektjXPbIjTD6dGFHQ999yXFR4LEcp1
ZO57Dbkz98vwsW699o4pXO5LC79WmpCmL7Al45/EeE0vWbzvKRjjo+T7GVi1dWgLJMoJhzXsTfaT
avIAXdpE6LG/wkGikXhiVBXFnZHCqMrGycLaeuwx/CJa4l1OiCoinPLWNuveAxVe9tK/C6quYWOW
8kSPt3XJdtnvfQh2kp2wlfOvWzaUCtpIRgOmR01FLt54w9wSkByjTEOPmn4qDJ9FOX3JpZtrEKD9
ZvXCtfLTT8rAyZvJdcaaNKc8cJ9U07WUpC/1iEPNz2DOFbaLAlKhQO5rj9/BLotog0dobn4Hzzg6
AFfNkOWJ6QL1ToDWiMKbji4kJVem3TbIu1ug8myT2SwQCkGB/MwXtInKDxgFt7LswVRpdALelUpE
DLA6XLJ0Z4+KAhQ2olF5A8qlkaSfZ/YNq5xS39Dx9n5vAaT0ABZq59lqM7W1XZajAuh7xjN0ZWbk
64zHobHMbeVRwaOYMFXTvGHip4imu4qUJEM975GQPzJXgQsjb+aOFTw4k5WoWfwEwXC0nEIwVLIR
72f92HJEGFKOjp0Y6fVzQUBlMFUgZRAGideUzNWrRGgClJ1cNss9zdwXW6v3OkQDMwVgu2BSdACb
9bHpx4NWoIDhuxbr8S8PY3eFqT9goDMJbbFiFK+imruHlk5soqLjrrXEHmHuLKauXTVoiMTu6Qek
smxlC6DdFqFzrkRzI93h2fUtKF0BfmB3MrdWPHdHK8c6WbLa2nqLaaPQpEVmG93CSRp2eh5N5iCH
XYxfCwDTylp4TYSg2p6m0cYv6bdUtYHCPYp1w/r43uyQdkpcCXV9bCcaM7OxX463XJ05vo84GZgf
nJyy6gEShk/VVF6XqBBQsyyTJcroPmaGRUjepgM8jIxrXnCZVgyRmev1RGTTS1MG9kV1450T0j+q
UpzSaKGU5bg4finuopGU0wz7vQJeknLVpsrTYm01QboZMjILAyAXYcn+7JA4n+LzMDly70haFh1E
RrQkZexNaoqZdX1cm50jLolZ7T0oaANR9WM0FW9ml/eHTJUnFQCesYRDU49pUVUxGhsKNCgbmVhr
hbX4RMn7a3OohZ6qvkTkg5Gqg1cP6AyKAG922tCF2/FViMcJZql0IbXHP9oG7xIZ6rt3Dcqv8XVW
A0EaLAaTGwCs1/G0cZJ5P3AQpqxJDquCAELsGzio4Y1aS9AnA3OL6ZvIB7fqNZZmQUFeZssbJ/J/
VTKPYDrxp881W558oFr2sx15TsibjQmOui00Ng6I3jjfUgdoXeR8jslpnHhMWtHwBMeX9UD4pFsb
hqtvkCDrQ8BWPXvN+eZMtUstVP1GAbNa4cp7Lu3sMgi6ZIzI/Neq6kJvFSoFbxiPbPRYdrQBigPk
IWDBfrosuYPl7Zmrr9iZnqMW63pnF8/TaL8409wjf8GiGZT5qp3swADP3ronUVnjLObHJsEDJ3MI
+/hGKEgh1TVfau2/NP27oNNSqflEM4m8Q7qDaQHgTHuou5079/ucZWvkUOHZKOInFcRIaU5HlKaQ
LT29waiLnEbp4tGKJpEQVWwJ1I0SCMU8Yhmudv0MT0/edWzbrKDniUnlNl25epx2JYC0BPs2vc98
IABhGgIS2XBouShnkIxm/hGxPAqy39BvDoVOHmtuxe1f6vP8djVaR89uqhFH2esO4S2DK9WU65Rl
+Y6prWVMwrFRio2ROpc4zv8FefjOFhDuR89u18frFGxDDvS9N7MvQyXDHhbyI9RDQIVe6Z99Ibl/
Eqmz5Ebh02yYU8fiNJevY0UW0oA53ZSv7aBsXMpwVH2qSSyqowOP2hLW5J1V/svI7pTMQE434Fcc
HxKY+zl2JRPnUYgOkwJoLST/7YEjTuo7J/9s4nOmewQ6wqwEYDQzOz2t65jID5166LbfZmftqayP
uMCxAc0aInQcmSu53JhqD+0SBxC//1xOa8SWOwMU/6IFWpDPWw51A0fThpN1GNsrQqzWJkYqzn0f
1AAL4SreF9TawuRFKleaYyWyFTsodt8wUXES2gOkSOZC+4uGmFXPKtDgAE3YaV2X5srG65KnK6dm
S1TN0XfnIAMX/m6cZ303ZUh59DT0K2aa85AQ+0ppLGcChDUZUSKLWSETtUN/kwOATCyZ+13j+zy0
1b4Wt4qQbNu7RDzibUUpWQbYLtUc0Kv0cWlk9zHKjgaHp/8YO5PlxpksS79K2r9uZDlmR1tlLsRR
JEVJpMbYwCRFBBwz4JjxGr3rdfej1Xv0B+VflVZVm97ANIQYEjG433vP+Y7MDh0+OZ5tJwqWlnMc
3UXID/riQ/hPLt3RbMlMlTnBRDHrHDppgWPE/BUVAt6xrF9l29lsX8pg69kldlF4nmFvUl+HqGSC
KN0suapLuJ+H61cAbpkMRLrwgBMamEADcir7rJ9wzRQnes84q+uTdH8gQMtd6ZEKizYy4tGWEERi
N/jhg5Roaty8yyMbnwPQB2SSU/NmVu27FfJYTF3/3mrttzIJoOabVEbATSrLEitl01rNqphZt5E9
d4699Yxi3RbttRXUMPYEFtAJF+X8zrVATWIjrMnHDdZVUrrPFmFolm7Uu1NiEvU6kAgMc41LkyPb
GbN+Ps0uSuHe8zpUS057yMkQBfcCj4e0b0rIgGW4t42PKOn6J7sHNNMM1DjjK4uN6KZnb06ix+8D
yvDp2LOTC33jOctGdRb+gI0Gaf99JMFZ9vl4YkpSH2cTGpNfhMWpHJh1TbJPH5geBzeNH4mdNLRL
7AAUjtnHvSyTF6fSw8Vopb3u7cm/jfqeJM/RPcduJVEjVRUBD5wFmjHZoarQ/nCjHHD/TD8C35Kc
Wns4+FFXPi9fJ6xisBHjeuHiF1bpz3CaxYlpf3/rE/NpJ7J8cxp1MRrbeSzbHIsb//r7y3PqeSSd
1HIT9x3Tr7aqKTwTtc9dBOUN7YPnBZXSFDn5kHbnHyLBHWJ7c/rmOSV5S7V/drQxbZl3l69qLi62
6csHpl318wDP8/vLdGzo81e4forGr1e2peT7d18/GcNiP5QYdEefDXozIpDHFB7AV132Y1Phbqir
4Vn1hrWtUDddyxK+eGP7LVf+Ro3K+WmNFc1a2cpLHCAyKUY6bG0TR/d+C1B96Gx9I4JBn9oZuY8m
LO45HlJ3JXFiXP0WxYHXmD+GxknOtNsIKXAm75dFj659EIErHmWqg/uk0Q+uBSKN//lVx8CuRSjb
U4tfS2cDhVqkp7e4mr8qV9UPdP/6S51P9wErruMznp6jXQMXBHLXZJ9mQ8IaM7tLRv7VWhruW1Uj
+M0LrHFzpdOdtNHr2KgXKISM5ghd5iYGQbGfEJVfDbISfXhkyqzK28ZqR64duEdl2la7xIuuy4Bj
7zsquJtU9+7bbXOssbbCYxoPQNqUG/Gd1jLOHU/ylObi3ZRmLfGW42FqMgtVVIxDKDd+ZPPAZx5r
Bmww1DNRdq8D+HK6I4qlA55wn+aAyhv2vyQrAPz+PuQ+EqE5zeWO2vfOE1zyIrSGo5f08zaaJWh8
rqCH0bG+ImBtHyOSPyCBztlOCC6ki8qQzg/tc4zHauRupR/V9BsvrDKuE8s5lVWFDMQTWykIKsx0
/T6GZAZYI1T0GQboxFqlSsC8Oh4JAxAW/JJh3gLCgGdsDp+euXMKdoc3c+xvZ0bcG+F47W7oOZ2j
H4BPS3ZqGjBDxe2HE3fc/jKdjsqDgQwfJVnNUN3EjVfp5taG8+Yvw3ZFC2uOynNgolNnqw0Mx4AS
oJmVb01nSey22KrSM9pXgUIk1PWxj5INnesgTAQys6U37Msv7VBEd6MHFltmbIFzPR1YNbyDnwJg
U347vaPywy9XxZC/GysAMTZ/iNbST0WFCalpAf56MqPlKKzVQK/6NE2s4+XQ1kcbbqTMw5ltoaBU
sQwEYiXYCtaz23q0KLgm8+jDWcMbdR/wcS8tBHZeCm+J5Ka29OUBiETxSnOMXUDavndg6BHo0o8G
6mlodZk62E9N55cbxdySkbBoV4kwIZcj863G3LxaNsLBiOvhS1jFfeYma2NCLu24xnCXQFthDItY
u5mMkXZWjYiGImfLyyaH2tnaleedKO8x4RqWv6k5HbeZE9+2cmjeLBv2hsBk4fKEgCHkZndyAdR4
i7UddkHhU09Hfcv+xI3rPU0VZCa2SHbelMh9PTpMa3uhq/OkwCeZQM7AfWgmu98H3BQQoeYC5d0P
5jUI+5lN32OBYknNJghjbYZkazk0LRN1Y0ZZjvJFHuwJoDUhfndlhqQz7vojMzPqyCrRBDv24s4R
8WNXDc4+8bv0DtZne6NqXW6/P3WMNL27mR2IUDY3yc0McHLRadKwaOkOFr5FbKHRPGEhrB+ki+3P
lBn+Ma7WB98xH4jqxr/kt/rYLgdRZ5CghLWP69w9SGmGt0hQkp+QArBy6Wy6WGgOdkNj/2yF+5Xq
vD4GgddiJAkEKTtFyp6kuVXsZNfAiNonQt6HnVW1LUM+KN1O6UV3HkqFm8YzzPvAsuFNZYShdEEy
nfPRAnMht83oyl9FiGg0tSZjowMoqFEbklw12/PWekHNFNME/7IoIwej8Y6elZfnoaOeDUabvfaA
iwvghntqYWPGmmKnM9HJpWNBfypoCCH2xHMwLNJAD4p0SaF90F7cbWJVYt4xkCMWBmJAAzhfp4Nj
6UbOS0WeU19wBRbhBB0mwacxh3S3lAW8qhtwxpYaWVPUiMcuXDQjhN0KY1t6OR0mNzHRxpEOpcz0
2OKEOqZ1sO2KcFgeazeF8D0m1k56jIw+PYo+43Vzyh4Luc/L6BKzM+dmuedy+mxhwZxHi+6q1+Qg
9lMWPumUhM8H3W1ayu4aVGb1EHqSQlCxj0+jA0WAOnoZg6ZyF1WNOFeUZde8KvhRwqtQLU43cvCt
Y2uF41EaJMm1EL2+D4wQSFWhWytpx58ierEVkIwDNE4A16R8mW/W2IaPbWceXSfprwv0qFN2h8LL
Dvdtcux4yN5V9EqYD/bFVdakmRTx8MAD9zhjnrwzndrCbUcnh1yuLPC84xwa4KSWA38POhVVTGvi
pW0WoYRSjoeMtY5thm9lLexTvhzaOHme8CXtOqHCDr40X/v+bjLkALuS8JEqr1gcrk803ID2QwM4
fx++v/79UWvNP6aO3fd/+fr3p7ZYQoisjoDtQIcMfus6IemRrX2eTvLcQKDF3ZrsS8vcjP3Qwxrm
CVAWFDQk71pYUCwUFCG3j5TVw+xFWPrnUJ3HwkCOPqdmtpHZkqDQCHU24Q6evz/iDQiOZtOA/+Hh
kbAFO2o7EAfmwi799BhVn2Yete0dA4qd6s+GoGXmNsvd8w13Wg6MleetjPBIxH3R3WX0Y+uIbY/u
NATVIgnu57QL7gsXxXQS+DwjrfrJwcW2j/pX7ZnDwdDpcKBvLkA+Ze57LyS7wC4IYXok/p2fhW+e
yfs8VKIFN6EeUY2xFV7O4PdH7fLp90faopXDtAZUIX9ntdghyy66FVY1g6rmkKUpvuEZv16M/iJy
05rXacX99wFkKB7bxjlOQtzaUVjtMY66QP6j9gBpsMpc+6SXQ1JrvRMWoy3XLX4HiTPeNm6VgMyx
fjtJ1R7/eahwue5lYpLirGUvFsYpUjvoAwSf8FijjGGM3DXBVyAacixYULCJ/h7jyHrxaZCxCCzz
xYC02gCzq6rwb6hGdkhyAjxCZm08xzO2y1gBOs4HfV0UNh2F7GiE3bGfhHv3fWC8Em+cuYaqMkf5
J7xij7CEjim2BeGwIEiXdWmNqmTCTDbR7UAmUc5e+zuj5tINhiBPhsXWRzVxQAUjTwxvDzKn/rV0
eV/p/pxgJuCe5mmajviepmGiSePeozKGx2agrnAyFV4nVJwrq6U7YGfsx4XhZsvtI5/SoGAURAoi
5I6Pmv7qJfJAEeVOA5KoY0kDtmGUhITMuFrP9EsI9RIuxFPDfpv7SR51lgUo4KnUcFiCPws9Utf8
qHpNhF1x37DP0RAMcyQIW8b2h1bCtx+xhBsUWWuzgPbrg/BaExFEqWhL81acRVCS1+uk4mlIUXj0
NJrC6UeNGmaFryM+eyAyjrEWF37wNenldGtNkPRDBjkoUjaZn0N+amhLaUitmxBm5qZoTsxGCe1W
ND0qmJV57AFS9AWOC2Ve6JSszcr/mQQ1NU0f2A9jSm5TmDYZoRuRSxifTbdF2cFjUhL1kI+askrY
d/Q+yQBaLgrIPgUT0AgTac8pC03ry0loKA3McJN+DPf2WFt3RSavSXyNf4WzY2yCoh23YJriF8Gv
sSlmQTo3eWmbqk0CnhwuOqbwULo/RSCX1LzF9Faopyi13nq3YLqdWU+lhD6liEY9jEtssGeVh7bD
XJRb4t6PqdqcghwRdnVql6SUDPmMAXdipGYhYdn0TQ3QQ5IRmQSOvpMBguwmlgJyVkcxnPdPwsJF
LzR5iQAkCyxgtEOU45nnMM+sc20hypvDcJssjySLpl2AIhxRK8YgPESwl6ziR6ZshVMskOve68Y7
tCgle1L0pLPa4w4Qm0EZ1e0IAsiI7SUwoZ3eMkNsDaM2r1HYL3SokkIFR/IZYeEjSMx8X5odZJgu
ip+G3keJUcf7IZS0u/us3Q6mHz/b5rvweuta6DJ5BgN8rKEO31QtKdcIOqcnNTlI0aPh92xD7Ue1
Zh2YxCGxCcD3c+bZ5XVhtws6Na3tDLZZEJT0LmJlP81U0wCbGAtVg7CecoVKtKhpVbsl83Xj91Dd
Ocpq7tvMwDuXLQ8Tdme7OBbJRQ4ljUslMmwiUGJQuI8HFXfjDhlWQjcgiF6sEPYDkOdo2wz+/ch4
4wLt4j00jf7LEktRS73uLu2CObReg6ajHco+cNMambvt0eCAjScmNaiMEtd+T7pLP/4iQLT/x9r6
vYRWBna6YcB7m0mvvG+KtCEhITQ235/mU1bd568mSMBNRDQeOz+TrqXxQLZEAcrBjd4K0obkHOIF
7bxd4+TNbSWxceO9IqCAHQgFBgxDK5LJWSwHNCHT1tSUelgYge460Dk008dLkhvupfQfJTI3et8j
jgynZlJi1dY+yEkohBCJCAU1JIKypnwUen7JBmN44rn1S4xgQHpXRftC2NHVN25mwqa5853iV1A9
+za+rsFp7UM6Gmz8lk3nuHAog5vZgN8FUdp4CMsIleSIe9JX5mtehkx0i/bBr2FHlYUw9kaJMkXb
Aj1wjobTbCtz14fTYzJ1/knKNxUhXbYmsn/8JiXj1BuJUKEgpi9Ijo89fdbJ8IEO0b/Ofb4NYL1u
Td8Jt1mj0lce6UeyDN3PURMm4ruAKSamJehYaoRfSANfS8/PcVETUBwNxXSJjOYW6Xixjikhd5qc
wSelUXJFw9BscTTzdJ4brFbDSH0W33xIAfzRgcF8psXLrDX2CeFUMY4ksxf71nMx1sVEv0IFRYeA
PU9CPjWaAXsxyIaV34npDUxRPNn6VCSqATGH4LJOEjQsMUxboLgWABMr+BJN69xKPTYbP5P1xojA
kSzA+rsgx/+Txz/IGtsFDjAEbEDU6LDFYye5QzhLLvVojWu3fCmR7MENIcKhbhoIQtIeNr7RB/vI
o+qYJ/xao5dq7nNoSw4f0Ixz3n42Q51/IQCtaBPFtPqD8kFwDdwGcrEVau8iKuQK6DObvTKUdTfm
UPe9SDn3aEastes6CFXa5JnS1wAW59R3RsndbmmXwKOmVKchSL6KnIH+WIHDpfMLRqihIPVlduUN
Ls++09SbP/7yL3//13/5Gv9n9Kt8oEjEhdD8/V/5/Iv3XseRav/Lp3+/i7902ZS/2+8f+49/9o9X
+Y9P+ak/X3X90X78p082BU2L6bH7pafLr6bL2u//j/9/+Zf/v9/8y6/vV3maql9/++OLZIF2ebUo
Los//vzW7c+//WHZ1vcf+I+/b3n9P795/sj5uX/7P//73/7X//1vP/Dro2n/9of5Vyk8D2Gn73v4
8Hznj78Mv5ZvGOKvpuPblhDCoovoWNIN/vhLUZJlwk+Zf2VTwO41YNgoHDPgW03ZLd/y/mqajjAD
6QvflcL1vD/+/S//T+/8P8/EX4ouf8C61za8cODwt1T/OEXL3+ZjfLJdaQWu47mBdIRw+f7Xx4Ue
2PLv/0ejU7Oy89/kFBWxulCMK+IhMM0ZmolpioEFeXK57qJernUUcOnNjHVMy7eRpdb6opSms08c
996H47ENshjVjMFAtWjr7NwyCbF5VN/b3JDI5tJi15igCsrZflWT7+7iWhFCkGcogade3JoQqVFb
+jsI8vUhz3R2oL95cJjsrKwEy38A3kM7+Ne1ZtGvrfiQzPT7WR3xXiPy6OxmU/DrbC3WVYD0LpYm
dQoQ1276mu2Zg9h1jHEQhDH83pCaGftBN1CpBVnyAyESkrwy4GbUAqQEtqqxCiEehgpRtv87f0kk
k+P4buyIZ9Gt7W46jHeLEnFnO+4LrBxCHyHPzWC66jEdETwXhIvhE0kW8hRk5SqPme31MmN4w3AG
Ux75qDKZ3M0csR7O93ZpAwlWCOGQAv00oMX8cI30M7FLb1/Ui9FA+W82YgsvG4tNUSJYbiVT7sF/
ic+mCDFBsrJ3RfAhQKOU5GuUEdV8PjNhrved+q3IBUCQvR0Dce1M74Wd5hu2r72c2qMUYHDtCazR
EvVZqpBcaDipMw0p2lpMpXPwc9U+0cXzbNB8nsQDV9i6JsIcaCwMvym1SWmKw6+A7nMwv3lLnTEG
+w5GO0FcPENt/michgksWNMiajKW9JDGjjcwHS5Jii+dicE9KbEPFq54Ii/Qr1opeW9+9TLWBIl1
EmdiFLZs2tCBWFbx3MX+o88oTcbYbkYn3jI7vR3H4gMMJRoaBoWS9nDg7koXn77svhTZTcj/XhEQ
PwdGMiMSs3+qSeD3k822KQWaJSt4z32wr22sblVufLWkQYS+XCLsSG0h52pKwhEwEt133PBOamLb
tz1qX/fnlBgrP8clogZcIWHxu7QTYglnTYpxHf/WLbO1Ekfd4L50jnLWaH6YL7aT9yFGFBW1ljt3
ii/p2BcrpuUDETPiSLsRV7IxXYPegG7TXwQjLJLmuk9lPZA+bd40Tshc0+zqFcosth5evnq1fKpr
9D+HQEcVPRoWX0vFR+kNiIal9+LEC9ldd0/ZNwAZEa2IkCgzc+5A9sJlkcCx9fSAMPPGn+EaZy5l
hgkRVRfTA16BtbIzRJ+U1hsN076mB/7o2Qt8JEAjWo3ehjzd5XGSrIui7pn/SCBA5hW33QuqiWzd
5s3OrbnJUlN27FcbIjKK0j74jWEd4uWjf35ahqPemZN3FGXPfm05mGb+50euezJsEymn6NHUROYt
ZZCFD2PhOKj+YC0HHCRLTOIMLpjSIqbIgPtHl30uK81smQMpFRm9ZR+AcXWuS2Qg9XtVA+ZW4H2Q
yT8knBFsB2gXyZnwS4AqJCM7HW7GBpkTKphsR1OW/CFnBDOK1wWdArm6zTzERzZcNiwGwhos1Ck4
4h2XnhNAp2k08dzmI881vEeHEAD0GCTHZszT4/dHSLeTPz/S5BG66KvqghTEGZvakEZk0bX9Kbdz
lFiDlzHZY0pIcBT9OoiZHc7ZGwIs1JG6Ols3siRIjNSUJs6svYqrkp06h3H0UH62wyYuAYJFbWvd
BDh9GVRy3kZzBleD/GadKBB4VIh7I6NoMtgKQJmIK7K0UxKtjNIrD45PytRo0pGotR9vCkTyNB+x
jRakIAQ0Rmx8WBlS5lWd0UwTTGANGfSbuqogSVhkAxlwP4OSnSrmrjOXGnFbUYqKB049Yv18x379
Ne7ke9W3x96QlF0YHNGDGtsKdCcX0UkKdKChCjdup1+HtKAcaZFN5RjvrJ6h3FAnB+s5jpnFey36
VaQyu8Bzm30uSJA1ycrCIa+7A26vq5mU1VZ7C5pGBo/uqJOjk3n3FOn1jndZrVyEfRDQcjJTepfa
nPLZMelFdYl9srEz7Vzgc2AP/deadjxRxH5zcBoCrdeFRrqbxhWpSTOlyxKJomOAJzUWTSetL1GL
4UDX3Mu69T45YcY2ZRLu+fhok3AgsJM9+YZW1eNkRIcxG69OYXVPiXePbPeO/CF/mydwoV2dqV1B
EnY1fKjRJn0Tns0LwtoO+DNvr3Y4GTMWEDSk7CAldKUB9X2Jh2nVuPhAUfnlW9jtFoxJJC8z8Tnw
g+vPYSxfAW8H4A6BHcI7A6pRwBEPofOMSB2B0ctPjPU8OnAnr5Hlu8tmnVC9KpvAUTE6Gdu7CU3S
piPRdrAWp7mjNcOpB9uJR4jpNapsaLXjPNI5KkZ0UwbE4Mhw1Z00ywDqBHwFr6l/zBXPZ88GstoZ
iMC8cNx4Tb8TJnMjZKFIA7Axq3brR0AQZmiy1xiVuA5aAmnUUGx15RtYAdPN2NXm1vBRVzJVXE8T
fjpaBKiUuq4/EIKwKTMTSJsP5pLx8XiXF+gqWcn6devI6uAGPktJSbCuyjx2MB4hnKqP1naERLsv
MEhVOUw0JUgtiswGRFOW7IYW+3JsBXc+IKQ28CfWMyS3GYA++GvV0aI0PoIk3+R9U57aloGHVY9H
8rT4JXJloVsI9blTPxOnpJfTwf6zPJdnM17tY9Mg9rYM44oSpHpksjJdBJih3huTN5EM/t5ETL7h
lIR3jYjBpCn13I688iin/DDQJHyNE8RbCxy87lu9tyRdYEAIrEnojG5QuB3boDp6PZVwXw7VRqtk
Tx/uDiasD0mAKtlNAnlDM/LeLhDd0Tkh+YrLPXUNZ92nEP28GP9r37jjpyCJd64H7NwumC1IyyiO
A1B+3cJBrBVgd38a9vRJLgq1PXOn/pouAKOBs3ipCi5NChMafVRBm7YOkjOjA3Gz6AzSrt1WUyZR
wjioFIxwYIWnBnf8EvfzEto8xOiXbf85zzVtEiujETlVz2UVejem+2hmM0ZYxohsBgSIUjukU+YM
OJApklEgTgYyfgwkjrBt1hZ3hipR4p25BLkYD6SGac2I16vYcebBADxOxO+onOf9uCBFVdWBlkTP
vqcb9KOoUQFFCS+p3KoiI5BYRq1f24SmiZc0l7Jg1Xf99Jb+/rwRLaDRrqg/0s4378ZCrMhkAkHR
Z7/zlDaf1aXGMcmtYktBrNA/tqiFfHMEelrk7W3swIMJt65ltI+1YdO4GtHhk5LJuJcBjuE7myqu
jZXbFtG6mogNQ8wyxP3BYVHDutKNK78OAh55zZo2YUPokTORDtnPe+E+OpiQKwnGV4KFAPTZNeiD
YnJznZ4V0ceRxXvgb2bFmbEyQt1cxxm5c6xFNolaKnSePGahkYzq+77HwsObLA7EG/mbkiWHux85
c2WdCsQiO7dz34LS8c/SbY/Yv9tzMlYXCbQhYw9bBTZhWqR7bQTCiE0smTVU2Gv2eR69TLX7EGWo
Reb4XRFgXUxTgjqKDWHxlFSSwDY7fZmz594hUiWLCugSjGogTZZnu57mQ5Asz50WJUxBuEOhyd6c
QrkWPY5/SYYDrNXqsyoVc63lYHjJKcCRcTsH4woWjTkmd4ERsSKF5YlAwS9f9On+eyShkdDcDDZE
RAtW2qiXwNtIYBCqy2iPlfxiTZrYV2t8R+d7n2IJ+HZub7wlIaznXEpnUQKkTXBjZhnKvGX0OHl1
cexpy1ky/6ShiKOnGr9KrN8TGsNNaGrivCfsaGlatrtqxG86LwYYfEU2YsJhOpnuTGCYT04n6UWH
iZZjElc/lY0CluHc2xh5YAFGHgwEp2DkSJDxm5s6bX47GUZED6dc3QG2pDF5YSg5rAbuL3hkaNvq
bjjIKH1xBFJ1I8AkB1FqT1fQ30rivRoTw6mW8WEOKQiUx99biClbC9GvpUm2o1Hwc8IH2lHnxAsP
2jn4y6GKZ+4M9oguttUlzU4vEKVx8oFy5g+Yj2jqX8Vcqi0OTYhSPfyIBBlUWii0rVOVbZFjDJjL
JWGTJCnlNewFNyZFSnvyaPs0wNqvHiDBOQwLhFxWT+zrDd3/+yIz7G0WVRdaROxscKbzSMIsoJyn
IkfknqF4Ktl+GjmB0FEwrn2/g4w0vDqV/QYon2wxIZ6L0XwzQSog1lmp0GKnEYUDRr+BZl6pcHRZ
poPRbrzqjpK9NUiY18U1YqpG0Vm15TMpH3pVjigK89R3bovMo2uOXU0kxMNORvEWTiV+g8TCZdjF
a9MYP9nHdAgDJMGfzN1VAHCgcsOnTI2AXBNjFwbUzNAQWdxy3EZ26eMDAgyGF5gJI7JrJqB01eIf
ckzqi0bHt3J7qKcTL4l/rcLiBccE8QN+/fGk8LVs7bJBU1t9IiOMb5M7NyMMLeiWkjo12s2g53FH
w5ZWW+G/CRW8GDoa12V7N6Oz8vLlxhzkvrCIPEaC0k7JF+5IZBKdSW7GgEmrolFIMAIGJLWfkvpz
9sMrmCFMNvLdM/J71zRQAVTYbrKm2WVTch4bGItGswtCtdHG7z5XPZpiHlgojD60QmigfUDUg/Us
c2Y6y/Kg1Efi6j1En25FRmPP4Bp8B4JPf4rX6DxP7DCXTCyMEmWenzxfvY7JfCJ6yUfOLdBr5vO9
r6jaokC9agJP2KSxzZrnau/k5g97qPbm4gBLpLuD2MQOo97Pk37Lsb4wQSg3WaN/zLnzYM/6MY40
gBFrEUIz14OxEyvjlL/613go2JIAsGgRdNCNgEyfoJ3G3KPvlZNjOmCmp41+62Pz25sd12k1hOuw
FBcQLNGKuFDAP9VzyAXDtICNVhktCXY4b8pgV2TZY2Rn09rQlXXAODIrZW6miq3XBLtkSYIHixcb
c75CMxeuWlK7BJuSVbQsToxnbrBmnOxM4pUKIg2guHkNM4UM4Ww5LLURCJGVwueadPfSszCXwcFt
J+CW7kgO3kxHBWmOvw2bBnWbaH72nl5mE+omHMts4/ij3OaquAxRvVOzs57UcMm1fVSq/tRTcoPw
i9d2PWs7OFCwSVXb9p64Qs9+lXYOpZrxoaCn7xJiUeKa6IkLZzsZrh2XrivCdnhmKSsr/KVDqeq1
ETiY3DMMnGxE7gwz3gr0MKGNwU8mCHJtMh+nfuCKxOMGQtpMWbWk+vQnKz51dHhgOBS3Bf2Cfe9H
D6J4NJRzTjoT80JOmgQFAFIUXO4bd3iGXgwiETVZ5epkVWvwprO3yKHnE83zWx65KNnCq1GIq6i8
h3aYfqZGxjY7qm9RzYObEtU6ttSr0c1vllkzXCgo/ULFs2B8YmtFpK7KGu48QIgddyYum2sZ4nmO
f9q5+FEqniVeOXDCJWx+LutxMTOVzS/H7WldZ97blL47uU3DsHhH1PFsZHmyyeP6K7Lcq4h5ksdD
/xBX/pfvwh/Lq2MyLCYI7ac4sU9hxmZ7zMWnMxOtHeBbiiqub6tOIxKAsi2ze/VQINMeAVTnPFl2
djcf5lQdllsDyDqWyzZ88vJqH0Xhi5z1g10TO5oGi+PTYrGLwvAzC/tHqxskEEsMmNC3wQk90Ehe
90b3o4xs4hZc+yFI+x9plv7wbWgpzHEOXvyM8hBado2BOVUP47gYV7VzHdhA0GWh4F/S1WekQAHi
tdXQRg/YWkmTiJxP5Yq3PnK/XFr8up7FNumQETVGGW+GIT1E0r3WxXR1mnIfm7Rx2tL+zLPuIQNn
0+EF4/adf5JfheutDbaJgrpTajgfUJHSmw7H+CrERU8lybzceJ5drbddTlKx2XGbWN1hiAnkto32
IHjbtomW+4y26Sro8RL3Lc/rWfnQiHjjBp2kq5DO7sbsSTvr+gaa8l7m8hVnIFsU9IqJz6OmxY8/
wNTw2LneuLcM5wAU2/dOyZDEWIBQWC+Oi8NC0xIbJ7nLLVBxhU7v4LNdZ89haYqfK4ztNyIk+ClW
4c9wIOMV9Nq+yVEjSn+cVtAwUFUosStFu1Zh+hbXmIRHxmSBIoeE3cWu9F2wD1N3T39hPtl48Ysp
hgA3tulNCOIbC1L0jPxwVdgoByEw/u6CeZ213J9jojPKJQHLhusxnMYP31cDj4PkYZoAgUSIqPC6
rMf8sGzbmcVimJgMHPk+AB8sRZG/147YOvQ54rnQp5idHay7sduhWTjrhluYd9+w0pz8s+gK+6/U
4gheokIRTnJHQW8qi51zbwFa0Ca01bRzLlX9UvUUWSaGDCO9pVCcgdjdacuZTraKPohOHLcFDtTc
BWI7mYZaxwAmeEPHU4Fen3w0yAF1wJmJQgNVdqE/2mCKHkqvek8Hdegn++eymWag35wEWdNqovzW
/Y6eaiIYzE51BgovtldTkL0YFi1W3kOQPlN85f68Uj8TKwvGqJ+wIxsdbMfRBMpI3zbNrnaYezdl
M1w8I4t3UPFv8VCf4NJQ2DD2OkZqOU3szmaJ2z6xxInsG8KOsCbX5M9W4hHS9wMF5bGek3bdpYJy
hIiLxJk+eX8Zz87jeIP8CAmwf2JxqGmye8EqIcIDHQ8GRFTjynyyFUYi0we8Y4aet0JVcx8kawYI
hwTa9EJ6TlcMLT6DIn9L8vrNkcsArkZTaAOPAG5N3H3GpWIVBXjdNN/IUSNSLMt2xS+3ry033DTY
kck0yT/G0n+vifDzHRBwgBbMl77C+O11BK+yWcpHHEGkrTLeN5hNDhXtcuIEP2TZBmRBpT97Lulw
8O6LMkIBlL4UEeJHSAUnGWM9Dx+9kBRhWb23Ncy7gUgQIwIlLJfl5KJBzuOEKM+eamrSJEi9agYS
5iHRrf4fd2eyG0eWZuknssC14dqw9ZE+k06nSGljICXK5nm29+jeNNBAb3pbi0KhV/04lajH6O+6
sisiakrUthbJlBQUZW5md/r/c74zYs8Ig/hdc53u0gGx6fJmoNSn4fdFaBloNYu/xxkYi20L7Rxn
+hR/kZAft23TnxAGl0cOR7wXnI0nsRLYoKGPa+B2zfJtog91bL0BBeG41KX/hUL/bpLRrayAhZkR
1IOB/ffC0RDiFcn4ptbruSNugxDsRTdQf51RgOB9q2GRWU8hIMOd7YZLP5qIQbBRi5lPLSC3ipd8
rdUE3Q2CClDaKHkBMu++j6BweKCPgKkeZg4ui3wMcIHYWbIp+/5QB5YkbB2+VeC2FHG1B07+DhoJ
JjlGtq5yiBI931n2gMneDZ1l4UWvtehuQz7gz+1fcW2w0oXGE9GQLoaxRWvnJLU0+qNu0qVPh6Z/
KI3hJxDGbd+neAZcTpRDYJKQYQUPpd7I5WT3P1B5vFhexS49q66t4e4HnVcfI8KK7JJgG+nMlpkZ
KiFDemKwxugKT0Oju+fAVJuPKGIh8qkVZkj31qXJYXao3x3DN05JgGBD6960TNcekH3Fa/SOUKCI
tG80Ao8GBEaWWX1ouZEtNYFoIOpvro9jEMn+9yQC5xNPPYwYl2IOhH2SD1G4u8wPQgKlnRJ3hVyD
k1WMZ0tvYZbP76bDM+tm9+RQXHY0TnCmTaFC+h1zoZYgZ4CXmwyBRIiANNuuWrymWKw9i9OQ4RN0
U8JeJYz7sRlG8okyy1uBF2BVBG8x+e8OVVsa+7BgiqbeZrGwV84M/nkklGmf5vbCiQf3jE0ah1zY
vUjN/V4GePOgc/KnTgl1ksFhx0zINhB517X3fclMxiLyLQ5mk4jBDkHXZ5A8zDl+ai0onoaauG6V
uKZFxhcK6e9lSF4i9vprJXlV7UBoCza+07J1imNN2KzV9RhhJ8YQfoFcFUBmgxJGlxTf+ykjAuXg
sNNf48WGHUAkKnVnPHYFB+0Z08KaEzDJikn3M4Nwu2HCeB8SmNWmQzdMKyPO3TYu9Cws5b5Dgc4M
SAUeXsq+KC2LgV5tejkxSBtMPn4Stbs5EN6mDpoG0gCEO/zEu8zhsDnUSQYPhqTVUvPJx8btaBba
eLS9jW9RwRtNdGhViNcqdPqQSD0eO8Wz57pN/KM+jNc+YSinefdhltoZYJgKdHaXDgqLNQw48gj8
XNDKhyDp+dCQZyfxiCRL3gOoQZQtC5KV8CE5uthOJqTc0QkZR0xNje21MOeBVdh98GC0rFu53izz
qeIs1ZC20VNJdR3Xx6E0HI3G/MSF9Y0aGSdIyfLIxXNCHvG6pBUnKpOYJrDV45uTcy4Q5bfJE4+0
laClI10ZoxxZtSuO6dKZoKhaZfpRCvs0Vg4LdlZtcf+/zAXnlrActsVsXTmzXcdmfvY9ApGr5jr7
zIDFG/zLre5p6yKhYVZKnHwibN7MOrmmbIc3s4U1Mp/ELSSfHd0RNYXW7alLUqeiswIJiskzeMTD
LcmfbPbARJUPbmxWBotbYLLtiYNpnRn2K2yRlzin1ZQxKVLCAe6e1znycp9QX4Gzy17lMSTn2uSL
42C3iOQDrbGnYcAPikOGlpFebMqZBVAD+2lbqVxlefgTKKYbQs+bf4YvwmFOb8GMLCOV547AYR3l
zHpCgQLsFkyUReGXqF/DdLjbFg1FkRu8SxZ5k21P5dLzy2xrVR59DjLxIMIBbh3YUZaCweTEB9bl
XTkXB3Zuu7pyrEcLIFkU4oAINKwXnZa+F1ESoO9KPhzq+8uBRw4UZPSWWkk2cDarMjOqZwwen05k
jVwSNYKx5pw5U5ZK6AytBhyGey8DatxOzr5su/zRpbuwWI1xln9Q2TolzfA5xr54sK0uP2QBs00o
7QqyCwVdv8AFVDb2dDCN1n6i6rbq65Y4Q+y+uHGtcG2bVb5G4bPr2v6G26+0UdsDSkw2SZ98T6ro
VovmC/vyekM5ktepYldXNuxIPQomi74hVj53OIP3DVvuzMs4vM30XU0jO1GVncj+m3bQaX44A4jx
HshVLr1Pw9OntTU1T2lu7szJLpGblcnhv7aQRyKjQaj07+l4/tf//Ms//O9/+j9/95f//nd/VPOo
v/VLzGNav9mC6cYTNj5ny9D5L7/UPKbxm2Ej1vEMdMQg73Xzn7U8pvzNwVznCaXlsaVhIgH6q5aH
nydtxD+e0G0dlIyr/6e0PLrxL7U8qOhYkvg5tmc60rHcP2t5+igUfX5PZVqHdn0TrQ4PZ6A3N2qI
og0BSHd4yf34ElFkDcuaTgaYegYi8CaCet/GxnjL4wAXm6fjLO60s1EkH/4Qf1gUopdRax61GP+m
/HByQu6j6ewS6lLnAEFExQY/eAL9gEC9fUQ+ZGL2Qa3tlFhqtbK5ZBobDGhWRs5V4axzV9JsFlHL
2SxsOrp4hTjY03KM88fBdjR6AZlqwtdLbUTqm8u+WVkhf1Wk8H+SzKbtnPOPsGcjqaBhFCEEhekF
o00Y7Gxq75YBOVnwwDTamxrFlXVcD/wQaKwcxnNUB/3XuOfojyw/YuPg8jmNlh/pi8lb6rpDTKTP
/i7kj3iK7MKD/ilC1bcg85x7ZDGnSm++3i9tGoCl4A6kRNwB7+dHNQPoihhIqh9CzkOuD/qjgqRR
WdNmMqdtlA8/Y6cOtlR57h8szrgLfaC9Ogqx0neQhD0Ht2GKZa1wrGfRGHtyMwGkht3KFzUgape7
SEGAWFVCJ1nGL5WkrF7hKF5JeKVyBCR0v34Aq8exhHsYadHH/b4IG1p56dAzc7lyoLtPgxE9jBDA
yYjDwCuscj8aKsPhTQ5RsGGxGh46583mTmqxtbYwQLs9K24skhEXR78sN32V7/SUXU1Ju6dyaY2N
Ml+Xs7HrUn7kiPhjZaPA6PwgRVk0uSvuCLgP3b1aXbDu63Je1zKdOZmfHcDQm/uTEBUX6LgTaY92
Ta2XI3qgLCGGMWzgEWKJdc3bBGSFqpZzaGoj3/ZpjUlp1FDwegoTU1w5OuRbg/omFIErrP+tFnPt
JScvckY9UlCA+cAv22oV2dgw5IkZ0EOce1b8cH+XheecBWXdxAqhUiXq7a3QVtjZzDOb6k/quNhf
7bNLhqllsVmZNQM6WboodFxs90HQ+mR7j9T5KecvsEUxCmyGoFnrckHsTK1zLaiUnhz05lTIcQ+U
7D86kEEi7hoKTDx6O8W+VUnE5wGbYpI0hP6FjOAtKVkrNVarSp4z23zUEFKo3wPSZQtKsU/vSNCd
eMFm2lgrKta3oo0+Euqj2O8OHL53eezfmsxGhz8/B4O1HwdiiRouUEzZMuWcuwxpEtOzoacf6Y69
UA7jfiDkHQ8x3N+QScTfpU7K/o1bS+rah5ht+Jb8Tdh4qC8Lzptdv+7aejfhSyU2UcUVcDmBsM/d
fGscYEFhwrZJ4YkWrdySESWWqRrrHIst0wDx7N1c4amxfx15AswG9qoa+YMgZ1gXXgMIox3PdkN3
BAk5aAveU8OLf9a479dVlf7ErclwycaLbqvNk5qNGhMmZd/dGgETIynEZ4YKUqc1w99kpoQ83qwa
i3eW8JfB+NoqII5fxR96CI7JMWncOkN1CDm2x4V9jmzmVBGIT006b5n6+CWG+mU8xQ9V133mNqf3
Jgle8wCsj5odu4Txql4e0+F3Tc1QUc+uwDS0zMYUomCRLfqIBLnIZo6LtNdBl2/STNut0VTmfqqx
vblMbeguVmhN9aUDYHCr6RjyQOY3XmtsvajNASI1r2bHcVGbUKd5MvhqB11Mxd7U15nGlkbO4zmp
/aPZvBVADnGOEVBkSm9fj9I8AHFSr7vbEvNs16QKOCSQ0lx7THEhbyNtylajbe8Ngwlu5rbeZzVG
FTcYMiYb0tVk3iJbJwo3GOtlKKpD7YQfePNYiFzuwVjfxt5+TbNNOPJxGqQcSxCUXUq3GQvlixFb
4IA5P2sG/zmO7PPUxT9Kmiod20Oz6yD18u9ypIN+gsipLhNr39CRErV7MEKaJmpZmHOeWlWOJN7o
KZkaTrgL0vjj16SuBjUCHRHSIVXLJ9hOrkvNiswpZ6P5QsUBKw+95ZGrxmyM+0BdujEtzBhwhqlA
bXpKmbUOePJC058Hrf9OJD2TnVsSMgzfDSjzCN4F7yGCCE4kHLyS54r0Or32CbrjdRcu19FwsdDy
kN4T+mw472ZH5Zfj3HJSUwGV6ZblgNa7dzNz90bzgSZljL20ZvGmz/WhF8pUhq4B7OCH+pahDz/u
Q8vyh1c77BbQSi9CPKpvjgF+Liy1zOU9OdmBvJkDhzI9Qgpn8jaaJEATdsof2eqdxV1i0mL9xEDE
m9Q7t/vP7ToKoEmGdrzbCrpDupq6dYO/NKmLSjEX9gm18CqWu1LIZuFL+2wP+vdqorhp8M3qMh2I
OCArHhMecD5mh8y0v9p91qwypihPmNRIp9tEVrn6ZvXx0f3gV3dugG13tt4QPKhgZfy0+0XlAZ+s
YkViU7f09Q7Va/gxtkST9YIPJzl7OPCC6MUvmzh6sXs+XuqyoN0vqHapVFISTLMICxgXcf+MQ8EH
dX1kHym8LQ/BQgDbcxUiute16VVP1EdRX9pkIPXefrZTCNWOOX0vSLvLsK8tAvcdzUOOHLHA40LZ
VX3cjOlvy8p35BRF/+y9HQGs587EwVYXN5R4HtBqXg29N14GJ3xPTSZKJ+EGm7GxN6lgmCN9L/WY
1A3RiBVF8NnD2+ENFppg56NGW9LufRusScPwYx/SL+sBC1/h/6CqQSXGQ/icYXmzIvMJrNkbx1FO
OWohM+OU0Kbh8f7wupq+ReojB6m5ivu9hiZCVBB0IfVoJtTuayFqzH8Qw7OepajCqL2AVXy4X8uM
JHaBXOvDo0ainpCPRmGp1rD7dZRRhoNcSEJr+Dz3IUE3aj+DJOpr/UHmFuhBU92gMr+MhDLcv29M
+RPNHtr1FPGQMpcgVhONZ9Tys0HnfQEYc3LJBeqCoVzWljcjX0UvxNUlId9y/2j3T5xNrGuz7JGh
Cp3Bxs+1ouAHFaXTfXCb6sWu6NIW4/CjzBjuHATB6/zkwEzNSer51lFP4tevptpbGp3ANMgBlIIo
MMngxMx7uf+sRP1bjZZTMFGPFJfIF7gXD/fP4YbxzfPby30xjxz/ptddvzTZnlQDHBB1qxtt8PCA
0hZrLcLZ8Y/Cg2JuKtkErRPdv0EBf/aEc/Q77ef9H7QaDyaO8zjfh6hNNzQckCJUxceEaNeJAnBv
zYXM6M+k7t5MdCMctE0A5cm8yRouNkvQF8j6ey/Bqt5nh/tbHxjGQ5+6mwHg9xLZubYQNNXVX2DD
zA2Mu502yQ/Tonxwv5D7N95vuqNuURlK0te6c2HReVcrP+8nO7epfKMfuO2ScgZIBMloYmsOUmBr
O32wtdVGymMusUJmxqbN3s3g1RX8oZpD1bRXltpBWNE1rsCQNlP6EXes0laYrzBpFMhW2fJXU3sy
XOpnyPp8z/T3iSB2O0HXTQM8xjYftdpDl6ZHWvDyEGUUG8rM2smaCPYaGrfZz+QTZDNVJDKNeoFD
HwP19j5qfY8mqRWhq/VI4ihpP0QTzQjfwFllTOfWpQYVzOoNVW/u/Vhmz01BF+nXwMLDiZRvoC9W
FFIQe1qs9BRExP0p6GV/C7pso4Yz4c49deuIuAExPAQlQZQSObLRI7ULsuv9P9/H6+znz5mbPwp7
qnfwV4jOJbqodG4Rexg1RYJm3+v1Qf0SwAjy1YyHWNjUmPsPv2K2m9T5LuvlTs1c5Dm9ekX70MNU
LCZJDZl32QVOk0LH1CqAmZH/Qw95Ma0xYOPJ32jdm9r5qdVlUiss7RCmLS6b92WVPeKc6wmJ4+7f
Z4PWDedlXQQvWD8R06setxO3a4VKAGI0IAEALbVqiuCU1p675UyLEtVEPTDEw8WHHrmpKtwNJG2E
uF/pZpY9uXfIbCvCEdbuzKw/Bv57GbfMSUMMQUonATqlf5kI+XP23H07zsto4K3HRIy0pnsktAEM
wF83uuojOfX84oOzXiTIV1ZYkXkZO51/iYcBo0nti8OJd/r+NOuENaabcgpcwVqGnNA7D/2mR8hz
9FGnPG81hTvsC0lmIVGTX8Qy+lD/HzjsxMHM5RV9t7TgTfYBL0ndvnWU/u3J3t1f7zBkT6xJ1GKe
zm7qhDvv5T5U/I6hAQzmi+YRaBGHH6gP2Mnykz1OrurBWGojFKqNfUIcnxpabK0VR18/UBp9IJGi
pPoNDvP/D7K0+VJguWjcZFukwUltCWKPUpyd2AeTS9XCzqHLyW5/MJhLDOTgEVS/RWuRFl2y57+f
SiH379QejSNLiq0oW6vxWxITPcBGYdSKg2tISo6Gcx2S6fG+gKtv0QIuTh9kskfwcMtVVQORAF+8
J4wEt3QGFc7RQc0EVcnZ3QzADmNbXszjaxQ293/z/gF//VXKJahCIbQadIKt59w2zuqqDBLIqaxb
G92BVx+qs1XpMq488IvkvhG8/OSpI7H6XtZkkogVTcZkB1cPfFteWMAruKowLjmgq32G2niOX+Xc
fbv/fJ8JcHLICyAMva+ihai4Vb/OE6EBXdoJ1sKfho0WjhfL2rp1/1qo9xXZK/9GRb5TpSN2IpvU
GCLYMpaxDhnNNoEhKypGxwLBT4GVGgTDujZJRIw5rJItxeTnABqR1YVIQE5e3Ok5IYvYNIbrrPYb
99MJCa5oFVVc8HpiVbwfgBsTgaRXPN33yTYw/HUKrm9ts+OMNPM7BJyy5OQNjfxWqv/pq9ihyISp
4dfpt5qmBxyVy5gW60rTGVemZtNwoVQRBCJYRmoMTQjF1jn4MpmPF+mAnif8snqYBLcSR/1evbgZ
h+68vELTp7nAnXXd6uyAsV10PIParK/uSFOAb1QHtwyhPxBbSjL3w70qilBCxU9e/qALMW/uL/69
cHI/uv2hrPhXE94fTXeqCvdHx520JTsDQbVQWC4lQwqCf3TcDbSZLcxqgPYK/dRb1k9yuSrqEpn1
PSn8pXTkf3HDpcsd+ffrtH/5+//2j//j//6xQqu+/1eF1vtNWh7NQBu3rWcLz+Te/6rQahJLpYPR
Edu/dKgsmL+XaKX+m3CFoEYrdambtkNd9a8lWkv/zcS2absWhVrTcv6Tdktlpvz90UvLsSzXESY1
R4smqOP+iwJtUkm/9kvWrzRDINOb7LT8lt5p3Rt4cSNizFJ2Epuic/rnwsUwnH9jlBJC6rYEXDjz
PJ3HqRyOJCsEiz/cxH/jrdT/1bVJCiiqqGEw1LmLzp9fS4FhrW0AlC1ytc4HXYcI228fK3xxTwVB
m0U0cbQlPJMUTGN2jh4b9occOfvSm1y0jYKKVYth/xjAvVz9xxenntufb5zEPatbGJZxqnrS4eH9
ccwUlYwKXyTwQKF3L6yGeFwx9/XZz125nr4OLYSWGFckWyvUpkGpWc+JJimIvPRlX5y7+r3EGbjR
3Ew/1pKEM9sk9VWFLOhVBfwsNlfIA4PdWNYEcQxht55VmRmDI9pPVigHXOuehn691QhX6CkhrDmR
IsHWS0/pUsLL/YvnwcqJTMHRmGf9N26Crp7An94eyu5MGsJA/G46UEP+fBPMorP9VlU+f/3TlJh2
JjvEYQZW6BTOuR7IdU6tG6Be8wVMDCt15e4Ekurd/dNkWDtOre/VBBxisJChfv2PH5P8cwOCN9o2
LIaJbhmq4eHYDMw/Pqaos504hIxCco7kfD5EMIiCoDgFpTWfCqO2NiWZsRUqAW4tmvksxUXSo6Bk
B8dBGRydDrHeKM7xXGWrmbrcasRre8iTST6TYfbh1fYFUvujVUdUeL3JOUktfTRRhlw9M9wGQwbf
Dg8/CYVBcxlw5JHQhWetSSF1GnlwJNg2OcOcM1+Enu/nkqPq3LXGLrDm+qiPwRKlqv5RhfNLE+b9
hV3A2hVmtPFNuKKlJ+Orp3jMFAPrBREvq8bsshuKwvnyN27lv3rjbe4hd9K2mLSYrdSt/v67L9sa
LRA8NsY9HNY/epG210ZG7RoY5KIgmH4/lfLRz/X8sUZ6TAu1CC4lsnpR+cOls8GzJi3mxMyL8y27
imtJFsYps71v/F17201TfUo4LaAkbU46ymbIAypaCq8SpThLO6nQzN8fx2Byi7w4zddAZMNnVIzl
xq67o2Vpl9QfEJhF+CbqdTrL4iyR09OJveW9WX2dqV2AJJrgRgCB3gwl0FeW5miT5Dt2582VGvhT
34/5pc6y52jmSIMqsjyzAfjhpeMLKG19H8guOP6N+0tx50/DyTGEjf3eEI7t6K40hS3+fIc5r9vE
HVLm0BUMl1OvKh17ZzSaT1WCwVIDOLHIwHJvCxdPi8HOXJvPqAMB3WMRKiAlaTgYjlOpf3Mzjt8+
Udyl/F47VnTyQ1gqFo4/Ir7gz0eIVNPGwJima8aqL/WPOjBo8Y+ThVbY+BmqgUxu1dcRSx/87w4I
q658P0Rp50O9cCjg4Jjz6qNdIcoM52np44dHeKMfC7M2Dl3a3UKYyU4ttOVcSOwu7ksfi4WRaN+I
3YLpUhguFdb4pW4FaLVqb3Zr2mjhWtK0pGmcQdFEMTwp55aJtLK+omA/RaFbriAZHKwGnQGoaJp6
1zAbnkoPgxnEGWIgwAnRVFubifuRxjGPLH1OwoDErBFM4CLU0hIiG8zcOtBfmqR+dtBylmm+tD3H
X6bwSkJ8dUtpYA6x+/diwjTRbruZaZcg0fGShT/7IbK+6BbZCKhNBOvEYfZ01aiPdx4AZPpNtLmH
CDBJX8j2VCsCUZgSxhYXTf6U5ydDuPFVJheydtr50Wdfvsp0qUwLvU2aSs5FMAtAO9Qo7ePjgG4u
J4OC+UAQuQi2OPDehwydTFNPFzyRxiUGSffrC5qymvvnXKghFQ8ONY83wyv3TtWhy7IMC6kGrQMv
sIJrE8YkliKPuzgTFCuExvKoF42Hsz9/lFJ3twPoLAxMpf+IJ11bEnHdvOohgovUdX9A64C7s5EZ
55FG08PL/Qt0IyDYoG0QbqI603v/2Gc+RHCb9EqYJWijstIPuM1qyi1CYr7HxPq0klc0H9jDjazc
gdkKfpR++pUomOJbJJsBq0dhffEzpFLEqKBv7SEk55F97Ky8OQuSIsdcz25NremLoPSMo+Pv9dRy
bvSgv1rYiM56bxsvAJcX6WweHG/sH1ut7W5KOGbYlfWaVOUmCuB8VpFZwX4Mmhc6Cl+aaXC2Vj3X
6xI80OPMek+UkXyqZTuTRu8pdHNxrrrcWrbgAYiyT9ZMn+7O62cXyYtUMdnYGGbXDDfdVBoIkqZw
GfIOvRDm9j46RvHNr4ynggzqR9OUzTLgHE80CvkEVlv/vP8Oyw/V/PsviYz1cxpiM02BHI0qCMZf
XwDPVmaQhcwd8FRCNcarqIz2qZM/dUX0aCRZfgmMrjpWlqDonYfeq+ef0zHx1qJs/TX05n0hvfbS
NkhtAJINS2skjtFsjJ4XewxKSv9DvXQs4R5/fZG2C3J6ibWp63HZtFXXnn7/0hh+8tDjAlp4GI1v
feNvYYwOb34j7IeYS1lGeWjstb7yj3QyTXgdVn9wqDcnYSieKFLQLFM1IyPt/B3IqC+R/qRFyGey
oN6MEfSHYaovTlbZB9BMGrVl/YgpwHi3+00xhv0H1nefDKFZNhuLAbCtFV+oLC0gHhAl7r/LQUog
g57Gx07FcqCrfXLNSD/GPWhRfvwTQVWHJmrxJJLQt4yTKQAPPpMD1RUkltHLw1SFySbWyQWo5GsR
qcRV0lhyYvbeSnBjS8OnAgW1jQ2aEF2zzeqWbEvQrXvdxfklSKaFlBhnhN8O1yamFRS0lthi0dFS
r/wq2uFTr5uPiDbThSZNi9Q7Z/doiHRfubx4KJeMp6DJ9+VYt1cqPwSC11tvNJorJhyAQd5V+bxy
E1kBJOf28Q4KricEbEgv/YeYhOw97t5gUwbu2rFifa9DpVmiWPpesAgfERwZnOH9tSj2YtIzvKlg
6dM+it6kjMFC2DjQ0Iah3xqC8C1VsDsyHNv8JvtWrPG8aJTG+W1CQBsbBte5elP0SZJMfcnmeatn
Y7BzQ0QFfTlB8eRL5zgEAeHo/WK2CJjJsi2OI6j0Zd3R3wocr9paHoEghLuwsRisHiBuRLS85frv
dOCL06y17PRskuI0LbfW9pCLB55yQO/H6q+GA4Witlq0CgDYrkQWZEdYC6+9tLtroXXdFZET7Ezs
1wutx3LYWyG+SF/Iw0QJipYRDh/B5vMw1D3er5Dl2uvy+ECkXkMBV/3y/vv7r9wc9bGLIWEE2fiY
DhE+NvXR/CZJj7X1WptV/67HqNldd9g0PNIhqGEllVaGOx1BQ8bmhSgnHWFlxX6T0eFtQzS/CO5h
EJTmzG6VxQhzvU8lIZ2GYz0l9TawYSPf954A6RZuSluQcbzujdk4sdOpt3OXfan83HnSxtl58lJ8
W6x0P+6fUwTlrosxITosJOSt1WJJgnH9NPcIMa0q3OoGTdxqKM2XsCg5ROYdlqO0uZBTb+iy2kQk
oS0qx82PPbq8rJx7+IpZcSTDiQl2Quc8VGF+86tqprHXx2DDQnIYHKwgWkg4KMqB6jkYV5Nh6ldN
ggREUMjcvoibOmJoE1VWF0eWtP6KmBINJp0vciTcp1Ipxinc5ruwAipZzWYHe3Q+16Uon6htHxq7
645RZq/B0ZdfyfXey35tGv3LlMOIt0a33rSuzDYAj1mJwU6fndnBk6aV+SZsp2eP48KJ0Vhcg/yz
LXX7NbHmfGWMY/pYG5ijZyBWzxABohVS7h9CEl9+//ashhEU2Gr30QwfHU6oY1UZ1XOU6N9oj/ZH
r43q5y4LNgCZ5IrjTbHpXHBsbElX3RB/ujNg5M66xMSUXNAj073iiMyqUk5Z832OjR/mUIQ3E2PL
OqSYFlSd3DdTf657jHqOXiJ2poF/rBOWLg4gaRDiYx6crxGJWgs04EDg8v4xp5pxmEv6THORbwn2
uFospJAEyoGuM8yutk+g85cYvlEchmWEMjWBfhk9x9YyDq1v1hgHu8EAdupEbBHLuSW73b2YoE8B
T3DUGnOPeN0sOgmPrWlan4YwTl5oQpyavnhqsDtSbyCEBTbTZiRYbFVUyZdYD+Sx4XSNSz4JFrIx
nu3Y/AIJuDlw76jSbuzRl3geMF5YBGeWkOmAuvelIFBoOplxW6xdqaMWnnvafLQ9g34NVgQDUpjy
1LQM2IK2aSuaRSQ9lL52mhBsIZnDT95l/dGmyr+O2nFaz+V0sV02zNasguNi+8HqrE3ntPlDg+wx
GSqIE43cm54WMjV44xk+QNRhajc8jU1sjnIJa9yhxJy8LYqLQGHulk3wBFpzWMpKNuz36rXZPY9B
D61o/KnFwtz0RBmq1G4TiXHB5m41QSMCqcgqkJC4Lqbpm0ggIJrZVmtw4xZXigDO3hAm0ZPKMtGF
w1M1NyDWzPKgog5xublYw9SeTWw96uKqfnvhKMJqWBskGkG5F/06kis4pDiTiC9dRqP/TKw2HcFZ
3wSlilLxum8y95wlEZ+fJISdLUXiHdmY1WOXbwwLk64HTq+sJco9oQgDP2avXGnkGR1zc76FgSwe
qoI8o7FnDmvH8SGa0iN+j2WT8Vo6E2+7S4Y22XvDTe+aYi29rw5rC4iSkl4hAsQHXy9e4zQclr2n
RUssNcsiqZXu9xvsX1AyEr+EaL5ysmaWHDRkLE22mdPp05uwsQ+DWGII/yIh6S3jOKoPMDNPnXCf
jEFoK8MEm5vGeI0S7wQ16MVpzYBgJ+lvSTu+xDqlUlL9fgI6cNcwUPHI1OzWJv0rti3U+U38Fk3g
jKxCdpupnPemq/kbyx9R8ljzvrJbEJOM1eOUDo9N8n2w63PkpdllSj408Flb9nUjSebim3jpeO8f
vGEkyRHWS06zAEkcFMaymo8nvzcQidBm61SALTrlSyfH4uhOJVqjeP5w3emhIb1+rZPgBn0rgGuq
53hgcX7QT4TXhC2wxJLW09pch6151ScOaAmhN1Nqqv07rmY+0m6Ayk2ZmywxJ83FOU7cU6OXN0nb
YWNX5lmWXbVPKRh2Pa+zWY8NZ6NpneY6lcZ8OgRBOx4dpnqBgtmwaCcO0/RJnhW5gnLcWS2dB0Ef
sHK8+tAQIAdtg3aVqRU7qnwvEU7iaaQF23emWOWF9xlPw6KDmrARDU7G/OYYqQnywvgWFPR9qwrH
mx8znQbEZXcN6qZJh70P4yXpyZIR8+AtEBnaq4AjZjpDUUYbk/lwWUuzcY9epqJ09Bg5h4QrgQ8o
Q6e1zcr4Jdd8DxYWbZxYNFctCYCPoaxaAzIYZlLRm8A1l9hw7f2IgYlck26nzkSxRql9EA4PP2aQ
JNqSorC2GVw6BfPMK+wxHSH39LF5sHjbgX+N+2g+2FXlL2iwP9Skgi/CThSEfmrvaLjwCNKx8WSV
HdKGdCawHgAGuvxnRG1hRWO7OLQjQDA4x4WWzqwG5sEPLB+Qmv3EpkoYWvHuWu4TwgU0e+nrDDUU
NQ62slEGYJTrfDu57EbgR6zm2MpPDXxuWqQp7PeBw9Qs5+1cITw0W/0Y9tX3wiPSzuBAxTs5Yefs
iCTy63LhjEW8jBzY/OibByzCr2bhwVHL8NWkSsgStuP3Slg2E0K1wyaK6JAGN8Cos4yxTAR9/kPo
8hpMBem7M1ts2wyslVtk1IW48qXU2dwJfTWaFdRirNbLlmy7GUoB4UXFsWhmpog8IQAmzna9qkf4
NlKdRGHgCkBoBNehbs+rk6709nOSHNDIW4rVVCxkPekPppB4uNDlWXWQ781WfqUoUMD1+dboY7JN
tbTbtIG2S1HqLCvp7QKAycvBmjtci9kDzILkmhf2uuxeExvPXDbgvHBnCaWVbXLAPg7RTy5By/mc
bwFELMoK3ZKvS+yRdOinECUbRTuoN6NeLgFOwFRHYLZq9SheG1lMM5a5NA+tHl0ZvhttmP4fU+e1
HDeyRdkvQgRMZgJ4rUJ5VpEs0eoFQapFmIT3wNfPgiYm7rzoqvu2QiQLyDxm77W3ozcdrQGjVwyH
IqJ9DhpvbrY9/IxdMycfDdT4Yai+uxARUA8jX8G6Rd5B/FFFhU4WbM4SsT15/vg5GIGO5N85ISYH
VifhNhtcqqeyQfURql/ugjTYGFN8dYN1Ek4OgVR5JPSOSHDlO6v4VRCW89147SE1qV97lupjjcDM
m/1wrxDY2QwW7m41P0cpfARPWzrIFUeCDbcoWELOMnDecZ9eI1HjmNWIoID/3npZcxV5ZkkWJXty
zMgOETPc3dgeT7qlZ6lKwT0m0CA5EyQoq1I7s2i8rZoJTLBDojWYAioVM4Fk3ZAQyIrnkrQzGWev
o+XumxZuhZc51cGMa0hScdkHsL8tc6yuTXuwLavdj5DbdlPuBzQF7YXRkLoyFm4GDlJW/eVeaqbB
AhERagISVqzpffa54KuCn12PN9XxaNGSksTEyiXPxiQPeoQcvogUu46DUq+xqIx0DzJLUtaOoDYw
WAK+zZB12QIl9pAMQ5CtT6Uq8gll3/DbzoeLsLPfRdJ2+7Iw+ApkyaNSi2sMFhEfI3AY9aubLbEX
UKt54bYNwP2t3S54TdYDjaG5sPFFOh5arZyQxfRdyfjbNNw+gM33ks/ur66v3+ICXGMxoM6nSQrk
zCcsF5JQsDkZMNW4GsKr4H7YeyG6tQ7wkyhwSs4ScW4qzW+b0VcAJQBHnVrLOpMxdyT0r24I9xSn
apMq37hC4yU8hjqI6G4PFbWndyy4UcEkOJamZCa2jB8ccgt6rWlidIpKoXUt8pmnggi2gjSu1H41
4hDAfoVCSGP7ueYmzuGeuASL5DguINc4DzFnnCcs3qG5h4YX6zVZ2uYbdA3ywbhT8wTpRgp5ieeU
EDGTP2MMr46fduc44r2Si7UbrRZdSE6ri/KQelYRD+gapLFRy2sALqOdEowbknS8UFY/tCR0tCbp
wfg8BpY5/O1LCW9MTssuN6MblT7jQJAd1eiGTA1LpAscfOPCTdjho4JutYdjVzHXbfkbOkUrGwei
mj9rb3wyK6YrETNdJjHyuZ2nx9jT50TCYasMu95Rb86hcSD3wN2gXr0qyPssCSRHGmEDHoQsdFSY
/BSbqT1abHFjjM8uv37xLW9hnsZdwqNU18aBZVoT1C5TEvq9ltCBkuaiSYGteJE6g30hO1hHYts2
XnEB6VhcpAumpY84AOEvHwGHNcexx92LaCuwQpdWjNCNXVp6GDDMxodlM0EBSrOz6OrPms/nOjkk
e8j4BLWjRBG8Ionh22NrTM8NZv/Iqj+7qZnPVmfoTaVyXnqTjFLDOtNGzm9OI2TgVpazJQj1EPYc
wC2OiCfay+SoJUwe0SLaGAAUG5F1s0nHKP0ZT7daCA23sqdJPekFZWzfdj+RwsnWqfgm7Sjo5fht
EDpPcxCYFTQ7FKNw4YN4KL9a0+p3jeegYcJRPJdAyq9xLz7auvpysSlspj1GX7lZ2l0au38mxOuA
K/Kjp+aT14+nnsjMSpUvfS3/UI3dNb0nF/uQqb9hS1jgVn5WPOAElu28aHhrZWiuVICHGtU+lQLf
ZD0VL6x4LExl7kYBakUxTxRVFrqf6awhRVj0xzL92+fpfSZ3wSJiPSxuVQjWds4YK+NRdzFHDxWz
SfWHDJ7vdiA/2o3w5FphybyWzMo/7sT7lGfTu5XPakvJ8NK1tC1yjRrIrC1d/BzYKg9S6jK03nyb
2rf+g2TJPNF6YQTGc8c5PuT1LhpDDHcGCp1Y8UWmcxyQO8YTVSt4eb21HdwqDBia1Np87Upyy6W5
vhjJo3gayqI6h2GJnAiuxqopfenc7tHIn9OworIdGwzlfir3qYe4LKzNX5ku3jLXYJQ8VbdGh4TM
epiHVUpb0a9WI1O0AkpYh6Gue3OTnPFvTgBgpQTnyvArLHRzBW12jOHr71HCOFwkAzsUy2n3GAlt
JJPleWyJdisH68dHpL4OXJaN6QawAIiOao9tQ6oqicTsh4W74kQijg6geR3UyE0yiW9qnWnfILse
052Dq+bR/dPKddKi4IfjXAqDOdE7NLHmNkJvezbc9X5NCSVYCUcjO7iC22Uz+QDD6ozSPPOn8Jbk
5V9gHifMCleIQPt0lG8d83O+ngoYMCJt4Fwh1AEzRFKPNmrKCYoOY7vcmRxgz1UdyiB+ms2SNJWo
l4eaP9vNwGzaOH8oSiswk/o3KQjBPHrtIyajCFd99nc0GSeY+iukPaU4nz4q+tONh/cWRZQEctmK
nOBXY8CnmG/TLpkQxUL0jBRNeeksrOXt+ZK3ofEeYnZ0nZYaLDSSs1QArcbhAuEQCVkZJ9DdGQHX
TncHcFPtDbBM4IfAlnSsYB/a4ZW7PDq2pUeOGfCS7ptEvFc1CX03Ef4yUNBvdTuOh8V+K7zUfDTj
Gfvw0HBJtvxMgFTFdDlTsndRgXBKEBxX076Gw/zINJtspPhLNMxT+0aDZSCA12EL4RY1PVE4JgEL
Yx4yjBYPjnKCXIJ0IMQNNfG3mdpbNJ98UJGPpbaJf4WA7TdtlRL1bpbeL9fN/gOduFvqbPlIs/Ci
9OIxsb2Ab7cZK27Mzn2YbIx3s8M4uPnVZRJoraX3ZVIbT2JJyk3bU4aLOby3dg+ZoCzupc0CwG+9
Yov3qeEthciZj+d4wuBqkdbdtCRLR2WZ742qnCnURzpB3Z9Rj8BCkzxYOHKx9JcxxrmcqZ813gbX
PKv+1S1JZ0LhiyFJYf/oIp/JAsJHb+iCrolgDdQgKWtGKl6P6oKVcVBz/Iqw+lr3jKH4cCIyTG2B
L4F8KUzNxnvt4iDXNoRubwRJ7/s/XeyTnTIbr3ZBznI/RBeW7tjAClqEIlshW1e8HOe6N/cRwnys
Gms0n7urQm9f5BiE2fnBraH1yN3oJezDDzwca8Uc/kSMZUabex6O7aYxOFkklappPSNT/SjFwl2k
xYRCuAkM6GIUACmVOuOz0CeczcJw6z2HpQ+f2uIQ4sO9zyXDZ+rYT+VS+/MV4/cKV+rbHfJ3tkHR
8yFa5pbqaiWi2yjyqzadwxRrAaldV2NAdo1kJAFjr/Petdn9yermTXsglCvAYmSfwtvw7PYwJtVT
kcGNSbo8SMKUzmKgOplGfRmG9EWF7Z2adBtO4L5qU4bkzofZfqgw99M/OVrFe5sYmBRJOfOk0UYw
B9WbYRdBxg3yBxv4QmCnBTtPQn12gOaKjewEfKMKMVEPuJuksoLpWLrwcRFju3jMZAoO3WlJNZag
9FYCOt+aMzmv7oCFbaoI1oaNpRmtwtKC0V5uxBgiP3YHsnHNOpj99zh2n93Qt44lIwnGEn3KYLak
yEzBUPljiO/N/oUAIjrnBptKkUVo3Zl3SwkPC5TZzhcs+awutrdJmZ6SzAFyjRCH9xdmrtm6Ad8m
2D+O+avFYA+QrAw01CeMjeX0RDTCIZrC++LCFHBq8ISVRiXDuNoHIPgOibtFacLMz2rBeNCO3FvD
/a3s7oejASJHG0NqZ6QFCtn6yJgrbwFgQr5IidlhrzxZAEtsRknmy+xah9hgFKBmofde1n9my/Ag
szp8HAmLT2cfvT1gKVMsq7SeMSYK2DBczsm3XWXWoZLljxrslAvNDHf1FD33HIltxn7Vd+HGdt3a
uijzFHtUr2xEwZGyMFY64dzMz5ZBkrJMfiKHW9hMGMERt7IdcSBmCa3YFHfquFRka9sTL38NMn/r
LFVP18EuJXwa7fB7aNiXuSVjNASvOPiiZT5E7fg7NYtdP7Lt82TdnbNFXxDQ5zsoTvV56qcz0AP7
jC8pPKTkfGPkP7guZC4IJfT+9ldv9LxoJssXFVqollm1lIEa2lNd8JXM3R8UcJiLXV8y9u1fY94M
aVHlufZsX20ne4hJBMXyyGb6Lc7rp7rNwZRYpjikDC53dTr5Qe8MqFdM4l+nhBWhy0GjXfsWldZa
G39KdOCn4SnsQD/NzLg2U9e8UPELLmo18GmoBhQpeqqKzAYWTLjTosK4Rab/qOXUHpzlwaWX3EW5
j+Qq/inZLLW2z8jAMbAYdEiEgey6kET//e+01FQxbQybpHk36oxOTEAL6VgfGUPeneXcqINfZL9k
nD5rnYNdnNmOsmXZjV5l4UgFEb9cFkbyQLRYipUpWouUVXqPLKfxCbVRUam2XZho/G3vVFDFpR+H
cy7MKYC2RssCuH0ZjVNZL1+yHEBAmBTty4YlDjYAkX/ADDkb2gZ78l0P/jWjebRU9CcGwTvHxoRV
HPlBwr1HIDGIOrbYMMpiDyVUhe8Umi1Vwl9a7qAlRK5nFFIaz7X6SCNLoRtE5dH1i3ycogx8BD90
MgH2AE0ZmqlfMWmeW+WS1r3q+PyO9BKwKgUIwXDbesZLF4YkzPnk7MweCcV0qGuSX/O3ympGaXW/
ScBB42/qyfL1PlCrlztLG8uh97AQVSUiiDTBXcq+99S8VDqurnbln3RG+HnW4+jgaeIw+SL07gn0
J6H1cBk3CP8EGGPeNkaYO1/ypug2Rq1REFom4/qKLsx4GL2Puq2jB1s3zD6wMW913T9m+DEffPVf
3hbu2W3ar8j/FZcIqZGVemeCksyrNPO3peG5TKQ3os/AkyX86DlumHC0Zm9+pHb+Zkj7mFVVefA7
Nr7Vk6Du2o7luGyolv8j/TCu1XtL/JENhtsRnjyvMXRkrKcPPX163H9HMqKQCxHAJcT3BG2Y/JfP
iKuR+0dKrXniw4X75wEWTheYhCqTJd1s5Sx+SB0j6CBboh1bj23tV1tDJsOtkPI41WASo358aqCu
bcgVWPbuZFhHwgUvFTyhkygmVpkoABwJxo/MtVkzIgPeClUsl1ABcIcSObBhQWyedQM0OG6icOdM
E2Zg92K7/jnvrU05EANLJf8OEwhZHsgsY+luiOD2VV46+6JPnAAAMFT5uFCgepgIWx5NrymGmImW
WTxbSHQ2FshbuEJAc6pyxcXTdujMiXdrjjAxylzrYLAIaSQUlQRn2FZGcioIcWbFeAECgt+V9qqy
Y3CiaUn4vPGTpcmTRfrpyIMNrLE9pgt7tnKseTeWbMf4DM3/RFzFYsv6xL4e6sIy8UP0UMSRd0Ve
aaWn3xxX3nbI7OfCr7kHtCYJvZSkfdaefW1bfSO8mC+VPD+J61wmGX0tZYBjMu5VIVd7Sk3bdlm8
nScNBMqe9kwSwqB9nVP1AnXte8bhu1G9vDpM8gjWhjBrrva+YZ3KGrpdGO5jz/O6UyznV7PcY8vM
SdOAEgSAfxN6u3bNDc1S47uw4F+RvsomlpYurrHJER7ZMo86T1CDcB/BYZPh9Bwb3RN7Y/tg1+lX
sniPPmMnRjQR01qb3XNf3kvRX9te4ycwa8QnGZNTZX5PE8S8Ej7tSMeHsJh20HSQ/qewUUOzvy6C
OjTymxtewQsW+LMbC9ZXvp0/GDIkRVXeAdsdSq0ou9Ty0fNBl7FJlMuHu/ayza6vjX4jDMe9FmpI
AkQbTQDCPA66Vr913XKrszooSWTf2GPzaiznto/fOCZwDxDu0LFCPBctPgrZ9WI3mRxWZA7ARboK
4Z+JXxme2rThGpuvnVV94nd4SLK82rHwe1mI+j6LGvvUnPonpd3/agHp1LIodHNm5Zshd80tApEW
ZVj/ruyZTrXm/k0ToD1lMyHJC9HXRM5wInN1pFI14HEr/4C0EnmxIe4EXhBiEm3mJWT4W/XHss2P
JuykLaih5Ej/uw3RmpE+TCgO4cE8cnPebNiSrC7k8kma2dFr/C+Ks2UzqspnS5IjNqLo2kQ194C1
mNU+h0umY2NvCGBaJDEsm17YfzOVGMekQV/Y+J9jvWrP1skpyu9iJ+ieekR5BToYLqOCjXTec0+5
xhMBnQeFrRbFH7kuxGei1/LPDmMkxo3GpRXNO1xKHlo/okx1vdO8wOiT6GASSfxtqsNTEo0B2UUJ
/QX1WU5eEVpLeSSLz8uQKua18aeMXTyZdnWYUnlhuAPpyOBGq1HVb8axfLQYe5Iu75N1Jysy/gp9
SbzkjQ+/YPplxjt7EPdRQl4tJhOgkSW2EukD7UcQhpy8aQnByZoIVGA5Coknxb4y1T7r84SXVGBY
Hq8S0EGslr95Yl05j+egRpzJO/Bbty5UTPjAXuSc4p7esrPSXdRC947HnAow/gWGqwq8qvjj5RLw
qQCP37J0qmeESNq51Ub6PBCWt/fHhLWjYAqZGYs+MOLJTeMnbAv1xETWqt1Dzro0MyikOybCFpb4
TQ6ELpRgKnJsyJpdc87N0cUQU400bA7zmuYxoYeyQzBNlFAPqRzToFPRng7uxcq9r6XP/rKCwSVk
gLSLuixAxX2mjxKwjx3SPKLiv7pRL+5UsUN2eABZeh4gIfsCKUICng1tvUdekxv1xxTXLhDJm7Pk
1SNj8GGW9aHJQEngv0ToqjEU/e0dm7DQVhw6ZbGt8Hqx7b2UEBWmiOx+GEaQ1MFV4wPIX19XUdd8
bIzUiFrfIT/nDh3warp8zSJpX1UElQpkJ0k7bNeNMXxObQu11VqcCu+7cSBQr+2qj4J65/bLsTSb
i16yn6R23H0LtH/pLm0c3uIKyTQSl/+Kvjywz/ykMEOiNI7BIIqCChIsgKqfpzT9Jh/eXq8jol5Q
NAVhU7N58W92Qt+K7Ie9j17ynU80FZP/6l0zZjRDUezxlhpMOPpd7/jztugEGgWbnEgxvJMAGu7Q
a5cbXcJhS/zimDnlZUooS3MWSJ0LCT2MCOHOe/tBq/Femv9COJsZGEf9Ofuso6o1ntzxuwcD70Rr
MPc0HAqfQb3VLMlZkX3o+Mfupug4jlzp2OfmlrAU7WKuAHX+hxdRHsIE/oZPIuqmQumyMWb9U5Ok
EcSlOuRieCw9I0B2ezEyMycTpL9zZXDQ6fXjEiRcV86f2Y1RtXi80AMK9ElMqD1OxrDunvvlFRxH
T04o6BMZxx+zEHAAG0JVwEizpX/u7PhvHxuXBQ8LShT3p4D50vAg9B2AzAy8LNp/2vmJyyFg7Qtx
bB0im8UfUTw3b7n4i5jptRnNBzUy45gKidDYi75Y6Y1+jI427X/PHYYtf8ICL2qdIH4nbGwYNRsN
QrFhSeogdRSaWn1hBLWLQnJzukZ++TGlJnakYzqreOsZyZWUebZjRWrtx44ohM6dfvQQo4qDU+tl
kTru3YUvmJAZCHyRB9Kk/ia37bNtIuNQOBPlReXv0gnJWqnUt2Z5BI56eV9qdAITUy4jRwHbQF2k
QrK++ql7DJEiWo3bnGSF6ooxUMUULH7DBLq3UD4FBu9nG7J+6efprR9Yo2EtaXd3JM4fhRX6m0y6
el9PaPfcibHrbIozs/jklqTG3Z6I+uWF3ix+H65Mk2zbklJlddPvrM/XyBA3A+Ha/GX7/8ZPjcQn
9DfYQhuiflI4ydIsQaImubXdTm+V48NbtW6xq11iwhnfFZU8lQ7MkJKlGgBCk3Q1RUPLihcO7EQ9
EbHkom61KWZK1gGQKnOYjydbp2+F5omIfWIXE08AoKMyObR8PRSHMckM6sPHvbudOP3KwXwpmvK/
gQuctHDvubFp03t/fFuP2g2oW0evywjJrchux3G7d1tU8c7yuidsiK1X3m0gqEGfF59G2SMZHvr/
loama7Gz8gB4RlzLurwsC2GeoyGmoHJ6LlayU0iVhu7W31Iv+lFR88208D725M9Fq7a4cSA5kwhg
HOur6aTraDjUwSwB2BECsnMJD93qDgQNMSPf0noZS8XN7bbPbLQg/PfjPSFOTKiISE+1B1e8QYpN
e0ecwSYci1fXnZ7sVsYHrwu3TZNcxh7FNcBIXhUzCzJ32WnjPS+KX15puUydSTRBXQvRv76ky4xG
xtkJl++gJjEawM5DgfkcsSUEBN12xybSF7+hKK4c+2hX9YisjJ6y9eH++XaxRUrwZM5Ia1g/n01+
9kuuzqYi7gcSMVN2i5mvU9evbeN8owLjaI197v6mYP+aszVS7CJCn3MtSfOAVRCjU4N4kKkluRCI
+MOAWg7aINABf1xXRKxgGut50jre+nmcHkz6ECtN+kNE+b/tI3WPC0DBmONZQyv3qUB7L0A1BwIq
HCdlvca2MTNdeK0H9V13Nf3E1CDLq60XnAJUGWkaNDq9Y8m6JzxF1O8NU8TlBTPxbqgkmXUT0xNc
SteRHTJ4VuqLpWTUALL8o15itR+n5ZZU6Vupd+xHsxN+ngPkYXKpPftskt6zUfgUqFW4XJVXX/Iu
DWb4+Zt0smBHZPZqO1/Ie3Oz5kJAF6gZY3iskPXvEY1z/BnndkWRSXN+sflcTFiOawljbcuoiEhL
8QCOoXxtauLWPYMihntwoIOaYwT9XNutIGLH0qyDbBpKH8Sn5SzqMBLwuJ1mZPEDVShXe2aiu54j
c4sv8ncd9VCQjIKxty4lYB/kAKnVnzzmTGclzauAJAKHgfPIz4MRV7pykLdUa2PV2N1TZ9F0eawn
V/d/ERDNS8hj9eA606ftEg3V43Mbom4+FbL+qMMc27Mf7ZYeJG+8p9hzZ+taiaHfe7jXN5wyu3TO
9BapCJwvo/ldrcp+NL7kvUSgRWVb7cu038ZeH2T+DMMxn89L8SacYtwPKT9orAZPqlHDQbvA6Zzi
vxZ3D/al/FV6y692rBEAevzFi9lAFbGZCfUueZSEWOXLSydswpiaaLtoCp2y69672T9MJC4kNX4O
roRdOFpvsRzehxoeLaUdfAISpWvFfmkgTcqN3TfXzn9isUCRnuJtortbVo6PXpiCg/HyPRaicAuY
nMz0iQ+hRvkuLWsbUrRtTWgfRM+fw6Z/x3I8XFFFQAfrmHt4LpgvUR5LwPQ72xcjyqgW/Feb3Ae0
w/z/887LSEAAiEmdSjzQLECActKDwgTcbC/TO5UUhjEusiriNgUZT4QCxrlDMc3IJK0fFm8cU4lG
qCXeJwumnAJO7JIBaSUMOxkXFQ+54x9H/2Y07LjIhGDs/x1nxbPSYGrFyJRxqPWmmZt5a7Ay3IUl
6QtNZrwr3E17Ap2+SQNAReWl19iryW12BEmg43KUE6v/RYBo4TJmhOTnsMJ9inxxHUNk9l3TIxLM
1Vb5ikpD8QCtWHwXJsQA1W/TS16woYTkVChyfZSLNbBDSkS5CmKqQEgQGSPbJzQmW2Qwf5zOI56B
R1qJdcp4YbQIxHb9AyPS08AFAY6tJFKHbL21cRUSHNK7zCC8kep9RALhaGbuC9E9iRqe2N7AJ2F2
tyV3du8bICwGK2f22v+Z8LDuC4PUlHzgkv9RrtBbswVC2ISxwDybGLvUjXvm+pROa/mcG/RKxsQm
o0+Ts1f57MGymbmv+IONxbjm7XSd6d+P6PVfWdywWHJ3XacRJ2ZP8dje4k5SBZrbKp9umFOyZ70k
z3ORirNTpb8G4zb5093t55IOKLnEGkjYXIQHegYX6kjyMSJuOU0kHueNvs564TFtYnOP3sK9mGUa
HqCMGJtylfQYzru24+JAuXkg7X6HwfBhZqectbS8lbxBI0eiquPXQWkAiiEzGfkmcYUdMjKl0dLD
io2IKwnT6TFB2slhVH3DKxJdxOuoyLQMEVZKlR6TyAKFjk0RUhwcDi/J73ks2QWnWNli93eaOUeh
85lBEHKv2Vuu0wiRo5+mb7c6hMobLlEWnUeG6euzfwcblDwzCeL9807F9ADS4ZC5abMPfQY2ffoG
0hX8MjwGW3jbqPcenAlxVeaVp2FAZsPSchfHQ//g5S3kwjw9EFpiIDR1t16b8Bsri36R2EhzPweE
pwUeo36G7zGRTOVrsvQGqz4VeEVcP8yIAC3QY8Sx/DNsP1YhoCIB80Z0JnFZdFFKpcR9KvjCbUgF
ujCOnar8FIviyH9DE5mC8S5dABHwOeW2nmriHC0ue3LRrjXV+iqLIWlpXQtUQ/+sYxSzLFPXbSng
G86AzQAEaOO0W5DtvBghVfI0WVCu+vB3gf5nKwz1ienFRzQ++T+uzJ23jvWak7pBPc7ykJFTT3zC
fDX65CmH7AOEKgH7mY+PUy83k5MTIeV15t53o195ptXJqahvSucL5iHjBss09pYQNZKj5JTjFd2l
9c6eujI4NNgMdmMBastz+noDCC7V5j6P0rPRJU/ZQi5ICUecfSUfmKf4QWMHs4gh/zJH+V/mYFpO
GZEaocgufE1oK6VdHBUTfJp8DCkeg4DJPLZ2NVxQnsDGKP4QaiRPU+PsImH9m2D+wTlx76jw9i1X
K5hDbyON/qtyg2VYd+uNC62tnKzd4BtohycKZIsZCYk6L+zR8Omvu8x6br6bvEQM6qMtcUgPoUnI
dl2SVltr/vZsmq4Eb9SmRpXANmH+lFVDgkDW1Azw9DnsYaVwM4PaYqDS4ewg99DYtdJvtunCnjEF
IrmRxIJccipNLPlIgGMjKK2ODsxnAouY0DkUo7UHOABgv62QDlqEXxjlsl9aboaqq7ErtdnA2ozo
wNLlL3MoqWz0prZZfvG3CYC0ZbRomtnpCPsRh8480i3yt20sJ7nibckqNI22tv8zorokiPVccOjw
rC0H03kqmfYxXyLKCg3FCGE8fu0b9RPr+gkBhglwNgDk09yWGHoAp4IxIjD1p0s90kMkDUYksYtb
1hoqXlMlxu5qtvZnNfDwmPxnS9o/WGH/MBt285gZhE9ailJMd82HVXrOrvGTKyNlF91UP3Ono2yc
XixqvS1y/nhDwvPdZt1wCIWL8kKLF9x5f1NHxCeBb4pe2D4QKjvsGabiPhxH7zHVzsVn/H/E8fBp
IB1DTkQ85U0zBtl6s1XvTB3rG8mShFaROmMZkRRHo8Da0qyu0UV4irADpiq6beLHAvBdpSP/IIeS
z9XXxfMI1yjtBvN7oNFkeBSfUZuAqe2ha0GQfx5DD5rurJ9L0V3Daa4vVdi1gACr+aUXtcF2n/kI
q9ozV2xNXBDBZxM6odnqLlkWQ9wuDDZIkb0UOPQ6H1TjRH5S0aV/ySRLTmB1p7Wj1EdHIi8ouuFO
19MgCxiLLa755HetyVxcoI8+KszpN905v4nENYvsgWc5O3m6+YMuELiRnB5k6BtP7DC+KzVhqVn/
aQBKOUsbsruuzGub+NF+YLIdslg5EhNLjvGIaFJWSLMaxjgxgtsdExAUijqdd8NiFOeuLFsbJWeU
HZHE+3u2GDN0NDKDnfWXf78bLDM6N0N4/d+/bwyRHzDiw4G90mW1v2qFxWdBwb/tEb5YiHDuYkJJ
pM3p0ALqQQdjRwfmybD7Yh/CatfEh9qnekCFjkUVJESQWzY0qkJ6WF/573AesXHR6VfrS3tHyW/t
SGxCwJYbHi7FJDyaHTX35E0nCAkB73P+jeqfsw4BnDYK9TLnC3p5Z+2/W1e+2IVPVBLM9qG1lzeA
+aCJLJ3cRFEtbwWn2wiq756Mrnq1vcM/KR/rzeTZAcvx74+UnuU9jLPfMZdt5jtMg4NdyeLsSlSI
VlM4r//fP3Lt3YzafWt6e3jOm5MTWcVdrr8g6ChPiH2+CUwNnLkXt9D0yoszj4chmpCpWf6lN1R0
6/POvQ2OAxRjCvcFKsxLWPjiBAT7JdeLozZxTphGXKDFX9zs6neCWBdLXqwllBfeeH6wE+duQj7x
5X+/TIP2LkPqIepyk2WHZ4IZpSe6E6Y8cS90D9XMVUe/zu1tkTfjMQEy9Vrhbtfh5Nyn0cxeAarc
hB6dR9/L4puyhze4c9FWmYDCms6Y7hISCwDgdz0v072dZbYlgq3dz3bqXg27xNKLmaMdvHslgbpT
6cNV4+31RJafBXiZk14ITnZrL9svyoXFJElCkKuUyUU3suuoTo5ppuvPKuUi9Jr8HYPZuRwISNcY
PQBcJdZngll8UxY5pxQ2U7LcLR99XcvuKmmfM4fcjJWhgUBvtfm+JkBzyzOQAhcjMaP/2UdyqW1Z
HGtip459J8yHf790PET/93f//tFiBbAhOvFoMQw7wjD0kUKhRPbz4dWf4+jq+Wy7JNKHoBetRL5n
6j3WCBMxjRrf7LpJ0ET3xL8Q5hr3VX/JHVlf//eLG/JQF/X6/YKm9hwLjcj/+yVa5amjb14bdMOn
4p9FHmVsS2sEzUAJJyazj52SWC2W2dh1D2iWdj3SkptO+vXbrS4qYuW4MUuMRIT+JgHSqCx+UHl7
xJIeHclPkWejjS1v9++3Q1JsiZVttq0PMMIaSz1zCHJBSHAsbdU+zxnyu6JaM3dXTouhwm8oQtXB
giR1IbjHuqTGh11BTtj5wxi+crEbG97l7pmGDR1LusKCkFRVD3K+zGFRBKbBcNacbHNbykI/kt1C
3gg7B4vb5t8moU46UrGjam8Sm4Wwvv9rO/Lq5kI9l+byUYJeXHmC5t3jfEOe7u1y4NYHW95c/ENv
fHM9loxpfJDMcvNUAD/tTTyr2Zp61aM7rpmceoX/NY1xcpHYxlkuzKwKQ3s/FMl8GrAQUDbEtDE5
HEJcLCdQP8jtJks8VlXhHe2cSjzH1rd1ixz93fpz+PdLZCLB6etp3wqT8mM1Cw+2uqKot09i9YAT
jakRyGPPs6zl/zB2JkmuM1l23oosx0IKDgccQFllDoJ9z2D0bwJ7TTz0fY8lSJvQQGZahlZTWoc+
8GXW38ispAksyGBEMEjCcf3ec75TLxL8Kuu4+fi1WCS4B6Yh5gIfJa9MYOgTzBSYEkXBUp8KAMbz
O69PNUnXwIZ5CyUCf6xE5YHZVVVvjUq8xjiTGH7J9Mqg0VxlnJJURKpcxoPEIx5np0iLAmKgguGg
47tZ9HPHtWY8i9TEPaD19Q4CbNvDFGXDMjJ0LMJxe0NAHiAys/wbirndMPhcwN0pPUFwEwtXs8OD
hqqib23iuqpNAeOtEtXjrwMRPrBCc+TDGcHzXnnt6YFcIzI26WeH7qaepg9VKLltLA+0JqUfnTL7
mtY2kl697VEMT8Vx6qOclWzYRYVMXnmjgr1vaMEaT0C6TUqx76XUX5dm2lgHPyxhXeZedBzyqkSu
aH7EBUhsxjs9cyf1XCm/eynsKlqSW7X3GlO+iZAU0phLqplZ3QakQP4kLMZGTBZCcole7Zh2b9+l
aF6S9F0OUi3rukh2VhO9hnICATEaT5Xow3PCh8iH9/JtSsxrRLt25wumO07cx28mNdZKG+uMMMBm
QVRkcpCTk7ARdbD1QthBac5Np3QIzuybrTkQ4QlsZdcTI4ZZf161czwybdZhohqNZWzb1jUvTXrC
fV3RvC2rTYsS/Ewy6nTGRMJzafUfIKymFTYEhC5sEZaMzNNjFRTokmyg7nccU5w4/pW2Ho5SGl2b
yRqtZ6Jl1cJxsG2lYxofSy11N1VoUyqlw8EEwEVwUMFQK2rGc+y8Yl7sT+QtaYukRyaaxpo4chbW
bvDa6Ll2ohDtnslaY1NdPHajY6xoGFGbqIBAFzX28XZoa/IX7vCjZGoZrjVfLa2xnszoR99S/Fo0
pgtEF9B98MoZCCFZJwJscmnERjePTuUMeMCHahx+LT4x+IV2xhXROHym6Uor0etr1DhBfjEFqvNc
6g8owMYvCsmHIV1SyOatxNDCiZoo7fZ8NBOPh7SCeUy/C9JYv2Za80MkyLIKX4pjFeY6FWNlPRHz
eALaOwuzwDaYWFft0sLt4Q7xHmxAdp2iIFlpKGxQ+mM0sETz0y4kWiz+y9OoZ+mphRixrVJ56wxs
R3WV4RfKO+8Q9HJH6O7dhkwjrwNmohwdOkxuUcZnLiZaBY87xPpP+AxgRy82lvc31nO6m9R7fPBl
Oh08Rege5smUKs2WKxZsDwORyxY4aLVjIMdsXhxog+r1eBxMKrBIeUgm6uJ7bXCR99kE3FeolrVw
TQX80xChuwwiB1zJZOM1aBxvJ4KMzK4sJSSq7zFAjDVG7CD88CFcPOU+DWyKP3tnsz9Z6J0UMB84
aGk0j4RZoaNbhyjp4tQuGy6WPs2VCU5xYS1Ji9b3Q0KHvICqNgSAKwQtwfviPwZTvLBqzgMnQWrh
u6043A+DARayc9OMJoxLmRyLkDl9pVmbwOzf0XBgDqsC1hDXgo4UNGiZHUPsofe6q1EN07GfD0Pj
1PuGVqflQWdgH22P+2hu6cUyOit6d0qjJvKZDF240MNv1VW1L6L0PYFRdsJdku0ztD4PtVQ6J2mQ
0qsrOy6yKCgs3H4bon2n85jPZXTvX4H9uJvcJ3rnvvepIcC9ZMAvZlPjK3AD69QJVT9m07YC7rm6
LzlDUO8huJerTCQXb/SanSV7GoNBNZz1noxKh6Vo0zSOswFaj75j7h7TDmMU46UxoV9i3LZ+cSzR
A9yQgGuLgkdtfIkOvcoytSEEnmwFio+6i5qjO6ievVhCnE9eLjE09a8UNOU6qaaA7pSCpdONR8wu
2qbwamuNAcS+geCHCRXPe3orZLOpgqVSRrgxyE5ovG5rVl1wyzzqhxp3cR7Zi6kMq2NdmcFazvSL
X898CPsvw7wCIt+9TpZBjTmywQEdEQDamUs8DXlwGWFyy6piWOrzKSMwcmyT+aZMCAkbtZBotcL1
DnxRolmPl1WZRWAvUDULq26p+HLYZbWHdrOhKUgGKTINf9qoAtE3zuf4yNgz2vll9gZOddyQwy33
UUqQOr+R7W9ZwOe3E29pJw2RgVP66uCU2+IWTNj6g8FxAKgvCm/yTxEEL1clx67/6KfWvlhwyjc6
nUofo97lfs7ZRjETSxv75PVmRjqY8VIBWu/JpHnrEVStm9Z8wkRbXUw61YZSYL6oSqEMg7dRSZos
yzKfVbx4RVIUyCL1v5BLBcPJTaato5ecqZywNASj4Xj/qg6Og/o2e4Em5YcXXF/qKihLrypG1Udc
+5B4ApnPP+9GHgeYCexaMqRs4wdrFcVVuidwhVBLaeXLUdc2eqjkWTUMxtgpyG3UufIq6nI9sjk7
0UXb1GVUHKOZmYcFwSOArt2adkXJA9timXWElLnSj08aGkGWMzKVR/Ws551zwPSjgCIn7O07e8m1
bpW6mXp06Epv2gazQKWKgnll6B1Hqy0PxlR1VyfK051DLQ/H3u+u90Mp5MnX0089mR7N1GbmTXHp
iuGaeBORx2MNh8pCaeOOxWEGyOeRlR2qqHUfLdWv7xeDfipLcmTns6zNzXfYZhdD4+Mgmjh+Li1C
6kvfmAGzGTESeRvvpGtZywEAFLrmETpR1S6corcORptA1hk4qye8T4e8EIzM3ZriD3oeckkju0X5
pH3Q/WRmYSkA5Bk5ISCn001ZRbOTqvLP94OSwj+T5jvuq7jaMXTVl3lBXgcNRLifIbR+5GCR9siZ
Ry0RezdXINETLVrf3J5KBoZ4piNiUJeaT3ic1oXxTZrPCcA4FN6K6yG0oIYp6cbIHZopRRlTQsem
gNvNyIf8oZDef/8A5Dn31sGoqbXNov0QzJ9pPLCAG0BgrBRlR+UTKzeFQ3Ic5oNqkw8WhYFLThgf
Cjsv124xYe5Gh/E8UjW0VsuIdHDqddG37hbbzaOqBVx9gx2gifR6X+M9fQjnvyRnEV5pl19IJ00P
lmyDpxC3+QL2drDtug6QDeKpDZIhlLm6jY+dVtPaBgGE9FUm116Z585PLDjZ7riuvDq5ukKd7yCo
mOjcddjp4yFsEW3loWlvmpiZgEpqGGtV9lq2Ze/vLKtw0FV0+SJtkvyASMxfdu5ExCp7p4eibbp1
Qec0y430nKZW94jtqdjMaBikQ8bJC61HWjz1k5zoZYRR8knp23/EeJN6jYhz8MZcWQEpkdXK3stI
yr3o3Z/RKKtjE5Q2jgvmVsx3p11GJNRDWhFFL0anvJq1bm90/Jn7SgXALkZf0nnXFlqUpZfMs5yl
FhkAuyrHebg/9ZaGNm3KJFjeb2KwYUXLYNlTCmD97tnzWBkbw1Zha+I5nfAc02433GXeW+YhFnaO
f1oihVUa2mlPwk21PXlm2QX9UAJb7FJsttGg1deugShGrDxpRI37Kk3Kiobd3lJMDuqEWVG/kEZF
VG8r1NGSXrgbgvRJlfk2JgDxOmXCf5Z9wAWojrSNSJAM5mKqDuQ4lesgsJjHO4Rfkr7yjooUMAUC
zfM4aF8jVWur1LKIA7ODzX1B1cBOxkL1NCAeC/DQB2VP8VEL1Amp+9xPnf/LENMJaOoImjTCkKmV
9fOdrlQmu94dzDOkJPOIFgzOhG36J9MIme27TItRpTbleDVVLC+x8+FZGtVL1ZNVpimir9uzgHy+
txv+BgZChi7sXmipSAJ46kORRgp0pN5isnjUW6KRjLmrxa7lgY6JdhZt8+QWXsyCab0TEzHtrADX
Mb+xY1C+Y1/rLX9ttEg1W0w0CnC/uP6mcpJZs0ns31YwtzwMhsNFjXWaZjK4Rjl9GSewGncMVGu4
14I0okPqWcFekcas+7XaGX7yWbbd0rcidNIgZAmGT+KOgW3uXgwvjE5uqAPgYOtbGR1gBnPa1i6q
HITx+bJn67K/c9uUJK14qpgU4sZe1aXTHCGOvgYYIM8kjLMFrdVlIBVtX8ITkX6/IZPUunAC9CCG
5kYmPr50X9aKlmOpfpDUCW6BaOmn8RvpJoyQMh6p6e10EKpd2R3XmAIO59gI7bWU9MhgPvnMQcWr
16T+FUhS+LaQ9JsPZWUkawPRwTqNQGfdrcjZmAWnlnUtyb7a0D0agbZyUYvQufx2My3Nbm+CZvpF
Pov1zt0UjHFx8iTeJlCLrG2KF0E2OeMXbVy1QFp4Q816YeqNszFcLr51jCw5nwsKsm18UAQRrtew
eNH9aa8FEaqw5GlWrJ4x+IfX+yEeKQhUXMgDnmTtBXHQQ6pftcYmWDrCG47n79OI8SZ2WmxtRT7Q
ZjM3QU+sA1LUEIoAtj8iuvFmKs0tV7lGXu5DW9Bwn8a223ufZZ93+woa+jsTas5V592uMZ4WiZc+
uU5BqGzAPrzKprUXuybK77LaWnpXERi5HGwx71NG/SPXJe+XG96clCG/XXfPcdxts0lrrlWJJMAJ
rHrfOqXPdccaT2y7/LVvgofzVOvtEYVjxrGhGkqteq/8ttt56KsuIZvjRZK40NMGczrEofeTThWa
cdeFtMaiyWKM/owseQftUJudtWFv9XoJlgXQsqYlzIaohrUHzTSOpgbTgzDYr5ldTjcrlGcwq+ZF
oOwXUHF/3UowyEqR5GsdOsH7lN1oodofmaXTTB2Sfk2Mqv3R0huCPWm90E/Dpmq+gcHryLKw5VMa
QTXUGJ8foBiAgWXm2YbJh9TGcldh4llmrO8ZlJ8novFAkM1fhRGDwvtXPS0//Ln9ymyQKZPhYDze
D8SBoBi0UTHNd7WDkxD/IJeVchhSls2BYjG9NemkX0Ou2G1UAzTlCk61XI0ABzodndh8mFwAA/Si
mwU1xWOvUsLlY+b/cOxyJDpY8h00A0ckRjZpwCAaVB+4uzSYBE4adgRNL5n/av0pd4ajmBB0mgbl
0NCSHApVz5yribJn2+NW8bOCePQBg+QNn7FGMQCiIhRJc4pHqu+e+fw2ATu9tkoU7BJKClYI+7PE
YnPtKKUL/wetx/DxfmBsa26D+QnZmXSv+s/BxvIZan73aEk8iQEd+0dUy+wu56osHuCr5GJ4IKEy
/R6jhaXHXseXEjPBkn3t956o+ueOZHnUcsCnE8+FHqbUGm/j1UJ5Ziddi6g5X06k2gx1mh2l7Rdv
S7OlmEKw6txUw4tYEJq2yOeTJI/LR7ZX/reuox6r4EChT6g3tlWkL2XE5B7FgUBGTcbajKvQCT4Y
Bg3TQm07gj7jnLw8WXxOffAFzYj8I+nADXYoB1eQVy0iGdGfx3b5HuNuW8jgs0LNfKioEKy6esx0
/L/3OrjL6zM0ZDYAWuuaiLcK4vcEGy7d+YptGdmujeqU3pu36gY9OpSDG6GmtxEa96zSXZEeqDkO
jITWMGLdHdEV+jcxBfn2fuGoQyQuHpX3KtHyfZf047upZySfpy7jDoqLWIPUXE/6yLUfnd5kugjP
MZbvsWAZ/P1PvQQU0g9u9WyhloRskh4MkWqwuFeq9PuHREcPMI65eLYxJ62iphbr+83OyGCoVeIJ
DBc8RIdpuhUMzrey6C6h7PLXvi6qTa05yLCrJnoOnPGrrIV1rmMrfcB/Zp7TEXdThqZmm09I9pZt
PiSreNRPzIJxhsx90TKv68cZJMO+kfs0y68fB0Mle9hEgMlCm4f4hPt0KW9nqrVHwx1GwIL0QtOk
sb7q0fiN+rS8Naia3am+sNwVWwCeKVLior7UNguMNoXFJjXojdOIwrE8D0jMmg0ZMGRciCOd535y
XiNNntpJpd9rqFm+aaxBAuk36nZxQ0yBzF9HeW26TBRsGAOPVT7LIEs3/irydtOVFI26ZPrgVPF0
7Ewb09H8sqb2cOgcIEMSCR1y2NZYF7L8hi0EZ2Du71h6nH3AmHfpT3b3pNO3qTDxvjHERcAisMj7
dWQcaLGkqwk37nUoPh1GYAs4If0bRQBsatsuyRwZeIPDPG/XrZGHJwBH4cnxcialv92WbfRU0bTY
3u/67f77V3nQMFPRwCq5qdevgdmQK+jp0/m3g10D2raV9yPS/GZ7vz9Q3cCQQHzqhHhqRH8k6WFA
vXwYVW3svNYUNxik3Uv7tTJQCOIgwKlZNeOVV5ppnUPYGatadfEykElu44bvHXikpR+Y8U7MvPyq
qbeYvrb6QGkBEcW6eZ534uIwvncMQqkzBPCx3H3KI6Q8hvyRS3wVvt6aL0bEBT7s660SoL/u+1Uk
+eauHex1ztyW0w3VXO3SMrw3JUod7seIJ+ZWSq15jL2NeIVP3X4vRhIHjYhuglB5ckBKwcdBwYXs
6NXdD70+wNlAYMsL/kJbYOfmrXuy54NGNpq+HGrjJ59LE+y+kevLX9/BIb2pex0j+L8/GtzXBC5g
ogzp6uI62NMPGh7G7n7rfihBRm+5HBZcaXJRYIdCy1Wp4aBElS9Nieuyw/mLfKCSe9rmj3XsmZf7
XfdDkgeCkx/czp++YXvNi1DlpSpAbztNEJy0SfoQV5I3Zyrbfad35opXd6LQMn720Vh+4F6i+z/5
aldaafoxLpN5fpmbSuzsqrhSrNIZtg3zVsuO3fckzFcUM3zCNL14CW0SXytnnbfF+KVXbr3Cqs1g
G17fDjYdYbx58DT1Oddob5Tre3UdZQdU0os89OW+SUr0jk2iPSRj5Qmcoizp9Kp+mE7ADszImq0/
IpOAI/cTjtVsvKuIYixk9abr+k7zgWfVIn+CyEJQWsEtkKMMvQE1MUKfsIw9RJV5jSOfMDn5c1Bv
tP7Zmhp2tEkaXIDUl0iTzYjYv6iL9pJ0YP6xam/P7mNGWi46wmReU9Go2rQRquCDbQUhWYNFO9gk
dwkLOEoQb0l6uYcRdKrWGomQTIK3MnQA3TEZR7SyDGxIqirCfe7O6UJo5hhuY+gogCmCZskPuqyv
Xt8gaaqDYpGPaKsbTpCcHHmIgUiCLU0+jKU7PDBElgvUkjGchdmeRpcO2XvzqLySYfj8gxnIT1oU
8crVnO/Z3P00W0T5jPgXrajgdrAxXJU1NVsQsEfu/R8D/W+LOnOBP5gpDZDiqsvKM44rmMa09zz3
MkqNdKfUcXa6inehCbKEAWixTyy5cWCqLJyqBFEyHOlhdpcU81oeETRXFlODMdU20BGmwWqy2Fq3
yNGIwQaIieFFRRRQXMm++h5tG59+LFKI2fppjh8e8rcHEgKL01ggVfbNpts22JGTHlsoDcj9UJvp
49SwXITMcwuTVthsgXfNaNd56bFus2Pp1/2ioU4nWFNCwQi5RtJ/W47tZ+WROEJNDWA396+tJt2j
TsBI4bQAVTp2+WGBU5tqho4lWYRhi403sJGdt/kuEvomHwg+MZ1aWxMcB9YnHEoWfExdFjT6RZOW
X3QdgETSlYBejMIjhLHgEbQ2NXEO7bhYBD4aVoVKelDS/KKRmuS5NWGZUwQ8WNS7FCXHNg9xaHby
GjC7fXEChe9ibOm1IV2XNqJFq/GuaIVpfs9E0cnTZukVVzQ2QWs97t1d2RkXejDJhmHkgwaSf+fl
YbjrSm1ZsadZOuQMYPQCvzYlQEBGz/kISFJsTEko72Ta27BYBsGnh2/85kG47Nsi3E0trADT4V9u
sAfuswaPgh+R7TbLvvHKWA32KSC0yy6z42MPkbHyG9qlmI7KsQX34tsD4FbGz+NDlQ8V6on4Bt2A
yVXa/QBj9wUIxwhCUTbrohwuQ4FJDoNoMnMsBcqs5WgPHw5JuER02HPIqNw7VvyCYM9cQTxjLeoo
XHvrk03UyjCsHwpNxNIl/pTcv7U5xWItu7qZh6TxUrEJfjDawsRKlq512Xl7r0Q0mQCMY9IHbhEE
IaO+iSJOpi+xxug4k/4HDlVajfkneSzm2u6N9iLRkdomtMSpaD5xnFuvBQtl7srNNHlvUYpZtBoZ
VFoYMfdDaHxoNja6XFlXPxQppjkM2Fpgfoa2zSsdaF9cGqXrbGi3dtA9FnO0YRon67jCZ7EXthtf
XHZIxeQeBdv+LzJoNlET2SvB2gsqis+bWX7WTvfpxUwhyQxpSUInE6MYyw1oga+BnX0brGQGgcxg
JKjriwA11ymfTwVHJ7/YgieL6KWrdsCA3yYuyx0hE6vWfi7oH1xkBIHfN0AtQLFfG0FuHsPQQzhd
DQBUSKzhAsBSZRSQbSS8rxKdthpxROhdQk5qTmZEb5JkQJaxKr4RDXMOpSqukNXpGUcAjuhqAIqs
4h/1DPZRzBHp4opyKSobCba1a3St3be9uoyZeSwEMnhmRFfHgFNuulO4awgTneXds1+ZkgMoKEqD
7tSSTUWqL9JvvUtvJOjgefeKL12JDmMsMYF6U1cuA8NYTVVm7qEfInqODhno8VnNcx7s7Oq2Tbgq
lH+IS/FTo/WzyvpiG/eJtq9Gx9srTj2aOtO0xMDf09mpKDvyHuF3ixoZ8PpPDfgj6C/3UDZOiCZd
f+OT9FaGcAvRzq0dBQfFrIXNqUZY5zzoqGtRLXMDFZ+Zo0jTLHgibfoD5hqswnCRlT5mamGA232t
C4CySdo+xaXm7hvvUlY4rfGJkH6dkkvKsqVt3Bjk4NDbl6SESDP6PRo41p21vGo11w56TP6tctFK
GgzkqfeMnay1ZIfJEBd/UB31JHPPBD6FK88hrMG8tT4JEJDVT5PBuSaqMTqRlfpzSJpLgftsU+jE
R4y9+Flk2RudF3RRXvyzaLuXrJreq8k4ywAvOxadwkT+TEU4k04l3BuXTXYMybgqP4YGNE2r9+/l
qOy9qPGm9dyPsRaubULFOAnOnSAf94/ulDOIb/Rsm9qcH3azZcK+svtQHDi1ngD6sMtIajZZI4YC
CHGI5zfRqPX7CEmYE2VqB376qOz+rFD/79EpwAX3wn3qDiRU+DhNGsLt920Ytus047MU40YdRvYZ
Xpme416tMTL8mHz92nTFRfi5cXLqeF9W/laFmXhzZnkIMp0EuXT4xXVDnlSokcKdEXHt+RlNK5Z1
NHMGLdyHXAuj9SA9/WyML6MYEZcGR8vWESfmrMEGacj0adCLwE/X9Bs+PLzruKG3Q5h9c+H4RFpr
r6wmXei6QbfZyJuNY1B5lFqvL7zRR1/WWKsWd/PJLNi/Z+CgVGUgF0Ey0uXpJy3C7kzq6aIwyVCg
gbVwZzs+IsslfNbHSRF/MdnRY4cJzBuOU/MtKwiRSJW5rlN9UyT+F08vfmTWgJoJLAKtd7gQIjpn
uhlvGSg8xNpG01oavJqfrAz8FxsmLY+dZrxCqYuc/JsRFV/CofteDBbKGiw5a5q1PWLm8dRXIGLt
pPiJI+9nJLNH3FA4EZgJbJ2BirBrXMb7bljsxVAVe2omRsinEv/LQ+FC+JEV+QIIEa21w6ziuRiM
NwFdGCt3Vi3pLice4O2MPEEsz9MNcS0O6jjbxiFg0qBzHqMEUbSbuyCZgFGsDKdHBGahILPMlljb
YZd2dGdtQT6MRyF4q0xmB0KHZzks4whbOaOrx1CAQ2hpny4syz80VW3ueq3bqNpeqMqZjlUao66q
XHWxCrq30yVAJPuj67VHDOCrnjial4aVq5oBlIZ65mNdn0tk9lMC5Vd1hAj/bHzRrAwTqEODiiRH
Kdx0brErDMwqpCgeozrnUPobG3vshF/r5FJcPTRxR75FodaVlQJo1PSvjl+IS5F6+gV8d+No/taF
IbkXWbxGTUXpM06vwQRhtDLjL1h+tCdT1A3J8EH4MHjqrWFst4w9caOBoBCjWckWpYm1HWsHnAKR
ODZnyZZBLXTjAjKJJ4f+kuJqTdNG7tku/+egZzBkxjNCpcnWYC37XYkXNfJJ9Rl1umAw5sgYFxoN
EatHqE5MTOoXZ6x+8lnlxaGzoWENcom6x5DIeQdxGbIg2mahvWMvvc4Tl+EKo8ytH5OikE83FXts
5E16juP6P87PEop0rDwZ/Tzb/fjbX+gPOdJQkJTIoDUsyHfz93+XT4bwyga/h0G7mkiacVrAOUFs
2iuHRB2mX+hKbK6IiAb9bFXzUqNuRiGQtc6TQfyzXy8cg3Txe6JaHA7n//jZGf9XtpcjLZ0/ICR2
SMUI9o/PDlQMe5+x4dkRd76IowFav594j621xlzIS1nb4dpK9VUam+NNyObLMIZvlghOXHa0dV1A
1aP7dsQ6IECzsJJkBp3lVNsS/6G/Tfh48CIX/49QMlPMAXl/eFVdR1eOYdtK6rpNG+2Pz7uqFeif
pAW9dx+YwKGNz/i90Z+5ozqi0yLBOdW/YiXNthMV1i9NDLwc+GCaSXIQ7jkG11ZPH64a19pYqX3v
uPW+GroVaqT42TTiZ98d07WPbpihVbtmFW/RO6b6DYujfmsxdmk1DLoJszYpFpAR9NIB0pi8drrV
Hdss6vES1wbsBytYWg1IUMxKwCBN4gzyHLwAma1HBN/pwc+nYVnioqBQkqvWK/Nr04r6iRfABNxF
AoRWAPqqo4JZuKBDmehZeAjhHi7Qz1lYJ/uQJXuASdNEIasitLZtDZYLhhzep7JwHN5dCypbiQ2d
vVZz6DLIRHEo5gEv3M3cbVcg2FgbjNjd+xgCIc6CtOV3GPicDG0T5bI+TSoPNmYwkuqbmM0aPX25
twoNBv98uN8Eo/4aoWNc/3ZXEmTBmt7ZK6wG5mJNTBuNiwR5VPNP3X/+/qN2oMgxIDfG9KbgouZD
mWEBNoyWLPECC0bO1lSA6V46Y8Z4kzETa4Dxvexr54rg/6Gcm4mV3ztPdIcI9xDAzg12P3HXjEDS
OSQ13InWQpmPge18b30VQo470SEl8WlkrAYtSyjBW6JIQoOuQo43935QQr2gRzY3eKWiFW6eHNJK
aW/dWvteR12KDxnSB6GX+f5+04zDy8g4xqn1YT+l6a1trHJLr5Y+qnaeGnKxJmmcOhcpKASxd0Et
uBsDCbFdkP89wp9eDPWoHo2qQLrhkPQAdsI73g9ZmbSrwq7BmpqkFad6Tk2sNyTHUGc9Vn0hX0KA
iq4WTU9TlhkICidj6VNLicC3v/iu0ePbAoEiiVNfGwOjpqbsFyokuSah482ME4X/yHvhTubVKE6x
4zqXxsjNaz2e7djU1lbbuHtnQFDQVw3gWqkGttSW3JNGA+W9qMbjdeBTecSjXKFytnz4AXXVrBmB
eO3DZIfmsWFfps3DUqxeyf6uw+RiSwdmOgyan50JFCsZH1afQEfJMrXTBk9GsTDKXuwH6eIlNUbt
RreEsSjd0AUtSkK+Q+IUslIMi3g+T5r57MhWrq+SLUl++VtXZDEp8tlNVmlxM8EKwsmYiFKYQQJM
lNyjhQFi1bOck6hVQsYnYwywrv7uCMAXZmdgz4JjfU183AJ5ltvLQM17mDCB1lfbCNmmtF7Y9lDt
Dey2DyQv1GkNXbZyMFJH6CsYx4b70fF/1FwhUKeMx2kyUfLCqjeMkqAMle8aJ6p2hltQmtP92mpj
WJ9Dr8ZLmqMk80qXicl8X8R6Q34Z1pOqdtiqUEKjAHXKkvdVkwdbc88EzcU82yI4oqH47lnxwDD7
RNFgHj3TQr6aZB/M4a2D7fU+tKMKQ2Bcp2QfYIkc2Xt6cyKsLEy2J3pWr0JSuDZDmiHA0MQnaorx
PZhx6W6emrAFewY4MIJra8BqjBo8RUqFztNxg5+4do0tc8til0KRXPYsN4t61GB69npxjeTkb7HM
HuzErS8yrCyK1SJ+aQNOEa3Z52aaHBEXRuuudvSzZtPmcCo32UsbFa+Z9yeJCxxLqiTUJY8g24z7
2Imij3YGOI9xaxNjIOhqoHfAjo6Ww/Dab3cfEIGv00OkvRE3MMCo2jsjoiD4sVb7itr3QMPN3brp
YG9CvfnZBV36GCZDec6Ebj80UrZnFIzmamxkeLT6eNx2RveRd3Q+uh6z8GAPyxRj5uip+q3O3kMT
ya4v2WNUfZJTn0DATLpzY7XzdEXLN9g1uouj3L0XiFNIhMrF80xtN2ZORaBI8KB7ktoBataZWoqJ
3MSuQ/SZhv+t6tZp3s4v6DyqlBjTNMIU6P+rHwVsoWPUQ41qfL/fV/PBpIO2aDvDWkEz4Qpqk43O
sC19nqBzb202HGQDUSpKDzRTYsAYAo25C8nHWGq0C75p3RbETnagV1NuUsubFv6IWokeP0rrND2Z
vApvae8BNPW8Yc+g1viV+Ptfvg//4n/m118X/vrv/8rt73kxViGNwz/d/Psp/F7ldf6z+df5x/79
YX//401+6h+/dfm1+fqHG7jmwmZ8pFE43j7rNmnuf4+/Pz/y//eb/+nz/luex+Lzb3/5nrdZM/82
n7Ph90Hc0v1dmTb/+n/82Plryo/923/97//7v/2vf/sf//PPP/Iruxu44V8VTkebprgtDdMQ/LZ/
hHcLk6zjjAFf8Le/OPKvwtQdB+zrnI+rK7KgUevN3zLFXxWVk9QtpfiGYf3ln//rH17r317738e0
C/GnGpd8bsKMbe42LekqxNl/qsYYLIZFZjpEmWoQNEOLkzMMX+7CHqP63Y1/fgeng/HCjViK4EWf
9T/UYL9+hgHaqoZSDMAioQhKkcAYoL0XgC2SpWfCJU1LknUbqqn7d++3rNINnnJYKr97RFx3vx5x
/+b9Yb0cgXDNit77zftfyEFope26UJp9GFD+Y9AsaPc5cfHPLwM2TZBh013K7PD/sHYmzW0jyxb+
RYjAPGxFUZQoUaPVHjaItt2NeZ7x69+HhFqgdd33bt6moiozK0HLJICqynMOR+zu6Ox6BQ7UqffN
awrjoEiKqYREl5JXaKuf6utWxmD648oDBeYN9S0VpgZFUNQsBnlXfh5K3zvA4VXv5Wg9CuBzR3Ih
PYo3baxnKoA1qImBjefUd7w4BewLLsW5N9D4OC9lFWQ3XgcRsHgHJ/Kfle4kPrF4hTJdlEU4HAez
dV/ciOvpluZR0+ekD1NcXhk1716ACeqjQo0KGBIZw4jzn11x8Zyqj9KbIosHtozXLrs+9ZG3GKZK
V7Imrl/tkgaeEhaybFpUs3rBnqb5WC0NohjDfVkYO6mxlSbLQspjWBqlKSI4ZZR6NxZseTcFMqUn
r1h22g0/ftISrUCxIx9f0e9h+RYU3beh7ljah95fLno2CQvsC6c0g4PGLTSyOcN2lsNtlifNnVqP
DzLiZkKJuqOz5YUpeI8yvLK5W+69H0zvE029Ne4qFk1AGPN+rzZVdlfokGdMQNI5fBv6L1qXnOR2
C0/qc9yO2ecttFpC83QAmVD5/RceAafcSZ2fte49x7mb3COg/VjyAn+yB7c+6VZmQ/TW/imjzd4U
gH0vSziS7DlaQ4FiDTASLVMlzkzHvxGzqw8jDyCYk6yJOhQeSHDbUPaB6K1HLd8A6LpEFWGY9f57
W5UXTVS33wqbn6E12d0RHFn07MWcf4ZW3n9HhuiLAgH5pxRWs2u34Hlqtq33mdLfgwRsuSEo44OV
5v/IXSkwS3RplF/N3N6v2OzOdz1P+YfO5eAewZXuMsgU7TsVmtSfpt8zj+OeOR68Wxd0MBrDnKl1
qh/dgzqa9rUV6MdsLvUjFCNvPbFJ0yPAlV38LmZM0b2aazhh4Nzdq05uvaQgO++rwXriHNl+EVPT
ak91n0X3UL9aL6qWQn4ZmfrCBGu9VHYe3nuj8wT63Xrh3Hk+DrZ/z8YvmiV1zgYxoMVjQXlyccnm
onY3GrUGXXI/r+4sM3T2pZehuLXUQINhmSgesa3uNceQI5qhUAX0XUPlbuazfbM8qOxYx7QnT/XY
VgIbCYRGG76WWnFoaiX6qfgDYq7ITLzE1K/zKhPO16C1uufOzXpAPYT8mk1dyO5YSc53sNT6l0Fn
9V8brzwkQCpOkxGWh7Rne5ZE3xUvRs3KtXzwMNSm2pZe7niXir7Hbnjbd+H4Bxp7LDAzazx4s35n
s3WH2AeQjclQ76HDoDS1Z5fklPjRtV8ExVO8cNXyKh08mGwQcRj9ZmIfsKHO/yT+MWq5n3XDdYzm
QA39Hejkktr6W+lJA4YepZCA+jM4QK0zhwwBpP7QqfA+SAV2AjMZVOnUPGgKtdhSkF2GKQVRMmYb
PHZOW632FiQT/QTeFhhc3dM6RwKtPL9tqvbzZCEHZvbl99hiz7BMbfchRNj0htKQ/KDAFvcSKdAU
BvDy/kx79kuX2ADs61ksihsocSTVQw47ALta40kabsDjKUbBDWYLYwyOi1ds4o0WbyjePreDIwqn
61xYRVDWW97NgFktHtjpV48V1UewovrBaqbqWFGZAcsFy/KddFNFgX5bXNKoCezdqF4uoZyKrvGb
+yx8jQyWYsyGAzqevWP7THFe+6xmlG05VtpS2MAwKbr4MbLVnYykqdMmP3D+Z+869MB2fPsUasEi
+0FveK6mru5+TfV43plO0t5BsRV96im4G7Us+WrwZjr60FSiNnY00rx5jZ3y1tAU+5sJPcmlHw5w
zmmR8aK31YvYtZhnclp0w13L3thzW6k/qFywv6mlku8cl/103x2mx2JEKUAvR/vbMEQGhK0cMI+x
Gz9k3GEvytF5LvPixu1RkrYocbhRJ/2WfWH/zl9MTqH6d9tQemJLzIPtZc0aJbMlXpotqrKn5yRQ
62uxe0Vt3FLGQ6UA2g3xokXr83Je1V3BOZTN2YI5+gdb9aY/nNA/wmhyGALjwDFIl/2IP7OgBJQA
y8XIUweOj16DDkFBbDPw3O4bomAjm7l/6uqYXMURZ/K8xWV/JBVL1KbI/rTd8EVpqxPUVD/yBr4A
u9VMkPxFChir/9rXofUMI8Oiioe4zgS7yFVdKpdWWXHeD15WuVVmE7jT0gShh1G6IRDgPTLabGy/
uz8Goq5MuA2LyyE1qx8xfLIXKAkn4IZUStPzRNP5bcPlESoVG/2c8uaPPcRHdgiZkER3hfNP9Nxn
+kFZlvlFGZb+hfFg3YPpRRiWCiPKHniNk6Hm1BTNuhMn1hxc/YdnXtwSU/tTxBti/SBzHQ79VN4/
f8m1YuplStnzjiaRq5HbPuUVVAze+ODF7N5Jf6gLp501TvNjX2vWMcsVY29QffmVu+JVO1TZGuFD
BnSb+AUcHXX7TG0jqjTUid1oBjWKqtUqT6G2M6jtTXc8FbrrrBqinTh/N2FaJoDY4RGhnsbRu87s
sb3LG6dl4wJxoMpj30WG4pCm8pPubouTXrrM0KBF5gXEoW7gPYs4tuHgcoh/IWPNKm6phfWut3xb
nExr9W4/9FN5qi2V4gl3uGXxxP+8Q33/3igC47IL1fERPja2C2fuKfVMxTJAsZgVfe1+hq78C3sq
IKyULPoUUHrqs6P/OTMT1F7QnN85S5RbWfVl6XoUXCxecDm3Plv5zzWcmk+Azh/NxlD/0Cz2cy2f
8tRKoxhXmrIHlYuq+lVXxPZq4hyDh5XEUZLp8AdcovnA1i07Xj8B3bRX6uS/ZAgKHMIO8pwbiZih
V26uvLB4C5E0hmFDVVHNt8E0lVQJG9/KKDdvwwVqEs5m7l1R0oc6X8oJIewC1EkGGdovMPZ9jyMe
5uIdURusLofyW1EPb3PXdKtXZnSF+6CURnwwu3FAil0Pbnotgu+GkTTg5se1B9Twv9jCxSshlD2z
Yc3uTMfhZQuz1+Ip+NUjGhFVuNZ+UiBFCh0RG0nOfAcRgcrOefiHrQfmQUabnTJDdY3YbHVgI1oY
9RAsLV5x9Gb31vtgsyc4Vy0n1vcfHFu+LUGRUEnl6IZ1KcEfLj61ZXOb1PpV6ANYzro0/gbtGJqU
+pyesk5VnwfNe62sMPk2VShsJFbvHLNANx/LFDYrhJFujNT8rjW8P/Fa+jYsrXS0Luqqbh44IVhD
zIrqmAsz1JsHy4QLc5n2O5uU7bXL1CQF1aawdOdAG+mjpEjb9Xcy1cB7Kp2/kxpyfAhFJOjkTBkf
m3L45KhpcCs/J2lkat1Xb1PF5sOBfgcVA1s9TOKgDcKUsJ+pRCug1XPt9lAuJbVgBiNusqZ770Kg
BUb/i1TaukoGP7xBRZpdR8bnbZIMdR146y+TmMc+FczawVyW7C8H1a2r5eFSEWVSCofcT6B1QBJX
z8LBJD1pOquBwdLjrJYdzHPHFrxOVrqyug17mnWy6VHoCb3bzkDtbVeaHHAWIJY+5RrkUSh1qPCW
WtYnI/KnG9MwqQ1bhmUUGicncL9KLBU+2nMNhF9Ga8CEYFgWDU9rsgF1HtvkzyHD/49LdeDJ3VZj
yQlnoTTQ7Lz12De4LwC53JyZ3sMMyI8vew0C1W3qNh8yweKYIfS5Oa0u9KlMXRJA0bom3rzb1B9Z
iApdmWfdnuM5dhiFriiYC+/OqcFkzpYBS9EiSSzdeQa5NxQwfUvcOiXhbAJm7mAnNomTJogT896O
eBlKMmTVPjj6Gqmh92tILDox5v2H64gjaNtvgd5yYOQ5zkVTwpa1fln1v6nji/5QqjB+cHq42+Rb
WqtUZpi+4ewlisfF7yYFVTzcFMHwVz3yJhtxevpJm0zz5JjjZ3a++0/jgiRyKFwz6ngdwLn3vcuM
9CQuXt6LS2QgrIMMdTbFriXX6u27NZeMJCG50tiMP8m10Iz+3rv1hRbq3gEmEyh4ND62anADdh2I
0C+ty7TRlU8dHAZUsQ3NTdl2yesA7+seGSUqEI0wee3N2r6yLFB2KRxGrw5rvOseuDNyYQxVFzU2
JDLQ716GCqWz913OfvAytTIhrmJX8UpGbhAHr+OVxMmFoKKjprAuTtAIHGcH5gGzowi/VbWnEJLl
p9hRbJhKk3t1MYnd7+Bg050g5SjsnzBuBiqsT/CYiC2xOCXIZ/9YTAWs005Ivd3yhqQu70WTrt+W
ZeadxAQ7Y3mnBfEf4pNGJrkR5J4y5DvePIe1CWSEspOpG7xT1HUR0CzqWhBRyzXW9ODTd0IDJUM+
CYIhyznlOnTRGhZ8rg+f99m+8dtW7fnWrP7hfH/ZmXU0Wzc91zQ1yzScDzuzQE4s8I1D/UcU1NPe
BDbB47/7UiONel3kY31VVPr0rWTt7xhO98VX7OHa0qoa9ppk/mYT373Hb/Zf46slT78wlVDk/DFe
8r9fV/J7pvEWv+R3Sie5NFx1vCmyOr8LYw7jelSbvnBGN18OaDveJNmcfxmtEh0rN/2UUZn7UHvQ
a4rd15LpKl6wRTJLn9EiRdnusUdp9AXo9HFckhlo0F5Dy8zp7jJULAX++qH0WCYW3WevvpbJYTjx
+hVweCapy2mkRgguravJWtTY/UY5SVOVhX0LcvpyM1Fnzu1OxsOUfAuHGJjEMuHMofMfAWikLXcg
rd5S6RnQLytnTRCoKGoYwIKuZ4pSP1ODzFYV0q73bMbln1nssgKax9cU9Ohjr5XPYtaBTRwntit2
SjLlnzNosPcRRNHw4JGD7V8ErbIQQoLFyxHqZWL+TOqeWjkO9SBead38XhrzwlGK7F6b1UQ9mBfW
MnAWDpzIyCrj0qQu1kfiZk5r4/J3E8qO3aiqNv/Om6XWmgficGkParuPvLRTLiqD5VgBsgSK1sh5
DDPL4UXdD06wKt2IKe6ojQFcMyG2m2nwAC/DCU6ji6FWWXAjtgW8t3UeJVryl73d7jfbdg1JL3GB
P4YnAEmw43BFMcmE5TrRPFC4LR9vvc4wvH0WCXZgHwHpXN/HbEKlpVffCfQ3X3odqqgtFexAgVN7
6qj65wjkOiRwi9mmiG0Nfk/ThUl0rarlOuEs3xYHA0B6XBQlkTifXTiFarS1fYsXFq0sbwOq61DR
ngOKdJYmNyF8WId9hudsvLjXcJkpQeaSY8w55lV6E0AOo80uvZklyHpO98sx3fn9CLa1X+p2uB9Z
Dj8Vi9dh14JP72PdTmSFLZCx0X9tVM+GHdUt4u9U4Dgr1YacDESTou4p/ufJttBvSOOVmndEguOP
zSS9Uv/L4xv0sJntHuLpNaPlsZVloqxdWy8x5GQHgOj5pbDzZF3lPkaeB8vWkNa7yC4QIhhgI+aE
6/fBredemhKcevV5cJ7fmF2N2mCE7EY5TPWTNBHVPKCa/7EJS11twgfNwSO0vwtp3QebDMUhcyVO
Uv3Ots2Va8A+Uu3RJgeNkev2rRaaO6FBLGTjUnhZZAwrXY6kBIQxMoRgxZwvR69Zp5xFpyY65RSM
E+7leb1nN81YcC+tc/r1CpJ7nfjhCmsKMVKF8DaPNDuZ0vvqt+Xo3YgV4Jdt3ty1fciuvdArLI26
aHYXs61cOZ6BwPJiS/UiBCqydLuxWmfYkw/hNEqdwQGlzIn6dJDrhyVhVlb60ZL83oAA1pZnTVYP
3X3U7GYNhrq08liULXQb0hRqdWdVZX0vI4nQFXhsZViZdvjSs7HyISLrmpf//vw2nF+rB5ffC39j
WzNtE8iIxw7mr3VuSIsCFykb59X2/L+szGp7ADujc1uVgwHhzFxAuQ4Gbq9QxnxbDwVc4Iu781yA
FmeRqrPz22m4Nb0QHSNxQB/lvI1loqRY/WyhcKjBDhaAn+U64oKis+9vtmukifn35Hbl1Vyp+luM
eOtJ/ecaW7QacrpB1e5FzmYI1PDsa91M6N7AMZXcCW1CtnAWSe+DzVcmeMjqYt6LQ+LyPqqu5p6X
ADa+1Fv/vdH7RqHYfxn3esD74xKzuaVnKoBPd6FSqre8rfagaNJhQH1L+mFRnULL9w+r0RsMqMmW
dBIfDnN6NBG4cuCOOaGyDd00y8CvdYYimFbU6l1Wq8anVofeI8+7rzMnQ1epASuYDGNKZwa0Dl5r
arhu8zqCRHF4RMMcLSybQgiwSIdurjL09cLsVhk4NYbRP6UVazENqIw5zQzYTAxnPhk3y1yrBIaG
broCnTUCG1eSS67BiTeptvF2KelJjHhleJax4RSKwg5q15cL/GvcNu3DNcQhtvWfIBnEGJQJB75O
87eMVq9013/amWENcHz4SPrOBw7eXXZ26/wZ94DxwIfVd/rM9p+poxw39q7zJ6cVf+qlnr9MGQKs
DcCsPUCNDAxZWB+UMflud5l7E6ph/qjMS6MUxU0EoTSU2Qw3R5fm34EIOGtspjU5W4lBcZOqoIo5
PcvWWHEseb0Cwm4dxMglNZLO05REzhP/nJugjNE7XkZxXLaPAEcvGguaRqhOefS4kfdF4uNlEriB
8QB6CJXRZYI4SlDqYJtqZb/lNfq85Qw8HyDAz9oHLc6BTurpyW2b9KS1VDlF2vxNW0ybnS2c7GwI
mjLcaWiE77c4CR4cV4e6fUlFoSNqVg6FDEuqLU6ccKwk+x7a4gEdnr+TKJo4w7U6MFuT8xC6jftc
ddD/RDUbTpl4WY485l48nFzbdJ+ntrNudEp32ZIkWBpLNWB4dTsAIovNn0cLaG/7QyZQ3+4+6wbV
vNQQghteIjzOZE6x0SNi8U+OZvZ0Xicj7aA42KLJbFCF8JEq+SfCzAM4TFs1vjJI9xRod1moo91r
+O2xQUM5BaD5z1h6W/M/YsQt0WuebfwhxTaU3r/GaUb6RUt7at1/84nKmiJVmTor0XeldtCWR/sQ
xkUaRSuhUDADyONlPCrt5y6EbfFDSFADB7gIdaKbWWluFhDtFrKl+mBTobTYmRMYvs0hl9yG21yz
+jKAzrqVq2zm9dIy5vfr7sMa+WoZboEJLLk7Vy2KQw6CZz8pSXkQusnInN6Gldlp7BZUi460nz7U
3Zw+mIbi3HVAsWUkdlSmrON/f1RrJlVXZyXpPKo5ONMclTdECuoNx1V/fVRTW2Oy01lOr3kRuzeK
mTzUmaV/dfg0uz7LiycfMemDmjXTsXOM+GSGqrr8aMZPLofpKMyNxo/QaHdlbJp/myn0k8GPLIUg
wjSAoKb20Y+yDD7WnlOdKeCcWLpilLAPQ6XvuNeLUdzbbLEp1CsvmUsvmndNF/S7aimBkqZPMg+W
RCmBUqywuwpcbb6quvE7VWC8XotnCy8lZjNO5vxUpL16kJA5g4uo1WrOEov6JQSpdFx3nxdyJtnC
Xuw6iCRKNjBJI9vY7/GbSXrvdskjKd7tWx7E6dgjn9r2JV6uKRESK7MWO2ff2TGK+3Gn25CR8ODP
b6WBCPut98EWRy0Vx0mq0FLiSJBpcI4468XlakwU28VVzm/zfz9eYyW3ZJF41+u9G5M3nfP07x9J
QtZLLjagGcgejR7YSUrWbwGWhmsDDzflxjKOy+Cf7uZHQ+PPFj2+q83URnp4+yGNeD/YuuUicYQW
2f/45Xj2f6wKHY0XUooaKSTUVWoaf/3pwPAGpH02glc7s7vJ/zTNOoVt0NJ1lw2E6ae2rooT7Hev
nT+V14qWp8lBbEk7DIei9n7MDXRsa7CfxOHIK9/4qpR1eS0JQid0OfkBr92j6skmKIWHu5Q18FWt
6/59tvBolkuvpIT7OuSwBihrSaAYxe2YMf/T3nSS0cc0ErdO8awxvW5DwjUTdt0K8rB48I2T36jG
SVNzeFYV40cCoendmUlCXI4lDxFHPdDfFeZJbNtcsQVNAjlRyS1yc6xJZZzlPws3nO5WU9HNVAGO
NtJbkpV30BJiM3A9Pqvvg6tyOuGZTfiA0F552ULM/GX0/UdEHfy/tKG6ohpv+jNXOa/S/bZ+qhuk
6+dan27sNHqblETz/EX33cfW0H4gHw1Z5HLUSPmCr6nFynYnlkGOF6XrhjOyZAEE3TIURrwBdro7
ZVyOL3vX5R0P1O9l744jio8lvHF+nMAtKV19GUtPSTld+2CjcGhvw3d+I865dRr0NAlbc8n4P7of
QiWj01X3jTFBM76kOPskcvkKYCUyYz2SKtDBU8hog2TsOIGIcpcntN+X97yCzsYljIb6hZmp/VWF
8ACA+iVc/Pzb4I5qRzYuA+epDZT6hg0oRIxyNozvoamyL9mbMcBwFiO1Sa6i3vjU/azDIEITobHT
yymbHGjFGa2TEbmZ4io7rRv4wwJMHtlsuKxz6JoO0VTl12EUVIDoM5B/OUs6atzbZUOgTpzLdRyM
rPghV7Yv9ThDWH4bD1pS87VpoMHrF53utH4GFKXfqRxl7eq0hzekbb5RXVs/QzKHmqrGf7LqBNO3
3O/O4lmdnMWrc/XXGChhjdQ6u4i2UfFqYjkU85jRaUIjeW0g2YR6XsaDMjj7qNDR2FzcHwK3oe60
5SUQc7ZDfo1LSg0mHgkcF6Fw9r/gdhTj2WXEr44oBHV9619tH2W7wmZjI5HyP/PVn1FvpUq/fgxQ
uuEtH6JRrwxAM1JustrEG6XpPcyP5m1nz5130aQImtcJZ2ESp6he6wGRuSldU31YQ1ov4T980qe9
ZPZ90rcqVHqKMx8CZOWuLUBd+wUVtSs7SFy8xvgSjIX6DONqz5kqCJrANFY7lFjzc5Bj3+Id4tFg
mNd4iKAp5dePMAU39zkSC+CbILr3OLlNBr5hUYrC/HKQm9l9ecW3Kj7odmV+pviU55Iate+TJMoO
7LdJudUa16Wit9ccsl/MjQmQwTWthxKSla+zCl8Z4ov+U1LN9pWq1hOPu4DaCCPRr7pYyZ4rD7Go
1ofYwod2H4Jyyi2hXHgJiuDbwN2DQitMUBuhEg/L0d5Zhsbg5Q9VHN2mcG5c2m3pLoQJ9SnT/erU
t0Z/5Uwm3FyREvWQ1WC0YrhEjAE0hO6H3yEwcG+yCSQdun4s/uJl8bctFNfVIos/idsWhRJbjf55
rHiXRaX5vgBdpxtmfiOxsh7dkr8vVrkHcn3lPa5XFcbv+WSRKsvQD/kkoq7gYGjLLIfENOMWvTTw
+6X0buppeLOYIGj7izmJKQZp/BLaav5Wl9uMvHTxb+N/yyAZbbihDvzledViqZv98I3hdVKC8Vb2
NGV3czNpNveiZQhr6HAbCgvnMoSydDwbynzFXDg6/22uBm3LhZG20KVcFIV7HTlpfxpUSm5NJX6O
ROaCMyXEtj1tJ0NxUIqc7NC3S67FJk2curAvciq8mv5JtE3S/i0RwhTaro2NvzhhVI9FmDj3bGqz
UebF7rcoGPdomtk/vab9O++G4NWgyOsqcmJtDQ3D5CwUzfE1tLE4I91C06lz7uGLDS47VM9/zSqh
EDWNMMnwAaIoqq95Bgy7baEwwz50kTWqtpclQpJblgObLiuDs9XD2WLj913JV5R8xbdU67JElimS
L9u6TRPBw4oMIkUw/F39AlFAbbRepOG9/A8U65pTAr/2S+ai6waHdrkXZ5bbxj1i1mfxc1z/Ad1k
c4pv3BuEwZAErzl0NtT2Udc19zUyP3MaXH62qQm99122+SXIbdDmaB0z2YcLGqMeAOpbXY/A4jAX
n107f01VdmhCq3Bf5/SLzJkhd1tTgOHubmBwrg9toB8cYzD/br32mq3G8U+KvwMUFFMotop+utIB
tXOgXLvsycO+rOaF8qw0kEvNnWP9WTPd+2e6H8bTx+kGYLWrvFuAfuxYJMHgHzWt8lwq7dziuoYj
il8q6g2r8T2mQ9QUVnXKHCWuqQFKQ7FfItSxULjlfHshPNGom2EEu858P5TmFyOEtV18y2iNzNrV
JyND5zg80MOH1IZ9eqmJPCuCHAM34zBMR/GJykepZdxC9D7N71zeBdDc5Ujxfar0xKkiqw1+36R2
nI3weue0PHwoPjAMNM8GU9tr+ld37CkT4j3TRpTgr7T+oYZe/DMteA6VY1+/9AYsgfwRwtvOVIoT
YrQ5Kt7u2Zyy/Z5WTfIzXuZAPswZbdUtmqtDFM6PaDCjLW+G+VW6fPsGu89O3P4/u4llvoiJPVBq
olrvfli+sVGO4KOdF2/xrZ+u8RE18Gg1zvreUKkQVqrkE+qdxWfV1YNjV6GvKCgfT+9RZ56c6Fq8
Fl+7Cw9c7Um83fATdmb99T2FWC2W6kfeNPydzNFqJ9+HY8NRYl689Ghd3gydZbBg6o0ToF/7ckgo
iO5Gj3WAGMWtjbF5asA4AGBxrsUuJnFKk2m+e6wol/tg32IjfUAVQc/n3XbF9ToyXrIDGHGuezge
rwP4iT6psC8lbNqAXaQX1MmCYvylp8Batdo4dH/rqQZok27ovlHc0NxCstDccrbR3Dp5y4JAxmtX
rAN6mUiPLgFKidZUoWqQujKSZkvx+ykSpMLheZtGaXmFLEl1HehD88A/tnmo7A7ZCw82cCED7VkX
PEhvc0iczNgcfQYxqwy3VBRIewdxbMEfrrEFb6nk4tt1DQ22IT02m9tJ2+vLrzdFDvd1OB/0/V7n
desVQTHxCIdjZnYxZDP7efn9I1r7wbPMyeLxogY8MPPG3Q7G0VPgCE5n9BN8O9NuJhgju7Iv7je7
9Mbe+5k3ZQ+Df7pwaL4LnRh9GQeXpm+q+6JscqRJIMvd3NJbY9bur+6pq5/NQtPM8EcxomoRVu18
jN+baUxmmI+bY+k1I4D/AaF68UrcOtYj/W2KRG/uD2kk7vcpIGFGsH6bLqEyTPoK5ij4KA4eIPdd
zSHUIXUS5ArAwz65enJflGp8klE4as0jXHaQ4hIAnZryRBH8zwDAUvpnrEf33DiQMFy+caKrFS+9
IkbvbIhG41ocYhPv5iiE1V2Mjg+DvkSPw8Au2GYsfdO4lqE0kseAdkLVdG56dXUwKM+EHcebnFO9
NAiBZTe+PVOmVTgnsVP7ABpGxiXsgRdqmVQHCT5zNx4M6cs8sZXt35abD980Vbuy4tL7klHtvO/V
zliqBvVHtU7sCyldd239Kisd9yzCipr/ESE5jLSwL6AzyX7UC0q9nMNj7OXu0bQG9wi6+a03dz4c
lNtY3BL4wYYo2ATT0DJbGv29FxSLR8ZrV/wgi8wdNJ3Z7uyyYQRy7mz8/jHObBIjKc4uefYxzy63
fRrpySf2qx5dm7T8vJo+XHGLO8uo1nulpfI1gasDYOCQVKe2jMoRtgi7P1aecyU2f7JLipS76sRe
gHPRO/m0GxZ1eMtzkYi3Cg0vPHp96t2KvVucAxsC0OhBdXXkfRKh+Jjjewleu0HmIk+hQ4L2IZcM
pcmKghd3Tij2m00yyIUNFJwqVclurLmrchSVOvsoTTdP/X7MEjTIQ8Pm/zzrzZ10t5iEyiHtWozG
EnQ2LhAQJF0ZDvw/LknX/H3E2hBC0zp9gmmyPja5WT9VS+Nn052lJc6dmISKugV217WdcycjsS9R
zX+aZOKsxYBQFw7rJWqb+J5+NYFEuoHem60RaCnuE1/vd7we9ZCUBBoiPmA3LwBmavdlvDdVK72f
YZjRL/LF68K1chWgxrobxShTJI1bZ89BaJk3MnXNAkXRcKN5zSeZu6aRYJWFNwC4BJbR7XLgwewT
NaarSaZI+g5dxX1n5aipadCo9LDlXRtsPR5bZXnXavsJqkDd6cujujTr2OjNf7rikrHMkqE01Epk
1GsME7Av/u8c+f+vqb3KLxJjRmRiUlFHWlwTIi1QM4rrPOy8LzmkGSR6naPyG1i/TptfbGeXlPHo
adOlAeJ+d1YNH4b5nWOUd2IKBG5k2t2Tnrm8gkghfR5XyT7TLfUSjk4wKtpkZHceU1bICigMhJZS
XtdU4M2U1DrKY1ZnwVOXKP6VnaAVLTZpzJ7CWK2K/5ZRsYQp3DxPKduNMmkL1c1vEP+bD1tkmwfP
hpXpt1tkpQQ6pEQ5JDzv11X5PVzKZ5H84pjDTPnXz1JHPcxcUz2vn6PR0yBYPzOfwdSC8c7PXONa
jVuI3JDMs48deGQTJRzTOtpLM9vIHFxI17MtWDzbtLeOZxPEtY5zIKiUZ2afxTZJ0tXzMdXqE+vW
nF1Krr9+FPlUEnR2UfkQdV0ncHkknxukaS61Maq+thPIDp+bzUOAlOBT03qvYk+rft53MzJSEMKX
X/P87xHG0c9BBdUUZF/55bzM7pfZll2/zdZ05VXCh0ZDNzd81hAn3bU2ml0AsNvhtpau6uvLDglj
mMrH26xv8U+LcfN4KSyP2aTen01pYWvx0f/8t9lrotQL/+IBjQ7Yklwuszq2sT3BE3QlibbLvl/x
7JNWU9js/U5DBrI0OHdYcBRTz1fsQq9YzHNIdxBbvuA2thAZbs0WUlYVc7fxh5gqhlO5gIX4cnN4
agf8Y23lCptry2PFqQbFXNgc6pq6eap6OEQKcx3cqNcg1Y4Qmn85GkZ8ufoNTYsfbC8arl1mXYQh
G/iAp1gx6rwA6mGNtwyShya2W1iP++l61nnjXSen1Dh7APtu8rSF0cvMHE7qTJBUt1VmdZe2Agxi
NYLYI6B3qzS8KiV4nbK2qtVl4dUaCe1fdAtB8E8j0919MrLTKc2aYY35z1lrhtUuGXr7Muld7Xh+
+fPJ64dYP5B84oTlxeWsJDMQoJY73JU3W+PjrDg5gmkcFkQo/+39JvnaQ/x4FKc0Plxz+7FG6RTV
vUVAKCvyBdVwCCc4jWSGM7TIFpcp6M89Qm6c6yAksA8SYMPzYNYor9KgzdXcLUjOu6p2qcSV7upZ
opV60YwZolUF/W2OuLW2p4Z3nb5Ehg2Rv0+0ZJc5a3IVLU75FFCOIAATB73yEhXtW2UiVYHmvbM0
UmYYDs6VzQkEhXkUNIpJGl03sqsOZqzdFisOiWugZGTlb96CYPnLc2cf7C7v32HkOSfp2TZSuKU7
FlebQ5d3d70qh6MehzfsVfKe3ixv8WtX5kwNP1wxVotndLPrSomgcWzGOD7VqFALO8us2tpTHoQc
KajGaz/G2pNeRdfC6eKDo3syGQl1SxAzWnzbvPfI93luZt2CfN0j2R1xGEOB9VEay+3eeiPEame2
MlST/EKMEtM5ibZvOKTa6Y7RjXBiG/Up98FMsn5gTcZITPXcvvU2G/e8z9DsxddKHzYnifgQ1uWV
fklR8AjeiPlnl5jL4ktdgI/TLurWfDbjEHHUqvY+RZoCb2CTzWiJw6QxGq7Cc8pQvhlquW7tbrFp
nc2cZHjTGptrg4Go1m0W9c1j1cbKsS87de/7efnVHQygY3P2w7Ggr/+vEYU7oQAEHuBfc2wRCLvz
Et4MSF0MICxYkig6f7mIExx2pV5lGLBGvejNXn/t0tL46G1Vtsy24HoZbsHi3YaSWTjobBVEzTY3
+Tl7mX61/Qzk2w4Kr+HRD7vuUtr74QdkRWF/EVXwjX34BTVR2B6NLIFCdozvqbi0F7xCkMHYnyw0
cQJlWIaZ07bXoe0BsrAm6DIWL8rWxb0tcIYlpFrgCx9sMs0SnMSQ9XBV/x9nX9LkNg50+V/mPIwg
CYLLYS4StUul2uy2fWGU3Tb3BQT3Xz8PyXJRLru7v5kLAkhkJqgqiSQSme+BXHdLoAojopNbFkyA
8gQ7M9hdRlQZ6hXQaGYchizxBzDEPiEeCVrfIbX3dAKG7KFnz3Tce5kk4XPCUfSrjs/qJIpAtow0
IRr+kxHg8IDj27cxbgVd8eQggE7BHGEmxZMMgfbPetR4lx1yuMAvEK1728YjzYq1Sz5awUWkYIFb
lcbQ7A29/0wyahaVTCkPY7cFWXd6mg0WPV6BlRtoeJO/yBZbPR+Dgz4459lsYkCVBi/OlaH46xwD
Vfvcxk10puEsy3CQCaxTCXYaqCwT1FuU/2SLXJIHkAlbu380JavFJ7lDori7G1h7/0eX6iJI7U+m
KXcQQsedZ7PMLpeoNbb0bb2Uu0RIy2d2Yu/0DhhXFh8sv21dPieq0SwNDQV6tQwpjW1R/n+yzYrY
PuZa9r1gTiq/F7ZpHvOhdnOkNdfIHJv4/kYmUWKJREE8CkB50Zbs2IHfxWqQbQOzKAb88IhCCLCO
lc30eUScYIqTSwAK38FvGF6jcmSqbwu90y+JjeS1VT9m+oXGbgq0IAtRFxI5vTPNchrmXoYYA1C9
lXrrAalk7tJ4ypz+wEr78idLclTHY7NVeEmr2M3idcQa26da+ZsyeiqPX5qlBL+SY4Ti+RY1UYot
8E8qs5toGMxDIRB1MIfpooMeBxRALVioZR1dE2d4RFJudCymPkfoRMmmFFgknh1Wm1ozoivJqCk7
boNHA9j0N9oaw58kAuo20tjtcJ9a3WPY1tFxMSMvrnQ4QCDzaiOLzvA7BFIU91X+XI3OE87C4jsa
oWa8A4QUUplpWNqldcCPDqCLrM2fwTPTPORd5xtu6yBrUuIA/FfTauzAF6V0OxC63Zii3rElU5p8
W3mstegOqPXFM+Jgrf/OXMfDbl6ZKfN6QDX/28peK5xtquVfOjcdkUqDxorb1x4NS9MBbfuvMhoa
g/mNT1a1/UfTMKhUWteb58V9HYBD+T9y1UzrV+RhpHk6NnC8LMfUUZiKbLV3uWoRWJYkDpWaj0aH
uFvfpe4Jtep/Idsy3EUZqjACEwASX0EVZe/COLp3pQnc0lKrN7GlR0/AGUvvnG640GhQlDodWFbX
Ad6a9yRzlQbyNWYNwwrjJ8dDHY4jo3EfRHp5eq2dAilklrh3gXB+SIDQ/NVYSKvIJW5ANMSrpfQ1
qxUHQCrgUDPtkZyTGlcjdflH4a5JapuNezeaxuwh1Q22B2opiL2VCXlwp1wcsgqVyhJH/fMDrgvw
zg++A2c9P/9onBudsya4odZEaWHfgp21RmrLSipIkiTOTjnT+r9YLACvF7XOgSWJ84AMvleN3EB2
KzPjByb1Y6uQA6xxYgezEj/MKknkpsqlX4WowdaAjxys+BiZa+6pOhCFVzCopipqdqiS5r2Fmffb
17/a1HhipxWguug8rTrraX6oay24UkPyBhAhAATSdGz1MDFWQptng4jjxboMz4vcRcD+WBTNJ11p
tV1nguUiB2g0dmy7jicgxjQd8cjSVDzqKW+wywPHBYLj4lHE4wrgsMYdcH7ze6R3OTjFTNpdUBg4
0M1FcY/TT6Di2NGZNBY58JOBw85EuyO1rAX9mIi4vWlwHucn0kT5clll5wIg9wDT8+xPYLc7dJ6b
/D0C9AZM2k0McM9u2jWWKtYGA+PDIBje55RKCpj1ECilL+TNzKV3sc0xO6NurdgUylsFbymgAP5m
0kPNWxnFzxnXgMCUi78NJr90AFC+DhP4R2N8RfI4155KycJn0E2tyzY3Pobe2ZTDZgKaDRivR3wD
VdOrpugVYk2MfDQaDYV7p4GVc9ZIzTRBsUOb7edZ5AaxVRjilaiKETEjBzQTa9EzotfukQoDTWzt
QWjpXpYywSruwI6R1gywUHaorYCCgwxnno1rI07VWOPlecyD8zx8c+OBLPAyy4KsdletzdlucVsX
AV6SbW1nAqvqIQQvArhYU/0lTostUPS171OUPBSdGD/JPhG+6Jrw2nhsOjRgF1X1a++N8nIIvttR
9tBYI3LBakBQg8yi+CHBmnUg7KywQw295l0WmKwBZL/7QeKmErd48147+M6t0jiK8IXMtl6RWVf8
g6yrLIrsFFjTHeqSrSvoZtksH4C6tm3MsAFS8c8JmkXhOtCUskC7cUITTQN8fxQcnxfnOFPgZ4Rq
tqSwOOoF4D+0bjBXiy6pGKVlABNocDbvJgKjeXQBN4Cf3s+rwc1puOPuyzvfeoTbVxIjeTesGgA4
0XRUt4OPymmVzPjTnj7+JNzvNeghDu/kerJHpCa5LuJKizOQkuQfFxF5EKD824SO6938oWgC4M09
NkfC3i0W84d0Oz/OenFZPiMw8UyQtOO8Wv1PFjmrQx2pHyGwit+um3ygMCgDmLec3v8XAEp/cqvc
OC1Ock/ti8vaX/5SAHJKtiIDDjXyuUFdEngvxCeS15GF+hslAwEDuvUnHJL3F5L0kTQvswavkVSN
3OhPJEN0z7yYeNkc/akCFrPJu9if7cmQ5v9xocVF8IEWI8F8DXQhqqEFa+Z8WhwOVdv7qRfhtudV
6UWADqhfFcbHyNPTM4kYTpvj3dgBCKeyFekqkBBAwRKml7yLhh6Hd0G9MbjnrW6maJ4aB7/zVZ1y
fYPTSsDiLDPU65zwhNSc4TCvbFhIQ0eCDbwzI2d4isl5BGbVNXau323PynZ006cHwTS4GwMb2mur
ngMgjy5P1r2oJ3GsRPU5SbXmPvHK10bn033hVg0iQT/lQwcepdEBYvuspiYyT2PXHChQyrAPkf80
qiaoABHrxTg6WCZopZLXn5dFyECt1IYTVnpbPPQ8lAqolcgbTUSgf9tGABpeRShrtL1yesxib3zE
qc+wYWAUw99Vf5WF0XDwBt7fkUZhj2B6dlA+TUNqhpCDuqZsBWi7YeWaQf9Qod5NeaQGEfRwh/rD
0F9kiFH8ZbQxgOqVmlYjAzkv02ca0QVVMYBRXCTAbBejxAUZWoHjFBJ1nJt7nATjaEL5IKteIFPD
K6L8SLI0cMLrYPa7xcfyGZfP7XTjIc66288IZtTbzxhwPV8zzxB7stJyMTzgpr0sXBlmuNNSsCQu
Sw2JfvMZzQgUzqI7AFNTOO2pLr9x58k2EeQNFCweDpF4DeK1LpjHtpsFUMKwTocp9vPy2WB2dELC
I5DyZm0ybOFvbzJQgV24MT1LhBjGuqvuo6jtnhr8zpDfhJN6Gnr2pF8B8r7PkfD7FIDA7AlPw2Fl
MF4daehFDj9kjW2BCjH2qrWeg7msSqt7DZzWTzpQOpGcDJzxWVm5c6t0T5O0Arlru9cLkj02UVS3
E9qKSz7Kwh0V78ylPfGbsB+Rxb4xwu5VaYbHSlsuwPJC6V1GN6IC6a4HwdyuUGz2TgEmvUZv9jLq
QgAhQURNasSgNnkbkpqLNLF38uxNg3QFEFgOeK+8UQOkZ9KvyIyWSFvEbZGc1APfKG5R2OgmR0Im
KBN92lt21a1p2BWu8YgvJMEUkARIE2wVCD05ApMG4ASe85t+XDySKjUxaJ4QGYb/P+kHojceoW8p
oIPZfwQIbLoe146SM8DyH9vECo5cZAZf21aFtDSkvzs4kbvpI6IcHKnplXLK23ElQAfo3yr93gcv
ljab3c4tzuaFIt3Bogm1gAD4isegoouwUVKjC/PEVXKQKSNzbvS3HslolvTeDcEWIVYJM5DdpCz+
pEcT/74GatsfR5GC/FA5kXwELSaZ/Q8ug/QqiZKErDIPy8f404p/ktESjY6DniY5/g8+xKJSVxl+
DfNHBsfCPvNK8Lv8598yDMutqTfiMCmwAEM1UoEMhGqji/guWOjYuCcRTb5TowlJcACLbRy4YofS
hed59s3d4oV6tMSisrgPEq9ZFbUpN/Msuf93Y/Jl6Thf03NQBv/8FO+udlmCehZy1/xxku42NqId
b1xUhymcKJRsCJB2V3/fgEKZ4BaUwFfYLjJQUO7SsND+ZFQKsKxpPHFWmV0Nl0I1M7F8AyQiwwL0
Ltf6C1LRh4vZT1bvM0vue3P6gAqx5D7Ry+Qe4AJV3osHwMCIh9Qr9PsYh+pqQGIwiGYP4lS/qZAU
JHZeyUAhr/RYNYF/vsOzyWKtvWnBmrTK1Y2NmlT1QlMU0v/TtDBt3N9qdfd0Ega69AlE9LYdu1tX
5sNfUyQPhlMaX5tkBHggtnDXaUy0k4xK7jeyqL6CSpUUenB4+YXnNkB8Z/UV5yg44tG4/nW0q11p
iPxTheclcBx4cxjyIH9CKukPsozT/GsGkpon8ESFB1q70Kye1rYZ+23tYoi5jwTkZW0gV7yuDaTB
+gqCRLALNTK+Og7SOsIaYHmVYC+aMHBeUzcdSBVFerSMArVAYLp7tsFesgpT5OYbPWielC6qXBjA
iuJXXc3h9brTg0eK8AYdwDSmOHX2NMxQYeOXoUTdDsiAPtDsMhxlFN8oL7Y4fevumkELgGBalr70
ivDLoKNQD0xkgBOysztpZC4O/iBnAONZyUKv71zX7cC5l38TSo7bOcgSgIp3wr4//4CSRQQlIBde
4266JOL7DCnUn/MOR4UQWwCy36WWPYAoAUnLqHgV62Sy+J2HOiffKrHFcuOW38miL8C+DN6aS4lg
8TykmUxpWwzZcammawhtKkWaaZHSfCo840gOSW+eDSzAXAQGM3aAVK1cYFM67h6xpZfZV10Avm20
62fRmNPBDrHtGyojPFVr10DIBVyezaPRxHzfycpb0ZAa1CWCzzRMzb2nC8vPE8f0Gy8yD7IDmRn9
Y0qglh1aNaRI/DKk/xMNmzC/VR4CwBIutjS7KJMrmq3VQv8DWxlmft9F1oNZinrfczfZIaQkP3UD
qJGAZfyCuo7U59Ggn8HVhPARMLNwWogJjVd/OYPtPYEG1gL/nxlszKx0vsQjzhsxX/YM3J5ZH54c
r8gfk4FtQHp1h0rm8YsOVvu1PkoGlAozfXAKCaxNVUhWghMR1Bbx64SZda8TYJEpZgs3RBSKId8L
oM6sAidoCVgJQGcHQK9UPWrMph78qinBwPs2keniN71ZOR1+xMLwZk+k9iefs653isHfeSatQJZa
i1e/n6tSD7WT2g7Fa89W7DU4YgWdhoV4P7h7vB5YQYGxLxqcoKz0tPWucTnmG97XlV/H3LtSk+KH
fp009tBPlXNc5DIQxglc7GcSkTn1MpDN+QiKmmBsS65N3ePG5gihr7QoKg8mWGLTNW8vAtX/iIIm
BRDPI1AGmChdmodKZocgV7aTydsssh5vgU4vWpBUdcUjr/L4iqSg7aIQajHKUpKuXfeZ4IeWg9PU
4mI44eoDnHAn5ufGjgC2HoJAQZZme2/LJsaRumF8jivQFiPAl5wSw6g+FoHmk1yfrGQ3RlWxq5R9
jQ046Ln6j3lcaMesAwUx+XVsEGE2PcCQgXtnob5fL1dlgsRcBqp35I8DJafMx/JqtCDJDQ0n3CAM
w75wIOObY51/+//TMJQP9ouPZnhoxNjMWP8pr3HwkyFdAQyvigHACqfPrsP5Vlcj3c1+/Mc5ge38
igYBdkLAGDo6qtkZs4EK8e6YoMothkpgnj6BeGqb42BmbQ7F8NHWQmsbZWW05YY+fCxlNfgBQLj2
NAsuQ2dVZwZeTtVsEIhPJeqgrzSp6NvA59o/lVMfPNs5GK6VR0DDYtueVPdkMuFxei60AZQSlds/
utj34MgW7DipsBBpHowjHqbREzXCArN8UPEU0N+QeVZsIp1/mjXIyMEJ0lrDnWY/ht7gd0YFPolf
d0itgVQ9EIGN22WCNjwIlJfSX6ZremGg7VI/hflmCrGt0b1UnJqwFadONTSsvAo4vt3I7y3Q4O0W
FeotemRGsr61Y7CjmcdF951aTT5p2h3Bve64r44Xvddl1WVYjti6TuvsgTiCI+9lIbrmVLfjLXhV
pyuSMUHVauBZaNlRubVBh55sIg384VmdKOrV6broTQOqwSxQ4plZ4KybXg82YIEALR5KdvPziMOG
qe3BuoliyTM1VuQ+YuOjkMYUB7RKZcfe2T1qHtd3LC1OY9lqFgCIkaCOiFMeAGoROj3lt5O0MHAQ
tHqvAOrSnO1JSgYDouuyy+2nmsn4kujJS4H8iWdLWNmzB9zWQQ+rRxKVLX5izHLzY4ds6OdQuIAn
RrEg693o3lBN5UQNQsdgHe+HIbqnJuyL+F6LXbBIxwFql4wCTJa8i46OVX9+p4YzSQ3geO3133+O
7D3ChKuDA8tzbc/TTQ+p5e8Zqqa4MnmMnMUPk4g8fxoddojCAACIPwk0jNJ4pdIgWVjg6ElpzAwZ
ix4leNAsEoBOM3MGyUglVkQbnSPYQVXYT13ZI3WtjXBASdM36qTpIR16oyqE14uLxQ/JBN5JNyxB
MP/dxOxr8fD+A6grIRNSQXrjq4c/rUQqyyJk1lDhYoiMl7E0H8CcGSDNnV28RDcfHNUwZO0dDLCe
rKpWPsfCVuigKYqzOUpskZxSAlH2SqPS8NozKDGewJWECts24jiN41nuLwYZllvxhAV7sqCJf3BC
CqLW3D3yMfodwCC63SDxwAd3cno1VV4mNSLM3BNyZnbOr3JSYwqHsEPp/KIfByK9FoAaXk2JVe+X
CTIAnHXhR1bl+Is7mljWZxWQ4BOrrLY0QXqOgY2yuohuSjtrJSm3NEcKXKYWJ71loWVx4JKDMrzE
fXVec9Ghnm1N3Q41Ri0w6/CZgRqSHCdkue5Ml0tsVcLWPPZl6eSrOfNDjVGaaR5pOBh89E6ooDCP
gzsVBwB2rhrdtAE3Sy0pLeoGorbraAT/0jgKcHMUGt/VunFPoxzZrqiOUBNxgReNFXWpAVom24Pt
6nAzkSCL9rSoJEUUnEgG4lQY93FgHkZwNvTK4aKXBSHCljR+b5K0vXVM2hjpJDCZ3cyKaqmsx03m
1fBt6bo3nZNzs0YRFiO2WmY4+LEcUWGQJih+70YEnQZWhMhW+1kuj+OM0kO6+dgfxmQ6RFrTJU8g
AGhXYROF2y7NwLVA6lT+jsJrlFMA2pgNNqvuBrCmua4WniYGLggnA7o7jg40uUK9U3HWGKrkferO
UkPr7mQLRly7ngocRnbYst10sTFotija+cVJrTyREjmi3iID5OMdA1L3/ka0uLVYGDar5drIOLfF
vTvZ4cGLQGSCMmSA2BSxjnApP92IYkK4wQb4gnPGfAumUWNVDKE5+mRBTW/a2WoUWbYLlKKB/eQm
bEDv4tQtA5tDys4JEo3mHhinHgOE0feLKA0Aq+JXRdGchfvZddlG11IXRTnceehHVELkBgjhaThN
vYvICJAgx8krfJJR4/X2sA4Q4d4tMreQX0Qa1SfEZ8HgN2Jvo7ujvCcNOwPRT4Ww9qLfNhzBswmn
SIuM942JDOLK8pdr6qwKLOlpFO5JL7T79ByE1hkEsc0pn7R2n9junkalEvFhYNWK9WmLs0C8utIM
NYxmqDvaiVXhZBP6pOSW4Pf0UOm0IcNlYhm+d0Fjam6Wxbei2atav5u1nKqI/iuBxnqHaOoaJrc9
3XGZ53qOrb/Pn8FhkNZWpjCfWtCPbJCBet91Y/A38iL3sQiLcNVNqAUBRnAMRK5DaOKFZDW0dziD
KuNVKgq/Cbrgh53oh9ytzb+rwnwAbV7/ldXdV8MyK9CwFt/LvinudHCmIIs2SFFH3oW7MgCIsqu2
TKhxRMA8qKaVJ4Q46HpePtJEO+wi4CY/zAMEQI4mDpFWi5HtIrEprrJymwLlaMXbiu3T1gweaku8
ZNytTmYPzIJ1Gu5DvHM8zHOmLc+JNj4auAeAfC6+kNjodGBXlXm7rkDemqxxdqKtu6Axtw0XwQPq
A7QHkZcvtpOJU1/XxVbvq9oHUTSgUX7zj4qhx3ltRMNe/drmkzAn555MFve0Oq2hrrroXTCCe6Av
TrZFkHC8uwRcFRLZDFRJutUBd9mJPpStJX0ZN8EuMsr4gxmOxbZmqOSjYZoN7b53A2yvhBF/QDIJ
GN8C20R+LJTDFqlj+qR90nQ1GrLuQR+NLc1R4941OnOfqR+Ip8Yq82M7VHj56ocdOKOsY6MaLkpQ
hE0Zktx4jX9mm+PeTzNlPQVsjVoizKd9V+t7mkN8DRk7yBtyN6Q2d9OpewF0kreZ/c2aP1db7G6W
dHUzLpD2rZYnsdOK7L9+GSZ7t2U0TGSWGTY3FKU90sveY/3WYHPqJ9E/OfYHJ86cxA9M9ZwAkNuq
SkEVTw1CO6C3fN+1kQp2xtlReRq9e4sGA9JDUMHzBzsWVk9jCZz3RmuT2esf9ealrERgDwnfa1Ii
572NGht/njc1gQsC0QBIAe3hI8Lgwb43EPYhjBet1etzw8crgb0QbLX3UzRDvNBQuv2Vy0o+kBqJ
wFd5XWBifvVDqq4nZte8LgFy6Rm5jFG/rN01KX7DwE5wj8iR/Eoje5LjQxIXSAQdNUCa1gm4RQae
yp0XN4hGkUU5lIda9mAjSnWLrSaDI0lNy59sCwyUuxLnbgDW6E+DBKINStuz0AeZqoZs6Ci4SzQ5
Apo5wSPaDfVrxGr9Khiy1oooDGfZMlGaQ76uWNZtSRbH44Cv9aje3PCMyMb8tllkZZO9hB3eMBbR
orvIwCiSnmWo4MVaEzdUMJK020URbBX56d/3V4i5/vbd9UzObXxpLW5Zv93VU5yA4k1BVE8V1Rjg
5fIUjdI6Y+9gnakHDsDbIU0A9/WlbUHbNo+UbpxMMTBI32xLDXRaiGLdiN65S0AeB+pKw843em8j
q0u50cMOydhhaeHlOwsukSg+NVLjz61meo887lc6H/kzXqH5MwAqt3YsywcSeRbib7EhhjMNAWnm
rGvga+1piOTjZgu4934jtdp+1gsQYYcCoUTy1HEWb5tAH7R845gxDq9RznWMVUM9ahBSsI6ASuMg
alclLtRdZqhHMlJc7MgNboxZsVpcLHbv3IAiTmxQLRTP/hdfJnkgO6NxQFKTD/LiqbP8rEDG+IB3
qXk0urpvR625pWHTp/kdE9WVRiFlB1hNghTzaDhlKh+gwS0d0Iwg2qRZrxJIbLURmFe14kbHXmRe
hvth1JBa5IZdNvrpX2YBKhZSoKYKC/OCl3FkIBl9ubek9onkY1PDSKfW6ovSjws8sxY76pEd9VCA
8F/35t/CebgnI7BhWiAt5dyas4K/veCgPJT/538Z/xtg0+AutJl8GvnkrOwECXdNVQWXos+mU9EB
RzXQkSf5JqceNfpgYofs8mK3yBY9r4rana7hZHuZJcfL0In0zZRn9emdnFacENlSR+647ai1F8fU
C8x2woGtOU8u9svFVgbPV6k9/svVDQCsuvnEiy0toa7OroDSvKy/XEQXT5Wv8fb16sh0uQrg8U+n
aTB8Eg1Cw7sN3viyyHs5oBrTeXFwLroBUo/A5tVJn7qy+zp1o/uiZznCZrbm3LPAis+uBY5gZ5Kd
bzv1sHGcsBm2wHa1fOAPIMHLKsv4mzeBQFBDylZPz0XPHOPzrCnUI7Ktoo0IQ+dg65aR/UUyLZb9
KqhcuXF6T8Tfxhh0Jg6wG1coia61B5SV1Rt9rGxsarjYy7D+OmigTZHllN+1qqHhGGEDiLeih0VE
8mbw8jvkfTpHKfmeRKitANEldb3MK85G0K1p9M6llNg/hXJDc4vbRSvs/4pQZw4WIwBBF3Xdb0Np
jRdPtOMlwI8JlFwaCG07kW1FOdXVjmaGsPmuD3zaBVoPCGUZ54hOp+Z4dRsA05FK1sQTsCWrYvCz
dtxoPbBjkZ1e/dS2cGYL8JEL0r1rkDaYhbP5r0fNO7BY18APEZVSjqVj/4DHzTtKo2ksgRwEsJQn
ACW3Z2SzowyRyYOHfQG2V2V/tlFs1K5o7CQFuqUFWrXIAljWokQ9/Gf686zjKsvZnNl73E3lgUaL
fLGdFyCvTYC9//tVye2iTr2366x6FL+HHGg8kev+cMrAe850Y9zmXExHXfPcO4YMZB/kR8EXmYHV
Q5r23wlULX1A1aFwxy22EK+qulbiJYSlwRcjrzd9kNt/IwYV81xXmQuOv+AIpl2Q3HubGRdQod1T
r+CJNWvSkKADsw4pBq+aHeELLlqB5t29pjF1IDjeaEVSgYcXRQzUcDO6lCgYuKORzacOVc92OWtE
qvxBaNr5nUapBeU6Gau8XP9hllZAClpaAi7uN+9kW1oKp8t2U8BifrBAE5auQ5BCHT0WYievReGj
ozfhY5qHziap2bSKPOCC4UZyyiYgIQdxgZCfGroK8bocwqmexzddHOvFsV8Dqx8sj+WR1AegGxoP
1J2beJBrL0XNMg3b1b9/85np/PaWxT1kQZqeY2IXbYDT61ec5D5zSwls7urJMkr3GPDSAmrOaPhp
1BSIzKbmlZrWKKdz4dnbCI+z66xmVFqwK/OpWbGkK9PN4CS933HEM8kkCNpXY9QmFkBmke1+cUiz
aiFExn5bKEyR8/FmTka0GKiKmhUNa/tr0tbdmeLKFH/G7bY8pXgwkYiam0C7UVgFzS6x6pnamsZv
szcWbErAY8PMZM0VgAQD7TD2a6qL+Ll9LFVDPddWeBI0k+sA99Uj92Z2IvgIgHHYx4YwKchwlpL5
SMgUi890Kj+ECar9UO1SXqgZB08REFnNNtAjLZln8MIfgm/O25NKS8qDg40IjSs9/N5bJaiZtW7X
xzzDaRiqUxvVzDWpqrBVTTZJDG4QJTfLAFlBDbDn+gI4E07gTTsq+2EZzpT6QcoLDXM3WSP1y3se
AF3+wJA4BK411Arh4OWY90CoJC3yofVSn30kMr31MU3pOm2Y91w5KA+dgXrZAI7UmiHfmhpiZqmy
qN5EvEDuuJpY2Fps0Ywg7lNULwvLi8EDax0EEpi0KMvbjAIPjKG1sWsh6+rN9ztnNCSTRC31zisw
+LEU6dw0tQXmbxS4VDZQlukTV2PwOe4ydg25Zn7ErZL+LCjl53dhLUHMoSqqJh1pAbq0uI8k/fyq
NZFELpP7JZy64jMPMhTbVVXzrIPvCklNfXofJZq21Z1EnhEn5YfIcNNDD3CrS4Yz0S1IGsIH1pXC
z6ai+WBVrYlzobT+khrOcwNq4O9hA0qsDJntq8ELAGPXxj88hMoQeDjHQBc5UcVHnoRISK0RMprr
O8D7Ya3wA0sOVAPCHeE+tDnQtcCiTgZx18k9khsSZCJBRg1Apr8hE4elYI13yl1XjqNPLISR5cY4
hJGjTxyFldncDguzdramF+e7Lujlc1ABTh55WN+Cwv2EI37rmZci2BmDm+5/Veirz4BoZKeaGLN1
BxiReDmLLyz5eiOKFDLkAPyHldUieMuTr10YIlAx6kVyGcevNJ8AgRt/G5BO0/0AlPeeBD78fBdR
x14RMd3T+OfkfK+4OX/DBMBtX62W+wwZIXfZAhb3BASpVJu2MTJskF8OesgVcBOLMwf0ydkG4IpA
EvExpYlU6dBsoevhBhTJNl42UIiBHJ18AFET4kVkNzWdq1+o6zagpAx0a+tYqA6MNFv/UOBPu8pL
t/ix8WyZ/+iGKkGhWzF9SDqGWALL80vGKxekvIm2NXILQUX8wYGhzFB+WkuxJUR1s0bIk3fncFLc
z4SvTvIaNyS/NgRfGwOyOv2u6jdGDjBjnFzpQGRR4IpLMykgRBoiT25axeCg8AUbplfFP9rczN90
yYnd1j8kc3pgRmc/cHg4gV0KLBknPZPg+WRalJ20oEPZuRJSQzIZNbWzpq6gLmiEruARAHd96wEU
RbQ/iJJv1LzY3BapBqQPF5Ss56ZYa6VscrxKKdmsFEl05VCFCMA3KxznqBman+1dN9YOOXYRo53L
8+2MV1bIzikA3KKYghMiG86o/b0vJxd5A6GiC/ZqdtQMMwYXvYMwLmqFAU+ZZaJa0XSWFDuZxN3R
BcE5vtWlmyPDwkh9RMLZxVWnLaiYcsYVjfUWtI96HCFXTw71rihZd8rC1s/61h1xFohdwdyNKoch
HQC7n3mckAL25DjArbRiFdhGsULSR7RmY9RfW0S9rtTTOQDoJ470Zhp6eDTZiDcUP0IXYT3SA5YA
2DIKPt53Y20cZxXSxqHEFiCGA9hWfvojuTbegyFovFvETY5HmKi+xbbZ3axu1tj0oHwNzCFDuDKa
VKwoRT3JourOist7ylqn1Pg2yp+MpLYvc857b9gbEBWMGxqWDlBm60jckyoZvemTKGOOvQlGZwAl
KvLgSV/5t4nhj2XlE1CmX32nb75JF4nHJd60LVt8NbXEXI/G2K0jTxuQXIaTb2r6sDtOyIK6zCPQ
UNzZNQ5DlQIdbWtlYe8AUCpQwPTT6J8ciTL3LmSF8P/sCK+zts+Q6LFpg3BvDAPHcZysZyQ5JQqa
gl8IRI4g6JSoEp510Ubrb9zscHUKeC7RtZ2rNEmJPPzqj41i0zLsGeeNQZXi/TZDEihtFqgRUgeo
eyBmEcGMk1yBIawlgP+3Wjc57soog/ySghubPC32mfIplN4MrU7+kMK4bWymlRuw/bwuudiRinJF
XuYdCrmhS3unp1xNQfihL607L6m6k5O2G9EWwKYsR3BuZaZbrXhXesCUwnHjiSUB4HmpO0vJiMbK
chiAajlP3Bi9ejHcg47ymBNXHOz4aqLQJsjcXW91fYSNx8+xbvaoZpEIml9TA++KqPB0drMw4u15
yC0QzlXph8zk7XFUZcV5o6M+eQRra+9Oc/ExSJZfS5YzFy/y+D1rc7XyMpEY9T6URndeRC4H5hRr
nZdamVsjkhMQIjabtae5YkvLmIWOLRGIylatjidIgyqWM/VaW/a4uEJu3U5PVzTBzR7ba5qeu1aJ
G5uVIAxKQtn2APK29X2t3Cy+qPdONlqN3AbKdQyEMuQuJj1QSizAnGwYzkL+L2Nfthw3zjT7RIjg
DvKWvS9StyzZkn3D8Ngz3FdwxdP/iaIstvvzzDk3CKA2tC2JDRaqMk9u4eVXznV8MIDs/YiHdJP9
buGUQbuXUx2dNWAE+qaR859V+BwkgfhhpmYB1OXExJOowiVnmFvARnP5pyaxB2DEm86HKW5GC5Ty
blsPxfOeH7U1Xwt7m0yi/WusuVgHrR4+AOI7fvSq0l2Z4ZT/+M0ALAwoLHH0y3v3UdJzA0+LVL6h
xB40sk30s0QlybYy2Wi+VlH6EyxMfOvaqOVcm9wU66lEHpWMg8ACStWHHxnSKldUsuBD/qXtl6mK
mGd82g7JRiZ8At5JLq80y8OfAKysLrSgAWW7wPzgjdiFymo29fp0P0QJvgqUu+xGeZ0cT1ztT0so
MtfjbkAfoBT7xdKNeborkNnCi0cGqHMNONkoZAB2h9qg7voG9ddIJPmARugPfTyOuPRGAwJXJLQ0
ILXyPpOem1X+orlT91K/qpP67k5Oy3vfJeoSj2SBh2y0kZb6ihX8Ac8XXKXhTBb4lqFrq2iogaYI
5DxgNY6SA+G3cPx5jZuQ6BHNbHibVuYjN82riPDYVyFoRcMSZg6rpeI9TGcyB5ANAEbRFBRzDxSf
RsH5ENx6+9vKRUmVo4B/CKYdKdvZklbKj/fieRR9v49Upg+fD1gjagaM+OkhaQBnHfRo1iMFyUhL
A1MZwRS3eeu2rbvVEuDOrghzG0XTfFgvvkuA3q3Ao1i8OqnAJUxQGHthl/kne9DyT+hzX6EsILuS
CIyN5inpACEb2X6VOBvQqbiXBkWUz6oxZZdLZLUcE2SsjRlHzzjvbhyrdS8kWizIgWQfMRaLYmjf
Y3xYUIw/7UIW/7lL1aE8zSiHCrVuWvnIu+irhY7MPa16lPcDHUwpUCU2KxqdA3i8M9xtKTttBSZs
fX3zWjK/jog208BjYuvr+cUEjBd+6cZJHj/KJnF3YdTuIgPFR+Bqt5I1SpWDDcvt8Cvq+7cpiE8/
A4YRX7+FxdQfWfQ1iGpzNRbBeOonp3gtE8CDK/kQJhX4kMJkdtelxL1QM3gXgKY6T9ztPlPYfMjS
rQ1w+R15fezCDQuUj4ULFgK1e2925kr+tgvJaRe8PG8MzzugKeGrzLv0U9DHKXBmPbbp8Aq7puWs
kBHKprQRtEbKBBATV2uIvHPr/gDfin0l6dilBkjZ8q8RWieR1/uIM6/HMOv8qK60gzO0zoZ56BBJ
RXTNGddfiraLj46bdxs8XYvviT7iQRKEX6dR61FAG8hdF5jWGypnfTLQ2qHeAJuwOGZl173YXv5k
J0H+HeCkcpV3VfXAQn3E73gnUKoIxcTAHStdzbrGHrDzrD7dmCWyDLUUxfffP4aOhNqG5OpjqBz3
OR+GYWu54THJBnnh+LE9297QrguUEO7m5aBFpzi1hU9L8EkFOJc+RzyxP5GkSSzUmuR1e6ClQF/k
HimeYUXLKo2tJ7wxzisSTTYIdzQNnCG67dvDkD6aaqAZ635OXhicaYHz7bsYF4bpIxsBZzkN1mGR
kxkNotcAPuoMoP9Rtnf+DBA+q1j03npRLHYsx5l9wh3vaomMBv0RXRI60Pa5Y/yzbLSYMPw9HicB
7Ab6dJEzafM/h2V19BjvFssYoFEPIphRm4upEAcg5ILrF0yR0WpZW9YP8D61qAEuK4bTGsu4vu1Z
1+C4pVAl7X4ESZTeWGsS0mAlwtW3Ht650zLZAAkIve44tn5hYbAZwnL6FnALL5JKzn+Thy7kZC9M
pOvHCZkd5QQQwukbd6YRlxViPLhFOwcj+eL0sUmBd7dTZk/1LlYd+5ZZHYTt6Odedf6TaAxEvcEb
Y7uOFUgAyYaorh/HEM/5RAJikGRxNelo0TC8ORIZ83zAKXmKUz91XR00hyqq2iNKR/08u6mgIi7q
DfrJsIf6FDR4jVY/AlsUZesQ2aGU+PVB51+EG3rwjPR/o+wRVxB27z11jvNcOrHzVkVcbs2KVzsm
YZWXHYAoLB1dDhKML3H74KUgYKHnt8jzcd+NRbnSJx33BiiFfIhbnj7Sk/xeG03VvbZHycgK9ymq
KPpX5Fp4Z6sos7M3dO1Gl6i97RWPyqQIVmgWF1/bIIwuXTy+i+seV4KLKVmF2RRuMsn5qvNaDSRj
UwzuXWCTDD6e9U8WjlV7pxXZg9fmMt6NOpIRroWcoLK7Meax/Np2hbPNcF44EdFFGXLw4fXIKxzs
UF/bRIFBpBU3054lP8EEom+RUOrPoP7pz1pd6lvN6UKcdJGHJ8U4tUE7r90gb4t16lhfkryeduQy
xsA8DQ8V78Cunls/UJ89ADrTNh9NkCiD+GUSpyHL8LQwwIgpPHePs9hwbdUw4jdsF2kOeD/VkhS4
yipwuPQXCc08ZHx9PY2M3aJA2GHv6fh2cPBw3aE2B5AiY7bWCw7KrSJOfPw1iQTcpus2dqPUB8yD
LkUGCXqc0T6DutoG+Uu3HLLQT3O+a5zW+LtJq/PoeeXPrLKe6p65f5Vj8WYVIO0pG/63NTTFN0dH
w0Tbmx5+GwEy2oSTWAUsDbaD1yYvLmptKSlKK4lOJ4GuzM8fOsqfLqsPnbL8//Nr4th3RCFOuG4C
VKeM0BcikJJCsT1oDRS/XoQXrVWdO+GDLMyA5GnvvctRDB79q9wFhv0Sx7bYfRyKr4ceGBjHZMes
+EIti/bUJfhTjS/UC8nV6ndd6IUXwjMkS7Va/FI9vVAfpDHZyVXpsnEwzzrqKFcSVeSrienpa5MO
hQ94s+YvPK5PaRYDwr+LNiAzBVqVBJBaX+b6j9wD7pEl6zd861UrxuzhGVf0SI1lYHUe4k+m3rpv
aTN6K5Zn1dW0mgKw89N0aDO3exxwtbZO2kR+KYPibwffO/8AICmI+n/sNv8Hb+rdlz7w+Nposvwx
fMKvOw5fo21eNRRirvLScF6FM31XD+t/QOGL7lzcEmRp9yTtzvzKB7tecaB0f5J9028Ty8vPoBMK
cP4wb+PYVsJfvWL4iKP3I+LUyMboHMU2Mm7lPurQHA3aSf41HIYMHJGYJUoWgm/+66JdZv9td6f9
13hkh8ZYAIn1TrNxLReYl6WXoR+pMj+HgX67XLSNQpBtGvtdS8tFy+oJWE+pG6xiCTK1A/L2zbFu
UOlOb79oLwasc4pfe1z774jXnAYk/D+jR5idFqpzp3sIx5Thgaz41B2je+CtPM0rVQOeA8f4IGKU
Ct34hLq+CRuGW+4PGvVS49mKtnOUGyn6PvvcocD8JlzMz7QdBWucsEeLPmqdLJCzt4ClP+goofTN
Ubcu2tcQv2cXVwe+PglcJ+sPzWD/1SQ9mvxJ1hX4/cNl/rTOI8HSTeyW/0zAzT6MbROkm/cYXCYx
9z/8Z9PFdWDoBnVke8C/KD3RYKnEuUPp9BD8dSdaL2oZOki0B8CJ1mVp7kmx2BWtcI/C9Ek8m95Z
LJFotkSnIHeyfrAapEfa/upE9ZoSMPiljv2kCceXeOD21uuT+hhabnHB3QpfZXJsv0esXlMGJm9t
lHhzObyUaQyAJ3DZUy0jrsfKFI3yv2oj6yLEzaHVOLOaShtJCxr59Eyzjsofl3UU68cCVxzAYNPf
ihr1QzQLzep9FqvZUI76G80WLdhX9bc7uyVKEVdHUE7+5AD7XOW5YeA4zvDdS9mZgBI6VhixVTcw
Y07ozFkeXJ6gMTbEhSvXQRA8tYDPK3O0HdlqSTKrshywDn4mSY3utlms1Q0KQCU4S0kx4Fa+tnXx
QD5ehnRm5LL3OOQ1OjFXcWgR98ULKgHGF/ZEJGpDxjO/HsA/GNfM2fToQDjnSctOWq5HaOOwppeq
wJVF7+n63+ypUszAi08zZnwDXEJxLAZQsao6kKrppc9jhx9oKfElfJYuntmTKvAA/P2tFs0LKL3l
2YXqgs28f8H3uX7qiAmya/E7o5ZUEkxDockbETkJWOmapZ2W6mFlVbf9rej3WFykqHuKdB01TACO
bgDFK7OwvtbI5tAKB+55RZDmbtHMK1tBof9u+bEi3YclbnzcdWKU4aNoqqsmu/iFt3ZzigJgWHpR
Lr8peVvG8YtXxF8iN8p2Izo5Hksm3oepw6U0srHAgh1CpvmLxrEdADGCPW61yBZnJmKgHdpJPmtJ
ASQLD29U4FfdZiL1/MUaz4T3/dB5OWwn77edyjQRB0AaPucoe3ssDF2s4jGxN/OyHcGcrRRWPNj7
IBQ/7uS0rPB9HCHvdQ7tsAJCgzfuFdbpNbFanOFj1vq0xPNsutIsiy9eD2gokkQ2xJMJrk8xITO0
mE4sG/dokkNuVJncKHBCDdNs884jWLXZ50QxaM1MWMj8PZZ24R0jJZPEjmVD1rjgu7th0PqQgZnD
BaKo/s02UF8J2s4Td2zxiYbW84BWOPToCfyQmVb5xc2KEklzXLX/7kQiQzffnQR+D06icFCysC5x
Gb0qKlQJ4IeD+uV5yhMGnNW8QBXgIkQbKxCKPeAt4XSKgumPgcn0ycgKsSdjncfvyrulrvfsEFbe
luTkPu92F27ZPKYKa7K8+Ry0Aa5/njy8BW6zyh7R6xpqrosGctteM9PxthaSmS8luPyOVSbAQ6aW
hm6nn1JwWI5lAWjiWjRvHfO6Bz0ZihfTlvZ64vLWdQoA7EWu4KuS17QTP3sLXQUTF/2LyydjnY5Z
vqNlp/WoB7TEhJQ2tCbwch/byHiiFQ1a8T1gQfyMEifoca4FUOOvYEVtvQdLRNi//CmY7qBucmQM
r3cSBTnoEUCVAn4ztC5CZVmtqoBpnVm4wbTdQN95Vo2M8IeCZiXz2Haq8dC/cZboDMHTUSBdwkPv
NEckfaej2Gbgbb4NeBMixQOyr2kSIHyyY2B1syJHEZ8LbDE0hgKD0C0xtdTUiq1PsQGSEjGgBgeF
wpC1CjIRX9TWyQ5qoF9gFQ662R+dFg2FPDJqv0Kn/AMZV1HexDtLM5DSTcJuM28z74BWFcUO2Fnb
Ziybo8xToz826A04dKF9WPaa98ZRKN/EnR74SQGsfb2xL0al2uGBZtT5uqcpLi0w19NAGk2pef6z
wxX3qQeBeQeqOeWhBjJblijliPywwWsuSKNhuITqOGiuS14egVGR75KhYr4VcuQa1ZCEQ3YNOvdc
aY4NVIhfIgb8tN2AxlefLBaHADSsqHv3jouoTHttn0QuaFqiPL+Jy93wW5Vk8THIHNMFkApgcwdj
+sdQ24S5kjVTF4Fizi0OfTFYrp/hyHvsACdM4SkefQA3DBvfHVFPSUtS5MAWOE3u9CTTFKFI5rYc
eRzcU++WAHko2MlL7FPbOvFKTlm/o6veamjwpEUr8pwLC4BkfAEg/AqPGzxuSauWZEvXxehVmR1m
C1pOnjVbkBnFWEJ+xLCH6SU1Au3LYCJ32gsr+sL7FDBoVqddRTGyLdLd4bksRH+Mtb7Y24A8fUTz
U7EZhMufcRePXILGrK+K/hjU6MO3NE9L33HFuNXjxLoO6uolqmJ7p4cTLjXpPqYrcQVvF92mqSOz
RXdI9cD5lJ9nre6Cu5QioEkYtzeshHfFQI6hB3jrMqfR3OLiVVxuBgOn+anLgm3oSVzfTuOb49YD
KMmiHhVCSK3gs3RnWtKMZI3jPZRomAPoWui2KO+B3Twlw1E592Uc7bW6+LS43ZjkohpOJepDBO5p
kShCfZkmtPKqpS0oKDoe/aU19kuCrvCXLvXyQ9K03bZv6/6rHkbgyivXdR17T30dFS9DF525i8tn
C13/L3FuOUiB6eWelPkECPGpBfBRMpbAgJii6GrmCEgr5fDhTvZmKwGAX6fVPkLqHUl4FOHWCT+5
wHv4hBsC95ok5hdD6ulb1Cb6rukStqFlbKCWLi3q4rE3RqC/9qZvKbMSVRwnkyNrTcd1gIgAZsyI
sIMJFJczt5xTjyfttW/qHnVPqfsQMnBLkKxEY/IV/bbIRApk/WlJionh+QRQ8m+5shhZHR2aLPnG
VKEnFXOGVQzqP5vKRg05OUc8/htrRZWgZBVmA5gDGHJhhayEBVAUuJJ6dppQC+Jt5jAUcTGgGQ01
Bf3zLsVkIm8RAmfjYaTiJmbjr1sNSTjGp+FjmfUc6ORG0ePRBEXC4uRUJ2Vd+rN17Pyapsg675qx
euVu4u5LEOisUwXrboROB75wZM9jtcRNzvdWiu5SlV74Wnxhjihfwz4CCpqe/E0eLNT4TYCiYt1a
qACknTQ+BwitttkEQOxcSYXrkqDryF2x0ch20uNPwHCsT0INpKXhTjZ7kAa/QHjtWCxnoYrVoKB7
kc8uPLWOwExwd5GJpqOVi4dh6XvTGJ1sE1lPWY36ZhbWJe7N0A3XZ+8Gtx7znPxmC3cEaKoGMoAd
+mJP77IlOKlvpXN0VGpGJ4oyr7n6IMunEa2JnISyufEnNa1JMzuSkLwD2nT+J3SOJpxVjkRYlCD7
2Suo/C7Sxqs7Gc5pCsbHmUqQZIENDFvgOZ9mmZgAfxIDa37dKjfy/Te3oRDWiSzIdmTcRR7W4QBi
w2Y0eC5zTugYeVxEZKt2JXfgvGgnUD7Pz0R69FEKmp58LYAgTY2hk1s9Ehc5KSlJTTNS2JUttzaP
ozllvSjId1kuvgmaC5EoTHeyKIAYebfHEj7Fk+yA8mbURP16is8etO+dW+p0Lm5BkZxcAiwf/E5m
AUzv1Dn7u08XCAefZ/GiLRpeg90AN4Tzl0lQjVuBcqpzq64gZBiPF9fZz/cLqBcCgo4XdGsUAacg
AcWZG8jG5oBv84PXldDSncViQn6VlbCVLUBSS19eEcCj/Bz0oDta0kDfdAFYbvzUS5GSV99+Jbf5
qS9q7uvOcHG8UAJFxMkvy+CyBCUakRbsFhnNJkeMKBgDjeuiGMAEf9FlUmzGOA0AtoAlaUlRdXjJ
8xzwytx5ZKhaQTl18flOLjXLPstiWi8x2IDvdzSsPVkyrB4prIxPZjVkFyusmoeBB+ss6IILeGiD
C82Crp02uChkq0kbZA6WMu0Z/2J5XOwqUctTU3vnyHy1slaO/FgLZAGdqAVRYAC0/Ydl0DsbULV6
xnBLj9PZjjQAwXH3IYokgtx+N45KO8SlNHi0Z2dg+b/7kYcrux/VAF4RXUfnPQhBzU0VoUcNAFTV
ucdj3D5YTl+eae3kLVuhfFFfob63PC+KTmdwXtak9oTRHi1TW1WhRHseaqKKte1UaGTtPeQQAzHh
VgfFWKdOAr1nT1MavNjUDonAdaAybFkAQ5ouJjRDgdmvEGaf1ny16Bdza2DQJGAhQ7GVdSCT2frG
naQS3xuAuFOfiNxnK7CNpycSTlK7TpGDbxoyXLZgKCf19rSe/1UhjjQ66uV2OcdBhWn1gJfX0XFO
NDAtcY+Z8UpK9E03aAXCHyXA45SJMMJf01mXaUG5DU3jH1Lb/SQB4a0spWtthgI/IDNJ67OtBvVi
Mg8djoxuXA3HO3mNmuwbs9lByUaU0fqh43b0dnO+i+m42UPXBene5bl1EoA9BAOAjne7COSjJ5Ci
4U07HI6koGGxo2WOerUaBYnwu1NbWYlmpqmpV6SgeHPoO8PFmWyWZYPf5wxJEyAY/vapbqKQB+nJ
LUfBwFrq2dkKUWzdZ8P0FhsAG4iLdjzGXTy9GfWrYGX2moDa4exlTYY+CIiRnnq34vizPUtAwa6E
i/Oy3YjoK/gaB3CmADk1yHnzzEvcySq51QHMFfCWYFVTyzwvzzavpuc0HOrHDEkpPwQB09dsysp1
moLtj0ed9pYasxgwVPGxt4NxTVYA/mrAUGVVqzHo65Xu2eI8TcNnGRTorOmTFhDuGEhOQxa1t0uS
aQFO5Op9fDH7V1unRv9l04JCTW1FA+1Ae/1J1hdjsu9k8vSvIe8+Ujlq+gZJw95fFCB7KtZ5huOv
fK4AzXQEKEFyoqHpAzxruyE50QzN5ebeAXcpKYPulxktu6BuS5TBQ3jnRrI/uSx2CbPEu/MI5KC9
XcXzJnfxlmUyobCVgYhVazXv2A+Nd6TZpJY0a/BUBEeAWs/TOz358Nq79daQRvITvTbXdwoyNkyc
1NG5/mtDsrlbzlv9u/mNno8A1dXQJr9BfT/Ak3AN7JeKOLenvgIw2eDMDHid+kTSCIUC82zW/3Fd
qEhtbQJ4h9xT6mkIdcWZSw4UzwOj2XFw9hnjyGBzdDR3AhDmjrCBDw1u3PChdQe8qX1oZkPSGKUH
wAUDeFnkQzIawCoNRVYE6Q4QGImftMBIDPGt6qPzMnZ3OisPNVqPT63Xm2hmtYL/UfM6+9RGAeqY
0gm9mY3ot7F6NV/ONKgmiFcTKCLnd/ZFUWhDuEKbrTYrslagLDu23ABP2trclmEp0NQOTgZQfr6h
wTt4Qr4L9SpZji/0mukrWpKCo4gFSJqOu7VT5s12+Ab4FtSyOZEZycV4Dto6fqJFkk7W2aiDy9gw
dGbJImG7rJKgdlG7kImmme3aCLxkDhv3VYmK7qkAyJx2CYCiCzAvdC/gh9BvhtRxN7UiCABYCWB6
Te+Zlcx6JtGHfakMbMFu7ZHEBuDCBG45FezDnsdB80grsjdM/LCzYd6i5KNBW0xpBURX7g2XxJ4E
Mq1dgI6S1l1bY2qiymqQ+okGIH4aJyRih1XLcme1KG4MRWMm4ZpUN9LFSUNf+MnsPXQvxRPoQJoK
nE86mq4e2qY3H3rQbflW5lVoDLIBL/ahoCVueZ1zUD3TguwXK5oF0Rht8XsCQikz+CEbybZ0fbgA
p8yQKss1JCGu8GA8Vh6z9sst5Gy3+JUK4oFPfN8ZLRoQaoY7OgfFRyiGGdP+dDMdzbFeR6nHfBzP
+pMWT5l9Ji+tkuMKif8UGVdgOuM4peDswMgZnJAAAMMHTfXoylMQrZHSysDduF7saIbeJRRYfPjC
oRL4b2uLNN8iwzqWuxpgWg+pVj3mRSOA+58Dnh05JfRnTu1mME3QihlOu2dldzuL27ibZeHH7M5u
+t130Du8UhT991pqAInIzQAncA2ZR68Dyps2eL+tG0cljrICRXtkH/fmCh13hEZScaRYG9wi0orV
I265kijfzEtuIzsoQeEDxF5UjcQhqj3LrDsQSkkBgqFj54StP4OWKBwUUAWBIBNvC4EiLYkZzp0U
jiwGrZvDEeZJKUdgFXL879QiYQcUFb016OrmIA5PPLD7NN4qz2ptMylMaU0NpBhrbYu+FQeI9/a7
6MOfDBb5EoMUrcTJ4x1W1Bvr/ri002ZFKIELVeZfosFudtT8etcbS0tSLG4kU16TFordnfymHZfs
ONceehRZ7SmIx+svRqPQe1Rj72xL0yWKEeJolIsRSf+bhrksM1RtT3igFjgabprqaO3ed8vNnXOL
jmYqUFHU4WHuqJttuOrPy9BqOhNz/3cTPv8fkC7X0AzQIALCTjNsz7hrwa+zWh9QJRh9moGOUC84
bUJP/6dqRuubmiD1aX1LTOsfZHTtl1QbpzWghooD3h3MT9Fo5YDHBh9i2zSXcIzGL7J16i0bml1d
V9VqoZ6Z8ZJxIfjOTOPEjbNuowyMcr8jMJPLIlvsAiC3bnQ8tVe9x0Gy2Hrutm7d4tEiTmOacgto
S5bev2tQNoG+PGXDVct53ABiNLZGVBiAbJSoQFM8Zs/OaP+IFCXpTD1avzYeYJVoYeRo5zDCmh9p
iQ6abovyumxT6oD2LXtgAGW6KK51xcW2ndA7h8oA5C9CDZgUFYCVDMNqcV3mNg///ZNz7HuIKgB6
A7zHAxKw6+Fy5Q5erY55meCSG2R5peGeB4aLGRAmV9sc3GKvVc7QFIRGHjMVYDRyDcDTaaUDViTu
ohxY8E8zWFkBPJgTKlk/dVSjYMjQPfW2eIpSI7x6EUrPaWY0Eh0Z1EoFPMyrqwZS2Kh7soAL7fXI
yfpBhn0G3hQrUjrtlOJ/oo5fbaCc4D5OLUHbxI610z0FKgjvBFJHwJL1Uag+XoEX0u543zPftQHH
6wN/mV+S/kDKQF2ph+p2XCttIGSh0nU/m5GbGPADAWYEqDSjWDgXzma3xddQbnZRt3veV4jetKX3
/wC18DTvf34snmO5GtjPXe7Z9v0flIv0FQO/evhctEm/j9UbPu8aDMICeeQ8VetFYyfqPS8tD6Rc
5LS0PKC4+YsbqHaxBu8Wxnm+6OYtSh3wBompoUDtY/NbL7K31Uf4cxTT9bJ4SwYV6s53MWvmfwHa
EqyDC3rwXBrBReD+8ymN++9pltZfu2HIN0aDampaRrhJDsAKOZhhcdQGBnAsZQWczBQdsBG7hI2V
Ld5JbQDsTHk3HLU6gYfXe9zo676MQm9HVG0zo1sbFgc2uThaqzrsRQHuSmQKC/28yEvTQql464k1
yWhgjQRxSIdLej1HBTjJ5n08FOcvdhmu8g+5xEFiIakjbaGJg2t72nmR12qfKgea5MJS1xtBTfsA
5wb70OcccR3uT0C7m/dp62dgDdePoY5MpMJX+R4b/Fl1gby4aSoOOXIVW013828i+UH61kYHmh5M
T52N3ysFPhOqQTS5sTJczd6RLA2N7KIsiGiXRLWywK/suwXTQpAGtd1+lKn0U9sF/hMBdprd39hi
us5wncjTPYTe9GgRAKibTWyHfh60iyscT4LctPIQLEEFK7czhqcC8myZ8U8yMfNIFiT/FXaWmHj+
J/H4uIRBHeF76AUndAm9xPk9NMnxbp7oAIp0416iuppGZqGkF9St4GZv40Mbx/p5Fs3qrrW0Mw04
J0bnoT7QorIB7oJ3QWPD3Tg7D+iMimLQYuAoneJ6UYnUzP6Y3ckCpA9OngD+yS+rxYBkVteDGZ6m
NExN1R5zQDUCcsrbCzlo3xpAmMTB1Hyrul6ucFFhXrM6zveCgSrIRZv8JQQN0RrtD9kbblte9KlC
o20BBD8Q5ma7AY0QQF3QnM9SlM4WvUraJncj/nliRrdF61wwa4UNeqOWTdWWBTDGRZ+9aSpL25Jv
wHBtP9nDuLaBNmNkYf5gVkb20CaWhR5UNSWhbC13JfDyuDajOp9lpK2bFIZk07nBDpzT6VFTYZZY
80y5Dbxq92ZuPy9KCtfKwXwPglJ8kA02q+7HBCTUTYvkyEVLRADq5kJ/LWXBcE3bmxca0snoLrhI
nw3ItkNB/EFy67spDM/xyUxmVrYBWkyxvhG2Ha5EWSTSPdkguveQmWiaSHN3XRbheMx4UXw2e3ak
bph8Ct01SjdHAOFoxeccaRQTr3QntC+Va08IuZ7M3DuVUeBcBUpJfDGM8V/hKN80WaEGoNO0A5ru
kq3su/yb16P6XhmQp8S/evZkE76zUEcao/Z2fANeozt7Rngf3MYGng/KkwzIs+qSbmuB1cUVKFL2
c8HQcFRVh27KoysNZoUqZA6ag0ZkotiYaOUA4xG4LhcTmuHdRCUY9Uc8WBFJiKjYTYALB8iwBB3T
bFNqfzUyMw69okcgUVZnw6l1ggcSzZ8iS2x7BfQQjoLMX3ZByFMcG6wmNPZOCVKkRjqMrZzW1U6N
nulgrUAaygflA7qxKiUgKemdKtmkxtAdFtFsfb+evUlKIbIi+9QpsjsSSQCEb1DLggMSB1KIqYba
qdzVBPLt1SJDybs40fAnmaZgRVBCc2pCHuzQNzRVczzyWIJKjhTqIvvveKRdjGnfu2WayLcU30rn
qkrw9JNOpgOiyNXOOMkmxzz3NrQiuTlM2qwkmabMaNbpSXoEBNcmsEc/jrZuBirYCu8ypzFNo3lG
MkcpaGZ4QVz6d+o/udzJODrqSr+y3XoVT7q+IjVFpFiSawne+oHQjUvO9kSDp2DDwQCmqyZ8CGlN
MOHLcrFGfj1FAUySrskOnWPmscIh+hvefn6YUTQ8CzPAXwLaRUGBV+dvwDJHBaaFlJZnAbo7y1CU
Fk/OJwdl4LtEphmgtAPzarko3E7Kof8xsquud85PMm1RLHBjynllzaZpFt2bGikQgBJAOueGmfnI
DcR4qusRMEpQgkSzClyVGzaWbHWnAG6pdXBq/kK24MrJQbugfA3vFS3OwcMsmuLhEfCm8jiCMO1m
BzJddsg73KotMprRDtnkvSzy5XNhFwOkQg+k43ZWWP7dvyEXUbgKCuBpb+sKRL4AlHpQ/bZHAjci
ZKRJwSPRLMj4rFxEixk4MGYlmS5ysv09LCmrDLAoNPtQzthLi+tHyEW0uCovOQXhsddQQYt7xPyM
Lz106jOU3JSKJ2yw+AW9bemL4HGNrjagJZAcuEaXamzHB9zReStUF9anMFEFHjS9XxPhTuMpGiBS
0doNuLaxQDKFRsRfVEELMw/JZgof1+nSg2UnmzDtDe0z+TXoqvdBfZvEB8uM/kJ1y5jGqzZGdoKO
MyMK0c6hzlYZqqeP8/mHjkKLlotY63zX82ab+QglPk5HFCF1W7Yz+8r1rT4S2zGpzNcCEAMAvI3r
h1ga5qtE6hXX36+xK/CzQNmiT1ZuXIW7PzmRFlcwf3IKlJOhdpIWzu2dOwwozf5F4ChQWXl0gnIz
EhUtKQJd8TmSxkbjTaIyCSmAPcMdR8YfMFDg/RMODlpx0h1pRoNIGf4MlzXNEmXYWC00YSJ3pZfw
HfnNspspmd+FzI2xPd7HndfzOEdZXIVwjQzI3H/4JBQ6jVzk+aPCW+epCB4b07iyygBVkQhs0ycZ
GIrQglOZ+WxCslkBoIrTWI7HRTSKI8tBbIv6gjZYSW70p7IyAuRsgXKHbvAEsLthOJxqEpJ+VEZZ
FYhgRSo9Kuy1MUX9o5kPuyIqo9A39AovWSxA61glV/hLAdSbhS5yIzB4jOr4qxuVaNG2wcSemkAF
rkInOARxkB+lbd8Of5IJtOKiE0N/t6Pl4kaKO5mH0w9qMJAiulOQ290ei8m8R2n8H2VftuUoznT7
RKwFEuOtZzvT6Zwqh7ph1dSAEAjEzNP/myAr7XZ313fOjZYUERKuLIxRaMfet6HhGBvoEuqDYEIf
OFKQkDiZxnO3ir3yoPACIRcUcA6l4dnmGXVqLsltxqb46M6LUNT1IhdRrA22nTIcYBW86B68jWqP
PFm0aOjdabKRI+UCvwQlRBc0vdtNDt8oUKecWAuX3tnqyZFxB0xrNajbaAEUoyNT043jIYpBNhxJ
A4gNHCufkLc6YWdvvTuaDQAEGtlDXfftVmeyP5hDKo9gJx3XFpj1noXn4tmR584PiITiRw0FfbbZ
PbE2+qsCeHeHkjzASRsPJ1Aogvoxylbs5yF5wK/9TeRDeWkTUM/STt7vRdCNOLia6hkCv3r1tbJR
U4b1yJRgZ3eqZfVldLTxMZ9sQds8VcmQHSiWGog8VxD45g868+rZrsr88Oc8nM3+QeCL7JvFPCew
oXkeuMz8O4upcLPOgQajfvRae0IaGeldj7fgu8ozoDULpqtVOw2dvqjZyilzufH6yAOCxR5Bjjy5
yF86otgZrfWdVrBL1bBVkFn2YXSB50LhkDmv3eU2zsezABwN665zftlT/bLJ7Huv0vGBTSMjSW1k
RdGrVdZvpT+UgNWFEV+Qh2IK5t4zJPIOs4NsYVv3W3fE91d5DbChn0s36gUFvIHIjpYeV51rpe9D
ULhrpfV40KD4eFApKAtGk0c/okQcvCRhqILNwNNsh9YeKNfyMYo8NUeoIbrHs0W9aJfn4DaQApsx
VuO40N4PHvaLxNNybojPxSjS4WiwBEje3r0hJ9nBTAf6RIhTtsdgbdsa7IRkp4hWBDiw8zbuaFRH
K+F9sEKuF0yUQ9VscO4EHh9V4HHqicDYtkEEZvPJeH5sUi9IvlatdI800J8BtFKejc3mKr4coWdC
q82XJLdrvp8XgRLsF9MKn/2ysO+kF/I7Lz6VXe8f3clyNoO8GCBFBe6XC9sUT3FDNU+iFahBOYd9
N4CJcSWmSWSzefpWD7nck5NMmAgBFv9IgyKq/UOaqBsa0RUjDcYaCm94aLAFeTS/vhp9Jroajg0+
rkah5Pj9EeM47FBOlaUpID0RcqCfsmpp7n/PmlbhBRyscUHUFA+ZNQ/IAjYu0In04OCiITVFjaJm
yxqRqfmPdRJUR5x0gk34RL3gAVGdyPbOsdzmDpmV9q7UZr1ntffUQKTFWpCXGksX+Tq1AaOnOPwA
/3ZbZoDnXezE2/NacV0hQ+n7cg2tIf8mncsh60DolRWBBY5YrWZCK6qepLFVoBS8ciQ45ybqrJnk
Sk3UV3OXrNS4Mr+MvFjIMluQadjV9hxMF6C12wYlBEBwSTDh8a/0FoctFZhw9Jz1IsvVqyC9FJJN
43n9GUrm8xuhAjGyWmXBgstf8SgsvHD2qjZvPQmaGFl8YBQIrQA9QucWlSLgFWS9swgK3Wx8nqWo
1oADzAbrtixAIjdUJSpNR/OGAJ2lmecH5XpvNJqBnzxg7wr4KGxD7FKjzBMYwme5pD6bDImKXy05
+EfLDbvnsAKjk1PJYZeX6a7AjvNkl8BImiK7Z2BFBHcMxHQhFJ3aGyfrrMdK+NYjziY4tIYeyDJA
4GALSpBxScNyCpC29c5amdySiVl5dcuy+NWLRw7dE7uxly0bmy15UXxgrfkIOZ/MN+ItB+3PDKcM
JljkGRs5Ay1rE49OI3d219BJAkyeVzjPIwc18wq2KR+sJHJ2eZB84z7Of1Mwbz56XTasrAJ0gTRM
Jpt2hmWXpcV9n/XDY9NC9gscJHxBTrJlJTTTa6H6PZivDDAR9PFCNhKCBVPTJc1Hz6l6JbFZ/j0+
x4jP6POUxoLE1LzOlfscc17Bd/ziMPaCrQcPNP2+CoGRH8x6GSH/HC/jErVxF+NKV9m2kV2NCurJ
fx6rbtAP9iTCc14DlAj6oeJlujEBZl4bEozujTt+AZMokgWtP4KVys6/JmP2CL3Q+imTlr61s4kg
arLjY/1lQOP+IcoDcacDlNmQvXaR85RIG53Agm6cvLIBABFVk18H/D8Avh90R1O60L9i0Tc77vLb
P7+DWEj8Xx07MRw4QUwh8KHUyz37mkrdcqeiZ1c2j72ukM/1PONQTE3P7BCiLDRuULMD1O4mCwbj
QCYbNXv54no8z5l9c39wUjDMfk6jnmx9zJ39dKnGsvvz+ldT5tXoojT7ekwemvPPq9PqXQltHbev
NwbI0TdRqKOF4TcWqCVBRvjRzfIiOpKVmiZQxiaw7ZdEM6QSbdBJ3VignIuO1K1dhZlxJoLtmIk7
miKLJtIP8+wC5yGD225mJEBb7v2M9zd1luFY9feIgAPYyX91miQ7tV5mrVFFq3Y80sNb3+hDoZX5
BH4XdWpjfAnITmH6M2wwqgMDsPoJr0OXYZylS0gTIUdBT9HUBnA6KItbe3rYigkVFk+N0YE5ebIb
pVXtGKCZqLDGna/SODtwqLEuajrbpTHIbqPF/EU5jymcvhkWFMXmOTQkB9lw9h8t6Lt0XpvWoiE5
ygwy5EP3i7GhhWKojJ8S3agHqJMtWu6iWD7uanPlgDprQ/rM6eS1sg7YoAReMXlpbuQh7ZuWEBBk
ZfTEeZrshr7uoJeAYchYhGOy6kbVLn7UJ1M/xM3O61ixJCfZvDa5yxxuHMkEMLazw68X6PRpyc5e
9gBLW5mVLwsv71+BCWDrqEFFV1RY/asnW+TQpGjubLfSj7h51mqM9hwH4G+oxJEbJvr8EOhEP4Dz
aMT/Km6J/7cIGbnxbqgM8zbH6V8Kec43AdKwNStaYPGFX90C4a/XqItrXxNlPtgT66cv1RyaWFW8
znt5GYpn9hxaTKyfU2gDtsuBN68A4lkb19VdvEzywYbu09/Hca9QsxYXBwMvZ0vQ67IHNkTuNmLe
iIpqP0X9ZJatwOmcviNDdixcz/7VguOyZE35lQ22vSwcldwLgwe7pnKanZVMBDOR3y4rVKd+k76/
0brOdi5A06tIA4wcMyeGjEJuFXtXZjuyORPon3p86tHQpBIBMlLjttF3Dk7rDYWQCSKSoJVxQBEJ
bWdUBIAoak8Ca0Sk0Ifmbxvd/ucxuSmQbCCSS/d15PvHxGuw6123jgmWpi6cboFanvy05E/gV96z
6TsdCa/cKaMYcWYW9G843QIcvUsuwuwpLIRe1UUYKNeBkxmSdYQfzt1gggUh4Z73xbOVs3MZ9uaj
qfwvCbgl8Sfp+xVKzP0vtSGtLd4Nw1U5WP4Xs4b8QlOoak1zzTQ1N07Vumuam0caeGAoYGzImym8
hlRlBgXuaa7j4tU2AGJsS16UkriroQNtJw01RONWrglghAzaYs0LKDfWokb+306m07TpKIBZ5u9u
AfkmVJtNJwLKsFaVDI0dhVPgPOd6Oo3FVOIhAO9GDh70waSUK0nXdmoSzvMNEn/xLHBLDl4B3X4x
JiMA4tWC1FiIk4Pn3aZljnWiEeTFm20JLvVl2vfgQ5u89ae3n7wWdN8vNFxU0m7KHmIj5/l8ikBC
BM+lz9Ul96OnKu0u5//9+qQIk9iJsylQxOIrcwsATfMatzlOk1H4jiT6WL+W8uhEYfWSleNwynrj
G1lrG5wTTLj2ioYoIxNgFBLufp6TjI9924T3Y165zzboUWnlNPCWcR1VKt1nkDkqJ4mJvNAfjaoE
0sEeRETODuwDIUhBY6OtwUJD4T1TH5GZF6e353AaUsjZFpUONHokXokGbb9TqULGQKItsjDf0tD3
m0fVTOxcTufcT1FU9hCAHPMiKnarOWqIfece+g3zWhTlCyQGkiAY3j6jPtfqpxIKuiJF0fCfUTQ5
9+NTP3Rbd8KVnm800lP+N1ubARbGdQqJkc+7km7S+X4lY0W37tnvB16zChv8ttCyc2QiuQT4NnUX
HZCyT4AyPgJgyY8qNscnlLFi+xdn7oqc9eg5920+ruIGRVkoYGpMkBjid5i8XQzICbZb0bKLp1NJ
npYAN0ioz09LOeA+Xo0AtW4puEwd5zZzu/d5qemyVZHaR8fN//uys3OKaJBNvLi0l/sQjRoMY/5H
0BWmy7cKXMdOkTYHmvpvn6EtxneK96Z1P//5flckdypi+2YCCveV19xQr5qGf7Z1MSrt8YKJOrtp
2v/X3H+7RlHhe1CkWb6+urhLeGaaUvo9EEBGjUIpT+C1yauTe+TJ4kckAZ4y23ffRjM3kS8ei22v
fPBGlHmKrW3AoZmNR6iJzekjNQDGpUtmJ2JXJwKnlFUZHzgYqI+FPcaPOoZKlm0kGz2NyIQsEPaE
aWiDCBeLyKQ1UHdSJKsg2uXCBY2c05ZbaDt6P4q2/qVit34bskohb+sPT0aAz5HLvDzx2oEGMNDf
N52FeqN+BNS5xgHune/ih6ORdfZYOdgzN5n2XkRvgjbeisT3sQ9uNcjeo8X/up4K1fiUZEm6rpMS
ar5OA4rQ6TwsrEY89qgLSvcfIIqTm8D1ihtqyE49nse/485u6nmf0fNaFU/6dYHieAbJzqWlYnnv
stjZQVrb2gF0Utw3OWfLplTVV0iQ7fFrF/xS5Xhbart/h5aesYwh4X3CvzDdm2MHcV8zjra6yzc4
UQpO1FgTqrl1DLaGRKKH96a/OcY0+QqGKg8a8L/tugvD27+vEU5JyDioi1WXx/1RopT1OEw9X0LV
qGjsnzjCsbsV2SgkDqxxa0rvp+xCAQ2gz2kV5MEPTjUhgjF1iiBf05YIO68eAOxDC9O1zvakH1Dx
dV59+iQUknsWcPCfn4dm5HTt8wqf09JQg9gF294BIDtcaPoYwdAVzuFzgXm91PTzpcYrxTLyISVj
uvZrUYPhzhROeO+1XXGKANylEdlx14b3zOk2gQV1ChASecYCO5YEYBPG9hRHjYvn2pKb4Oqvqxwx
kPYsN9gweMtzTNIN474fDQFiF1yNHKxHXUcQBpt5ROszL19Yoq9PdHH6GKWMXx0xRjdzmF8NO9uE
kkHaQfdq0XqhvMvtRwu1ObhHosvG6PN940OU8srup6iJKATH+9U0IXcaEyW8HmQtVRugYP1zFVoU
cAN3o6PEXZwdYJLqtnUW2sfRAnxvzG1xJ027O8YqNZaiTvl30/4Z2Dr8ql1LrT0dZjeoaGf3firY
Yugs9h1YsltRtc6L7Hm2DUHes2tUrp5N3r7H0wrK0KAW7SW2Vb3o9ij+BINz3co3UDhvi6H8C5uS
Rw4Kj/ukRJ2AaCE2P1Zs3ETTkGx9bw1bOSIR0vaOfU/BhlW2x1KkWxpxB4gyq+PgRZRteAA2/6MZ
Au7kE8I/PJDH/nTTkOkh2iaDfX81DUi0/1hlTFD6iZIZXOWiOy+WmzaYUP8+lTw9TaJu1kcPAviu
DcWZXP3yR9mvo3BoD8DPtwdvaiDFhq0BdcHzji75BXUpisbkp955+hxzdp+jLzzzmhdXOl+ZZl5f
6Lwc9Vw+/oJAoxt6DzKx3fW5Om0uaOtqaS8cxYbZk0+lbhdVbakdRMdzzFzqRsbYKlDc9t/+84Wo
R2vwz+ucvdYIOkEbTN/LsgYauBhw9zFbx3upLLHlwsxeIMAJJiOR/fhjxGCMco4YCv3Fxk/QrkwD
VLUOVfvV8oJH5rftk4jq8CYAUesKZ5btVz5WL5Vt+o9Ria2252hnSfYilV+HSpSPkDPzbyvX6Je0
zuhWP5Xj8Yc0BCdzDlXK2W4pB5SuWS4fBmt8B/Y+W4BqTh+o8T57/2bzcrvB/TPFpGnx439kAi33
H4lA2/WZjdox0JTik13JiQrA4oNwaIIHvA3Ut9BWF0eIYYgj9cCw8tHLAF6SkE7ckf0/w5j6IQcN
vqVpCWnyClrjGRMgLsVCSurqUJc4b5hGZ/vVahaqALeqsv6aw6Aa1y0o5DzNcoW5ynMQw105zkPq
WdPdm8Wjub74LFBfyZdAaxQrv2fFlqP2czVzYavIWYt++kFndf8oITBXWs4NNVZkdPvMKNYWZAhm
k3R0jnLnKSTNnAyV8p8ulUT1TWKtOKTmkdktouFG1nmHO2XqUhOrJt7mlvE8tsWHiexlaG9jx0oO
Gu8lYKjgTnmsDeiJ20DD0Yia3kC5wKrAWx2K1fQv/Mo3WwlBqCN5q8YEYxqNOZQwoPYJpZt5wV6l
eisEKsTDofgx1FlxamWmXnfci4rXFD93JxGyH103qle7zqM9tMEHqLLAWXKGaqYWIvI01Pzpzzej
7f3jXvRMJKNd2/FcVESYV8VFqnTHaAB89sEXnhxf2to3Di5DIQ6pQGoDrxXYhqnt2RZlAbQnIB75
4ZnlIkeIUaaNz46VYhYS6+CNRrKzWzh2OJ56M5Onf3NAkF7vhNYFNk3I/EYBssXU0LCj7K8zea7c
LMIOHsx5b2c7tN8i1MQV8b7DKc5dMzUFjlJQQtCbWxqCj1lv/vz3c66Ls5jpcYdZqFj1Atsxg6vv
slN0btLZo/3gRsFDinviqEG2eePqBodcU6WynB7X1DQW/m5gIJFLnfJkDbFV66XzGog9RMavEG8j
vhXZUI0GL1VsF/GTUYX+hrWme2idpD96GZi3fBt1nxc4thl/RlA0m4Okb0H4tDNcjcBsnhfXuyTn
u+u40WYR8NXcWcZc9YCvAQMQRiK/8eMCz47CgBYwk+Ilb5JfSW2Hv4ziSyzs6mcN0naQ6qUD5FKK
ceMLbC7+/IfFhuD6zrS4ZwXTrRlACNN3r4qnZJzkvQYI5sEtX1oh0ju8HpSHJAZbf1Ig5ZvqIVx4
uvC/o8IeRNj4I8oofKnKonn1e+T8PDMFYhmog0Xah/6tnZjIc4c56OZTR34lGzUXMXO3NN8bZ3wK
UXiB8zVog6PGGNsJw3pBmUa8U65bbXGQ5L82bQZo+CQPjorqJV5LwtscZM0nH/Ilizzjf0EoSG3T
dFBsKRxvOPjROBy4Kge8/RSs3bnTmIzUYOPqQ0G3xikFzz+mgCKuzIDmQ2CThRpPy2khr0It/DLo
IrnG7ccXftNUN7mu70ruGicLdYiAf9c8wf4hb9dA2IbZWmcWjshC9+ghDwumLQmUUtCpHUCR1WIO
6YYSYokRCkloHYqxynCX18aIy9cc3BSoXz2aYduuCzEkS8vn1pEacswxCnR5C7sMq83ZfY6hni4j
fHJf3VzZaRj0dXbQnbunNclEjdQxkI2mG5nrouwNFM3h4lcxZMNLzbhA6Q0oqKcQ3XbWvu7Sn75n
2lC+qR0US+joho+QbcchvnqOo1AtRC+aXyCF8ZKs+QmyWL5wjFjfKDD0G3I5moAv4jjR7Begh0TN
tup8KL+HvIU2EbArYVnUx4l8cY3aX7UMirE+Rik3s22Av8QO7Jxfwq6u2cEYWn4bW4d5NKbqZ5LE
72WQpKjkYR2OPcVwqgpQm4ZtnzwkJtTAAm6YKOWsUuSxnOIZOovtUkJZ5sV2GwiG6WA8Gk7rbgYj
rLdNzvit5taw63GsewMRYHdve32wL6TKboQrpk2G/BWxtllA4EUdzg3O98EuHWe9CezGbw9uf6F2
5zH1UMCCA3jq0qQr99lmgyIcL1PTarkdCrk4u64Xugi96F7MmrvX084LXnzyuXt2XXze80e9uMpF
V9C/l6ZeXPAi4KJLa52vkuox+fhTnY0Xl76YefHP+tcPdF4ZZLf+/s+PV8u7rk1lOA1g+Mm30OD5
eg2Jw49i1iRAJj9IUEUvmqqpXUBdc3FwTPtLkQrzNNvwaI63fanAQpmAWn5dx6m58oRrrXIr6fZ+
iuJslLnYclg6IIK+h/yve0qw5cpDC9+XFl8Sw+gB+Zic1CiDJ/c87MAk2oJQ4NPOQzxppMCOg2xj
nJSoczKRBMyGpNydA3WR8duQ822YTddwUeK7UCkDhQ1SeLhV85coStBTvnoBKbtYZmAwf4njAHAY
r69ekHH5GXC9IoLv+SSqzYqVg+ce4DCBfiBHP9kgE2msDUItAAxUrGymoSpFp1Wdjj/mUDiRgZ9t
V+ugmNJYUxy+gs6ydbNy7eZZfywV0OmNF5YrgL2640Wjun4eUggO5cqVPc2gEJo7doD0Lera+lgh
8FK3u1iHJnbT2hcTWxNpKT0tHlZGtDQCK6uSbYnkIghNwEyC051w0XEFjjRggE8GcoRo+mBnAwlE
dmrIHhcKb9na3Etm+PbCD/Pk1rKCX7Flo+DJKMTOTpkJuk1t3ilkw+98lfCbUIybKzsNQxv/RBDJ
tyuaQE09TaVexCy83pnhjdmhuBTyPQlKbuMQBMjxYECLVOGXE2DeRe7lGE5NBumtcdL4MI6zlboX
LpziQVw7AfiQjJ1gw0J1KOE0gLF/rEoIs4DhsT8AS209tn4LFOgAWuAqHbOlrqGtUAVgapjHriyX
tR219zS363FoWEJrYVGWKcBJkun/gWn1/rGJZAwEwSbHG5LvMt+5evHEOQAIZvLMuXeGoQeBcwu1
pluSog3CuloxQMFxUg46FqWZAxXgXCCNBCoWsrV2tMmBf0YpCh8wWfTt3gIsZU9apqSpWnPOwVHY
/yDNU7JTD5X6YLc0wxjyhaPLcRIIFRvQrYP3xwKZ6KYU3XcA+39T+cwMP8QN5E8sCdSjZmb9OY/P
MTly3mAwxttDYoj7cZIpTAzjjiVlem9Nowgj8jGn5l8MNz6xxBSzbxpVtu1sfU+MSyN1AzyjjA6a
6hqQzEyLtXbt/jnPPbbAE7D+ppzydmxwUgpibOhGJe1fIFh55TkUeUITmCWkQJpHwwrTzdgXxq2V
aLH788PYvi5IZ4y5vu+6wbQDMz3v6v8SBDsoSKzD9iF3G8A4FnEfonaltdahLxpogEhvn0WBhqZp
rk+y4OPKcjL5EjiGXARBVfy0/GbZQk4oWnCwOas+Gb7FSrkLpnv3KbJwzmwN5nfPgzyW6QvUgwQB
B5OtaPDYGTr3Fl+fqlyleYy7IlIH21UF3pq9zL2dg6Dx0II/FOeORhd8U4m9lqlU71HDsc0XdXgI
mFHdA0OFdxEDZ+NF2reruQhET3QSOH/pb8t4c1EXwr2XP/8VOfvnT5rt2RzbWfBDmijkvNrLBlEf
jVrbyUMlQJ1WlWAcbrz+MVQZKgKcqD4FXdPfVHL8Mbj1D8e1+V+gHFfgzcjEj9qPxGsRIuUe2lV6
6koz2LmZGe56vxIn0y/6lQup4tcOU/HnDhaeW/JdaPo/DIc171YcgCujjoN9qT321gabxlXNu+xU
vA/asllTVCr7L3XHJBIdDOrADBvkrHf7u8iOcYavzBEFOUmxyoMif86gLXtXFM1D1QXZMxd99lz6
5rrujeiBRq40JQ54ebNvpogAj+SthxOdFU0wRgUFIlU90GI0wXOm2gCQh0HYB8/tCaNsOkrfZajq
A60EnzHEhCm24iJfdco3Z3wyxZLDAIXaNMFPtsOAx53rOOkD3gzSh1Saqx6//hD68/toWabpvZAo
XyCnbJr0IYsgzGIynM0gPYsQIxDhgqGacysmN8W4Xota1zBIN7wahwinFCPAFKE/CWcghi7HfDAl
+QFvlvM6PnItuzBWIIybYuiCg6nDAwh43uZPE491cawyjSrYpr//YNNPU39nFyVgDlrhTaRhILq3
nPCumEZkOjf/Zpvnfk5DnWJ44/oyvOGJaW6Ua3gLIVnwJVHt0i4K0Aj2Pt+bIABb1YPXvyUDwLwK
NA5HCitiUFVN9jgz+R4aKrglsv5whv4SMHjG+NoeNpbM6L6RF/zOtbvxwiQF9ULxqhL2E9ke/pA3
GcoBbNUsqRx6snMg7//NntXRv9pDD7IiVquhmpL9Jv01eQIBlyg9zQS/oAFD8WVbTGU5eCNbDKkO
dmPsK5TlTGPi8zUyYGxtSHPNNi+OFY7LdbJC3fVPqKIZb3nHbyH4qX4ZxngH5vHuLRMS/NFODRB8
5cdI7jn1Jk9K8znqWboApzYSxYx9bZLO+xLIRi102AY/Oj9Z9VU8SVxVMUTrkuBbFGAvN2ZD+ixx
CLnWoWLH2qzAAtyG/S4I/OQkUISy8pFx2meefstyFDBAGd69ERO1JvXI5kcKFeWdybFZ/O1wM1bg
JGqaMncpksYX6wwlFKAGt8BT9jNQlyjEAIZ1KSiZGU95TV2FSHFSl5o6hzJlqlyUQZs6j1eVab+C
wLjeJOPoHPrGdw5JKd0DDVMF5UDkR3+PhWFh3E5Bc+TnnJg8ZDy7aVg7NY7fqvfKyoOdNSUhw9H5
keosP1EO8mciw+w1wVHZKQjAXjNFsI7H0MGq+hUlMXnqDyvsn405w+ljPiiqso/5g2vnOMzri1Oo
UpyNH20XYl8t0o4J5HoikC5QY5uOhc1iGX2M06l8Ly8UjOQvriLPM6/cZwctQcPzsqMKh+Wff4mQ
+LvOXXEfKOLp7Qy8PSa7zgoGYLEH6k20D3ESlch0lC4oj6Qsv4N9Z1VOikY9z5/rzAtexzIdVmJ0
DCh2si1+wCJwSKCx/fKrAvnW3pPsw0R2p0KJX8W6fHXlkE0RHXBY9Hhl96EGdYLe16oPoN1Ca9SJ
ueYx2wH4im2eQuFaCJahNwjTN5sO2OctDVOvfw2sKri3uWgec8+8iwNdvrUx0IKjzMY1DctY1wsf
u9471kTtFzw6l2SvIHl1GJoUtJ2DU76VPQgi0qJwb8jriGWBV9vXuokb8BvH21bgBs5Xid8/iESI
bc8GqAaBW8O8EVl7J0AJeZ8F4qNpoLS3cK2m25WuksEis7pgD17n7xQy22LP/urrIgGT0RSSQjt1
h8q6eiGntc4LSqc5eqVKd5ZvPietC3h2bDwmrq2PdVpIoF6l924kOLEtPJCt4Ix7eEiF842z2H+P
UEW48lC6eOhGPI58UOyU4+i9g83N2fhhvQHstFuek+d1BLYryphHEmk91xrbLQ3PDgombwsEyJYc
VwsgNZotMpHg+BlJ5H3Cxrt6KgvG39i6bSY+FRrOvbZwUZVmqvXZRo5qiqMeNb3s+x2DlFC1TsF6
/diJsXzE257ah1O+328GsN72TdcutZmx7Tx2snbp55BnpGgUu7Q7ld2DmhJie6jHASe0x4ElreP8
xoq0s5uHbW2rW43MAQimpyAaUy8IJRKafgl5OK+c+Kcn9xwZW824K4t4XATcMtZhLLu33vG2BOxN
R4thI9jGD2Up2sMoTL1oA7D14OUC/4PC8O6gxWDhpAZpAmg1Jd/9Xm5jiRI44J30tgKIdhf0uXxR
erylgLGNMrAgQLj4PDMxI/GEYkvsPyNsgloe/2VV1VveyvAtlK0G6afDH7UHXkyAFdsjr329N/1I
7nGeaB/tbOTrGuQwT60HSk2nK8v3BPmIssWmgwfP3ciGrYqFv0dxwsppxvxNRwC6joUetijjrd5S
QJYc32y+tchhrkxlZTdmrC3An3HOqrPmW69GvjBRKIKcR9Qu8fuL97QJrV2LImYr3+7FXaDBA406
qkPSyiC/QT691kgHkC+pyoitaru/93yUMDkxOFCgpWcEQC8kGfArxmmE4ve3FsqYy46z5q5iYP+v
MlTZIPPNvnnGcJ+HzHiWqFzet6PKN44RmF89cWs4FfsmfEA/w3qZozwA9Fj4Xs16El4rorVmslrE
4Khp7skjW6hff3VDLW7SuEJ8m+fujo8Wcs/4+V122Hl0UKLbYu86Tge2XnUY6sSofpoxKF0N0CQv
GyutQQvTSPeJ/NiIIbRxs/tqzKJFBkSU2ycAjAnHeTbz8WchfQlpO+k+A/DfL4vIT/ezEwivNdCl
wRpqR+6zxf1sn1e6WwZTsJMY6jj2Fn7pMPJsnT664LmgmWQCLvTPV/IDPO1pLfO/rkSrJaDc/a8r
zQESUOHPfxMUx346qEeV3DU3rICIrj01BkoU5l4IXlhw+E5jaubxOWhEje5FuBqWzVAlFxaadREF
9trlTGUntPPsopZirSadaWxtUF2YRi916UWHv9tlwo0vPd7Y/s1egRT3wIs4X1s6+oFb1FjEbglJ
FD/EqqHxpmrs84Iq6W/FZAdlKaSwq+QdJGHDv9njoe0fKyC95/gG2xcLYCnA6s3YjpYZ3skXiYnC
kgZqyGCdYpHcWLaFfBCNra5pbpsux48bdSOS4Kl7iaJuVWzIxvNUfrjl6GIRRyegSk8u580OCqdG
81CvS6hsgd4Aoj5km2NIo2e+YjbG3yAln27nz0KRGjlYXAxVotu8Ch9niDB+maoI9caaAMVko0ZO
8OPz8MImk23UGdU+gyoQSEi/Vkpo7NWC6s2HTteITSLKYUv7Dk8+tSC7XWd87bNS7DJT12+B9rCj
Rrasrqv2Hgi8bzgpr98UA94ytOxwQ5PKdnyT/eBCnJkVj9bgnoqmSlD3V+cbJeR4Q40vumHX4StB
o7gEhCttMlRt9VAFRzlRAQNZQbmFsd/xj4lkzMsARGitka7mSWT0eQXBBVoPv+LF1sFB2NAtcl9+
tUarODlVZ+HYEKJd4Kzg0boF/fFSmnkGJVO4zw22cAH2alUBnafq/yi7ku7GcSb5X+Y8fI8LuB3m
Qu2bbXkpl+vCV+Xq4r6ABEmAv34CKbflcvfXPXPhQyYSoCxLFICMjGDJKmlGa5mLdgS3R+8mqwkJ
ykUDouJlrPFIBao3NjyojwHwqWwVQnx470ASiK2oG0XoKGs2PnvHsk0eKYAGBNLHcU81i1UsQndj
+v14Nn32CzIV8ltZJt3CVIY4EfnJUHfNcgIidumlQXerpP+Nu4PxBcj9bB/00HIhU4AWYgWYIWog
oeD5ZXDAZxE3DBQTOtidy9sxrKuzmrPwCdrMrg6iCevE/UYWTeiatbcg0wau7zIhmUYLVkGIpkc0
Kbn0pA0qZc9SjuFTzW7ozr+/yinEqo0m/fQqyYQubv7hVZoOCkhR7nCZkCEDytvk+fdXmaVzvCiy
aoR8F7bneS1ep6Kc17Rjpz0++an1Lz7JPw+9jsczFwJOrouMQdgokJmgom2wOCocBomCXJWwQ8kl
EvvvvUY5aTXKKjeWC1aP7cvke2zH+9hf8qLjL/nQ/gIMFr/GmVJ3eYsMPNimX9qhDJdYGDo7Mrd4
NL4NHeMc+1M9FNuBX+5Qyjvwok07cBC3W7wB1v56mVFrtG/56HorcuIrCeEGaqbCbDoodf0Zb1mA
BscCx6LmmDlg7ugXoQFCR0gfA2FaRw2Ofg+B1hwqenwNjnj6QyQAPP7JOilRhspVWG9k7Xe3DKVK
W7DQ4jORQsE6Ajqvv215xbdTCbKVVHNKyLlETyNdsUWVXPHmpNEUnaNYHQ/jPLoE0hRy8mdwWqRQ
851wuNUW9rmsW/48DROqX4BGyTzLW+UmK3cQH/rgz2egrAHbLHee9s/Yw2LTq76V2k/xg5fxPSCw
QUSUtwJ1UZltODsiyr2y4Co87oC+0/w27yFElOsUUFxwSoGVQ4RqXUgQLMGobm3yoPeWQW4FS6yF
xJ1IHXEH+oP+pPka4zCzQ+AW0REIKIAgeW9uS6cHV2Vmld3S76Gumsn2KKqmwi+Ubo6tAFGShxwd
+Ziq0c3xti4/RKaxOiI3PW+pu5k9VCXqwZ+jx6AcFjgIrpdJDehJRP0fmjSIhlsN0A7K/sEM4QJn
rtSCzWrYkjn7qkV62TUjMuvGQwYi+Ob5rrj/FI/VtPtgjv5bPHLQ2QJFfhzZqdkbkl0Zqvk2KZgB
quz0tnHC+ZZcdAkYimsC1H1GVx+FzLYHMC/Y4ZbUcR2Gp2Mc4WMbrq++Sk8qa+tpAFfu/jqTkI15
a4NPBdLxyc11oi7zgmOGo/Gri1qJ75SQgHd+Xqcmv+vhXHO2OrEgc86A8IfSHB7HSrrqMgv10A2d
UUMWBRu25KO56BW2Ktv5YP89XqcPzMq4SbH7en9bKLL0wJqVMfXhnaKpDYg9bZCJnMEQA64Gs0vC
fV6VACWjsPC7N1u7ccqgJgoqs8XQJ/PPrDWyyDEAgbF8aGf7AP7epQEKEafeAOsicg/H3hZ8ndpI
ljTBxBcNz+YXc3Duea+mBHncCJW/GUiIPMBo8tb7CmYCBZSE5Z7HvLHX3uRDArodIVsmW7ExAEe9
k12RLWtstayWyU01QlyJ2VNuRdTsZbXxwrI5fPAVOkaBHd1sa3agsE5TkJEfx97t2oRQCHaV8yIM
QIWNBJKKqrY3XqzS/RZLYb3Oeb9vfDUnEQ4icP7EGdTEk18CWA6QKY3pPgZB/Ws81t9CbNy+CdA8
ovottW86cA6YmtzDN+oWaMpsiARRc5CzoON2y7wxipnvfQ4OEVdfhsZ0/y03aH0+fmKoMGfMwtfI
tp2/JEI8N01m5hfiHHDjiRj/idG/1wz/1CqzJAf/tXKRTtBlPqB6OVzj/s53HRuyojvEFcrWmp8d
AK5PMuji07s1assoqp8ch3qXPm1VXa8gECtwW52UtIG2XyL/76wvKcvaHI5Ap7/OpO4ADoptM1jO
LYOCykJYlbnyIDIXHBPF/VWvX/wHmOcV4HlxZlZigrG8NVZ57A3QxTGKUzr57nlmzU9IcFhnqAAX
EVY77VHhjGUlnCl9Gm38/IgeP7Hpt6EwzD/aamijnINKyWRdtu5zOz4kVRX8y2Gh95fkH9P5KqjN
upYbWl7wKWsFXqIsN/qxPfegDwixiqtN86EfrW9pPleveWC+zMNkPbr4OzZTPeZbq0qnx38KwN4h
v1Gmw4/1hEomwMAGfDHxw0qq1PRz6TCBcuIiEOurjwMdtWv5cFd5qIqrqwakL1nuPNVgJY8qsFmj
sN62L+a1F3xyXgSskT6OE3eGcZTMyO8z5GPvg8COd1XqtqCvgEkdMZu9JXKgzurqM6bmhyM4P5Ar
Fl2CCokFUgQ4CA9rF9lrmXlglkQrNmc4h3f72t314j6tU1QSQuDo8M8Husz5CxjRBQrR80C9zvwQ
4u6f/kmpYHluzXy8K0yc0tqat6kdgG+LGw621cEsAqCusm0qHHyR+ADFwmt3XM6pA5xBbx1xdLGE
0Cyo7/t2WsrcHB/SySvvlfWCM6vxYYjr8UHgnVy4XTFuybQs6R7sPgS7mO71oAbyAKJpEA+n4YlG
FU0brPPe/IJEUx6Rq6mr6t52v5JB91G9/Dhrip/WZWmBhSgt8UFphOAi6rGxOgKF2h2pleuesCru
c7eIN2Rd4mgI2RTnT+23Jh07PGUNtW5LUHO2OLl5sR0GBHTZPyObOOz7ylTIewXWS2KoV9fqyrPD
U36rZhxOsGmwXnI5OYsO2i8H8HKUT4VTb2kemtZEPdYmHp/8ej/ZhTGv8xlqHCpn9dEwkAvrynHX
g+/OOpGPLjU2ePgl0MQfOvgyjnpocN04Rh/p0XURDhBK1tO2ee1vZx+CzqqUELPFWaFqxBDheM24
M7rBPTQJ/ovUEVQ/khmlbHbWp2undp1dyHLn4W8G9pbjHlwlcPrfOtO3cHoNszBy+ZzdUJ0a17Ic
AO+F28lHcdW1do06wFwNXtoS39ZPHb9PQp1eOMSfJ+kctzg0QfHNwUZNomT9eZhRrYjFNA609OJY
+0ftn7Q/+M1/jQfO9kO8PTHzuZ2R5DH80liVY3iZ5xpP83sVS/GyK+TVXbetlgmrN3gmKBDm4am4
JmKl4L0nZZPaEWlSIUZQPQ8OjtKTI0uD9rmXqVrL0rF3ddqm91Xi9FEm3er1PSL0UbZLETEOcu5r
C/IkFAEewSNOFf9hjsbJl4ksj3kc+jt6RKJ2rb+lViXrL6jW8neTZYzpSpulDpPTBOqk95APPnqo
vg9rjBIsewF24qsY6yjo6bhuWiwvKpqQhG6XOYrMVgmpbJYGr245uyeGJRLVHDJZ3cU6LNVhpZDu
CbR7CWbMQwXorlA3qgmF8cBrL9mC8yLE7mpujX3w+4UF/gmo335z9bMaqFYQJSbgogGvxN7jJShu
+33agVEjIgpmwuPHmsfFI7pncpJNraA5TWr0ThB5ix2ruOlm17nJsdYDk12YsKVvd8WSnHQBhhk9
UNpyx664SXKw4JEfuWuQ4ukBpTNuxyHD3d/T8LQnt5TjIjEKnEUXXdrkrlyjAnBh8lf/vIdXLYh7
uxFkJqlV6opL1Q3L2TE9pK4z7oIKFzY3Rkj52rERobQIpOWQBAEZyCijOTCClV00EOEjm7pGpboT
tfAsHA5BKBcZ9VIHWPnfeslEPeh958WA1heAS2b6i68vtTPqiu54MheoB4yX5HS8JrsZ2xCXPJqw
TMTz3y2jLMfSawGgMHhmcXpGSlnWzGqwEDRiQ6YJ1NrBxlcwSqEudR87pzguRQeyQJCpXC84nOfL
OnaLRWK8d4tSgHCFz9htUiTZl9bM9Bx19WiMSbcJQSS6VwCvWA3O2H2IOyXO0VTCxnojA0iSmjjM
a5YNt+aFDRV4lJRe+7vGsY8cNUdRG4/m6kM/QN1/jm/K7N5PVb390E0DP9jIQkYTWPoPpUtVq/oW
oFixLy+G7giVx2GfhAxZ1/epL69yBCX3xp+8l08jyGzpD0FCM1nZdZcsVA+kn+N4dgQJBeuWLo45
xKe8Y5GQrX1xkb/w7WTHK+x1rh2dDvFE36zmBrQRgTkzD3g8OP06RFWIGgHb1jOjWpRH/7x68f9S
4+MFZug4zLU9j5nW53ozWXqF3QNJdAdCI1QuQ7z31gHgazu5wYSNpAfRtXoOlwXr8y9VCHBHiaqJ
PxJIlaKI7Zcah2dsNZKvtpWUy2nAEzBx0mJRFkgNMSXKU65ZhqUDiYQ+/GLKQNwM0seXUrvdieUo
EVXNmkwalP3xxobc77jeQCifH0RW+ned3jK8W9SXjmBu131NYKVrLKpQ4YVMxS1dwt5+wbJg3GVO
4+1jUckDjpuhswBqHuRsBqifeGBSLSyR/2yaP1Dr2P6wJAuhk9Oqm2wOFaqCHbUC/tZ4xuf5OIZB
/tNIOoAeDe9xcNSj8tJanlG0O+1cS4HIOAPULg4qC7Vcs3kM69A8fjLBvzn/C0LQ/rxJYJ4fYG8Q
OB7wNswmgtPX7/coNu7/57+s/44tiY841hWPEuQWEASwjuk0Qa3FmeR6CGcUfMuMv5jCWSW1aT15
gyqP0K2bFsaIMF9DkUpgzk4qNB3wNVlHt513vqxs/sNMOqxlJeqgfeksRzbaTxU7gk27fwHGYY80
SvsUymzal7UHlb3ZCv7l82nZn/er2AGhzAeyaGBHs0LH/ETPCqV5L2niIXn0227lDNnjEDgZiKdq
8ZCYzhaHpP7zAIK6vT0wIIYgsPucgF57KSDgs6feLMh2Waf4g+xR8GmC8ICiulnMWxWDzfBxAMPh
Xe/M1TFx62FpZmb6w/HnqKkYe/GbhK9RKtnvZIJqECPjXyigMXFE4kAy8g5KJNVSlFDtaGWBDUzV
3DuBV9/3ZZps/cZsFlcfDhbyhWeO7ZZCqEON+SJkVnlnl2m3Sf3egtAsiksgCfJKAU1ZKzAJNVYU
QhvpGAY8s9cAPMg1+OjTCA+kSUSgkHsG4TlAVXXgvYCNdIVlL1JgJoREfBsSc26ngi+eCeoj7a9H
Nq+CUAw7WbnlnqcSVCRyX+gvppqbHB8HHKaQ6VtdvQ5VW26I/psnPYhWPfB3QXLQ+4LaDRc/0M8K
1UUHG39sLIsfKIhL2lXqAOsdawbkzItfp7CosQ3r7zIL3JYumPeiti3Mx342guXYqO62Q+Xzxkj9
cD/M2XxIcEyw8ausurMK45DYwAElHc+Pk1oOpjseB6+fjtRCDelbi3xgL8DRObMhUxBWAqwbUHb4
5+cmI9ytpkGFdNDP//kvhr1egK+cLtY18eD8Cy63l6VQTVOlj4B5VIe6dO2T7wzblkQDyVQ5eFPT
GBqBcZ07p6oX20pW/blAxdRtkjQLVCKMd00VyFXTsPEuKfA/oxb5PvT2HmQ/uzFYCLsKH8pGrJhG
VkGaRB1nBfyarc0e3FybHhDkNfUOvWoX3Ac9K/UqczhUFavuUc4LAIECCjqurH2f2dZNx7z0oSym
Yts2w7jwnCF9SLtaHT0e/Ih5HZWjWT3FQ+edSys5IoFifCnMNj0WhutHZJZuP2xs8E+uyOyQLkLp
UzbvyEyz6Q9eGwwaBxiqZ4TKULC/1JVOLc5zzy3Qo2LXxJoXtR1W9IsA/GuxCNw5OHj0CZv6BcDq
1dOkMv9WdN53ivJkj921HuRaIpqhaCl2vT+x4gTwykPNwLycxKDDhiQr32MfBQFFy26+Wvj6O6oD
85tpA+SE00yItPnt12YGKMuMp35tBiPKiF3sTQ4oV3UP1pjhgKGfmxYEXyApj62wSpfX/qa2Xu28
BZjeCsfuIBJ3A+03lKLr/3qY+d3ZL4LvVuVDg+vdFUv3O4rfsbwmprfasC8mDaKwd5eSDIUMOFMp
wEcSgCm8HdWuhTIsihhxBwqekxo0H6oCwZe+YQO0+3oAmRvkNBso1ATjz9BweaT6InkygXaCEF7Z
nYYkHfbIoMkNNIHqcxenCqquWfBSDOVNULXWL1AzAICV1q9FhcIJvzJiCNngGI1hnwNskSwPNR7T
6xnAiXvX54DH4PP7veTursiZ/5x69R7/ZXZKRemehtZHS5vSrP0I++hwRT4vAdQ8kZOFBXOw8mbH
+urJnONcPHc0s/h0L3+1MXLp0K1yf4KdczE7k/e9464NLjsmb520yvZ4cZC6R479kWLrNOcR923w
EE6sO5r60nbBIKLRGHCcgYdRl5v5hqxLyAxUw1QnhTzHAaR+QW1sr2XlDEv6ptD3wxbVwux4cAee
G34W9HmDStf8tlUD/cYqnsvxdN2rGU7YrUF0MC1o18bVTT65zmoAquA55RBq0h9GVmBvZYdGA6Gb
Vu6Mvg1Qr2E39SZIeLe+3Md1M3PnjwU0yxIQugjQ1y4TXs73FXJ7zOCP9Etdspc2qK4GGMv4Iy2c
EEY9EFvuj15V6S9MFvrfQuMerHLQAOhTCCzJmf9iDBvsGTRFoV9/cath+O52AGrHRV6+lPGXwT46
YvYWIS/arReDsExWXby2OGKmIZ+/NFY2LBvXsm+nWeF4snaKPYSAsxNyAcEqG2PxMDQoKoKCXPa9
x9G4/nS1Y1mcW328mJYVaF3/tJRZ7JsqNKECNePXQZ9a2mDzXAVxki4zbTo6B3jtmIMyXeL3BBnD
Ue/Yr9EUSENKEAlkOZerCVnAPaQ0QWKuWwkfu+Ws+Z7pGKLSJM9XxubLqcRgHrwCSsLkD0q7XuAP
ZJEx4ZE+DlOymxLffPkVBtP8Is0p29m8mlZG2lovRcnPs9NkD32QmScwaYOmSweXXZIuXNXIEw7G
ygc8GKDjiHiImMtVULZF5BeJC8A7UiCpnbaLeQbJQy+/GG7t/Ux7CFVZPEkeAMG2N+Oomp2HvVbd
mOJg5KyEBFTin5IcCDdqkW/Svkz7qEW+LIBIKOo9zv+H2H+e05j4xzvSfEZufKmqFMUgmjncy9R0
m0EU92JpXnCWcntb1NDkJR9dQGOYLi1Nz3X14dz4ztHS1ailQOVLnbWgBkf2RaKMJ8Y2cQugcbK1
C2d+rET40k/QOv3XgBKAVXDfRF5t5z9xYrtLOXJS4IoExsjyi6PdVPHJTHi9VHkuvhuQ+h6NKv/p
d8hlzlhlnetmAuHXhKILWTXZY1iBbqR3UnYrYtONrE642HggW5lVdfNUp4mDxyUrdmSapfSWJVgN
N0hWtE9VGed4eJfJmnpZ5c0bF0qwS+r1YoiDjTjEXdQZGLGayouRTcVPYYs1Nb5zUiEhL5sfkAOI
xrjyfkITG6UDceE9NMDqbiT4iHcUGxaQjfCB1f0U2wKS/sB17Khjw5D7/8KT4H3eg+L43HGhpOha
QeCFrvmpmn8QVmaG6WA/XH7bkM3etJBrXZvukD5ywA0iyJEUf6j8FQVk3SvUZfCG16w5ywIQfYBF
UMHFJT/nXOQLf/DFa9B9uwxByQu0SAvjwa0ECBOk2+8d/HTcsGAulpno8m/B2G8p1lD1rcKX9ofM
IMkWdEH3YEnL3YLqYFtYFpR6QJlugl//O7SlHkfLqh/jFjU9IbaJK/Lb0G0urfr7NKgUv4T1uBtC
/wj2+vQwxZKtQBmb3xmse2sha8VWU2Jkd3XB2ErpVhK/NLYDOIaw8xWxMeKzO0QduAyQOnTZo131
0GvM1Ndswukqhc2pOfzL8jb8fU/pWiGqpaCwZWJr6ZjYgn2qOrORRoZSUYNyGID3kbL39qij8fbU
st5bV5/AS0hQBrD9u9hr2HX8/8sHcDXSBtAxSXQp4UW7OdQVg2STwvKQl4+qFvH6k58iyHcZRvZF
n5ma136a5qLZrCcbCzOG0sefNylJMPoi5jwkP9wwFwLs4bWZLGskx/ft75cCK4b91AcA0egO0c8u
9kzvMdQDphtvJ8XT1f1pFHWQj1pANUOu+Wr/x3HXkABULFEupFrTQWoRFP0qB+XxopEJzlk9jnpC
H7wkdVf9C6e5rlL8LdPsYl8E5XfPd3A2YVue+Zmkg8nZDhrW+Xe15eA4Vy7r0a1+5nWcYE2fcLCp
l+4WytbFVsZuc297wGmDJgPPKDzcKl79VPMIEml2IoBoInLsGrrBvKvQd5PFaQocAZCjoEgByKjM
3zpKA4JI1JG26EjteLpDqmDukbCtCnMHDsEe9IZVbyLd0vh3rpz9O9bXwTbtwHVx9fFOGKdMzSug
3wcjojgoa66ZXTonsujiQy4ushW3UG4Q+3c0vgQh1mpOh2BJIY6+hTMY/uUW5KO40R/PiSbXn0tr
XRhW8JAkqXEXdikg0tJ5HgvL304GOB7IzI10hiS3jPdk/nUQqttEVJfB65XWGzK0yi/cO1RilsfG
H79CMAjwZlA+4ngWxz8ca7MlZ8DQokjB/1rwxYQqvhcFDjjQmshsRYdHKL9/BeYovGviqkIit0Gt
nj5UotGarA6EGg5bdiFXp8Y1AFSt2/zJwYIzqjxAricoHIIzjP0KuvDsiSJ/mS0DjNaVxe4gGcw2
I6+q/RAkb8Nx7vk2fPa7+7yoTmmNDA1Y/c6WGSZnmfnlU15YULaHOxOjOiH/1EWXja+TuRs+g9uE
ejs/YVDQQJU19YpYnB09x/jnHEABRXE2hahXdj1wAjmDuRytEfhIzXWEtRhKHCruNzcTb/GhYTxZ
ukBXbC6C7qiVAqUrdE60ADm0G6tHCcBlJJUjjr0zoDoTxZcomyjrNYWUOCo/VHhUQZwYweAgEw82
NjfaoHieNDgdRm37Ls6T0XjoWTCth1wWl3M8fwRPd9gDO81L/2gbdb2gf4XvJuUCapjGcZqn+RF/
yY7+waBKSTaaOWFDp4J6ODNHdpM2ck/1I1Ri0uU60wQIxfJacZLGWQ1Bv2d6GyjA4QG/vCuXQhRi
ewpq9jZ06sC74s39uDPcQoJ0BBebpfWez9Vu8IY3F/knbRZphvfbE6AmYjjbR7nTvKE3wqqrEUlA
VJXQW9J1RnpmoCYliyJYLM9mIMUNWTS8ykJ1GV6Nw7jrsJ2IwmBczUG4r4ZmfAihVn5bcAia8dRR
X1sDSAOgwcutqwswITF5qNtgeGhQlnKb8hgSfayYv1YQovyPYQlPQUmhh3d6Nmw3ShXH+CSlTlKt
G5QEHtyB82CRxy34bMwpaaH7jeZnu2dZ2kY04NLE0uKpGJRzmeTio5FFO0LjlJofBpHt1eBO9EB7
qlzvNHuQjQLDUbD2BXJwrr5Qy24hhuSJJthLq9hc/RCAgOqtUIlYVH2crygOOWvkYmgcqkTkydEJ
Ccwu/Qx+CiGbgdFqOSCnA2wGtoTLrEgbaHZJuYnj6udV64dnOCICRzpI0fXSnzqmwawj3tvFnnx0
6eXGqcrxfDHiOD/8p3mG5KeY4+7Zt2d8zw3TOhRB233pwUIA8AF/0RCzbRHKau1qE+fMt0wY2QO4
buqbqQYj2aT89uU6PMAq8QFibZtkqP+oCl8B6Q9Z6DaZAI1XVQFBahup1atNLYrRIyAFOq8pjvyF
5XkReN3VcrKRXSiMOH6glmg749Lq3lttWqS7OfZAiJsUNdjPer7BCsV5xgdnQ/rCXmjbC1S9mCfZ
zsHNMM8liIpxXu1ydnSGvgCOO6guIyE84TynxaOUIGrUr/7T33E1qddWXraVYAsq59beA6pu78MM
nLyLpqux8CgLZA7nMc5wNof+i9ONGboo1tKQ4Yv9NuB9msDJwY4sxU/ikSTSyg5Z+8jOZb++cksS
O+Unc0jzO+ZDD9tAhYocwCRHlx7seZcWmYPdNztfjadP/k+xTNcVpShsXKPS6uP4oOvZ1uWjuJt6
1SwKd3IgFlTEj04fb+gxKoa42gTdEK/paRvWNjDB3vAIMar8VEEH9PIUvg7P/Cl+RLHTJo2/14El
7wnz5mNdYLTlU6+zWX8ahJSDUQBm9vRnGFBYX2UbrAAdQSk/C76UvqrOFlAp9zgGUNDBBdkUmXRp
DdUtAlHGOtcr7smHQdLD8QZg1cjLTSxejG2Gk/88/dKYU/qAqqTimJHft3FUXjpimWAVD1UJoGWO
HUTsezwDJc5546RdJnbSLgxtmirTeLPgtqUQ8lEc60sMudqV/RxjA3wgD016mU5P/8l3uRuYOFEF
DXrpaEaN/BZ5EnWgS1fMoG682jZROV5tw1JvkQpQznXmzX9Q59V/mSGMmwWOpb8jNws533oQ96PI
xL1CZUcU5m6zJ3Mw/eaOoeSYLLpAII9vPo1yvP5bkQKDb0YTfsgB1SiyYuMhWbZSEjtuXmeFe2M5
0zoz5LQ3RCfUHhn4Ffgy23Pu1cGDLlpBesV5erfs0bMvFtRm8Bd/tK59/79xzcBNZJ0MkAGZdvbV
h1Zx6ozPIreqU5mC7YTcPbD1K9QPQLNeR7lzeA/12uGMndN47xXiRFFYtAZb0xUGkjCIAidlBqRA
2iETc5mame34zIz4bWqUM5YPtqHkQXmVuJn0BYr3MTgtoGRfJty0sDLXv+Rj0N80kNXjVtLstFCt
vQkF0ludn58o4hIcJ+VwUGG4rmegy5eXsXz2cdhuZZA3Tk0b+GUJURbLsBflMFu4gZ6b7l+D9Ohy
68sd3m9IIdXUAc/IHWODZd8mSRIPB3RVdubp9OCCBgBFz0G4Da3YXSqrZ8+TM5qLFip/eyjIOs8t
CMlpENSxs3M92qCn/+phX7C1hL/1A5Tp4z+qgsOIjfflgm9MiEzzPKMqVTsTanrcPgLw0ryNuYZ/
nuNi13EaLlgmJdijMAfNSS2nrACTvg6/9ry/qssNryHUukxLzUt/N/riYKJgMyxvwpgZmyu7aqap
CYiH9ZOPOj753sdzzaBAEXQB/Ps+CXJw3PuOcxfItl2ASCXZkGkD3XLXJF6D5CiwqeSji5Wr+hSG
2RZZPnBYky8J7J1tV8FR+vgQRmFTvk1Fs3ALFSAKfBZu2DjrIQVP3Zik+XnkPEN1OVEVBECRWhao
YvQlrDx2AFLgEkF+LeN1w0q82XoQXcifZa98Ttzbq3vMjCObQnm8uloT2s8AEqJGRE9PHWqoQQqY
p+3mel+z5e4SorDNChQUPFk4+vW6MzAz17no9eJb10dXXzHl7iHPvPP1zxobH6V6AuWTuXiO26l8
sQeU5tmpgwSlNr2hXZjpNH+x2oYdBPBdi0D7WyGCCFkheXKxz3hsMQX5i1kUGw7qwjUNT9sJegGt
/4BCIh8bMY9F5EedrrdgCZt27RhHhiOnWwPHibeoxe4WIOSq1vEUwPfeIcAkHVkjNzbUEehearWT
8+TWECW/xpI/85AXgZDg8ZMfqqmgIAxvru5kzobTwLQyLl7G5b76teCRkhxCLm5saQ8n2wF3D6gl
oDnQf7yQzw+yN1/gLId6Yoe/C23+ZmSggKgYAr6+TnsNQ6W21X++64R8yKZL55dPt/hkKhpLs1ZI
iS0hKuwBjYrXLuc+2KcovpEMzDZA9ObRkJryji5E1zKDv6AvG3Vz9ZsdSvhRaDvji4FYImcpkPb9
PL5iyPSAebCG6InlHVPgzFAqo4pkPVnlECVKgSLKtjvvCE68t4tMKj4CM2/tJLgZdtRBoy/RF3vk
KAAT0w8S5jHm0LnHOQUZKRg7H/rO7VY2KoZW5Otly8CfdgkgTz3MEN+yDXNF8QzP5HuOUnKt/dOa
YDEsk0JEjZAQiQ3iYptJ8MUxsyvxPEMRC7d6rH4BoYCoKy6VjuNzhwT+ZLRr8vUeMIzYp2FwogdD
fRA2TlMz6DTY2OVHPdCXLK6Kw/Vi/25SRxiPxYH33tdhSPr11XUdZcUhylF02NVHrf84HY24BtPY
VEDL0h+AG+3NGiueESKLYLEaN4MPah7sGoBPGA1QTUAsoV7Ubt+d+5p1Z7C6vvnIpA7yiW4NCq1t
l/mn2ZzjvaUvTexAFIuadHFkAaGGzOHx/tK8dl1Caz/xsOlTwdsEH6LUPHQbPT2NwVPc3g5mv65c
hmI1/KbiU+s6RwC9cPBGzTbLwJ3DM+OMdXgLXpoMGKUAhHvRpanDEwWCEw+J0n0OsSx3LNGbYw+y
ticcP1AtHl1EGkCAdwi2ne2hZI98VLdHFX2/h5CfXD5UAzdW5t2HRopNkJotZNO5BT55mNRqtEmt
vzP/D8McWVkVuFim5yFuHsbasbYCm7WbIJiMZWeZ7RNQfniOQDXx1XY6/GqANC8a8woUEUr+MALg
WpU7Wo+T6zcra4AgRThULQQ6+2CrjBoEjHomFGO2T1DOBbFm2UCefsSPCxTO2LEV8u0Cqgp7lfW+
ishHvT7Abu2S7FoHCrDcRJ0q3bVpWPg/ebnPgNfhQbuUg1ZzAv0aWdRBU8i+zRD4++QXp2H63RZo
IO6YwFbY5lK0iXlMq2Q8GP2vukaFQEQuupiiySHIka4tAw/sLG7NI/kvcYW2wSGGISky6CF44fbk
c6GVm+0pssAxSozeXbHwWDfsM5Fi74vC9mmPzTg4RNxaiG2fJNMe6JTYgTSb0gG67y9ecgzz4FsH
CrhOc42fID1uLSgSeifFQgXIaA+s7sHdEnaXyzjZN2JGFecnP5kljqFqyIGfrvHkd91cHAM2LD75
yYTqOVJUmXN/sXoINTcjgzbWAkv8+pT+L2lftiUnDmz7RawFYn5Nch5qLpftF5bdbSMQ8yy+/m4F
6aKc7T6n770vWlJESKRdmYAUO/bWpnYEzzKQXAetkP0JlXn3wD4OuzAp+5OnGuqZNergtwBddB/H
5Id62H3ToaDQ1uMyBAEr5lAgLRgh/RkGy0LkcfrCh/LQr4l+CuqhFcXMXZpJkZ7hgvTLTdv5CRC2
2LOijP+OHgVTx+v95AwgXjELwJnU88O2tFNjyiwYQrvZhFHXg/IyEztNVhVAYrx/Tnk5PUl8PzMH
54VkSfGKGFsNOGDUMIzD5Aw0/N80AmwGYWWFdDtekuYRMLzzgjTE2f94QiHk5z6EKCVgTBz8ASBz
tXPQtZqqoSE1QwT2EU+FjCgjHNazR9GxkmcUeB+WxOu6LLFMXNZevMsFlhXGUd0K5rXVJ6EYqS69
rCB04/PYmsaOWIO8MQbVId6yFkagG4Igog+iWD6CqFfFLiaaRUPqURgN32PJTksK/OyO1yNUp4Oo
TRE3Lzj1AY5x8jiAOKF/Gq2wfHbd8iUn4pB3e2HI8lnFu8wGM8zIUR/qICHvTEXQltaubrCFwVIt
eNTQswbR4SutsXK1jKk3G8m/zKHhJM0KLOc6uB3eFyOHM47mdZ1Secg9G5cxGSlcmKOx9zQ2f6bF
fvtx6NPOy9gjfhW6b1ooA0yMykAfMl3E2k+8/jSkBji6INQr/bCYqPdBGoDGTWJWp1kZYBkvcxa1
ALVg0w1OoOmfNdzYP/nS32R6bn9x+9DcVlpm7GgYQ8czKyzzrdGy6Gi3YCIgu2TppwnvoU+NnkR3
+P/xVmTP8wKEKhChvHiuwZ54Eb0wO3G+uB4AEo16VgyGceeBxeiunCLjLm71v0s77/cR7oMu8Na5
cTSh6+2oiNnWOVaLyuFcYvfv6Azinr9WSAIj5NM1zMqZvpkcDWdmai6ODpHDom6LOoE6McZjNuA8
bkXXBdpOQgS1+2tSlMOd3oLxE3ky99xrdnyKIYRykoKV4CB6H5MxTwq8fVKXGnLPkTTGjqIKklgq
+Md/XWNZyIxwsmbqAM/nKag9Jk2uBE7FNgC+FQHQISGERQZUeTgO+zLkeGULG928COGbEtQCXD/F
EKSjiGoqrAv1KIR6vcyuS9GQmrx8jNknqsRs++au5DK9UOVm2TB+j9qjDfmoqfD02ucSVJ6LrZGd
E7Sc891i+30hKMkMFyN3dkC8gWFMIHUFAPNp6H1xcnrkbgLqdlooixV1ye91tThNPqBztsz8tcxs
HQd5w8fm/8qGhMR1Lk1rj1KGePa/r/gfFishm5gBdoYPQauBKv3o1Hl/ad222xY8RsmYCJ3HNuy6
VazKeatGgO/KHt6yIu+2TqgzcHQZOP9i0HIHzzQ/xk3Uv4gwzLcRJNM3cW1jWEQxao+rcUVeHfRD
j76fbEZwwLxQA3WOA7IOyQPF60YNqBnDXpqcNl4T5tUa4beHKAvBPJe3IH1yQYxwmjRoNVNvGQJA
0EEzOY43ZGMua066avIOHJpVfGmknd5R40DCFTn0p9JrkZsjU52kK+xanfNs60V9QKmLefTNEm93
Xo5CLNeITySX8kEfZdR2ivPmSPZCyV4tTp57UG5ofCOIQQ8adS7/3ggJrfmoye+9dKwuOYroAtwv
4+9gutrkTZ9+7vIcz2lHQGjDw/ErF/KOAtwYGyKaGQLJG/t6dSkVS0DRQ6m4GdJveBct7rjkxZ1U
Pdcs5OGaCgb6x9ZWbQfSfPBfg9dJ/TXOePUHARO0Ubqzn0p/N1nimUZaDFNLrFEfAgfplUFkTv36
gytsx2qfFMlToRLR1CQRgJpjYzs7Sk4vDur1Rv3D82qxn0eKWnCepaflndm431pNdLMzUSYbXOSQ
eEbqvnGkxEMz8Y+57TYvvW26SsrC2ciqb14AuQejc8zlirwpxFkecasJJE+nNgAG884rWXIf5kX7
YjnVGJij6+0pVrfTflcBc7xGUhJnLhU/RIDlVqup4exEmu63Y1676QEH/+CEh9DPEjeB2/uqCE8e
yy/BEuEIfg4LXeC52vbFCxOVqhjJeaBK2i5Lk4HAZh52OGw9gVt0jljst7E9WO16Ye0yC1+HP4X9
h2tZLTKSYBuCvvtkjytrquLNIlH0R3mjRe7oxl2pFZhagRxaSf+NoJQCvnCEBnas128C6Qwwizqu
f26aHuozuY2Mf5NtoJxjQdR9SsPz3AVVTnimsTAge6rF/tH38Oa8psnXcG/6AeV6sZuHtOLsVpOp
Z3jcDKqoKta0oBsa5VkHd4/PhmKFyh1xarHtKsCDhps16+zkREZDeSQFkZHcqT39MArhqoof3P7/
uMSH1eYuxcbgul+jnjndQub8E5W6VJz5KJGusjNvc+2pbJpPQlUk99n4R/sf4mmd4n2d1JzqQwWG
TnBsj2uVcXhFqZGNXNKwJk769xFx0mdymn3ESU+j3+cBOXGzyjJP+dKdVkfTco3lisq7xKrrL6N3
H30aF0CRnuVg6OdltTaF1q2SpnJDlOZV2alTjWHnSbJtJUSqRn3KTtTzutRG6cB7kJuPEkQK08Uh
h9uAOmO1hOugNEKZ7FisvXZoLoXZd1sBTAFQ3VlzIRv1xsZpLtRrZFSftBobQTXBUQ313CqV4zxN
r6aTCQ26w2xbVqFeHYEyNstRQHnjWK5BH8PNfKTt1cdYHDSDrvn+MWoflHF92aF0adKto9HYlb6n
rkldv/MtSBC05dVKLqfXYqDN7No6uukIqBp17UmvwfcJ6oRgLLwxoKlerdmQ5FOrzAvqniFWqKi1
QbvC84feE9k+qyUoy2XpQWZKGVH1C+o+DQw4IOJ6IBNux9c4GlJDXl6DlsFj/LTYaU3f67Cm0eTz
fPKq2AxZtlM44Spkwv7w1/VVbNhPrgcZoWvcMt8p/XRv2Ea/oqsujvfYxb6sKXDD3jAlCautmGD1
ZqBKefB34wuQu+WmnwvpQ3Uy8GEsVdpkTMM1YCMb/HPkyYo7eaLePBwnSKsuHs0AK5dRNbgdKY5r
USnia9XQ8E82Chks+TpzaL/H3kylIc2n5UTkdDtwqPldchBllK40UI1h7+VcvLzmgNzwj80H2+BH
B256c4SVTBAihE4u7s34ddqm/Vxkhf4A5uMNVW9T47FCrOo4Z6fZNvQQTMQrCiqYId+hkdg46jIr
T8tU/Xp9QWKRQYIW0HCmqkvEM8C+4ffFX5aQXL6Sy8hQs9YDz4v7HLrFO2esu7PHkvoQizo8eL1m
noyktXbSAOlyD4bjTeEXwyPrGbABeea+8NgDuac39J8LS8RgiUm677IXd60c2M8WQuTMHUfgDodP
jqbEqfUoOxqDPv5VaeN33XOHL3GEw/QcvBagFHT9gOMzPPFStpvlYwH1p+iA3Gr+WGCwB3OmlV4/
FgjSPYAPGWqYwNV0yETtPFmGqqUf2BlSi85TG5vOU6VEJo0SFY1phtu2nUTsMUteyEdRCc5HNgKk
dRsKIIdVjWuwxiYPFBGhUmqvWUUT0EXIxu3hlTUoiqF4vMt6x8kFloHWoIgOFXIrZ4Q8Mg3bDorq
MU5Xl6vYuRetwyKG5qb6uNKo2aPPnpEMlyg3kODGAGkwf2MyxD480R+5YrnQOXiH+xCJdjzzQfGh
NdnuPcLq+jRA5Zm/Hby0B0YdakU4Pkc9C/UKqCwD1lFpAQ2Rn29mxxLXoSzvf6E2MoAnv8UHuwD9
AyVsWnBC4OQGY45vHeiKsUF4qO1kL3UUmDMvHVY9T9NvUEx8mCQAo04FQuUp8ThwgtOa+Vn8I3T1
z32V6l+QbfRWld+ZL27dT+tusuqHDExFAMijKE1wiVzTGBYH5gWiSvieAJDAqa6SMo3f3DjJTil3
ojXZ61pHvkA41p2ELAkk29NnQvroRehujIZBJRGHSZmTOahzzuQXHwWcLY4Lv3eQ9VprAFTj9y6L
+zGx46BWjoxNJ8DFpk85GAGxV9KPRgqyHwBJHKRS2/ze1cz7RMudF2+s2pc+C1I1IEtv8TOOc8P7
onHtFz9unrphWg0Vz18cPUrv0qJ8plGnTEyyNXK79SPuBdnLIGIgMhzODrXZ5i9TmrY7HXXua5rg
ilpuE1nHp3Syi7vUMgdgiu1s4+Dl31z7mijuIGQwBKkymtn0rfDyn42weNatMhB4rXrZayu9rfU9
I2ySfahQCvtUKtyRFZrOPqlKb6UrpBI1FG/nk75vdQ4sU3Uqjax4yiYcqkikAO3MDVB1mABqLHAs
pwiIqaFhJBQBMdAT2IvWDN28lz+7okPloQqclIO8N/P+dTgvRdNoPdRC//T1H52h2OQgSc7swj0a
vuZ8aBYbcuYO+B7/pxCa+x/i/kOIB+aWHTaw5/8Qu1y2mfDYXs3j3z/pzTLVcDba0Ty6BlixQJXc
nqhHjXAYJHNVQz2yldLyt2mTvS6mm6mL42YqxeFxj8PWZWU7At2La/zdxwlXZLgo7VD8cVw11Pv/
sdWlvzYhLHGo3PYfy0EhyQFddzJsDFcfgrrj/te+x1tPMYY/OodDY6QuvnioPV/3YzfeW6ORHXB7
LfepHjsPuezusqE5C7vfQtEH9FtxCeRzpSl6Jr73J80Blx3H971TFvjmKAjbbcsKzPBm6pzAR5ZD
3cR+SiPef69s+U3ihvfVzzlELLpQPOGtZdyGSNFDje1X40K69uKJKL6MX26sy5B6nZZqwYDb2Nrj
LR9XNJND6mhcXeeDDA12C4y3gWgbw0FiYuDOBsSVKLMDy92R6oz6/MnBhuENPI7VWceraEBmivIs
7yfecJ25Fs1wIy8ITVRSCFW4hmLlcN3jL76zm7Z81UaQCAgr8zfIWhavhusauw5sE/PcpnCudWw0
F/TZyQlal9A6V3MNH6dKoeXivEPNBRFGjBuj8zWfcv8vy7DvoSUevwmbp9sJRZRHnHZ5uLtaJbhZ
LO8vQ25llIu/un60grLt7buy0SHyDPLWNc66Ajw4RzxWwSbr63ju4ODUf0B+MLvjHt8sJqj/+SC2
5Js6F9kdRZEz1DuhHr7jYbFpHeCAfoqXiBRiYQ8Ul1V4KjvMyQOKo+UUV/7JL5yXZaqXOOUDT3a2
8CA8hRNPhuMWbFvG6dL7loUXvmloNng/gkyGMlLTafkwrtvKBgEvREvWsspwj/L6AS/8btptbyPB
r/rCHd/Yz4Eoj1jXqMk5UZwFvtwLK3Vr39u2o47W26FY23zNUan9GYKH+PKytoNYQi0/ZwwSwWnc
iRMNnWztOwX/rJvcPcmi7IC2LKH/UTtgGYl7cWwGFAjjeV6gPjMUoExC2aqFjx210vyWg/c6cGy/
u19iq7K7xoL0z3hruHGYSRagmZKsm3QAN4UqdWdAwx9HAJDFRZflefSGbzH0s6HSjsbN22vTR9rH
IXkpjkL+NCQHhTiasA8xanDHDqQDIIELxbl3sFH28k+ZYk5PceiLzLnq1iYk0SgizUcwrwMmPLo+
mJ5Wmucnjzx0k7U/eNGFGkeAK25tmHq5tbwe+LNGttGurER44H3jAVEFaUjAJgUoBFnbn1AQWIWg
g0DXqzQkSBfXPC4Lj210F5+VPLOR4j+MUZzdIbU6IUlmsLpHWYRwzx1HfZiZodLjg9G3WhcibXBr
PYPoDo5InJ3nhuxgMP+Z0MbYgrRPlYvKpzrsjE1Hz3og8S8dqm8vFBL5gzyrCSa9OCzB5JUa3lDz
2jguOPBBVDjoFSDZSowi3CzYcOpRHCtAwQJAXTGuqh540tpzAuTzi1Opii+WhmyMCjD+5EZ93zU6
dDsoOBUTipPVCkswsh2nAa/Xuxv77aKZuvqHabGebdNhEA95Cw79HppyJTraAIk5C7QD+MvPHQ7B
xZ/vMco1uI7xloFXy622Xm95qxlR2dc/E2GBNWlRvCfHDaTyBnn5PjfSw2JLIwJtflgFyX3A77Dl
MO6sSauOOBgYT9SUphhPaWJeh7IAKEyUfHNjpyFNoNib4bJSDU2QakVuiMAHY69Bb0tdDDmI6yVo
+CfbEuKUMoiYUxwb9VtLOlCOJS4g8zTM1Y9Q9jEY5mg8d8fK+Mmqtt+STR/Z3mviYc971JV+kKOk
MfAz1QkkF1dhyj/Z2IC8lPv6p8hlYm363WZ07Ba3DdQvLCUKAiITm7Z33VsHxS3BIOLZNElk4uTi
t/maSPAAj9UqFcqP5lWWuUgZ1VAozFqoRXtDagSAsjVnVxjNWZYh25ph+INMSwOasea8DKlnqwlN
qfENygWAaVeLLI5leDN3AloDhJ0RiuXUAnTZJZhsNFwcEXZSK9DTdZs8r7R10k3usUZd6cEYRL9l
vOrxElKf7N5N/6oz7EbArug9djkUrEPP77bYCPZvzC1PjarypwgA64f99Qdk5NDVeQcME1R4Rg3/
K2C4JwDxDe6YUMQEQ24ErzegO/VOYR/5Jx/nYScauhBFAhvhuyfE+d9hAFvTEkIzqAGgOd8VPnTa
cVzrBMyAhkab+HjvlpDmRE2O/YZ/ysW0WPx344/fW8hkvHAUp+wsMx8O0EBOH1MrBU5XRVjajw4g
xO84eggDp8VBTTw04ZFFfb8ucp69ytLV9sw3rICGCWgZT01iM9B56+krE/F4kWX0Nzkh/5k+NB4y
WGqmH7Xxc2c6oG5ss1cyFWBzTk2wCGjgUBdO+GLjvPISq1JGqxzxFjKk2a5VRZBe5msHbggw1Cvv
kIFKyJn6AI9BKDcpZCI0zaNtjzT1esYoDn13HRP0EAwwDZLP3tcrS6bvAfxF1WNIJo57iWwgjgJ+
VZRpDUodNDd0t2Sjxhmte0BHwjONYp5V94WnfShDu1mIwiCaF35YaMDbnz0Lg4CFJge4PJ9WMRP5
A0QCfGx6nfB+6JP6NA9xihQCZ1ldY2rW4zhXxdh+Bhr/kvg+675/k+kgPw+o+wfONH0pat2+m8QI
FJSyN4XebDTZTJBBwFD+CuNuad/xbvyK0+z+VHY6XrNEVdzFVoh9fZaYx3S0D2S3uIghHCP8twb6
p6fOySHXahRQZFX1s4ntsm3W9+1MHKUrEQ0B+vCZOKpOxKEESduTP4rqOTeyHdXR9igRBPlU489F
t7QGj1m7HYepeDN9kQSJb/GjgeIzvOUW2XqhUHGMZtjldfcpDC0cSBF9ykz5Sl2jBJ+NBL6ep5B+
gcLg+EDNmBeg4AeRtCXkA7fRkBnS0BA5aHGa8CEU1ZQ7FPDEONn6FceQg763rHkSmW0b3Le1P9y5
5dSdGwiTabFsj+C/685kwp8E334PP4HE83EDpzFOJKad3uafaHQTt9jIQUsJrY+DvLVxuqrWs6IR
qWFyz91ljt+J+SP8I2a5DF1eS9JPtPb8uegjLstw9yVP/IqHwDqXuQ6t5Pwh1itxgQRr+9Qmkl+k
bT30eoryJ9WE0VBtirhuNjR0HLt5ynj5YFvRdRID3u3CHTZPqhMwRDt+768GdRJPja2O46lX4pwX
gs/unTkgFUv2SDMTyJNRyGgW1TyPg73kt+77pGXF0GuUjnSItz+17IcpFLMEDrQuXUIIByijzNx9
sM1dCkeBLj7MMrNDIh0Z/xBJe9EesJ1HNZYpzMDA5nMeQs3HhHIUvKbK9dFw8VLw/+NcUBK5qHUr
9gxQnc1IuZBEURmhtAH0qMo4UwQTlXDaNKj/QOnaZmEgXhwUzdVksv2ro1SVFM0EUrQYqboaFWgD
gJgbKiPNLgzFLiDucppNrQn9aHd5/2Ti6BBFrHH8PfK0ZAW0M44nGjyf7Zq/TxxTw/0WF1E7TyxQ
LP5gNt6Lru2SooFWdYESjCFxo2FN417ynWwzeZz0COlslOJ2QJSrLmv437ET6agxVLbU1/o1V0tA
6Bi1kHGfb+bA2fi+uDGBJbdv3Dqgay1XXeJyoFlRuY9/TjHpuJQ649k5g/+jg6LbiRrTD4H2T0Rf
bkSCjGHtCB2JJUiMnGxyUZdxcO9sWxCExy2ouechzUfB0aQFy3rOoGPXpxdluXEAx12RZzYuQT0w
tKcPi/hxjEk4k9oVOAzaU+CH61I4GfUq6bfDOH0dObKDTGHCqNfFSAAuNgYIyuQycSDTYl+GvZq/
DP8UQrb/EEefQl0RAsb/uGJWRgUSxupqNsQTgs7myQZ1pPrFyb7UqKaYSZ9NxaNPQwNsKVAa8aEB
qLyLgyb51ufF4uS6xqAe1ARQaEMtJ2/B5JBYB6Lvo4bY+tx3Sr/FdhNCQ5S4rFnpmvP8DrDymQhw
iRWl3a1Tq/f3qPiGQqgxPdVIGFx0HQ/G1NTYFyjJ8QBskVIJnWtPTRc/kX3K7Gojhro+yCzSQMa/
I7NXDf3ebUH3lAHj8gUkbKcYO4YXEbn9Gd9EnMvTqnU3rHCiFt17OCN6nBITyCZcDYerqMxx3AGV
2HX8hqKnOd4bw3bXQGttW6hldfDUIfuVfBJTmKJevknXU4Gfs2aXoH8UdbaVZaytPenmz6FVAyFu
zYPRyItnq+XDutYqa0sBHK+I9yhR2zfWVDyTSTBoS+Sd5u1paCRiOLum84VG1ORK7sNDuc6Jlpwm
0zsUNhhHyVuMQ/VQFniDTP0vuQdK6YlIWHgDMnqosZTbeezGKETLWA2GVZYjK9GWeGvB0dMjcay0
4F8Wo8vviWwlUiTEIFldaFrU4o4upyP5yS4EBHcUkHhLtpnhRV2EAfUTLDa6EG6P6xSHpXaJigYR
TuEJdEHhiYatMSntcGrJNfsdX2y0Wp/AGfFrzs1EGjKzlTvdjl76ViKbqBroz9k4rAGMBXQazcYB
YfHVFlkJOLRnv6lA253WvtFEnfsWyrHID/0TufK1zl832WAdPTxZ5mZCdf8xw14kB3cZuuShGL8A
beZs/OD/0I2hT2MGy1IexLpQB+C8cd3y1g4HLLXO7q16TIHpdNPLpBrqLUMIV1sgvAN2ieLK3jGH
FXU5mM48PcyOs0ML930F0ZBluWUR6gHoB72BTtzrSQppc3Wt2HtmkZ+fbyJvrknxy7LUS8CwO+bQ
iWee006rxpcuUCODtUfe95VGtlW4l8HWLWQes/Fn6OBdx0377hpMbg/8mzRjDq6FvOAtEDQN7ROg
JOWKkrepbl+6KvU+5dy2tjrvugNFlBFEZmgv+x5h5dLaugX7GEH7YbwOXJLEcm/X0DXkT+1xR2f2
qcuctVvrzYGG0EFbG9bUvFZRYl8cRdlNdug/OajB90B4rPYbOoTWb8J6ZfctHPz/W5ilVqPptNrv
Fx3GqJ0vCm7A60WXz0aLq4tSWK0hqWB60EUQTTquQqOQj4k0OIhcS/xI7cp9c23/0MYiw2k5DgHH
1IdM9HuEk4K7qcoib01A5ZrlYKJwcLi3IJBHhlNyyGmDB1JJ0VATgulcz83pgWbJETIrg558XgIy
/Ff9LwuNLEVteAvqP5t50yHTdcXNBx00RzWdCHjvNs9k6ccsDzQNDJGkgrbEk/AZhRjFHN+3xolH
6bQXU9cqeRNz3eBf8K0vvtF3xQGSJIgh6Hv3LwFapsmAW/U1wMGGuwAPjF8NAA4gJfBk2iDOaUHP
+lfhTUenqbU3L5q0jbAL46jnRf0wZRBCpQhIDwSyE+ETlIsfUjNJzqUJ9iP6xPRP0ZJi1+MF+YFM
QOBC0BwIny0PIakUIf+/cQUqaUM3s068A736ahmTkRrTHkIwIHfGarFRT2vVFOr+aR5kQWy8TUJY
EoQC0O4EAoX99Mem3pPk1qy7pWS5/ExLDpkzfCYT8L4qUe+G5p1r2D+xU6j3JNQ1a3ZFZS4omKWQ
gsErTrSluzbkK3DPX+7sH8ZFDZnrJL6jB8R8i28y958PiIFBLsse/GNpmAGYx/ndAutypOAoQnVN
kDhov3BhKg4cWRGqEpStLqBkiJRbhad/0OFJqd81IXQtEmeIt0bNS1Bou5245P64jYa+Oc62pEXl
fQNFxkGAa2G2AY+dbjVshQEZMx/+Z/ps5ED/wQ7nm56h66bru0zX/Vted4u3ILAa2+i+7wFMzF2t
X4kCmLCMOdmmVef+mRlp2tYBmykeHD4LXE2WaxNyfzjuH5l2nrvkty0LMEhu98Fs9Ble20fNywsq
S94RTIAgAQtW4F+hA91gx2vkckWwzLhZYIYi3Kzl15DHtTx+iVC7jyf1lH256Vlmn3/hDY6+c0gH
3HqbKn8e4zzdMo1rJ22yQsBHyrrfVkrshIylVgJ+IKIVeRc7DamxjPG+qTL2wCQUKsX0dah8vrNa
x9zZmu99ca0NTn/sleQNtmFWiVpmBR0j/BjPn0DqYjyRxXTwKghSYBzPqYDMg+qh4Jm5ImzaoIRH
rK77YcsoBm1mWoL2dtTdQEMCeEPGKqvje3B+xvdIHxo7DsgsbsSwzdFpncYXvekCso2+j8OoVIAO
CCiaO2pQU20FE2j8N4DHlGyF4/6rB4WXODJ1u9NEDorW/UYeRFE/zzb86eQdzcAZWhigEMxd3y7j
gRYhFQJIGF5BSVQrmz3olKO73i+vTY2NXdg1SLzCEkfYkiIDja7al67Uwd66LPmBC2Dl8WL8mrTV
cAQbhrdGLlx+tUb3qDd68Qpes+EYD+ADJCUkZe99vCE3SP/vSOTOs1BsjBNU/YhcKJQy9QKsiAMI
rchbRnX4WLBhpduh9sRQsKHnAzuErSvXbqTHgVOiCmGbxCAMcfACRNkxbpRIjJl5bYIwo0Vxriqa
aL0BFyrjEArokdbs06nLAi3N7ANXGudjFw/ghWjaLQ2lEU175uLPWgyN/cJ0OZxRCwxElhqCTjF/
HDV9jtVizE9lt2qQ132igIEln/tSDy+0GF0qK1vofunuhdTjqJF+NCXrDglfx14L1N8GDRgM7oFU
aO89howTOFaOZNLZAK0kDSyBJwjwzTabM9A+q6aAHt8JqYYjmfIOd7ixjbN96OsByeVlAhArXabG
fRkZEpWAU74Bg6wDMVhINziupa+MIUXtFGB1b2FvTmdHEeG7OUjMpxws8gaQj0XgmeMHr628NFcf
oTcJ7vzxDf/d05mYwpe53sAGPHUtttKMPBU7VNmCeKz33Y0dMmRxWkVoRQ2Oe4tLUcgCyGOcnpE3
Kq14Fzs2aDMSPu3cPAYtlZbon8LMPrqqrkVHMV/AWTXc6eGIGru4HgOqhJGNsXdGmb91bZYBBd9P
23lvEqsNCz2KqLFSDTi2BrIvG7NVt0/aupimvHMhY723kUg7AGZ4WQpzpMOQs6YyHB1iTQcAEWfv
Up5TDkJAYM3yo0ulMrQTx5en60DE0KAs/N5UNw/qlVWMVHrUb107za3ZS44OFcihB6TXEkv20KhB
BOOg7piGS8OL3AJhGy6hTp0PvACPXzj1LSsCjYG8rCGpCNUMhb4Fb5Fz6FHUcu5JUULZS6MechB8
oJu5Wb+xM21aLTE+iUssY+DeIJjLtDbIcQC2HiHJ92zaMY6amQ6uC4yosez2e9N40xlIYbwChva0
zeP6b95lr27c4ynrNLGODR61VAsLm2YiH6c3AhxvXR6ePQ3fgMTMx1cDZVw4VdDHV+SVrr1J2VqA
Vo+tYN52KYxb6uTSaJxAh6FK6hZ3b3bgpB41/C2V40NtnR2CDe0avsxEsTu+ChbbTEYMpZwEEmNT
zPtNkkP+Jp2aiqGeTRmVu5rEV3BhOnsyCcvEjRzV1OmZh9Z6CaNeiCoBI8EF1feFmiarn8uhqPeJ
MnV08yLH8i18D5m/a8t3j+IG1LvUXQ8W59xlR0h2sGOmel2nORlUq9Btli75Wy5M5B3bP/inmLSL
1CofuvNaH5Zdlimy/D6KHW17e6UP0yka3N7HHgvtw9/lg0hDCDJQ+rlz5Sug/85uMVGPGtIboqmz
Vw63sVyCBsTmGUQMNVARa6Ctu2vGHMkf8bUBQdArG4buAf9nL2RFQtWH3mcWgV7LKd6qyUo3sVel
e/LqLsTABxSo4zQX0HLff2JQo1txvC5gf4ttMW2Q580wmMsfRjeBwoDaQpN3iWP2hJ0HilKgopuL
DU9q3IIyOpsN73PiKql+H0KOTp3chvcsQUVkoIJb10lXUE+1xaVMgJJ2wrjwDhBysZBZctLNVUEQ
Mhd8UgxtwSAhtUy8HUTqQTQepOHNLd5sWFLgtkbuKwcIGBWxElxkpGah/lhsuj14q8HIm80s970s
Po9RcvxxndlIC+E9FyVuNjLf0hYREBdSO9auqwGAgR7Z6iR+00qrBd4QduTjrhEjs8IcxB7/nGbJ
SssBPETkh+6y9rJG39Ycv3KS08ZzCZVT6oUTILpNYsjhkOetDoSzeh9dmtnIhPOkR6LembxrViaX
5Wah5Lvh31scCyffn0KGBtAqgbPFuANhYaPZL5rR5+dRyAwavBhmCfcfytjdlVCB6oO0/wEEffms
2xJIaSv6FNfg76fIRlox8twalM/VRAjvVBuQFU94ZtTOi5mIZm9bSbROk0neC4cf4lGCGwGQveES
6wKgyTgutzIH7+mgGqC3EolEBbq1wOOM3BRNjdP0CcrGjdcIMrcnV8cxKsj1jNfQNb+5DQNnhD3s
tNFOvrKkKdcA2pd3foGDgMpr3yooZqsiWAfVG+gtzQebKf1gEHYU2JFl3wZ/iHtfAHyyH5f60zWk
E+Lnt1zuTzHL0tDE++taLlIXqNfF/we0sNU+Axn+MkiGbrhkXps9xsdZW6eMQAEw8a9hx8rNCIaX
U1+09r1lQLzZNGtURGqiDNoOBKup4lZFqQrbyyaDkqqiW1UN9aiZvEQ2q2VM05hhA8b4a8afpt3Y
yiR6EOCbuo+yIT9VECAMmFNZb+A5ijahm+t7DSITb7XMPpmDMHCsoRUvUFjDx2/4fQf5gJ1QBJZe
6oIZU/WoacCstB5N1s8cmTMVJtFdLkyXy7zZ3Wk7NrrA8L0v9YFRU0+dGGciqJPhg3zw4lMHyOhj
Ocj68ZeFBnZTNo8t8rAqhiyDCpTXWTQgs5+5S8xv6/iJ9+r3Vh0xtevAk110/j1Jxg7/h7Tvao7c
1rr9RawiwfzKTuqgMKOJfmHZY5s5kyDBX/8tbGgaPW353HPqPggF7ER2SyIR9l6Lr+1Z+OLJkiIt
BwEv28Z162wnrLJRPZCEjw1LRtDmrB6Q7h37GGK2jBRyACrSoSkNQ1Q4YAU52p9HYdZKSweupPVK
kEuTNkedVxsCtkaySudLWx49Kw02asGADJdjNwiA1OV+uX4xAOC9BSCE+8wWy1GNw9IPqDQGbcFV
HoJ98NFp0w1Zafky1uGhEAUQy6S7VuRT6m5ENti7Iai9B9YY38bYZunej/v8HFSNW31ePNZvAKWI
e6FxW5b1RvhxXRQPIAfoUOxqTqclcPwysjKAGs5l3OyWxEPamBsnEeC3AFq8GOkx7l0kHLuAFIuL
Jf06jyDbtRObbwM5ZHjU7JqaoeTIz9OveQv4oqBJq0caGgse1Uj3erXBHf06gwq3B4VFZn1KLdT8
AwaOs22TI62zr1B+zLmfbkK5/98vVrg+jPI8QG6JYwbS58GOurgxz1ZWpFempMpp15+6TuJXUeA4
2U5I/wl7YcGOQpM6BVoNMrrafBd7MyZ2XS2ScwpWGW9z3w3IICz95Ky6HRK7jj7O/t+3ZI7xNRSZ
39gfjWSpgfuQInWpTrD5uZrc2GAq3hTb0Wf2BqWa9rk1P4ohBSLWanvPHpi8fpsxpcbeZbdi08Ps
9uBjGS8MTCUn1A6vhxjr0RezAqVglazzV6PgP0wkeP2FOF7VIcXV344ZqKsy0AlaMmNAjmYkT+qR
YAXK3wBRYspSmAynNg+4RwAFyyFVy4BpxIlQi5YdSeYge+pDALLNobWeV+w/lZgR4nQ8xXu8GWzj
RI0ak+pmPDnIQI+UzmEe2/ACf21kNWIH7azttYzctaIB/fIxKFLAFezrGKiXpWntB8kVyIJ82tkp
2JVXw+Vf3pHPMY+f/aToDgUlpaYSE1SssXsGOpx7puGNhsZrvR8rQNCQWRbXr8JJUKl0tSf5u54/
3SdsjNxcwLXmjwNIjD0fLNCpGQH527skdkP/wKCVCk23BS4FhK67HsCaEx7ZkjtgJiu85GQZ9Z6q
oNuWTwfR2U+eFbwVRgPorjpT06yt10RkR2oS0pB6JEsXUKjidwEfqoumHjUBd9ONv3R1uu2XGsjB
UdiLfJsveXamppuHt96dLF689AzqOBydd02L9s6c9CUzkX3uxgBXl3FuDJVn2OffGlTESvIBEYTg
cKgwo0d53B11uFUs5T4Nllkp9KN/bvO/s3wBnyPyi55Rpxk+V9VqPcoYlTGdxrzHDEiiLWC3vX8c
hrhfsKOLMYDwts6AF9qNjGxIa89Bs1kzMOqODcjoo3Hu4Eh6bgTlg2+XX8lQMHAM4yDgd51eu3hJ
20brVC8AB3lJrKnBuZrM59UmlJ8bYO/9TD3dkEy54P9lP45VdgQ28V1+EglU4lHfxsFpCe8zniiX
iMX+HwDX+YGS1+BMTemNb717WWa4gG5Axbi2q381/ndfCm/yE57gKKCToztbV4TlLombST016D9c
PRnUU4L+7yv5QLHo2UIG/X42eHjSjwMyINPbZ4vq3z1S/AR8VH2Jc1IgwGLvm4qwVddzGGoRa+dI
srCoclQ4UOE2fasBRzpO7bEf4AYVh6AC+6Qm98pNs9tY2PQ4eCs4wUiRlt6DDT68JxKlqxc+1nF/
wq4DLzYUBGSpm9YGF5stSTFRAA329CKID7PMSwTivDx1tbxH0gL7DNQxI/8cGJPzUtnGx0QmRFoO
uAhEEaAuMejyXZPbSTI9Gy6IQWgjkqfzj67DlhdtPIagZHGBvjPeyMiMNiKlfByweaZF1LvKyYpE
1MjY2l471QwbZFl/sj3u7uk8++5Qm46tG+Gvl9A/3J20k04fc3femO6xtgOA/K/H8tqOFCFqnCO6
YGJl2dEZ/C/4sT7lRePsMJXI9p4cJijdBkTs3G5IO6TO8GQJ4AX7k/WJg7bwkwA1i7QkyeJ5LyBz
DZ/IuZpEthGg5TymwWi+DBY4pLoUb6DJnHdUwJojPfgS5AkoBbFmHTbjALzF2HylctZhynGK1nXg
a5SVsNgcy/du1Z9yrzV3KqdU8fd5wIWPqtQVADREcTvuz33UGampMysFJaCGndseS9OW5/kxSNrS
ztiN5YyynGCMtyRMTR/4pdSdcicG6AMsOxDDqd6KI0NjpzU3gUgIdPjlOPeB4mXQ5AyaN+JO1nhh
v20DQNKTopYLI+pRY9LCSI+J2QFJGLcupPWn0tsGAHTY+nlfB0cnnpDqljDg7UtazFom97cZq9xH
nNK2e0wGiqgjrkzSe66HrRWOR6xSmQA4A9KAdJ0bEVp78moMUURq7Em+YifBcYMokNSLdU5y9mmq
B4g2TPX0mIXYtomUjsRksID072z+hrQ775TQxFH7edJZuZEDKN3+QhJGtk9i0FHu6YHD6SmT5R+s
ynVOISV+3igcM243fetX+zy0+TkdE8ABL1P/Sk1YZJ9Ll1ePNBpEEByGPrY3NGTSjGM3yrJX/wOJ
QICc7oYOVYjGmOEgCgzPzyBg2JNytTzsZSK3MJpS1h5JRhc1sU3MuNgn2HHEjm/qLBcRh56zd7mH
elMHu3JjETjYqoamTmuj3iZjDpoHE7BeUnaj6KYJxcJWKi51G08g7kj7Lcn6MsFpWR5EPtLWv4Gj
9iVE3dTHcen5h8rhr6h9ab7hfeIdRgN4T0W11pgp2PjXinn3ZCyj+blJZ0xd4N10oQB1L8A2aIgV
HhYK6Zqe1TDtoywL2i9FKdzHeEHtFkVLHIGz/iSpH2gobwGZ8uDK9cW6TxwPVYayqdsZxUccpfbg
fPOUwsDmAc5NShRCDx7O8qRJ7jk2i5S1nbfbpokXLEVzCHWcdbAi11zSR78qmQpNyiqp+R40VH40
jX7ub1G0bj1NRvUq1tnC80GOKJQ7DPVxbbKvdCFSUCgG3k3BpufGmXZdnOWPdovftSWbGCWnp6U0
PpBoBrU4OCwDpDiOeJdstR31nKn5g/eWOGZAWn2esIf8DBhv/sSQQ0EGWm6M4XqY0wH5MtJWB8pB
3LkJ4tTaa2PSXm8ujZenBZXAD3bM+jPgF98a7OHLDKPrmHraxlqw+ReAWECLtC3JcDh1G+/OjrR3
MgqQdAF+dSgBBHfyzwDv2Tmuy49ND3ZFWfxhDK67K7hMyaStXz1WG8UAQHTBOF6ApFfiV5MPeLL+
ISO7EbOtrZHz4QMZUyztK67X07L/HC9HTuQGJ5go8wI3tMduaLSIUMtz7facLPGeiLMIsE0Ri5Ei
d4y9MpOMY5qBi4PzV3tpV+r9qqSQVpA8LH3YnvRpYlPPIA6rTWyT/3rCiBlTNwGPDHxsrcUetFad
ONIYBeG3zqzlKDsijfRD/hF7wLFeP21J5iX+32C0HTqAFebh45z5HQjKeAwcHwkwkEswAeplrQnu
QTykAPp9KyclNVWQAyngzk2rKRQ5kyxGAVMUxyNSi67X0MaevLge2gRCQON/vTzKlIwZR2Ha6sZL
h7q7jfcuPgZLiMpphkTzX29DG/vrYoGb8Nc7vxvqO7XC4mUtmumg45Gt/jZIQbKGvsV/VRfy1+Dg
10AeKxAwsHQbIocDfnGU60c7WwBfSmODjQ6gO6WUmpuxRVbK1ugnc1MJe9gwB4d+KFCP3xzU2JOx
49wAVKpyI4G/eG26p66+OKZ13SIpR6WLiq5chNNhXSoWfxdX+OP16/Wpy1f+ybYCsQHQoI+/SQxF
gcI0xjqwG8phUbLhAo6WDGBVBv/kZGH+io140lEjg/V8BJkVoJuAsTsLCdswNfYHalYv/moi6fis
Rblk3XaT/NkQhv1h9rruJWd/a72PeRDmreWLFvWj0R/XMQQyZGK+RWbAnt1j2YWCNRmHjIEFxrfV
HIQ4vMQdkMIJAi8C9AB/IBnIDzpQO9JOYwhGUoESmQ57fhm45gK8qtV4qjPnbMcONsCAsNZFekzC
jHH7HKaLAU25bZt2ON+IyIQaS0agnjImo1UkzuFtv8gKQztKmi9uv4aY4DWYdyCfAhwsi7sgubKZ
rcgDN9sOy/fg4hRe054C4GLsAamRoKqKWdVraSlvcwX+pQGiiy3g6gAqL0Dyc0nxVr0EIwt21SQx
DQzjTaa19VzlPCLDJFmB5eDbSIlB2hSPyChHbkO7dULeXJC5ThGUtkdZfGQ7i7ebaA7LA3wWM+Eg
FpezV5rdAgChkzmynh2hULHaWSPK5dScmfTxmKVHzDSe2rKJX6wRp459W6mRM63xixjwCO5MhoI8
aUGNbSGzxgoxz9ayImSoE+0ca0NugR+EL76xFCc253+RiGwdjj97lxkbNZJXoF4yFjuPV+znXzF4
l4JIv+eqBXi804iJLL326D3nL1aysQw8C/R7073KMgHCBV6ELo5VXRfElYMHQq6s7iMa25mF7uIa
l7CWEwwakobLagmjZ3YUIodw75WifuFgbkUZ1ejvcYSLbEWn5YDx39c5s7679txtvMwaPnqzNexX
0QyX0J3sU9u25sHsB/OIDFyx8RbzQHk5Kjmnq9zNWtkmqmGRqwPGyeHZatYbiww74JtFWpDD1SIZ
vGIzrkCy1qkcHpsT5HXJzA9KBwnNOEPWTzHvyeYt80MmitxY5nYMYFhHPOk4WMUsoNamymsAR7CN
BWqqczCvb427FIAv1WPhs+mMRG0ys6+2N142TtuNjDhKF2Tr7qbRAatBllmX0QW5plktJxJRAyID
5AvIxnB8ZGSRXQtCwWNr8dONTHWB5Vkd5hYJvx+waPudVsBVA7KzKhFHH3/H7iPJflUkZZKNHxeJ
FiaNgeoBjssJv7PBRHGaO6c7kAiAoNXvxyN5qsW4hexNHoIx5KbeE8k5WEVmIzJAffCBqGrRKQTf
Z12FC+qNVwNFor7JLyFqHM+zlf4iS5r5Qtp4jDkeEmiot4KiEtVFzrylIege8cvVhl36WTR9c2kX
v522IWZHUZ6Bh9eQYDslFpOgOJpBRGYl5mNcu3Ky1Jp7oKp5oKK2sifm2z7edUH5o+0P+N/o/0AZ
9AgOTOEeGjZmCAS47RbTTQE6pA7I21Z7yJFLhUxAoHKTNmkAZB0JlAQ/gGfqY0ZDfINvarJBXbYF
hK7E2ZIiBAHGw1siA5YsSDeWMFg+UiyO1J2DBVtc2JhaopQBC1uNSVUgabPCwn0EAdww7RNe52DQ
RhPjTx7Q087QRDSepi72cDZSmcfJ9CJSx3GJo69evtBVV3uK59gFPAglGNadP1/KePeWaChzDr3B
rZFQIRWiwIPXr4bbZMSfCnJXkB5LXA7AL+zsQ4oMFS8o47MFAJU9S6o8StMQWdYk7GWewv04XpGo
QJoiwWYQ+dBQK7TznUzFmm1HbFOX9e36ipIrySLTN69hyvauX1SnLBPhxbXGrkcRAbqWgtiVVAMt
Y7sbDUhaGI8my1t3pjkycCnaWaf8ExvTrWlA9aAMQU2FjejI96dmR5v5avdebdzTZr/q/kNnWHF8
wLdz+oeRnK1Z5SJw2ia7a2+fZD7xg87iCOV3pYdYijoAWMeWLSkwycc3TYnHbtuhS5Y0Vhki0rvJ
PAescyvb3Cm0ceUDGcF9S3AjrgeAQf7hFFhcGMxC0tttAhzpCzP7sRRAG77Vk6YGrS/2knDsSE9o
38eRkS2sb+qBrJ7adwl69Dzv3OErVtDzQT+l9XP+ThYW1mb2OQ7DSpwgD2wGNkNntdu5T/o6IiE1
/+vYlKhy2v3/FcOSWHNkRLdQzO0D9v+wNImN6axZUO44VUj7X8imahCbtsgtRcpCBCvajXr/kwzv
77d4iptFMr1UZYV939E90van3iwVMeAq28Add1oBZKufG6rvbp7S3uq9xlk60E71k9gHNS+PYdEG
Z182nWf4N817sixDbiCq8IAb9G/G/zkeD7I97/0BQNA/L7aAmGSpWPfHXBcfO0mE1MiGej4Dzif1
2pCBXNxh/kbLUFIO9qM7Q7NE9iePkyPJqaF4FnEq0Rg0J90RLIYnHYp6JbDo9/1UTigwB1T7wLaZ
PJKt3R7ztRtkoADvn7kv8l1JGjJSXQIHKipspt/ayyDZ1UkHugmsfJAij+rLFLlcXraWeC0Ch30A
nMkvrGCZJAhry3B94w6jMZGC8eZrvVSAj5DsYsrvpvuuH+nJ2V1r4W40uRgwoqYTGJZQwC62WYgs
fgIdJ7hxBR3ehxKZnATUzIQ4jpRFDpoJ6pOY3ADZZuzmxftBIgIdJ7my1nYqMsoH02yvpf+I6ZX5
U9DgyFnfE8XULot86b4Y8gQYSzSc/VI36ez6rUtjapBfAEIS0sRArz3TOFlMY1cv2Y87u7phQJzR
wgpYo4c3VBLLdl58IIQ8T2MWPA1gP5WDzgkBrEe9oIr3M8fSgRRW6Jl+lJc4/PNLEC+RsIrBBWSN
qzvg/8RzWqC+N8D1SVq+pZvLWz9J9+ojhT2y8CO6XX1D+iNR7+YTq49I5kW1MKSPIigZVUhbfJt6
+xU2kA1enDk4FkAFnw2oWnYKvBNRha005jIs44WkZOkYaXkWGVBXNyQEYQ0SycEut/YoeAY98nyu
nFiANRlTuDDt8d9DkzQviadDU4L4XQn1FI+mfl21eIC/y8PdvSONu+D3cWjWi9GU3WZFieM2Q53X
eZFnu0XgcuyoX8fUo8aeenDvhABClkrdkNsqfe9kelh7S70DQSjKJa924OLGCZc/IrXXMznflbnp
VUjz7ZB06pfBVwBG1PyFJoAoJBqRh9BKkh6sy6ksP+8cB4Rw4NbGnA24niQMsrg4FzkDgMzkYp89
KwCvi4MLZZiTIQmxbQgkFmG/GU6g1d7FAgSFAQBiH8Cg/HJTvjLL6jANEveriZaTh0nwcKgBHg55
sV27sfq+1vzUNLb3J3Izv7Damr9wq3B33PHYGSDm5mPKhQkiPABco5a0VmutBmfIDQqmBPbI+uqo
11+LM5kXC1srZln3lzRhbOugau5LmZZ/MySQ/N12wKYHshu+x98GY+Zfq6nut8U08udxqS1M/IEt
2q9VCqKjZpssHKx775CDAZB6fuxwfr3hqSWJ+bAYRnXPTwIxcumYNyv1veJK9NVWxryhi1DAd68k
L6LvQ134GoCGFIXug4aKlEzdgjSs5UW0WkWQPGY6lr4PulXtSyYk0yZae/e56EKZ/Mq04v5q1+9E
R9bxlPH1A9NQaylojLqK4+phoXj9VPpi6tfQ0We7Xujmd6Nj6Vu9+bZ0IP1hgQwNGqNegp1eETkS
5JagEg0ZtFJUaAQNBaZBeBuqq3Sqz4FH/Ya0QX534CBAasGJnocMOcCmPK4clKbI/kbRoQQx6Djr
+J7GLlUG/WrzDzVZJmHwaMk4yoVkqP9ECSPF/NUG2XTx2QehEShMQlUeoupBZtQcleLjwrDw1hUi
qxQPccsOlTdV0X2dSdlXAMArfOwckb8NnmjTFMCwsLtwAWhAW2KKAwxtdT83H4y61JBRVyGNhe4t
yXNURFGX1FNVfDTBX7OPLRTwuRJamckZPfXuZEbujkhKlDYAlp0Oozsi6QwjbUdDJIq9haLh/4/M
ASXntsfOE5aZy1tOMqBpjVMq/iCJSjk2pFJb9ABRGW48khKZM8UASoEk6Ssk4l/zm3HGnl5uYtg5
GCrmFt+rLcmf+qzvDuGSfgh4LGlVJHuU6pL6RjpzFPLiPRkbuxBQxVHGdw7Svp/TFlAdSVJVTuQ3
7fcW9eZHkpGWmjhmzdZDsen2TpGv4/JQYU8q0sbUM2xZo/R2BQvwxnngdW36YamydUd4qEYCOreo
bMIfJnaz9iRbBn86TxJtlXp3MgA9w0P5BS2okBfh4EgiFNh/72dkGgmkgu9o7Lt2fFgHPqW7tQTV
0b3+fsyHqd6vA0s+x+sQ73xr6h6cue2+A0EYFCICIBGN2Z5rFIZtam5338EQMqOOyTafepBMfwRM
6kccLAZPftAts9gbc4MMaewC+oe6dKpz7oZbExvlRxrVwA5Cpo1UiAoF6rPL/CZSKimcpZA0JMNh
R4x5kWcuD1MyHdSQNEbd1WeDFT+9yfEmugGoWB/1cYi5Oi14zTsfgE930UsDWzx0NRWZ9BldU5nS
3a0NHo/rkFQ7dREZ8ya8ctX3TEbqztRHlBfVn1B+Hzmm10cVIrUznK8PmKAYfET+sAIRJbDfUuKJ
hkWYIaU7bfakoYYUILbDSqfyU+DqSTBSrR4qL4ta8GHtlQ1p+jz+1vW2v9d7wNSjHV8kmeMxFQ94
dl13jPVW8M3ecZMJ/ElpFZlr7zuFvsB7YWPwlUWtmSxbMwSvpCZ/BLb/X51tGzuS33NIajtS3/nq
IfWIrJJ6MugqHwB3cs1kqW1JhkNtJHlqtfYjWWjmr/3cJJegcJ1XMBx0SC3o28NM5ZeVa53tqgYU
cl+UvcxV2eHfNDzx2PpgIVv80Uy7HSrkjWY3TEBYCpMUKxbCU/DWTqlTScJDTSVJcbSdwZFNFSFX
mYNSrN9YIl2t/vcC+JMhQLpO6lmQB+vrzRBEUq/gqMBhlpG9EFIwdwBYGGnQYIUpDEJiSO/xhdUY
/ELHoA7rBw1xTD2nan7jqHBDXR7qUSdUGPxcsgEmLd5mQT5v79ZyrmO+lGw1TloONBD7HKeYB0j3
Luv6PePIpkkqHBFatNtsy41nVs3Lqc9fSW4SoQJK170ccKfIrq4ScFrMsayZYoWxLcHGs6FKqbTp
l0fqqZKqtJeAr1JNxVY3dVaq+OpXbyrAIm/Spn5Zbd6WrUbP271hg1+0W5cnABSML55smNG0W96K
aWc5KHqIEgbqPQBdIVMiH1+oIeM4AxbgYPHhqBWFzx2kpZeOPCSELxkmWQCIBxPIMx42RGhXRDaL
4wANPQdKH8mMRQxYAdt/hJnVnQIgSD+kHXKlkZQkkKA2gp+0rdYI+x+AuPTG5iUDPYsEtgxco44B
wpKbEQcsFigFYFHGHJCX08IOWQ4cVpItiZXsbBNJ5DYStx4zf/QfA/AQ7HyJrSCAi7qC98MFKlGP
X9+Q5+2lTUsMzdFrNjNwQh6NvIgEUMCzCIX4bz0pm8EV9oLfdY5FImCOR+LcTOaqxMIUY92Ei9f7
AHGGkNQrilwilgTVVsvetQ4yPE4BKdufRMnAPS6M+cCA2fuZhpi9zQeLe8BblFqUrS43Q9LaYu0/
tz908EJWMNNNVH5cbdahDtSNpfgqMReW90g2d3dWUXkzOb77OecRxKqgvljUkktP62nFMAd4owLg
+eW99QPJ6hjsUGA/f3mfffmnv1o5+MABWufwOFWj/8Rt239yCCMP1AqbUQ5JRtowyPtH5FtEJNcO
NAyBNCZ33Y09KRJ34DbgairrwXWzP++MKeac4FCimIEQKy8tGmz9hMD6PnCRdXgOgfjNqZAiie2q
9Alnu6UZxbJrhqjObpsvaVamT64dOjMSkJEd2a7FkWQh6h7eHDAvdjZOJ9wtCf1wHa2tDl1herbB
7Kbe0HdMCyT1rcxJC3QLHn69+/LVcoq0AbT0det1lTa2hrQBHLahLMislaDBacsuYAnyz+DIAVWb
CcjkFCl4iWyox63R3Ncswz+r1FpjOz9pOxOIOZtybEPkBEBBHlobps3JxpTzRHIdeCqGdW/lFUd5
lI3iYpAhjvLAlsix1RGJHCpMABpf7W5kN13l/TMWhcnXBtUY5Dx0bxdpihknVEIsA9uMtV889K0B
fN48qF5G2VAP8Fzf4yQvTzRCZXf94iDj+oF1GUjur2akmJfuuyHwopuypXohURtmgJiWtqvVfoqF
lxzVU1yX0C49ci+Hxrd3+k1AD3Rq6PlOJtaYOpJBY1YvC1LU6oUyJ6i+Wus39ZtQXoHM9QVoSFfB
W/15bYPnwjAwwWIBQPjjOWwiNU5Bh/FYtDZbo8YAJ1TbeOfc7GGJslRAmEh1wLoUMHX2uKUhKZSL
Pc3F2a3H/W0wuk5m47hapP16uIkmfI66hfDvrP2NZjI306qWZjo0/XFsG7UsN/MfsqVx4sf4w+I/
bkzcHJtQHfJAUZ9UjiZ2cpfWi4oAe78NPfFz+W5IZTMv4MDIx+YAUj3gxl3l1COZaSfPJo7LTSSH
BpcwH9kmk8CyiWwmDpyZwukrQF9jaOO09kbR+1iek4waDqql596fmwetoCjkqxW1gXxh5XcXn6wB
yfhtjgsQyAIWPtmOc+8gEw0NuOkd4LLa9Xkw/6GcAM93HmRDtlg9IjuZxqQxcRYQAe2m2JNaG+qh
3/hw0WPqUWP4/bRbnWRQAbVCGyvnJBR/ggvH3c1+vJ6owXc/Y2tVjgH4zStA4oBwevYZunbGVvnL
+WnwpoKpY3ZDxHsUc96oldOkQkt/iqqdKJwe3lyeNMr9/vJ39hPdGLlS48d7oJ23p1hyWPqK+RKJ
OKdQ8mXejF1WLgfQ952VLLgzJ3fyoR6pqacVTgGSNJxGIy4mNcCYoK6SaifkuaNS0WGfdFJb3oTJ
pm6QDSwoMe7f09iUnhLj5tXtT3U34+8aeXHkohPm3k2gmyl44/oTwEXLM4AnvooWL0zkqPCLKdmf
iemZGqJ7ph4pYsDKnPpObO7k79lSOJ6yYAsKHCP615h3vtfbASlEfUEV6WhMQOgrguyCne152VPX
Wcr8MlT2BaxJ44OX1XMma12zjTmsYrsiGRKsqdJHWPOA4zxp7uMsId/OVlICsCvMAUxlr8YHHc4N
8fcMHpEoq6zOOjqzbUVIc42B7TJjfw1JfPbWb1E4oMZ3j6DU+lQy27/cPLfoqURuKFOzN/rBRT0Q
7PmPqpd+vnHVZuQ6mJWNNAXYqsvSw1Bd++2K+kaUBU4esVGBF4eBh+mmS4XxWPv1bTPPuXPy1v5B
y90pjdeIxr07f8AqoT2+59qPhrXts9VDes8vMckYiCa2DlxeLUSGPIbI9s0PBkp0jtpVXXaUQbNu
ug166VH/gI1IBkyb0mPshIo7dlosFAqidhBdpaqSCRg5rj34O4GlxoPfVTsWuIMN+DQYkZp6Nz7B
MpnhWauUPSpoo6Qb0rADA7Vlo84iAQF5ggXTuXP5DvAxDbIX0XRjUD/R8KokUy2nHimB6LW7k1MM
UuJFopR37gbYzKIlmHpkmfpRYYfZSzoGyccajPQXzxXPZtakH5VobcaDMAbwDkgLaoxsWbGAAKIi
DgXf7DLPehGpZYNNGmZDUbQvoTVH2qmwRHyc8wILersvig1w2todG0QFYJifQdiEtzXKfNwj+ZHC
Sv3IZ03+wjk38Swp6pmDtlsmPSKF8sIleYCBvayH2qw/0EgMZWvvSWsTq0DnDMNmTvMB+9Y/XVyD
8+DRDpa9jULFozJUPmOQ1VvRu91+iBOwVFSu/2Khhv+lGVFOAwqtYUcypejm6sFwMQ/WssZhOUAV
8qMWLeHoA1/DRSHnsj6RnEQMEK2gnrP7YyIv4wPxypqBsyf/Msx5KfFQGJdDUoE8JdKlDkxqcFi2
HMjwRu0K8xcf01gTlPtcpaMMfFdVQVodjS6jQpLGqrDEvCm/kBHIRkf9ad3gLumuXctcwOr2a92G
dLyN2I5RYCQDMpWugGfYogGpN57JBF2mFUC+th9rhl2IXxHSaIii6lcUHsVHGjXrjL1yQNghDxEI
/jsSFka9Pgwqh52VkwsY2ATzXqd5CkcvODkSKg8Z9DPIptdOyWoXRCER8tmUndPl4Ym8qHlHTqJr
XLInkY5LMjWkKwIuEShKZ+yONWfwLprP1ITIJn+e9tS34vFNaoMD6xyEy5M2JCXj6XQA3ja2Ma4R
VunlzdOKt4nFtneKAZVqeA7l4qCjk4eBTb8WwKNnnHB3j/0YbIXdpK+r0SLfrZnmEw0HE7C/FZ//
TB0zfSUR0CiRBmewW4uyWv8kJQh/kteBIWGGYpBX2jfu+WpBZn2TvoyoFm0BAsKBAXd0SzyLqOli
9tbTsoz3KTA7kKJDsuFqcmfcdHG9b7MGCLTXeDroOjqSqDsDorWP3E7y1aG0nfbFUfnN7a3L8vUt
17/MkukIoHm8K+iFIZtcNmCEALQYCcGDjXdN3CLJEbzyakQKF2lseOtfHXWcRr6jSEGym2CDjotz
xM7e3JmS042RulDlP2c9KOVAzWufTJRRnNL2Z0/LLECMbHtrAi+PNNGK3pvCSglJc6f+n2Q6KrkV
PIn/q9AWmARmI0UScQsQjgz50GkWf3Eqbzw23DR3lTs8jW3XXsCbciFsHD+Yl5frCGCOakQwOmmC
53RZIU+OZXPTHFUdLHCDzh5n2TEEyRyJbspn28H+vQBFZFecM6yMkWSG51xiAnyqNZojjfQbmV7G
lsNdpKJ3SFn7+WbXL/qrkkR37v8a1ozXI/5PjfEYJ+FwcFaBqiDZWBz1QatsaJgny19LWlo7GpnY
YlByGpIZOdDwv5AlTtkBUUWGf7uQjTE56jj66szF9GQFMhAInhbk7oAyJCzLGLg+jpVuhZSNpg1+
JJxT+GdqhDc1h3CoPmsR8hlZulURqKtVRY2CpDWZxFbLbsznXljjnq6DtPVtZwfYmzYB8V5kSMxR
sCWEQaKxS25wSu6gTrSNdqEeD+OH2vabB7Ig0Z0ryQj2pLuDStEu79pcQ5P27g76yUPFru38TvAt
vs0xsaQuNTWwp3yRXWjQtEHLUT3reRfVney+3y41qsO0B/Xuw2SgqWywztFm9xbWAp6C90LR5Tp3
fW0k6d4QtsWjmDgOXdfke4tinexgO2sB+EM0LBXplnEz2TbY0HkMS2sBsm/QiBk0A3Cs/OV7z5CK
R9baj5Ra9i2rMfci4U0cGsfrJMDghZnEpvGd7jT3meF9LUGn2xTheslSPDuEO06fVxuHkzgojv8C
6h9WIuVfZRYMkZuG5ad2DZr9AABnZNib4yFZshXYiUaJEh6AQ+3A01MC6bpigD0awTUODNzfvcYB
FBjS5cHokPT+To2ldezmyNN1mnxbFUP8hDz5+Il6mZGj2AoJbHuSDU3rgn2zxTysbgApqA2VZgLQ
VdVPT70MoEQUwcB5zF6NKayYMWOkCEqo42RiB2Y98DfL+6ALZQJg6du2Dw+eOWQXUKUNoDBHsZoF
xJHLkn29X4bSCrJAaSFOnRYHCLgzlrR6CToxUWPNmIrI7xOUUciZBc0FpmY4FJjEPJMIm1nroTB9
d6OnFynQbcp6AP2tnEqQhY5BXjJGLi1o1Ac10IDlVSxb8guuOEG7S4DLp8w6MaCYkJxS5ygxjhpt
+6uZtsCKuQAYEgo4ppADWwusznukbkyods7cFZW9S7A3DbsDWJW7zA8lcEMOdes+eGK1TtQMyxou
amzaLbILxyGwAMCaZUBSuFppe1LfWKou6UmlLakX2nMbnLXQ7vBeAUZS4h8S5j2Qi706XuR1QPXV
Zz+BqMV40WN9sAVAI6R/kkadGg2iLXalhfQOdUzEK/Bc8z7eAkQQOxp+FT/ppsVRwmMuvpFE1DXq
f8WCPHg2dsaBhIMHGqNoykFZCfS4OIqT6mmK65MnQR2pwUGudzO8k40lXrH/2YQ8RD4C2VFHvQtD
Q+d6TR6X/dFofeXwr+HLBIVF/dKAZUju+IFPxjn18oZoyDAzqyOtod7/cfZlzY3jSpd/5cZ9HsaA
G0h8Md88iFosWZJlu6rs6heGa2nu+45fPwdJl6nWre6ZmBcWkJmAVJZEAsiT55CbAqlLl0gNXrrk
BagFg5fAm3Gsx0l2b7M/loibqeqJ4YRweTd282abOIIjhO5SVcV1Y5VOQHPM1Vdz0VUzVnxnONUP
wuvOttnf1AA517KDYhLVcrWgTYBEEPLJJRGj9FpX46ivCEEzVOCIYUDh55qMVoxv+hb5KaiIK+nU
WEsdfeuootI5ikaBp85ZXcXP83XVtE0MLKeHErwPYKTOUCaG7FNaVP05VLkp6uoGg3Q21ogbspF3
iTNZ+xQ1hoRK6K+h1JoykJp0ejBPuThpjuUFu5oHQCIW2Q5KoPzYJ2kutnXsuFBknXYyibtqjUoc
fpybvEzkqpoic6OP3CzPgyJYYxC/9sNpBD4D96qV3kKWmsbQlHXUogR96p+uProulrq7WT7kq+/U
lcsW0VcuJdBLFZ5rHn3o8yQ3X4qrMfMXrLBBQa0Hk1jXii3FSnPQrvCp/mm73NnOXfJwnoxHavmK
ZoW6aZDhYVakECL5sFFInWH7Nc8YRKCSqaI/KEIHn26HOnK80jKialFn1fps1DI8zli+Z4pBJ8Rd
p4219jB/T+h7ADpslEbG8DQAoR2uviaTGkL9BG9nE0Jo24duIwoZWRt4wMJEu2nyGw85YPQ1pBP2
4DyC+jj1jajWVQb/adBFE3i9PnTn3LfXgWnGj2bdxI9DEMaPdYz/UqlfhqjuArBBsh3I0NmJfBTK
3OHVH5l/mCO6nk14ZrPpjuagC0DtSPiKZtzOr1VjD7GpAZaYX0zDJ3H2Q7EySgMKUah1wMmpUwMu
F0CLUNmctoFDdalFtrLCwcdkTvc3YeRkalSbWuNuSNi3v52DHMkg/VXE2NmOsw5/Bw3IPXOMirWW
jNASvOlPafLDjTp5HHnVXRpZngzFZSpVb6xrLO2gDtn4+uzjdciOCf6ikK7Uu12S4ufcCXxhd44r
a/GQNjqgbAHEArRJqnJe6wjAuHuHdS64333F+k0XwHzYUfpxuvUH6ARDEqJemVVp3glCiYAaOt2Z
oLPxNOqDtrt9yMwXJxrBWc05zj770PqUFW69WeRwx2pEDdLYP5DJNiJ+THGwST3S1c2N0dqaXYu9
hNLVpQu3bQd3BA4EgaFj0TGl5bYDru7SKshUNLAWa2x0yQZgVHDJeuc5Cwc88JWdTJ0FzceA658o
dDYpZwG8gmdqPR6LjUjclXRt/yHxKKAfx/CiaVF6iqN605pGcXC68sRKfG9NkV5f/Diotz1IYVc3
Dl3F6QIEvRG4vDaLlxzUhfzNi2ka/h1N7I5OezV7a51qm7HTrVm9GUi/nEwOCccUxedTEjnQZG6d
R7AkbXvU/p6pxzIpH3zo2oKVpo29yA+Qhe20HxTPa9t57PQ+2GGjp/IiGE6OtoUobJkM3TbH0X+M
nzaUk6aUxQcaAr0E7Bu4Y2/8uMfz0zIr+0CX0Q3B/SqlDf5ZtMhWl+6fQHmNG2MJQ50SuNtV3DKM
Wjdjb7oUskyzjP3bqVyWutjDZwnIcUUFqkUqsVkuw9B7EE3o9lFSoH6aHCK3LXFHZTkcJ5vFiqwW
NYsGYGyjy78EA/DKeROhmEkVb8/V2tSkS40jxthHfouquMmELWJxwga/WneoQllVKD4S084MULiM
p1dUfXW6EUxQDDzEjWTlV5GVP8EIo18k7pSXIfP/JLPObL4OuoHv7cJMv/Yb4bJsDzQLsBMQlVkX
da5kWizzBcT0J7uXyZOoJv3JbIv71q/MlySpI0isgmbWdorqs4AoouSpfpxSlx1RUcnmFtmcxBju
mfi++Ay/rjZC6Dokmpr8YpQvgEVDb0dhFX2Ji2HazWaUuJ2RjS7Y3/w05WDvSpBx7cOph8qFFWDX
iQsKSCAPs/THfJhDoEsER/IR+JuQxUStWI/CUx327zPTTAPKzGUJEhMQLLTq0ikuBZtYF6g/N/lQ
/1nXSl6SKnk7Jc9BkcsYsuXIVSrN58s8NgDxNCAlxcY0avC+SgurlUagvMHALwYc7xMvz4kAXwEY
mClEV3Ec+ZcNdorGRlOYRZBlZPpzXrWs32TFgRbsoIUZcagqs13Wjtdr/RBCgzs5sHE1L/SvlvfU
pPC+zFdMjI8aGCqgTQnuX80R0Cc2hh2RAJMpQtX4toxls6YuOZo0+d7h4GszNVO46c2i2XZJrr+A
4+5gTHX2PR16pNekYz5mYezv/+8RIJkpPIvpcmclln5PF9mExtz6Z1sno2ck/aurobqvfbc0l4EO
N3qvmvprgRW28V+Mvh+/TL1vbaAlbd4Hrv5zLpEVvh0dhkpVIRsgKsReih+XC8q+8BlOE45yRlQV
HGUDqXOYbiLAnH1tM4cIeJ2gyXddyEbwjWjjZQIdyq4JbL5qVZcckNvIL2CnoE6gVYUPBAayqnko
4juwjX9CVvDZ+GAT7+2CA+qhocb9w0atcLCQ+DM0GzTuv6jHqdXlrVdAyukE7SwQQzuVAI9kGl16
6ko/XJk1gOuRDIvjCAriY263BTIC4TpRJrIDhpSn66smtlnOikGUci1aAReFxmWigbSJ6zXUGnoA
AUMQHXaK0ntuqVv/VVc5qtQP105juXNwUUuQGlK0XRUxUAJ/naJWXbK5zABlbaem7LklIESnmlfW
iqZaBrAMrBrvJEXcB3cnne3N545/S5+8nBPeHC0uZ4JagQV0ovmV97vgoTY8t0ur1yZGZkI0+otI
LT6siygKt1ngD2AWKqf7GxmKOpGoXs0hWYyaIVus5j5FygqV4FvkfiS0ddl0MHj6Q2ST/wwAfnvH
JkvfNW6Yfe794kscxNl31NX/iEb/7wNQYgC24dTe5X6/6+0ONTiWHofHpjdQZKNaQeAmgBZ99MnI
aui5Jo7ZbW4cY9SGoIfFheJGmpH6fYL9BZDDu75purs+dA/uwHA2V0EpeU7pz31K7M/Ze8rmaxVr
TY+aSBaAb4GaMzpgbqoMUMsUpmAe1rfAdww687FE+RgwNzu91e+6zMfyJ+j6Z/AhgpcDovQQlQf3
ZCN7iJwn1oacfKzMB2HaO3IGIeLzxIJ2Lb7zB7LlQnf2ReOaODqBl2PJZZTh5mpP7cfYiUsOxMkR
N1wdwjdu+Dnst6QtQJ2u2JLuwC8PUxzuvzrk4RJcC3kEzUUnb1GwBHQfrqWjm6AJRxYmECBToTIn
KnBKcXQc7/u+STaFNP2VjhogCMFBxBfk1M5zL5EHs1E2s7IVPzd1J8UQ3k0h8mzKS5f2o7U4KE50
KUjF/3kIzR9Z4b7Oix4Iz2B6jd0EB7J1cY6Qej03LoALoCnJrXvlAEkoUuYV5C5n94BN5X0KRwJl
h10pgmTlgGn23kx/UpnrUvU6MwctbEO/wq7IhchJw4h/iLo4HOjVbKbjlVg6nW7BGp2cTtq0/116
SFO+yrlKOi2DA+THTk58oJwTxAG/yzYGYariyVgoLfK43djMzPaLaWG5EKmhSrqKqYfuzV+Gka0W
NvOYMC0Qw1XDGCpGhfpRKppIsyvfhg4IXwfn3KHHg+a6G8vuTZ8kh+oUvg/eR3CVg6ISgiP1Mr40
kujRT1HlFRn7XoBceWq74g/D/Bl2TvhtklCbNqLKue8AeLl0DNjhwmzCb4MffA3BufBs4ax+Lx6r
uu+AzILuWNbG8cXAgXGKO80zmTSp/2kXDcRWlKlFWdZ2QLIAgEJ0NZApL/EUEXXWVXyjMX9r+0CF
udBRuh+qqdk4Y/Ay9E59bBKdPUmnyY9RlrwWtpgyrzNL2/MBStnpQag/heBfeEJOgnyDFYE2SlXa
00i6gBL9xeRi9Aq3unNU9ROEpPV7ai1dNgWoGrR0e3PjWLpL8BClxSGEghMhwXEOMiFT+ik2HAhj
/OrVeTkWgJ6on0VQesSlSZCOBdcRB9aKmyDXXhAlS1hQm6u+SZkSG5gg8gAGbynFQ68uBogUQH2s
HbiiTSD7iPPfe9/Q7sm02KuA+dBg64Y12cTE2U5CKHR8TJgwDqgXczaRnrKDCz62y2j41qqVPPvu
83BXs6I5uR1u2bPMAnSO27XPoQJLYgmkpfA7aQXyLiFTrkuvTYAeW1iBAqIBon5r4ZPG4bqiXTI0
Z901BvR1P+RKF1agxTYzBy19N+bv4xaCIGqBI1fhCHu2t2s7vgSi3cqY9c84Gu+fJeiYFDOzvx+V
jbtAnNsJl6vZq2zR2O4sCMk+kCkzAHTHemjcUDdtaxu34bq8a0McUDc+e6JLL+p2C824Yd2GBcu8
XK/OJSocT31R6U+dZYJh2qqjqxGVMDJPB6PVHU2AjVT4qOacbKl7jcu+Bu5grJ3Q1O4jf0gu9pjx
1YAyiW+aHyJdZzVftCzGgkGW0R0o6fXPcdFeKAAygHIVssq65Jbo7ptUBpucueG3BoW2agaaehoj
sR6bTuLv9E1Lo+gy31sC8fa3vUi8VWkbXaYuxD0K43Sz/eaCrWHblFDTBIVrgZMotSiiPl345I/u
EaQqZ5nZ5o5sVdcShLPeNL6Vv6TDJ9L4DsxQHkJuRiBXEdOr4zip1+VOcxyhKP9iuVdRke0iqoum
VyNEddgS1ZafyQzU7XQorTCeo2SevEdlAupFDsu2oy57SCBHKFevxvDZN0zjXHbTgTlBGq4rxWyP
rSdtQudta8+yace69G3Zot5udClEBsVVCO1dIaaN9Z0WHEMleIH8DM4w0gfqlEr9Qi8h1IoUK/jp
VMDiYGWDKjOcdewSJ9WdlR9Xqxhlj1MB6IzebxZs8A38V6KOFyXu49cbCDENSFCliZeKUbxGfSfL
BAgpxwDs0mA0Xt3MdRWuydDDIRs/0LhlbiRi8jWK4bAcTcthZQdddAGZmIv0dVd5E7fiN8gdvTQy
K5/9DCpbuc51wBlgT6ZiF/eu/cUF1OLOACfPNoUy9pvsPFf27A8w79nbljnlHWSIzBeckqzJD0XA
aKPhkPjQ53XyaXDbJ5rPCjKQx/ZZdspri1+0QcN6R72QwRrUOAd2dEHx7CHPepA8SSSu7bKcXrO2
4RswjkZ3wkrkq1Oxe0P65XPVWuMD6qKR3w7N97CpHqI76v41jKX2o1Vna6wBtjiUtD91Y1iecWDQ
zRr2kY/8aTDkwZ6+ohbCICuqA4TbF2srMrVnntdfwlzab6UDcWVhpebD0AzZaRK4lZLDDtO7tm7j
F7eSYpeB03w3gWj2JRitDQXEZZSgBrKURxCrNBerQAJ5mhL7DSjftwgF1s+GGTeHhiOdTnaOUkSA
c96CTOOb0i6dfWtV2rM9tl98JNrDHE/zEUp0T60lR690AUuPPgTupyS5ZwM0EMjU5mF3LnFDimMD
Ohp5jWR4j8/XSyB/nCBxjwkyCBhfTYBTsv+XCWh6v22bc2Sl20ZxUEct1tWZO90DlV6cOmUiO3Xp
ElcoB22dsfAWG7WWuEmm9XFk0O6t167vD4dlkQmpdadY03qTLh8hDmmrclJbXVanHzE4xxsPhRX+
GSQcx7YfC3Fakkek6UNrclqDk3vpUmuOWVbwQepHXu+M4XoJpHEW9yG7Ned/DA2UBk6OeuHAbapN
qCpqLFVRE6uWrRyOBsUpcpCNvItjUAU2ZFscAHG8jwgiR0E94wS7ssYqAPyjAiHDTBwvhtzhIdFq
91I3Capb1ZmSMeKEZ9D016QIxeZ3ESGvdyUKYV9NjaOCOdLqte9bxg4aMPuhSSREhntfWydu6GxC
8GhmWBOX68xxw0tdJfpTX+TRfmoq4EYoGlDIClierjgEncWeAi0ez2quYMqRxyrzZuuqw9rlOHc+
040Nc6uPOLn2P7xO2ILRaAmc7PzMO+DdyORaQ+zlIw5EuYUUfaTESqll4cvTImO0mCHcAERHk2XT
usNq2xtRQSSRLfk1DCNQQYcck5I0haQyymnJ2Y/1+4haechNDp7J1/ftA9bt+hqfh3UmhiRgbsx1
aGvJGtvjX7RJRImE7EsdgUOYwmZOpUQFu3aSrsl4NQLBk+2nc7A+RPH5vSA6q/ZtY3Q77MCxcIvl
xc0s8Wc7vDluYCuQcb9BtfX4A2xPb7ara681Cp+9rB2CTwGWeZAX5/LBTiNsIrrSRr130hwYpBzu
pFGiDCKr3U2fFP3WrjIkTxMd8iFKQwREVu6+1PzNYiI7XUbLGdvVVb/tJR6i2WkxEfMyjQ0ZysKA
eBtRUg6UfZCy6Ix3nn7utARqUfbwOmpxs3esmq+7sR5eGdieQQMdyxOD7tBnd0SqVYVljg0VotiF
TISWja+FK1CCqFk1zu9Q6bb3eeF7BVgXTnEBkCyLcLPrGh2sVMD+umme7H1Wo6yDQuiixQEO/6vE
9BreWP2OxoFfU93cOVuHg3EuLPGlCnG/dzs8NQ1Vy5xK3Fupq6tK56VL3kIF+yqYqeCbseQNk2QN
zhZkcksH9A/zNQTq5Vd74MVHO4N6B2cGsDCi0+/pYqqj36W72K7HkfVj8Pwa/+GnoLjGlmcKk/sw
D8yTPvY4P2RBuBM6CFCwKoKRLq6iwE0Bjmz12bBYCXKRlBA1SZG8h5Tvb0a2g4OzT1Sa42H5a0qC
dGTYfE9A10O23QblGb3MEoJq4mgTWCj7GWy/8Byw5yGrAOWOtAz7h1hdhg7ZfBGAw5gcdEHFT/+Q
J2ARD0u3u7sZEU3xa4zH/v5mQIDUuJtjY7zMQS1tqLd+NA1H6jUxEpuryElWHEcC5yU2N3QghIDA
aSPFmq8uOCMDRS/Ws3OXbH6aKZ5eZST3VTQWcK0DOfoPtayAiRwCksgdkngWOTpDPHd9WB/JhOrr
eC2iAPw0NXc2poVkEkh5ihPyIriZUnO56B3b6alWHBYTtRx1D55tMbuehRxCeZP8LsIZzpPwe/z2
tRoZYbWxw/6l32cZ1jKQ04QYjxD9Wkc554X2fgyH9xseOlAHgIjrs6UH+UMmxT7sO6jN3kzFyqrf
94UhVu2In0eWGHyXNf4dMEDhM0QWw2er5TjGgV7PrrI44P5NFj2kmjtHTMFXVMLxFNxTvg8ivxKa
YRC/8cHbxDig8wXzj9TPU3x+nQj6DXUNKKRqW3JPWASvcbRbedR18xADHTVwGe0U43fL0uq7BZJI
YEZhGPj0kqLY4WEKcErWsng3OKjKmYpQm+GKTQDVrGJIX6M2xbOiT03rjD2fdbZF9icAZc0d9RZ7
1o/RHr+Gr0xvrLOhLj50YU9B5WRfCqf7kiDpBRjQaiRtzMI1P9dYGbz6rSY9w4imRxBnCPznfHnf
xfYArYBc29YY+YgyY+x3p8J8zcfmyxiGlZqnr0f+VWrGMx0pAI/wUlmDv6XeclmUHclWipzPEpE3
IVUrbsdzoFM7UKrSVo4j8TSs5u1eHWurvAa0hDzLFhCHdI7nQwhGyXA0D4YFOKSNc7FFWQ3FqfoR
0sS7zABlhVZn7m6WhZhQHx9ApXUNivX+E58S/RRn0ysrIr/18ARJef6J1CSA7gDjS1GeaJyQ5u+n
6V2lJVWLdO8kzXAX6aHcIfdUfza6GvqhCfIGWvxTTyz+PAfwHo8RjiM+ZsY7XdTfSefdIXgIicKT
2jtdyPMRR6YG4LC1zGobT4OqqEJIbsTWxVSXXJ9+WiDg2Q+OaV7I7neFuy4jqa0X21TgkSlMfLI4
PND8Fct8dnFRx4xBg2PBYrX61USuDZ7NESsIKEMb0tm0MhKHwbDdA7Xq33SXEIoDBeX7iGVYETer
OjTZfol1hvoFedtqi+04A9j2ry+xxNErLl1q3bwLGnsTN0IAbmX2deFxRbDYNshiZbnLt5bqQjdt
mC/kJdsSgs8MfDe1YgRcAqMJfJk0Aw1pWtns8cFCjGR05d2kldOe1TbwJaLtN41gELKzsIoxzTT8
5sTGXecEkK61BPB2rm5/h3QydJtGx/xc4Z2uRSq0M80E6tBpn/YxpCpE3m8MgN/OIkyzO7rzc1/E
AH/Lz3Tnp0thTeXWLvx6PSsoOgrKDJlyQNLscEi8MTRXphYVF4o2mzxZJtBj0K1p4Bm2NRBc8Rby
d/hPh/k0nNZEr0GXK8KToHT+MLrUOSdaoD9Bur2rzPCZLiW2gRs7toxNDDjTM9agzUOZvxV5yrEa
xbpn3fpglZ/7kw1S9hF0TQfohsIP7sTVlHD/wY0i7XFy8C7cVqLuv/If487wH90C2ru5iawMdckh
ZCbXaWOLDY2yaid+QI0kAyQPedfw6Asnvcd2+GgWdvPQjN37pXDtdCOyZBt0hX50Knda9yJ238bh
sRmq7LsA0Tvecd6dheVDhsHAe89CYAN1J622o+PiNs8FNqi+U3Nvga+BXgy5ZMKk0SUHMEPIqd5X
cjDfHdC2zWYknDFM+hYfxxdWGVhHGM496j0U0CttnXuON9Xvcw5Waupb0B5ZT53eeEUDJHLfo6zT
8f8ozQRnHlLhCEmmj1o1ZFb34DE7BWn8A8LK9eeq9+utJicXx+UluPSGKl1zJxj+yNN+q8U+/6FC
bYtXc2jUFxIYsdg+ILPVn4cYnAQcxK8v5ciSnUimfJtKw3yRAicoUhbxibz4NLNc8C/LoITZxUXK
MkQhsiLcA++cKFed0fb3OAc6ZmDUBGL/w9Yqur65fx0/t0cwGNyHGTTxTLe2jwN+Y14Uy+x7lXx2
Jtd4MySW7EWUj8ch1sdzCk4srwJN/ZYlIeiKVU5IKEpzuy/wJqjvq2wRtSAvCgHwUR+9xeFSRmnp
U+t2irIKpq0uq+/4q4QoSgeNznIhm1AkuEGTums8g9+95IhZ9Bj2bXinu/GEtH9nI6kDRpJjN5WQ
nKqAOiAb1k3vDmpJiqZmMeGpktkJFMf7CERhVY78pVKOR46kflRI1NlmKX35xYalcbxvdY501hJD
7sLNtLOdB0A1+eMzOJumbTn4SGwmSXzSKreCYpMWfYl5/LNWNSea8am3tOZHiRq0FbBY0zMEeaat
Meb5fZIgrwxs/2dDG5rThMTf8tbSMJ9NyzsjU8ndvcCy7fzvf/3P//2/vo//FfwsLkU6BUX+r7zL
Lvh42+a//60z99//Kmf7/sd//xtQRujyWMJx8a8JCXBL+b+/PUV5oML/R5jWdZ63hXnOgHzdEdUO
0eroZrplOmocFxMx7yzdmX0ngk4L7uVbJ2mjmZCHIm7IfnohQPCqWwbQfX5ytDl4DiJkFj08TpMj
zpjxMVMTIg4JcGGIoS5dIHWReF3CHqPJsrwC+co3aJR7+PPzHxP0g1ZZqZWfNOSgtqyx04ORTe2D
aSW4JxigfyPpH83G6T72esHdrKhHfewsg7uUspdLf1bgw0rGXwU8Cu9IHG/yN1Ks5+dfHCTxttQY
g2ZECUAi9WvVn3hmD2uApbVjgpsbii4fc9c1HqMQUuj15DxQz8yi8aFvO88JkDDwelC63aNs/NMS
bw6JfQedRZR8U0jWhNk2436xpgnoAo2heG2MY7NtPl6HQdB8ZYROsJ+njnLrCSRn6ZGmZroVnQcR
gaFKhM+UX+ir4pxiJXuiXlwyHWo/SF04/lB4//xNc9h/fNGALnWBF+DCcnTD5H/9otWpHUxJIOSZ
OUZwTzpKvB7LcBZfmtWVClT3RRGOV2Y3lGfuwaSbd3M/7PUiXP81hsnSb7aoycTdjSgMGR6v+3Zq
g5U/GdmFGA3JkbTjd1CHmXukCyDXNEX6ZsKXaqsFqyyenG+5epAZrVWeQkjXn4Ru4r0AeAl4o72d
Ob7tsIvOvNoXI0qydoEJZrqgca11C/bwrQleI1R7VbHmUbYJrKCApFNqqbZSKIpO2QNPkWaZe+AT
lrs6SKsjhEOrc2sALEibObV7K8y88iAy2s7bt48INulZ4aVhA68VvXsD+49//qjw07/9rCDwg5uB
CcCHAPOoo/xXN4W+18Yis9zxDFim743SPTrC0J6NqnGP0rVKr+wD/Ss2oeYKpbvluTOT8okb2mey
+6EWb2Rhyj1OCY3XUDtYQ6d/RUnfcDdFhr+hKI7tJ69SZxN0TXtnpWXzkAN3slGJVo+6sZDNQ6gu
XWJeO0pU5p06iQxyrcderJ64PpTvNnlQBndTXJovQwReQgGwTd7w8jPrwNWooqZ61KAVg0F+J1/1
oGlRGpwAPsVw31lrZi08WvIWwsUJbCiydaO7R19nw9eu03yvcQbzIXLrcA/FOfz5sZu96HqF2rFK
yj+KMNqX6uZf5PbRmvJNrIXwD27zJHiYrAq31Q/U1cVkPYxZj4NR4NG92s2CHYpZfEg6ldpeix2c
mEfG61T68TfVAB9v8i1CY1AW1SDLhytncomBa6fnaXVPu8XlQvtGnEQ4ayj3FB45TNxqtv/87bEc
6/bbY3IOhAJkFEwDTxV65Fx9eyYjcZIgtOOzBsSdV3HXOtnGhJ+UgPZya+o/RlWQRCZykp26ecyy
ezNkmxs7dekSDn27drpCm+f9XVyrJ/uRoaKkUK+8DKVXmEaIBDmJ/nJjp/fg5G5/iMtgZ3exezDV
hWXIjaHyhzuHURvRJNfcJCv1qQWOCfew2G5jaLrFTS0UG94FqO69S4fwGT8nY/v+en871dWbWOa6
mfr2lSmQ3t08O4Uv7zsDwWymXnuxX8Utr7JMs9hGLfrM+7bZ+vjoDiJJIAhHTbrE0E46YHvHDouN
Wjc2ZNdHMCqoKehy1acp5r5TRWBoanEM9bs5fmejlwEYEKv0G3cIkrpVpdX5VhfAN+iF/xOYO6Qj
hfzSpjX4KKxyOPFROgfAMaHp52jRM9IA4EkEYuC7kk5JW8v/qZf6G3hT5RfuDr8GqUVKVY79ti2d
E9bwKbhI9TT3nLyRqH/BgZ2Wa+E5GeyTTvfzSXmLLnn3Zn0ZkReZ4vCZBsguvB5PERHGMyTktoOb
RNsRsIqjY5ipV/Sgzq4jPMVHI4H8lt4Zn7rOBOSorL5ifRjtEhM128PklF+NnN/xUdc/0fDJBbbB
VmHLcIH/Mw1HFiuEyDL2dTPQTteYWENUHP/XD4zdjLkjj6sb28rJu3VvFekra/qz0xj8BxKtj7qW
DC8WiHk2Q2614JTO3WNmmuEma4z0VYztElrFkKxoQ/ezW5XWWTQOCHla8H6qXur4JoiWJA4L+aQz
D6D4akNx5KELysdQk44RN3YJrXGPTbXcGAOw+NoUtHOWa8mcLQmugdtYkWZYlKgk2Zw/o7jeBBKv
8+P3sTTiJjmmxuIJAwEOLdyRVGCSaSicpGaP9Fq70u1g07RRfCBbUQqUvpGjdKS2x3ODQ5tFihLA
G1VRXNmVfqCWrbrUWhydqj/uqf6YmhRtUdkwBaGUGhXEy8iuSsvVJBoArIXst07WfrfVqqvSh/eL
7COoKlGf4YyvXnVK/HLxj0UKZEMGfEyuKijo0qjSiJrqLag/ArK2MnzGN4mCryyBqCDU9gEO3uf/
Mf3nIxeLG44bx6yVmKk/yPxH0+N3D/2lgEfRvbhVqLC+K+7zNn2/VL4As/TSJ/dkKLAqGakPcRdj
g4VgtJo9/z9zzLPxpt7GGjOTk5uVKY6NQUSrCSEuOCsdDjrWp5tJB5gDSI0dAagposJv5WK4oOOh
CAYCzVVZ59kayAD7CMrV/SD6bk89ughlX7ooJuwOVVAD54pKwdIKCtSHsHEzmV1VrYjrhEfddD/3
qRlWdl5uqUmXDHluVhXmFuSxXbEnG81GrcgvFWRczW6D3BfHrLw95g025XEDrMwjeZbXoTE4pq4B
8Bu02KsHvdgTzHIChcC+cqAhTihNsg3bxvbZM7Vtht0dhbuK4Bw1UNfhQdM3HvfT0gNttODGquv7
H1I38UpYr++oRDGSoB+jrq6QzmZjZZtWeaXqkteI02JHFYxT5mfgJjf+YewSTGNd2zgUQequapT5
3ifqe2bhRB7q0cjio+JHWVkpc6TGUIfoUT9FdSXquZSLLrGR9ZshsJEkVJFkG/IoSLbUp0mX6HmI
P/Trf16a6Uy/XZpZLqoADYNDt1EXJldLt6ulmcNCjeNYwjgBvhW3e/cri19Np/IWdOkNKHUBm/5t
CHLD2l5NEhr41bY+tIP9/gFnS8WpZ2mL+mdXHBMxPGbd2D6RqTPKYmN3TbehLjl+Myj3p0cKoEuj
Bjlq0DLRx6DB6qsVFuzpvO0rLbDPFan7jfZ/GZQkQJsuw3CF+3C1J6Nu4KYfj32P4rjM1YLNf8h4
4GkjcL88DCTqQXD4nJDw1DSgq7Z1rLjEAy1Hvi5xf1ilgxVBMb0UAWgUDHCCPJog+d4mQRccG3AS
Qh+ztXaxNO2HHnt3gFh1/jkYpxopuMH91nGQS+MQOQDC3l2JYSeww7hHmSAEWpdcZBonYm012CGG
hR2MqyVBOfdbAzlfNTCC+PY/f4HEf2wMLZdb3GWc6Q5qX4yb06LYL9oKP93+FAiQ/gQmKnxXlaxQ
81qknmkG6GpVBhVqx81B+4WKEzB9lxBSSzNrTUa6aPhlMhwvSX8N4dbG8wvd3Di2KbFIAo/fihJY
cQcO5S6X0qMuZF+BGVIXil4c+CO0DxSyOCiORixThUq6i5V2/offFEh6ohLleYg0yCu7EYTGOEcB
FYqyPJ/ZqD/LXsGIUN7ZSNt5jTp+7T4kU6hFNtSZJDuuFc8kpbLYfxd7FZL6xrYfermKpynypiZj
x5Jb7pfG/MkV7i+FNukhd5CxaydnfKWoOhzYEYU44oud/7RUVDUBMhfYSMhRFLZiitYUc1EU5iLz
EkWDaC4dXFvH/8PYlTVHijPbX0SEQAjEK7VXuaq82+0Xont6hn3f+fX3KPEYt2e+nvtCICklu9tV
IGWe5fefDN0UXx8tKBVbOtdt05bwo9e/5AwMCEa2gWO2Z3Oq5WpSytp0CSIdloIWNHKWPrpLx2EF
CZboEgwebCYoTsdb7lMcTmDprV2NSEjV0aWVoX/oW7N28yJJH/BdpzI7lc8lTtKr0IisHfUBm89u
7C56myvvk1W9aBXXbii20SHBk+DPv6bYKivLh+xmjuwD31m1VcXndVps8W7qqPkmYwAoV2OYvkob
qtG0DmuNaVcajQaVG7ta56NZH2rIpQPYrDuH0dbiZ+RZdnlpjG99G3zuL0CPon6nyD73q/iIxdOb
l4zfNFE/NMK8gHre3OMc6t1KPX8JkS56tWo73yn1wW2iN+Ur983zOygq4iZgY/7PHKINZ8LdqNbk
+96ZQDkfY2JqjKePFkFyPlof8yAh+GkVWvNjHtQWvDO1Mj+af0IaA9jp+wCxqqX+1+QE4b/79eiX
/fgVKPLj15tkvRqyFoSwxBbKdt4obBjGSu2qdX0KJ2ZRPPg4VSF11xQPGbPe+5bR5Y7itK7m//Fd
cL6mOlVSXQrb1vGoRPpDfPkqtD3A+X7aJ+fCBmNMbzps86kCNZelIF22M8xmghHC3/Up7pSokovh
RpsqVCDAPllBNMt61DQ/PuOb9acfCfFojtK7a6xhbeuJ9eioC2jd8OQY03sKcOzyj4hZ5XluDSCd
d22THygUpU9gGgPd31JTN+JxY5j9N+iUJC7UDPldm7X8rqrrdDcEGmC1qo8uTVA667iy283Sp7Ve
vBoD294JId7jAPH9abSOOLbcRqIZkNZd4vnFhWaldZbe5dgGqZ9CPcjElWeANk/LCrxL/OPyG8VC
BIAo+NlxYqCC5nUtbkG161WuNEI2PJu+jy3we7WXvDhRGO6rLsx3ZcGM18RjKwqAS7axHgRYBwNS
Lfdc4mNDA7SkLVeaFiAR7WZeYh/+46nIvz4VDd2wGDNMbpomuAFMfVQ+bbjKLvQHmDBpN4GAmvpC
IhGo8gnUembD6qV/IZN86YM9d7OW0geFBSw2N0j96ZOc60LmCXKYEzDHHOfRZYA0Y40Ulgg0dxng
AOHoLo2IMGlAA61vG0Iu5wzIpzgCVqpWtybQrVvH9EeXhjUkGeMd3cJu+uAZvn/E79YdmYP9QJpr
xWsBDahVHopsm7fdJcej+6cvqi83amiIivrnNDVfhgb0TGrolxjURBKXi6HcVxvLKYsrybVK2jmU
a+qZG9RfbXRs06+/9ACxFrk1U8CF3GlWmaK+p0rrii7ZZOk3EZSOGlKzQl4WyiSxbfwoc83ef4pT
02yAnDedHrSrSQKNrFeVvulDkKD4eFh0bMKiaBuX5JFI12a5KHbn1BfbTuEFvKIKHkQPPz1s7wBz
VS04Vuw95HnwTW4t0FHhzJwksDLsgeGvXLqlS6Y66U7KCaIXUWttvg5048PvP+AW//LWN3QbDzhh
gbmmcy6+VgqseoKanw0wQObnyBCB0P7U5+ZrERlWvbqHC1XyGEIT6bHNdHBpRSRODW/TxzgqgHaM
SgG9EzSZBkcKYDBTAJ4sECtaRyliNkgqRAlzAAeJyx0VcegCW/b4JiijE+3jqcxD/azIDyAyxMMd
SyJvJ8JWawolpbMJtJ9Dg8cSnn7ffRGhvAv0MYiLH00axYH9e/NRJI7/jpjrwRQBFeK7EGe+uQ4D
XSAd6EyUlKhyI3mm3/RO8jJQzq/jrQ7Xse59NGoG/abFaOmAcvP7vwIy6//4Mzj4TjuGrjs69I//
UVyzuJDY8iNT0sXmBBoilMmnlR93dQBdRFaCoeOL4Y9yZNGlwpH6wUjSDbRaYesDCNKDVgQcR7G2
Q/WlxNYl1KdN7vjyPsrAmR8ym8OioJb3caF1NzE2U5C/7LLV5JQR3BAdY0/BGYPsIJR+9l1cDtmq
6sZ0XWS+t508Zt8XCRdbQLVt9n0KM3ZnTl2zhQBeu59CD7tZiGfUqF++BUHRIBU9IDNe9eMruGRu
gjPa3L/EJ8jxLP2/xtM6WRv/7CUMNIjPyuA1vDORGVoJ4rIubRrOUij2ic7w4OM7FDd+hIsYMxhK
TRYukdYf8jzZURcNLmFGgocmEN+IM0KQt2Ur41PeCwY0Iy4cZJpLm7PHosq7Q59ExU5kHMdU358a
10lYfSPpdmiSaNeO1fe5CY+nu3wq/e2YQNrf1ZBROGaTw444LuDOdNBJ7U+3n0Ln208B8zS1wLLU
PJVGgrqFwUsJ1GRR6qcwbL91Y8C3TdRAx8kYNVxpBGBI/fSpPYerOXRXccg09HhwbeYmTZ8XgUEp
ZLkK9/cffevrCxaKdqaQKE/Y2HKZzPjyggW0odNFAr5DNWTBBMQkOHhwTSvg8qubT9HHXT4G733L
3f+My00Tf5vQ6+4y7xHnhuTblIKT54SdsY2nfnyT5VNuDck3XXWHKHdvtYCX5y7OoOie+x581iRO
G4XZPJsdAzQLpECvC8KjjkPCOlJMQqOSP2QojPicsHK8igmPz5XvwfLS1vzq7KcwqHb0lt960KC/
dNAUQKUTP9rJCwhRQ5z+tgVR69MAzYAX1/uM0YSkKc0Aqjp1/Q4DE1R/5hkefO7fkijCUihv/P5v
4jiqlv8ZVGIZXHeYtJEnELolrS9pgkawrudWPp7HBOgeA0bcyJOFMj/RZYyTAo5UuCQNUEMu3Y56
uxky+ClRiJa2xcmCx9P7vE/tOVrNpsilWXteszU9LXBTpb8Zoq67ye0yv0aDnl/prrFh1ZcHXrL+
MjBB+24bFDhB00Csdgx0BwFDAGVxFEd69e+lErVeMHrhMeLDw7I6RTjwub3J+LT9tIaaaeHwfGnT
3RJOy9Ccqs9WKaTT4ZAd66coG4ZLWaQhqk453lRWCsyW6kuMOjFcnFpKALgBSUt1lKHydOQ/BxG6
VWSaMF3KHljfWa+FAEIG9iTD7dCDdlHDCnCj+94J9d6ar6sqf4v6HnxuC0+g3b80UWEZ93Bbxc4Q
wJOVNsJ9KkgLfTc4BsP+0mJQ01Ssb6vpIVoPi8Vdyw0I+uCTBtDZdY6Acoi+a4uJuengIZYmfMya
ZDvtGsiRXaZZfoDzP2xisMGwAamgUc/WBCaC/jSyaIQ3ovYyPEOVEt5aWw2nstaFJuYEAVPIoUJi
xsnXknhx8yxpl6cCxdFvddo5KwMY37NtAL6FClS17sJp+NEaa8IqtyqAqQA49noHPfLliRCfsJm0
t2Bq4KU4KGTXggWdAaITfE8BZEfFWAFp6fIpMPgYXkzcoJOJdSIzAT0epmmrTNU7fD940YIJlgDU
Mid0qUtLhaE5BGTMveEnV2fg9n1SZSEsakBqGDO8mIcxKTdD2U+bsY/kPYUY0wvH69sNhbnngosH
T5raus5BoCih5PMQoNh50xf1GwS04CSadSh9ZmG7jkrLQmYFhL0wgfgeJBmm42B1t9QVOPAVcovU
bo6mo9/h0TehjmdDNS5qnftlFt2NrYygHRY/fulva3iKgP739GlJiA2A7NHIZ/qhBRloVXjgHNok
e6W+eRH1e8GoqDuw2PwmAh9qUnUNiI6pl987xR5cwoAkTg7S9H44pePvEhgXuEJV9GrFZ4ObAnhz
mgfAkWatvvRTBPXF4ZitOgcajjZR46gzUHS7TodFpppLwZ9G58lW8z6PgmkaoFL2CgJ7GbjCISQU
6uwH9wXMJNKWPTVBN6xR1tGu/dAOu6GL4GOc4wwLabFyF6ECejv4Q702G89/LmUP66+s0H8klrGH
CFAYuG0ZuXHSa386GX+N+9B5HbOhWllxWl5AhIRsI1Smc8+oDu3IX0gxmi4LdWN00i1DmeCG+rva
g7JvBdGxlZY11WZhbszDZlsdbE+8zHHLemqVrO3eVxHxtih3VNNmeAOBQWp7c9MW0rlMwPbSoEll
8tL6HGFVmXfx4/aw1MW1jwjq+3WNStFiCqP4KeAkgtxFfAL+F2l4oJ1ZzMG8S+1k7iMYtN0NcIuH
wYtrdqOESKbSrey5sQFjJjlqMtVvnCaBeOU87CnhSjWcDtDOSqAQzuz0rNfKDjtOjfDEI+R/yH0k
reD/GdXWDdFZcw9Ohr0WRtiOggpLFxqIDIiYBz4K9FPfIwn+zor9uzOn74CRQSNfCanO6qnLObJn
3guvR/BXF+Xev0V6kWVyMvkSDqLafZo3a7GOmKiriXM0oL2pC+M5yL10YXDfxFBlLIPssVUXu9Rf
gsgYzhzbz8fGRFJfYz1YM7zJHis9SY9MbyAJoWKbpA3uyyYExBODNOHX6VoIKkXoA55v9MnGg+jQ
vpXD+Aq1pG3SDuzRa1l9wVuggSwX+nUVJlVYr5p1JbahE7NHMKpXKU/6G2hvQkCAaeMrcgCJUpVz
9kESzytGasXC8t5XpH76wRSmpUBbJdCARXqse4zCQFHMixddE/45RrbANW2/eDF8r9rZbWdtqGmX
vFt5ETAi1JSxc4ZqjnFHa+Spv6buUURQbFBrGB9rhDmOv5Vmrcsk18D3QeaBchBtDsUOvPTnrqUf
iTi+0j1QpalvzksMKeBrQiQvc3OCAXxp9dBfRubxWvBD6onuklU2g/2wP1xkPBlHn7XID2uWlVzH
Bp9lkDuHnVEDabBO8j4CWbvzN9hXwJUlaKHJ19n+lS4GOM77otYSt0yD3FvLdMT/pLHvZP8e4dQp
iNZZbH2H+pt/mJs0F9Zq+hrYILxkVXQXpsG8aKS1/aHDQ57Cln5qTs1fsRmZwMjAx7ICd2MH4yVs
R3wYkR/AZX3sQL27eFqcX+YBJ+qKVWdIFK2BIf5kXS4AUvHaAoqHBC7+Ymc+W5fTEE38iKaWUZen
Snry6Gw4FGE/0dfp6/nei5dXfR3oW+tAQrkvrjM3nb7X1hquc9B2DcWTX+faumosgN0BXR8DN6zN
FgCage+lHrbnMVMVUQ3FSkpo8KjtVhao39uYKpiZXs8xS+IDwoPTDgkY2AkoDH2sYPZfhPBz2Z8g
hlQdFuV7umsAWVJ8jSPkcu/AIhsfc/AP76M2hnkXWl0rxsdeRGcvifsrdVmN4a/YUPnAmGDQAzp0
g62ataHRKapQp2yyn4WIc8jdxN23uhux1xbMP+V56zx3Il81Yuy+Rbnm7BpUjrcUFkn/Bs9k/zG2
2uSMwng8h2lOHa6GpitwuvOshziDpmWGD3DBbPsYJ1F775f6UzcySDSBm3XPkKA628y+SfDQuc/U
RStLtsk7EW6WPsOo7w1fiBuKSCTYIxn8j4H9PPUGE0+DzZpHqX+jRgdJwYcAhAFqCfxNHoAphWp6
YD2Fge7dA9e1niNl3d3jiYRvtmc94hRYxtD2CMFBKLQQR1OZZxA5N8D0pjNkzFCo9fEIuza2Nl3H
FCYZXs7lE04VT4vEQ+7HeBuR2FhvQ7Xb25McBBwJGmx69ZLvAIyYXKhQ3qLmnj1HuR6hvACMKoyI
tXvRNLFLuJPYs245AJbPPtTc5ohiTPyHsin/3xHqp3gCrnhGzIrNCOqaC+VnBtPuGjZDXQMZoGDo
tyIefLAV8RJfo4A0brpgiG7NIAU1MZDRbXsY6ka7Ui9d8szhG2Zg0/2+kIofIziihiXE2VVrjos8
sdOgRey2+PbkmzGyviVtEhxp2TnOivJjr1svc0QRJtxNew1WEmDjvv+KfdVBblQtAGmR919xbmvH
vA2167IccAt8Uw0MRUGaoFnNLle/lJEM/trv7HKn5d2breNVVcC6/Em1WFl+asWBVl/q1DCeTDHM
Y7XX8afcrP9t3scYVJtyN4y0QytsfOaa/kfkdDgDqBYM6/299MD9puYg8udUolRUjZvMQ6JuVKpR
XZ1DX92ril2n6MijGPE9crRHh2qZVTD9iOu0umnUYOQn7wvOo725CR0TCxWsX2UQhdxZBZ4jsTXO
KqOL3qisI2yci/CGFEmpv+TQcmA5CzYkQkp9U5cMJ83qbyls6f+YnngaSIhp0W/l0Mdwop+0b/1k
vN8tfV/uiinw3yYoyM0zZFVf7bQ+NVNhwgt4NJ7B1YE3hTbcg9OKrM3wYleJ8axe/bdFwB5aFQOB
IX5KoPnhWlaUnZNArzfAdlf3uTHcQELbfIEdnX0YAx8nUqVtrE0yWeseYFrUROvGiob2Pq060HCh
z22ysPBWxIka8C/3nvyuAbQgkN5qZk9VPIv3ow1RTaSowA5hzdlSv1jPHECxrODeMgvtKWp31BsF
lYCSiXalVg2N75uAg9tPzYR1bF/ggbymZuOn+gb/+fk8NRMFKhxhwY62qORes3DIhJaOwV0QGLCh
qCHyMEDI2wG7exog0ANzRGpWfHAugeH8GcbOsMczD9wrmJocOweyWn1V91cOvvU1An1zVzBYVreq
bxkY8SeE6TjUTJc+ukvKvl7rEAFdfxmQrK9Wo2ySLQ0so9zslEIzkgn0I2mAfhoqdz+cuC0P1B9a
9nSWzjRtxPjNA1ALn207u6G7Gg5vjUu3fouRwEFhxTW9NF7pkzNC6RqdNEyXiIbptksFEnNZp605
ywEnhUh2LUuxp5bfjzE0ndSzm9p8sJ2TP/luqAZoNIF62n8AuQzb+Zph4w5Ou5IJ4QgHvKkvGTZb
OoHZF2N4ZlU+uDOKqoevJTZ42XbBTDU5JPdL1l8IMjWCbqmcut6WgPR/TAKUyNo2KI7DQMBP114C
8u6is41cCSpfwR9LD90toR6U7aVLYU7wh10Xq0hAg2o0gqvf2P5jISFFOw1QBIC7dfCIWhWDbP4I
8IAanUzHewDoQw1RB8RfkdrQavNI4UzWCZ5pEf65KhxOG86lbKwztWgWvIDPnTMlQHFw3e39yIeR
AT7yos+8YwUl+qcaHqZrHJDDfaOasCIF49qEsB4F6/C13/NsFCtqDgwog9AawEVUwUVtlNcpi27n
2Br4EZhUuniA+P2qTfAWQw31nn7MpKdPQvP6C4V2Or6zeO3HJ1rHCiy3hmILYDsTLOiVZgpeqf56
/LVJo8CRGfOoVtmfg0FJ/9z8t7llDvWCuINNucewtYf9z4Pfl+LkhHZ1h4RYfae6RBqIU4xTxR31
F8yYu5ymXmdFDC6TYUPtDbIdzrX3YZou1e48bp3rpC5BmMOGY5B/UcDSj7NaB5lyL93SwLzIx/wl
OKihrjFMrF3PsFAJmE3cR28k30ldYJYdtbrKrwQUjesRwOlENNslHnCJN2qVVaTf8QakQpWHs4i3
Tswe4qh7HfDiCeRiwRBW2TcKyhrd2XY4+6zaPEivoi3UBycf32poHeK/rx2vUFRMr00S6m6mMD0N
kqLzAM0IIW7/aQa820dA1VILObiA7Uh3F+kNbLacR1BcjKcm+9T4e4TCSm1PYX/PGerwHhgDB/46
gIKPoucvejTmxzJGAoiMeHAgyPcGr0V8jib2Sq9/2hmADbzVLOZdqZWBbrShCzVpQEXQFoA2CWAm
6MjysOBITboDwR6IQto0fCxHPwEygu/LUXCID/pVenhuCHyTraDDtzLQ5aFtrGSFN4d8tKNyOqd8
+E4t3qXQkDTZBNVe2zuE2hg+dlrHsMFSAB7VNOO0uAbYXGRFC5xgPIXnhMMGgKMe86j5RrEe07Tf
daUWPk4VfCMikGtdmsrjNLsZx2ENKbr85AeADJVFDwcULSqoOXoGsixalqW739c/dKp6/1L/sC1b
d1AVh6SMAbztl6IUL6JCR/YCL2lfK47cwNFFFtpPx9O2Wt9BgAWaqUML3KHiMYNQbkJtYOJgbOFA
/AceD99NzfHfTBOfL9S2xHPNImQaMk08jJ02rTPgrO6KsvO3hazbSzR4E+T7rQgv77I9+OXkH3XH
7E5whoj23cBMnD6zdjtqWn4LAKy/4VXQrABJBrIA282VXQ3diwR8GbgYo/ghEv8MXdTRd/P2njVF
CJ3B3t+UTgp3BQvcDa62XLqnyH92/YSSd76OvTG/G5su24ZlMZ21XNP3waDXKFf20FeZBn1n+pEG
SSAUIowYu+6k4f7BEsI4gePtuLpXGc/mYId7mzca9lZoDgzA7rgdBDxu0YTlPeiySJqdqOk4/Nks
SuNKrUi2LtRGzUer6uKHKoi21O3zqrhM4J7OP6DP9SM8Rs3yhxAm5E/cxoCmIUrOqDO1MWQaFCiu
dSLh5tZUngiEVn80+wBpVyQZHzwvvWuHdHhJhh40lnYCjcUO5Y0Ba6INEJnxK4oDF11vrZ9IcN0B
9tC/eDgVbDpIv95Aw8K+scJEX3MF/+yrfmekZXY7xiy95aDDgF4xwhLbQh4ALOD0VnOgs8rhk7Kj
JgV/xEW8bHdM80IYf0XDRstQzzMEnHuoaUJKAxwn4OCXUYLFS1ZBv0cL4xt67wSmtuJ+ETxQq8U2
dWlZk78u4KJzkjEzgc6MZ2ne2MTbDgdgCentPrsZam6thyHNvjP9/x0RFbIDMbZw/m2NiE3mfyAl
uP4Vm2c5wCOgZMwtHSQMaavS5SdAFvNAktZKLFzxHqqSi7ACiS+EsR5vIhm1sxZDbUCQYVZZoOFZ
goEm6TpnGTQvoL1AbZqJE34LhaYPsQaQyMNVA3z42uM+O0l1wYFyOlETGDCA1umWOmk4Bp5gbWUW
NL9UoMUdxNDtMvHLOstkx9RKaJokPqjqSOdMIIm7hLVtQw6MeRh3e2pCWzC7HeKRH1VcSXFWMma3
FNcjg7yfOykGWjuPM0Y3BDx8JXt1RPDGvwioOvC6Whm635yhHgvkTdzP/WOIagP1T7ro71Q8AV71
Rv/cr+KBoH0LsBHfW0Wmn7Vq0M90p2SAzkG7cYYx/dQNh9oJydTQ6Q5BWl0o1Nc8GB5y+xbwsrvB
CgcbWMFGXlNUS9c2FBDW1KRL0dbp3tfGE/zds0eUsqY1klMJMuM9mgbqfZHjOW5Q8vSR47AHuQix
slQsTQDG7wkpUOu8TI9LmewofkwC7QDN0vfpeoDkhwRt6tBWHQwzWrhmQOxtnSZtfWJgBIwojmMX
FVaigYiL+UJh3eBoo6vFuje6HKdQbIShvE+T6fIpCNvUeTHqo7WWOFpVlsYL9evMrg+ab96wLtcL
KFtr9Wm58KhoPjUFNdlQImlorJcwuqPYOUIt8mUqhXz9GRQT1L7ciCwO3C4zWOEuExtq11qEXlqY
hsYwwKYGVgo4vbb3cSw5KB2sc0vJ2vtaXWBflK+YPcV7atJA3sI9ownuaZJyc9gXXHjuZPjd3AeH
EhOohyk+ULwmoHQv6nlMlkCGRza/cOxG4T9T199jgx89YVa+KxnOipnT/vQZEJgt7DOefUMMoFOH
3TUsnXw/YRO8w6+99y0cSYDTUtDwXHtjIINP6m2QF95fjuHJx7RKp22GPSyOPQjtudRWVml5b1CN
2dCLQ8KOpEHBtOoL/gSFi/HCKvnamZ3xZMVQrsY+4nUZGxzxWjJpPGlGAYmFvyP/ZZ6KxOsZ/LQ6
2Pm2iWKOHY7nCBKpIDNCZo/6lgGhRqkpIfEMg0MPYllgo+Gspia3viY3ZVVVG01P5RaYOPtYZmUP
2iVotAzKLs91o39v6sL7sw0LN4hN8w8HCoMgiuThg8eta9b1T4GEWqg7ai12DOoS6Lw+hgMK2e7X
WxoH4a4+xjQ+Tyr9Zp65TP8UQ7chJEB+v9MTX98mNjNNywAlxrF0G6z3L3yqbrQExJVkfdPAHo4b
Mjhmehu6s8YItfNp+LtdpthWF2p8RJ3ojoRFeBIOe1Bj3crg/swOltpoX7rKhhNlAu6wCd9ryPY7
5UoLewd7Rw002FVjiu1yMoLQTeDGsabhFQ0OXepFIXTe4n4+SgE6kN9CKxQHJevMowrVE+Uk9kUJ
EWYH43ZMeTETiuSikbgQjDzY+MGprj7UkclOv/+//EdKw0Z2HsADrls2g8uJ/uXNbEAlR4cQX3rz
ruumx9B/mt9h0sdXL3NSbwu1BUe64wTVGdmN728penWhvnK0ehvyGlcSXfJk4N3EeKG5JP3gG3G8
HYsaWTEl2FQ7HLoxOAJeRqebnv85KYU4z6oPhnzfK0ioZ4B83mt+fiiUghD1iVqr5j5RQ0aIBnz+
S1yr5i59TWFUkAIL4J0GYrRstraNfKTjp/fAdvqXrByk6+P/51uaxcCQcSlRaW3K+76cnqm/TROx
RnYyO4o6zV+ctlj1rWd902v1D0NOc0dNxiacYkX44gSsPIbAhK1puvpxLNWT+y4OgvnHUXyVwCWK
flzqAX/7+z8sXiRfklU2syBr6UhdcBBY/qExFHelZdoglt84Ve9Ojrl619yJjPA6oEkKPfR1cP5H
Fz54q1mYhyLUGvQdopn45kRXFUGtvgQuHH/nE7bT+RFa5PHWAOLrFXLuewvnoD84g7eCJf3yLhoq
ROS10vTKXq2A3U1BWd/1RQjLBSPY0wcHzGuGb+2EnxgVkHqHjQQMNM34QE2oqH2apPvRPuea5oIt
32wjTyGyf73UOrhILnXCPDrdi6Y//1vc0ley7Axwpmm9oQjVu6Hyuoksk+/LbHql1kLA12244QRq
EHuuV3hC5BfqWsJo5oTBud/jdwNAIq5sL2S3IadW4WC16oLqGr9hBR/WJRQxfkzxHFAD7rwKrLK6
BDaIM78LsLyyOEyOsw5BjWDp/vefqn9gDG2uQ05IkM6IaXLx5XGRIX/TjFIPTjDeQT3N7cPumLax
/tyYtisj1j7acT49eJGxDgrOnvsRZqxGmf3wopI9N9XgAKyQQQdFzXFSsEClHVcwm0XsWKbeGj8h
2s8rCjCbmZgGWO5grjp4Ms9j148fxzx7zQeYnS4g9TAfprUDHeXN0pc4hnWFOhv1LLj1hBmfQ2mA
Qut+RZXerodIozBBQ8XXp4A1SmbC3bErWA3eLXAJVml+azo8w6Ie/xYU5qgXKhPmxe+Qi+7hxfEC
KLe+n3ToOtNo8usSha3PS7T6QEvoauHQZO9L0BxW22xewlfoiOW3iGX118Q8/7DgoUCXuzWkBVAQ
AaUWCFXgGAleTiaMzBXmahkwgvg/EjFSfQY+52FsvJcl0PDc0S2DASr862HPKgPTmoqpPiLfBB6I
SqG26sAPfR8c7lW+tf61CTzq+6jIGP8UXFfmD4dBDCgqzGzTMJZsfc8RD47mQeLfjF9A4RYPkMkT
D1BWOduigRSk6oLN5ns8DcaA756jJnyh1kd8hm3GZV6wrHpYBI3Q686tVoc/gRfuichiJBrAWgN/
a6Dlcq3Uhfp5ldXUT61eJMXF6cIVb2S2tXsjfignHGfiyABXCogNgJK9v9IRuiEMtitep8xn0th+
MLRYbmKrQ2qitdkRBdp2l8IJQT0OIepijdE3no73GQwF/6qTtyCP0j8HPIRdwevoOQF/dp04kPeC
tZt/CCxbu4XVxWtTaDZUBrxoy0Jm7/JusF8TMNK0bIgf/cjS/uNPzr8SUqQOBqppm8KwDOefePB4
6E19ylChkp1EGmjUzq0OlkISNGwzZlKDbyf6lovXKo03M/y5dNGdhpT/2gBxYt3n43MPX6M/O8eD
7y4K/65T1OsmsryfY6W/eX4TfDMG7FCAXzYfphAmY3Vbx9dKk2LXtUNyCpoiOo0BT5H8B2Qy/49n
IdKKXz7ooNtyZuMDyEG/xebpywc9FrxDSjSvTiZYgzegatj7FqjWQ+Pn/mWQQu3O9eZRc5DJhUZP
9IPBtK4sixZ5sSJao2am/ZGloA0ZNfCEBtfYmrV1ec2sotqPo5Qw5LHLMzh1JtAN7fQw4InphqmB
VOWEfBWtFLQ4PMCd+88pTwMo9Qj5PPqiWHP8F98yo7d3Rhd1RyTjDHDfwnRr1a2492IYg3kAxL5J
W7+KVEC6zdBuO+kFfzlJ+iMImHiBzZi3oiVC6PJXV3wTO9g7DOMuB9t5tViOaUb5m75auZJRMMUV
YQrArYDdGWj+clVWARAVQ1/dA6Mopsq488y4urfwKD/EDD6pNBYMo7wkA7Jg+FMWzwEqHYBIj913
/B9cyw64L1d3njw9tPE5GVFGr2X3E2rD370SnxMcp8OVRJ3oAq38aBWk4duyeczrDgAEI36jrSTt
HX/tymJgz3LI+e/8oFrlJcNn8de7iMegNw55CfKPjrtPoxuc24CFMaq+vqdjpGpB8PtTi8boUJnl
08ZUkXSo/JhXqyOmGqN5NFag9f+b97HKxzxaBVQG5+C0fNhU4TiebF0bTkXGEndqC2Pu80GGhb3q
3xeKW5p0R31dAkFv5HX3PQx2SlAOsF6eDAmkOjpjM8eN5U/J7PHA7CG7t0E824VBUCOLgGY3Odl9
DJXBVSCnZk99jerDV8B1jLS4pS7kh4pTaNZ/UKv1IzABmM52ULhDOsSHnYbKXNHFoGQV3dYoMe5a
5IlxwFJ5rmRiZ0bD1G71AHD1sQ7hpaASXMsadOfHYMdBoCncmaCdHZBaRzoRWOCzBZLTCRrn4iiq
YOYD5l3sj4emLdi2GKFfEDscLk12UxxGnkNozJfJuc2Kh8CE/0PCpf+wRFBfqiIAKH6geLrgufOv
a0R2fkHW66kVYfiD83ptR4P5Cvtvse2lKfZFpcdPhZfdUUAAhzR30JG0zyIbWoJaE65hsBv8KPVm
DZqa+ZqGhoUzDdRjsPkAI9JvvS1Sbjl2kWjqph8+pMBeyCoFBF114an4HkGD1PdrBK0xmv9H2Xkt
OY5ra/qJGEFvbuVNSikpXWXfMMp003vPp58PUO1SdZ0dZ2ZuGMQCQGXKkMBav7GKFeDz+lyr9guY
UdQ1tIgUYtzWlxg8zdIcDfcb7lykKBD+dRv4xvB0SszXxp9jyym0nsY220VpPS4nhzW5mbY7pQiU
v0vTBCnqV5+t14arMbem5wZuyp4qYLXTvRKnPDFpEJNayG34QLY3G8AzH0ySvBZKtldz2/rS26m/
Tawx3NQkGRFPnP+aZsVB29wur65ifsgw1DgFTCPWDxhLPXvpsEyNyrnqsWJf28JyDmVh/ahRHowR
r6jB66Ml6ruxuw9hoH0mOKXoqH9l5rzXNNDJKeYUn2qt/yjS0rgoZd+QL+jJeIlhyK9bKwPpxz3M
wojJ+Zz0H//7al4z/8ykuIjSWPw2PcfSkab5UzTQt3x8CnUtPrZebyDtoA3CiSJM15ibIYhC2Wrt
hqP73U78ZFGbjf6uthD+Ay0ZL4YXwqozzObozz0HkhhbYcR9ac0U24CZMpueNW9mR4EQ5fh8Ccmk
eXP6uT9Sf1YXiWhWDlDc2hrihZcH7VurduOZdfeHnOrmbX4p3OAkZyqmpVz91oNBycRODd2XfPjR
Us1ZNWHorMrRKGCacOjmoDz20UDi69HWswhe06OtWO2TaidDjaBF2GvLXqhedNGYXVpbz7YwAZSF
jD0OelIfjDYuqSUxVh5+G4vp+rlKlU/cs7xFXEdQfLJWDzdhEvsLqpbqxLJyUlZ3CzmEwY1jxf1W
usJJWciHxYBsysNMZeWoQC5/hOSEP8bKYRbuqitrTFVl4deae5k049QUWvHksnZQMIvDIQk6got2
imjbQAzW3Demn3Mcv1N2lZLgX9Pxdy6CotRO5OQ38mL3OWwOl4FjTGdPDbyL7EDlOVqoUW4AyrqZ
LXwCVaITBjK4rT3c7m51MpbDpllZGZp9vwW7YYASbCtkDgSeQeAcgO7f5z5CMl75wtY7dvT/i0qu
3JH8vmNxWcexgEUVWKeE/D8EmgYYcYHRTvHRyTI40BXJZFLIGfvUsEILNY9unSCKF4qwe86Rjgu9
eXUnPWOnzoz//Xdp/rmDglmpof+qelS0VTxg/1hYxpFllSTIUC5y1PRpAuLAV5WDPHs0s6ISRlcl
KTbRy52m23huWVNen/BTgER+rrHIlq3HwbW7axaF2FWLUfIQQ1ld1jHl2ygzyDQPil3ucjhHi6jH
OSWpPAq4qdChq9tR33kJRM0SouZGcq2kD6o8exCsTFP9zxCh4S97fzuI2BAat//9fRNvzh9Lcs9B
Ickmo6m5FsvRP9+5pvFHeEZtdcht1r8W91Jr7dvqcGoETJTdSbCQzTYDGWrUyBAbNmnzVkBDc6yV
Fwlc0FUNw36BeFp4KuKWQr2RHd28Dk8yRAEOBLds25lyU5PRvYal720nvc/XtdUp77o6oeiAlfxe
NhVHTRaJOcECF70pPiel59avVVPON/S0d3boKmRDVbgtBXdG2XSj7ypWfjszrNNl3ECQsJGKfi6A
ZUxOA12itvpXfmTLKOyUqxwQ9GWDuUvVH2UnNGDUcNN23MjeWUs0GFoZuhK5soCgWHzAy/M3NcX9
jSRNOL6dL7uYm7nsZe9wiMq0vgVJbr6YubOWXApuZ5hFioQIbsDGMYQguUSvQjG/U/j8EQ8lThce
pmiTJOTXH3Fa2zfJLzIQEVn3PiK/VWes7DYNBY74PbANHSxUHl7CYmAxNRnBZ5HDJZkAwe0BJoaf
CvR/vc/ij6aPtGNZ69pSTidzEC6LrI5YkHXpGxjUDX6HYmOoBLt+8Pm5DgBSzAEnhFnJ/F0XDSkK
4mhR3+XJtCb5dKcyO9yx/kh+RovYduNFrXjlFnLKBKjAvKpYtt7UKdAvSjv+JcNYlvUbM0rhhQme
cZ/ZVyMKIhatjAq78a9BTHYys9/Ia3XhtPVJOrPHEuyrJjWXijAbD4Ufud6uTJMvk2ygkp2uzKGv
t7KpNFN+Aub6lqg2HkVjp3wdBqN98oXVeaepa8tGVXueYnbHQtahKqPibMfaDaFDfv2+q6x6yrXX
RChCqF4h9z/z3hty6EJN2W+nAceTyJ3OiqXk6LVHo4mK7/Duz9Z4kQcFW8hLkdg7fJXcp/uwLDIA
yLfhtE5H/I8KI7KigMV/9e6w393kPkZR2Ovan0Md/V14cXLFWAVXEbgvC3NsnE9TRVkyMGFst0ba
vrhRc8FJ0PmMfA1xptrv9tkY9cgxv8nLRHHhbRXDHjeyGRi8+57mvrWAyY6JY+KHMcFcC7lRLkge
eBqZ4MrbDF7+/d4M2jLEcxLpmGLRBq2217oQRl4aTjyiNe3V6HpvF/n+vMRTVXt1m1A96YX3KVvm
6LUvYfmmxIyUEX52Tzhi6M9ysmWm1iLNq/lwH55ZNZZ6/dKkyLpWsYy/lYIqoUFCqVGtP8mQagfj
U64Wr6TDVASpEy1YywmeXWE36ZjvwWT1C7IGvEqQR8+lPlOzStFrkB1OERjPE3TfZ7Uxfu/QxQxF
wYzqjxmPjlpcKhESD01crnWvDrs9RlDbMHHcTVDGxbko1P9xFv/qHe20580u7OQ0AbtesoQnx+83
7zAPcNiqdOSQkjo4krOnBEZakw840dgpleEPR/kbMrf/d0hdoO+Tn3OMAgI+lbmARVxt4ofaMMdy
VSzDzMecpE2+91PjHwaf9HDrUs6BVe/sFbe24YBhsNoI05TWDRFMsMePxwizDOyrGvl/jqituV+D
j/+nHvElCvUBEw/LdNpN15AUcbTpBcSe9pxAejl1do0zTGepn03QcOfpyuE0sSt6Mfz5ovQ5eut+
Pq1tvGR24UDTW+GsM37qihHvXQ04r5zM5uuKTnrwMijjZQCJsUkbo4Nv5NkvgcZHXjmW8cNOT/Jt
ShuAaqwVrLfMC/EIG0b2cKHaHilGraZx2tV8e9jfkQXtxaHB4gzjVusiQ15XFStguM1WZjoBoU3H
yUELwxq0747nxGsT9ODizj8ujN1oC3OzEW6yqpHucMhN7u5UZR+dDSQGdpaHGiBAfZShflmB3Ntd
MAq0rnAOwc0SRpMxpJu2nRv+niGe3+FaAn8QMCnFv2mYrL5KddDceNG76Wcjql/8oRbOaKpefSub
wahwLHLS+T3qivI9z+DvWJ0RnmDWGR91gYRcYL73uTWe7R6pTxl2UFpBBCvJNoMxjPzVId4iBrc4
u5ymc5Zr+gqaW7ySTVPE5Jk8tOZ0GRLP26tpJLxwRG/oZv6hDqLDPVZDadtbcIR3mm9prH7ZS0eh
/tpSK3jtlCGjQuB1G7WNIV3ZCASKAQ1W4CsHdvRTAVvm0sPpHceYp7FSdS9DNnRreGpslDt/3Gm6
Ewl1x+EJ8omKV11bXKtGwc4AX6R35IMznvMYtc+CoBc3OeZywL9cM4v/CVLlXUG0+9NM43SZpQWr
r2n0AU2xaIiScmA9qCg7YCr9q9rAex2UxFrJXvQicxzno2QhexOl8m5BT2JLTO3FIXSMSx9Q4UAj
asBflixux23rlKTWMe3r5DYJe2BTgdhaNagJyOa9w8XlXE6QMXnQZ/SyqAGdZWtMcSF0tSFaULdE
TRcAA8n8oHpNNRMdIgimfjnrOycvcKIVBFNTa/8urA8ttPwXN7e9dYZC0BOJKP/AxgGf7FqzruAt
66VZFM1fcd494f9i/qPBk+nqLPw+ANJfKGZgHrTI/m4prfXifCtY4r7Icy8Y0iWQ/2zviK4+God9
1BboaopmOajdUu2UEWUZPLwGR++XZck+9LEIlgtes+5wZnNRsg1y+M1BCU0c7+WfZxGxAcgpAIMY
WK08e4z7d29k1ubCDPtm61SNuWtT5fnh7SPPpI+PtPVBzdDY1461CzJs06K6BsM51nDGEiP7V7v3
G2fdGLy2h93q7J1cqKYnb2DXDV07ONnJXDSrCAWafW07J7xEvmt+XH+M1vxqtGrxUvB+HxMWbqu7
MBDfEnXgdj+3GnXYTAtXWMLG+wEYwhJQS+DxNSjCv8wOwuzbWOlfZ8dv2xeEsnF18roMIRuq90Yw
tbu5dI0Flgag5zsDrBZONAbqk3TfU7WPmDQPknPkGHkJN8IELRBG5FVsA8UXqHKvogptWBAJDNcK
dzYudKvaz8xj1q4y4XVUijtaJ25gfzRlxyNWjsBYc63fN3i5owc+KG8eYHCpgWQ1iB33kREcBjBl
j7g/IZH8iLthvpNv2WO8ZyGF0nBrRmPyWQqpBj7CGW417GVIyqr+io8UYPcypCOGtFFFTgnlsJjk
QxtgwKMnV83Sv/bxVH1i2peu6zSo94nMOjWbIcW+gjVxdnAVdV6NYhSb5Hgxwvqpa3T3rVorSXdr
yaVL469kwhByrdlcqBLYOrbGQsvC/ijx8rJXNvlQkH8Wgx+9qRg8ibmGwODL5uDX7dLn81jKhWnc
NIjRJiHVMLFOnam3HOXCVDYLFeS5vb8LnCEcmy6KPPOOaUAyri4QQIkqhCBQtrWOszjIpjyUeVUu
2smb1ylwg3rx6JED5ZQ04JEbZ4XJytAo1Zo9F4azHxbIn5PiKQsHNOjKzlgySmwCDM+TGcUxNNjA
uNk2xXCBUeijJj4IENBKjkI9pVqVcXXBbScbr/elUqK6wp5rzk8lafI13EX9FQBXu1CV3vvehenS
5mn2jwE+Sy3N8bPtsM0cGyu+UnYft9BWOoyii694JVskyvE8AECGRdz0ZKtT9K2KpmFFtUJolkcl
nj//GdCUT1E8xN9ms/nXAD25jbPNXcXzckQuivw1TPpn+a1UDXwE/ktc65En4XtTHBudD0qMl996
TWm6VejypCl8d250KGVu9DQow5HsM/LzouAjK0EiZKQF9HzpAfWrOQt4VmI13vmuRNdlXX4a/Ywt
DLXUb8h+L1SB5oOY3IIK7IqXTlGGLUzybu+VQb6bgsyGPW/VNpZ7rWZah9LNf3+y6+mwyRtVPz4e
9vLZn7ABQp66eJdxIzD+89iHSqsveZSna3ml3EkrbsDmtJD3H3fuWd7hWLp+VI7+iMkbkf1rnGzK
wX/GWGKiKwPfuQD8tJ8r5SsL0eb5rkmRidhkuP81Ngi9lYeoRVwV6tY3Xvqcb07vevG3loUqWDf7
hzWNSOSMs/cS2G2yNRNBpLR18xmPgHlpueXe6i3jkoHjWeVT1V7gQPMUtRMkVtC6PQDhUdiSTsmz
ksJMKOCGvCIC5KA8PrV/tYV+rSOxhNasn2uSvAmOndnH37qJ/ywMB+dtnNP30TcR5xrTbish8mGL
C0WDs89WrgxlU/bKteGjKQH0Tez9HPz/NfdxZflCj7nhv/8M+bq8he75vvBsSBoC/mtQ6xGwCaAV
uFma+pifoI79gaS4Qy5GMjtLUNjjSqIyPLAvx8lsd02jWK+zRsqs6srrbE3Wa2OjFpO73vjUic54
RvKnb2d1J5toeXOTHstxLQd7fWDuTb9E/0/M1YbMO6Utd3DRauPcvaX+uJAz5UsJi+YBfu5P72Hb
efXEdj6w2MnLMze1v5a9mR6cvmTXb6m1sk4qxVv6MgtgG8l0wlxv0/SqdQC3ZC0zq4H7J1ZemWPY
kHbz4qTYTfQ+8Ff1LuogpOTsfZrYq/u7x8P+2kyDDQco4GZoOI59CH1eIdHn+CUv2mA5uE60Lkq3
7ElkMjL1TqaNrEIZjFvsLpIL5ifNCuvQ/J0qXSGULqrvqD1vBkAoEEm6aOUAQv1ReCOai6GefMSV
Eqws/Govo9OHW1G0OA6aER3lNd0eX+9G8Zyn3E/gWNtknUa30/daRSaHSvv8AhmhQqKDH4yGTWao
F8M182Z/abXa0UGq42xWOLnpelmiQUfuS7q4yYNmYrAq2GBKWFZvXmLv6z7Ir5KFPqiIFMKwukqm
+aCZ9z4EtKtN1MLpQKkyWKe2lR3nwNSvtm3kC1mkqz33B/wl/2Y0QXlwnIFqstuWXxUNPwfKf2oD
QQdVnatRtNr9J4WiBOtQ0ZRffNmcJpWmePw+mvInhQKiu1LDttoUMabZAmgpnRGryL76BrKZD59E
nk0wcKbw6e7OKIaKkAazCNKv93OiCMmJpAzL51qL3joFgp9t10O41Jsi3rIn+1c74i6xUHqqZ0q8
zZuJ/Fs+/Tz5Ffn9RClUL2bJjAyAOZ9IweJEo4MEU9TgLP9c+dfIEHngcyDXkL7GCNF8/I9o+ZHw
cgOPuh8qZHOFPjCZTGeFgaW9bgOE6edBw3ZOT+cVKRlruE82BfS0iev1HPTD/RXlRUWohpN+H/Ur
JCc+3qAwqtYyFIqPqVJU0K7VuGS7ZXzwiMDykOzgTjYRqXoji2dffJweIfCmGxnGbiI6rlIoM8+t
rYm/NrnNAONuE/fWHWAgV1hwJjd5SBF2XXawczaPGJD7SxTmDrBfZuVhXDxrI2kQfgaAn0NdWY4U
ErZZNYYvHva4z+inijQZFAuZ8+mK9ArDmi/8XDa7TPBXJYm1c8afsQfN1YhrklOjFIpsWOoYCuY/
MwlaShz1ZxtfZBqqHjPrHs7GtP6E7y3DcjTJPFemAFTozJGm/WgEz7krsTBW6+aoBEr2FfqMR6ps
GpFYa/js2IWfSs8LD14RZTszsufnylH7lYk67HsjIFS9YtlnXU3+gY9lnidE+UiI+c5WNvvMx7gg
UBR1rw/uizlR3ZMd8jD7ZrpKE/XVLbz56tXJEgX7hI0metGwUSvvcN9BaoO37S3LvW8ZkZ0MVvdM
CPuZjQTOaonj7WwseReyKQ92Ov+MPSDrYV7/jEnILjlvNO6TLtzVqmmBT6ToX3lWfJMHX41XiAOq
z/eWgmhWE5pX2cL6Lrm1AynacUC18xEzcvRjKn4GKVXRTRS3WPOKA/T1n2c9pPsgsk6RCXIHkQw6
dUhzW9fDCOcxNvUiuvuSQkAuLmWZ8bhMh1SsZIWcWZ6n41MMRagUamhTYwyY0zfl19isgr3UMGuK
knFZmKtrJwKZJ4NJMtmb3qq0nedE8c4sWbRos1q/uH1Rv4z4thslmjop26UXI2IL5pOsW8vOyvFR
NlGVteyUkwAgR0urMaK9HIFoo4EWsli9/Lpk5vrv+gie3RYvoIgX5eN5KqocTrAeqQsHsYBVFba1
s6xIkR+dJujaJ0MJ06Ob4/9KNZWoPMignGQUJeQ7x8+TZAeSRN2n6MVnsCDTaFNHWbuOTIxUZ5Pa
Y2L5f5eZ9WGZKkhSa7RXShkH5zZQUSLrHTJcrtLf3CwEaNiSz7CHctkJyoc5OR96mxcfVQU9UE7K
zZ1NcnQyYGU1OKNd4pFahDyoHb+7QkWxk4jsM9lVrrMUBRyXpMFvQzWkZP2i1s6PS4Rp4K1DZ4Ci
Jsb6gQVIWsvwDALM/FL0CGIKBOiYjr+1fvVJOOikmz9YBrGq7/j5NEmvv8JlnpEZn+LTiN3hYVYK
pNJMZbhaRdQttazO/8o0/alQA+0fFZQCxEzrmwobbAHvGKBclKabuYoL7Cj67hh0g7GJO4CUY+2G
S8/Uh6+NVe58x57fcKT5cHq3WxY1ay9yz9aLWcTxAdVepPdEUx7a5Op6in6Tjcf4oFTMF12MjzSy
E7J3NryXRlezE2jq9dwk/rMplPWsAsCEloaYr4qmFM+rqN8MGGI/y5CfAjJr4iykliE8R/9LbyV6
7/524urN3FPJL5qvKWnbTZ0ACs3q6YuXzfoPvHYOJdnszwJgy8IFQrMwKHvuaqdHezCv35LMNy6B
UiWvdYA/qAg32J8fFb8flnYdGR9uaPsrcn0WjwO4ztSaKpYqQJA/IBaQVdDqgTtt7u6ksZ2VfinK
wfmolVw78GMCxSn87qoBc/msdZtn7pbmFQz0h22VX/Bg//DMZP5S2BAS8Bu5dT6wCmjZPypsu754
o5PhEwvLui/CZpFmRruZ+3Omh/ZN3l0p9qKxYtb6TjYzJwgxLJjNxWCE1ktR2NYL4/NhQ027OiU6
a9hD06fZKmmaeKGnYHDlP6mWsBUUgGBb+RaUJEQXVZerZ8sa1PdoPsswVUwf/SEmQeHZODxAh2nj
zU/sqC+V3sP5RJguv5hmNS0ctkG7FOYNpBkX4rsYIzgRSwxVrLuAeqTENmQsddg+IOm8Ge6xC38C
2gN9LPf3wkxt13wjwFmgqBV9m2MFMlOgFLfSo1SXmZSxZIY5WCh+HnxLFX696I/rB1KZ9U1ODHTq
jU6eR/umduvbjYw+1ShRlwJIY+yg54OylVUosxq8Rcu6amdbs3W1wo0leTZmSTLN70/3fFxJszCn
4SR3s7PdmatynidYn1mBPyAHecZmOVlGRmSsH7EKiPRvvZZTkPgRMx4dcrCc64he2SEPFBh+jnv0
Pq6s2uHe6EmiRMXwxdU7fkF+jAleYAKjius4emn8anhKSnNp1lq3UDKzvgPSs9k0F4gtUp0Q+HSn
dtHrE73y3iWbj145+P9hLvKb4MseVdSQm3uXglhz5Y4rRLlkOQCT3sjyqhzXua6yH/BMli1ckxJc
5pprnAsXpTLPUGue3XF5t0J2VVRFEmy+6tkyznlB2SftFByhmsz5D9tFEl/GjhKfW1D5V0bLH/dj
4dTQdoqeLM0YJ+8SydRkc4t5O5hF2fS6gm9v2bpHDX3ZO+Kp0TOMf9N22ulaje52W36Weo43DP5G
C9vVypssKiMxbyzA6kAVFKk89PDtjTew1JW9/Gz2UUMpRUp9OoberXJsY5ZS61PGfCHyKQ+uOIts
M941jnGdpsondeOhp1zaz52feWzYIPs84lWvV/1GBn11LDaJryXz+6gXz11e+UgxY1BgBNwfS197
0tkKvLg1nsDYtqG6YJqUFALFgtPiRyfJFoHVmW0dAZaSjJAHg6RsqoP4fT5ZTpXvTLePFn8kiGUO
WcYK1/1CdSvePnLLj7FjawEpJHm5AtvdPw+h8zPh7bMcf675NO6/N4clkrWx484hJ4C4v1XiRVWX
6tuUlN21rdXy2gztuwyXJLRXcCF2cTchl6e2RvbSuEF/8Yp0Y0ud4ThEu7qYHFvUWnnecVfc1nbU
rrSOXSIisY7l7L9kCAS91UXMGof7cZR5Iy7JmYGWN80241Y4wjA/aZQ9ULZFzy8pquhUqsWy1Ebo
vmqZBc+e7ijn0p/eXOA8+0cIIcTg2XecfsUPdVjJYbJXdhjDzMJbG95MIDsgTcRgOWRA1Ui+jBwL
ciMgU8qBTYO16OzUgm5I8z6tEe1C9PwW/PVHyovmfPU6BHbspHSPpa04xzltneNVnj6CsvnfYn8M
MS1b50eJutejw/116Ufsj+uxQh937Oqfot7xFygLmz+lju8Zp1Q1MxQRvLXMKd1j93STHB9Ghnnv
ugclu0fOoV6/DoVQ8n3OI2P1eB1S3dMGAW910fSjxipmCLYQDuwbt0hYOWXdfQetRmaJdaWNBIla
zXim+WiXtkVunKJGy8BOsi6sqzL4gBq2U7TZAvZXpq+ZHq8k5GnOUv9kcgtayGY9Gd4uzshFy+ZY
tcm66j02MwIflffZRKIntp+SOnQOAX7G6wBxtKM8uCqC4oGTJYjr0zHYATIiMng/vQ9KU9L+8tQZ
p+qImMHP6fdut9M2+lgEKx6+JpSo/2ycnLZLVhCF5o3cJsmOTm9uDdzrJxkKk8AE+msvH5PagQWQ
vNBshtcIKMqTfCoGMUkMVNOypWKKGtaj3cl6lWyXaUFBDLObM5uXlUwQh3U3bWX8kS+WY1GfzJby
0n9cX9bE3DomB065fktmVmP3UNWbELo3CY7E0vaz4v0z1tV0uccaBym9UElRxweDIA+TNZ9DYbkb
1yVSCKk8WtaYLJPMa9eD0FG4B7m5IakgDnrWLkNS0EfZuk+8D9QxLe0196tsBRGgECPrg2Wbkx45
NVjrLurAtdaZ7UThOurt0bZWpooi8b+BBRJMkPMEPwxqjXwUNbrfhuS6UuwKS/sHmPO0xZbM39bc
tN9RITkEnRN+UxFqWYZ6NZxVfwzOxtSPSy+pom/UxXfQ//OPIiticjbexdb8kDUQQlHYuHgXQ4mo
sAzeqwxN/a4tvORVRpwkOwMQmJ5lF2DwbtEPmXqUnZbKrjpLcDGUvY1l1xuMDua17NUa7HIqdBCX
srfiBvWE1XW4uF/Y2AOZKH3nOo+jsh7trHmC5YKJUWBeyr4cj4i2oG8EjvZpdIWPsWz3FZerReGS
x+E2URJgK7jiqlvZdlV2tVZhlAZywOTuDJR+FjWp/f3kdtZ7jjb5QuFLDpCFZtx3uzxQx5vCB/PG
h8UKlnAdxdOzMxZfSBZa74nXeIcuBo0mO8MwS7dl1Vpr2Yy6rlwFkZrs3RApuSSO2S6qySbBPWYt
MSkt2iBn9LTBt4BXCQSlzw+n97rthAVH1R3NqMEvEr78byx40WSXuARIWR8fcTuUMnWit8rCZD2D
vGad/Z+5WW+Ve0Mdjz3IcKo3UTf9PO3dZKJQOLY7YGR72WphKhf7+xhWqcd7GtuYu3ET2EFz9d0k
3rZlzwa+CUhmPtqgI4yz7xlLRVTOZflcHjIjjQ8YrW8fZXUZ71LLX5Z94K9mEg7PLZhmc2DvtYxw
LT0EJl4HSaf7V3lwdd9YF01prqJfsTAlBd83tbqTQ2RHW4WHuJ+p0othcVzYuy5r/0azah10pnqT
ByVgZ41RbwaIwp2z5aT425Gy3Vn2+pXl7R0t6RePGW0KuAz9A7SMq0S7DRMk3KHo1nGgx8co1t7k
muxBuf6NbS2D3JeenCxudn+MszrLXYP3qBZq4ZG+0d2xWtVKqi8fqsoA8OjpdOfLHWhdYHa6r0zP
fXaEo0UdhezzZ3NYWqIpY7LXdcN/oAgW+0ecxB38n9hbygE8bClvqOMZJTONfWpennOlSQ9DrbZs
wdvkZifILo9lN39Tp3CVF6P/t5dNb56WW89DPxlLuXGTC0MdaNkqNntUAlSgpY+OfUh59jJV3pMG
4IQElWftzHYwz7iueavJzfu3lILzYkS37buGThrAXTRP0E/cUmVvvnWKjod3l42vShdhO11DLDRj
q8GsMJzRUGTZFaNcKJG2Vsm7iR7WPZWAngWS/8i2LUHwjFQIQJkPe90v1fzgqka3dDWWXh1azPkB
CyuetQMVdHX8IhshT6inoYmcRZWRykG9Um8BmeM+m5d9y+Yi97tl1sYAkkRwrGBYrtTHaT0UzlEe
ZBCexc6vImUnQ/erydP7xPtpQEJMj+aTjdBkvfjtYlaGPWk3hvVKF1lYBNz6ZcCTbC1TsTImz6IM
21B9HJetzN3eU7Z1+l2PdbSirW5YO2MzfbpdgEJumH/n+RAsy9RNL6D/kuN/GTE6abDUkzG9CNLl
0ddne6lXbX4eEVy41HWq8FAzAtBTNOVBHdEY0hLjpkexeQ/J+Nz7C13zyDf/ipN0HxcwJLqdHFEV
yVlPhF2aEKYfk5OlDsldoF5G5MFNZ3tRKbW2sfkueisEZI0tpZtyMef56K3abPzrvumJEQmHFVOy
wjI5kwUQJfgvbbuf/PV9QdKxhVslrf828Ti4P1qwpS+z1f0pk3koG4/dj1DFjLtH8GChqawvgRrt
+ekaB9ZHtbGS+3TuaXtVxDRlDrTFIyugM5g7l3F4bPZnOUTMkFeJjKwy7nmEX1d+bPv/faX7SxgK
LFKdly7KDF97nvo6yByU9sL0bAw4HyJf1Nyf+nCcDmrVW+8h/ipbte/0rden0UfvJPtuclGH0qur
4dv6OUqyL/fkZD/o59iIf2vlPAcnqno7wwt6OL4VWuSxGTZrFbPPRa3b8AOS0qiepvz5jnsYHWvp
RzPLSumDlnK/uLexn8KAqvvVf8dEWJb+c7xETEB4Ki6+fnYNc8Y9QB7l/lhul80w97ZIeb/KUNfV
85rySM5bgvRqBOgUzQoIuPIPecRkU0IuZAzfCLSwfmE0rNY2FjIm/4DHXKfp0FqTToEzDleHFge5
bZJGw0buEUHG/5XNLgB4/rFbUHrXbErBKN+RGYXONrsGeiD5CBVpzx1EQMHpAzSmzZp+BlV8HURL
hiblR+D6yk02uMmDTZqL8k5/SMPEXIV1lmwVoctSa/2TO8ek79HN/O0BgciidYrxPJbPgceDI/DQ
kbMH7mJ/dLTNLUZSdeC5cyvM1L6OrnkJnT76Qgt3PH8ildJ60Re7sHgA5437JJRwPzKs6qLoS6U0
2lPU6tTJxJw+aqExRIG6k72U9HlycmW/fL3X0VpnMJOT03zBUlbZ4rysvVpG/wmULfvOz+SvAaDI
6wzFdYeR2YzjRvc1FyswzU+Lxdiy+5YLso4qTOJo5g0QmPPaTST6xarN8mFtJ5H7Keegz2YcBmdu
7qs2vQrDrdF67n3VRmYN+c9SL/fcfgOWfx1cK9R/+VKDMOgG1gVjQAqzFViFLMqTM/rd771o+Sni
j3qSok2l5GJtVG0jswivsjNFGnZRFHX9JJsJ6fDlgM3qTl7IcJRB2IfBRMsL7HdTUCHydqiz3F4E
o4P31a+bK+Q1daO4VJMed1GjCuuniE8fRJZ5ecSdwqXG2lgnGZJ36aY3nBXP+OIUztXXLM6NLbiD
4sQyKEnY8+K1Mermhxzhiw5fesCPbBRXrKqcZdinX302B9t7hxwoD33CtjeInQ+kYlEPvV9BTg7C
4mvopA0p4Qw4c5BB9tfNKd9XPmB18K5i0+ab+XWAJoldrdgnjmZ6rUHusJynpO56FKW9yj2ico7v
fCM8Yu+nAAbK9f+h7LyW40aCNf1EiIA3t23Zjl6ipBuEzAy893j6/ZDNYXNmz27s3iDKZEEk1Q1U
Zf5GGUdWdEGBzh2XTixkbzGTjhWzE/Hucvv0VLvq/IBPjLf3siy7K5q0fvWc6Sdyd9nv0Ji/1VOL
uzGo+wU48ClAZGqqcvzmp2n+PHhZss0dE0ON5SKtCU4nTz0tCi8wCuMp68+QqwLcB/5QPyATnY/f
tFyptq4PXtTU+PwUTplsFC3Vf3owA8pSi//gzA7C0yu1J5IDycEuVKTYc6Ukk6D8rXud/xj5IAs9
J/gaoGT6AuQ4PVstou9qrKNCzKk1wQ6zQTKT59dgjUcKgfcyhuwUTrMfF6cbzlFXYUf6MSRhrac0
G69A1FsmDGR6IFPsbbOrMJnKk99p9LPHaeKPVi3fstGPXxSNGkWArcZBo/zxiOsEqmEuOOvK7i+4
bJUvMO4P3vLQyDF4OegoCGykS9q9RtnR10/SrfqfcdxPX3M0Di4+TThoLIJkgOMJZjl7iUIK7s02
eu0xTGw2EM785sdlT9FG6VDKoUXFob+2EH54G1TX2Mm4Jer4txAP16FypRRTf8rCITl1Ed6HQVbe
VSJYjXqbtYIh/q9+TlphE/VAj7vBhObfe9pKMJ2hEc4ny1rQ8As89NYVeKgEy2yVBQb7nOiL8Ntj
jBFitmscaSGVJ8PUH/yC3LtMyiX8J0J6JmpsB9tQ3yPCtO3ukjEGfhTMv9ykGk6ObTXPStib92pk
7Ts1bZ9lCChAvatKu93cxpZFZWdv+uZNX+wGerP7TgonfYTYb79mTY5VPbYDqZIjIIohzlppTePN
hDm31cMRhmSoOfu4GJsd38wCJZk23GkqendXC78AugZeI8vokpkAgUyQGEJLK4ZnYGMFsq9j3NxG
BEu/Iv8z73H0HbbSLZZHcpVZ7UG6dgXeARW36f4a7E6rkGz4K6yH6HnqlKPm98FbzQnkzOPLWnn+
fKdV/W/fSBQ8PeA/dpOnbpTC8/dCeOyVCFUt6S50SOmOs2asZl3FCe5UVunzbcMlLQTNcT0ZrHkn
GzhTvApvMxGpA2rjFHPSOsx3XZFrpyrbzHMw/LR9f9zyVGmPRYwCiZdGf8tmzTSQQFajwH3CrDY6
YQYWb/OejXqN44hL1kGN1a+dlWn3Ciav1Mw8482mJL8f3Jy6nYBmygTBuWnwz9Jlkd2X7i7yG6gC
y4lMCRXjPkb9SHq3Q5q/uB0XFlum69hSWIu1EdYIFUQfOeWDHVi8ywXcMSQbE/OGKznA9pR8rdtB
eOiqnyV6cfsSe6SLotb+jCsQTfLl7bqv+3TbJYZykTG9MHCNKan73aEx8PbeXaJvMYqTbO2sG05Y
ZgY71wl66GodhkheSaZTmiopLGDYXPpl5n8aGzoqDqk5Pf8ntpS7yKCfncuqdoHm4xeO0QRlkUkl
u57FydnWcS6M9SMWxTAgrQrHtd6xzrGe5I9lPqyqfJjupZfKkFLoW9sqg42Mtd60ZJF6XoUdedui
CarTKInaW18Gk2Dmd5LmNSiqjTVPlxYYPGsCDcrPCmTh+z1ksEp2VTaND2XnKKuyaLJPFVRdT6oz
JZmjHMvlHE4ibUCM3fFW8rLH9DPHK/J8e3nL8K3bBV2+CdCqWt8mru/7EOGlf8DNnplH265Sx/8C
yqMFiH67XEHnV5S54M+TuuQDsSwE62vm1M36MN6mHLCdYuUM1oRUXxJtP29YZdfaJ+Ag69SNttK9
XRw0SBSn908qigPOKkty66iW8fMcJvUFQyLOuuq4nHDHR09r/2iT4x5uPjKtgu9H6qC1K2Fg9KfH
pDEdbFHeV86D3R9MYF7eXivc5HtgFyQM56jYJgHbGMcP3/LM1fZACOy9PzjmV8VPj4JczNiArQE9
YMRjj8n9NGKsJYIkapIc2PjOWyWMk70b9+2pM2Z13U7O+C1s2OhCyhtOg6L33zBrsJTiFU+OfalH
w6M3wn9dqLWJQmY1H8ANCx939rTHociL58WXi1d1OvM8RPT1q+K1vxAka/eoHtR7MRc4m3Y3/LCX
Qb1q6r0YC3yXwWzEeqfy4ddqg9VeYEQrMOXAOiCN1LD5BeATjm39xW7V3RX0gBj8flAj49qt8uLk
dHX8Av/mWkPIOPWguWUepWIQ25X/5NzfygtjY/ZHthgxuGnewmuYB/i5Fm69lfjGMEc86cXKKqIC
hJmFfZxJ+N4KpNK6nQelkCrdaknxhGiaCkbs9k/qfOQ2gItUUM1UPmRiwYf5C1BMhkjzaw9WEG5u
iwRiJjfqcVbY6AJ0TVzORFU4NMlXrLWDZygf13d3OE+7GLzgg7y268ro9k4QeOvrO3152cf/hwjZ
CVRjkZ7ZNJyvcOMcf+7Smx67SU+fpyR7kmGbCtK+xaRuNxRoXizs9Y0IeEyL0DZUF6PDGqePAZXI
yLwImygNXhcylvHyzl1NvSTB+DVYyJquH0XbvMr0gwp081vXX+YOqmethN1diRbxTrqF1Z+rJI9e
9QkzMy+zYDEvqzvQwHBe1Pq+Yxf1vNy1DL/ndZthic4jelcqdXnXBg77S9h+e/Fr7JxeRdwUeSrp
mmNRPuktHj2lA3cbmNGzi4nHvbg5tlZ7GoRMgl6ogaULHia2546HIuaQaOm8elN9SrfV0kWfYzrp
XVyvZFar1Pi55HAmk3KpY2R1OLk/SI8PAnhahLP02dDOXZtOp9TxjXu3Kkm5hRXsqyL+W4YsfQaN
YMuElX3H/TQ8TPj64O+gvAZBVFRf4HFXa39fduX0A/B1tR86s9sbidH98PcBb9Ef1LKq/awidyej
JLSC/q8ZYWu7dLxmV7SR8wSbFzFYvw4e47Qo76yoAFao8ufvOGucUXZiCz8mwa5pVPiCy0RvN8NZ
WgAO4BxI/9qs7PqYOnp8sPUhQGl+WX1bg6qFkS0OBUMYO09qZ/wRRI2T+PnKdQNEydw6P/GcDbaC
wbHcneEOxU/A09o2tozi2AAgPfYWOtvohiPnuwDIkYBdtVFV/xpbfYSolPoPkzmaBx/rjz2sGeNF
Ysvu3u/wkPRVCzeDJHPPWmZj0ZkNa6w7xrOFbsXZWC72jLbzrnH9dgW0D2hOa4XNferh/qaFbG96
qx97NCwgpqkennXKnOpn9uw2kgsKSACnObHBx6hLJoxyak7WcvFr4xiRn9xHPtmvtevX8alQZs3F
7oym5YctWph1Ut81PQqt+KieyFEjbiNNy0s7Xl5z3R4ohX7K3hua050mTV9d0/jJ4pMYaiUZfWl+
TN88EqnJc4yUfgpnMQtmJMg8M7wDDvEtM6wKI5N/Lpxym3El/cmjbJv2VGys/nMI5s71dUXVTtna
jdlbflp2uxccrGyXUUfonBT9thhAMCJwAMGNCkNSMykOArLpJLOcell+J4Ey6C/w4StEZ4lWVTc/
GEumWmblMgxdflcjH7OSCT20DjVA7+Okqv39sFzcwIjJqJfeNkXA4/42IS0/LI5Jw2lVJsNQwdJw
CWtVxT5ZChoMS0/GJV66ncY7ag4QoZKuTLhVyNcyhOZXg3h7gOP/FX8JlPaaOnyQi4znFuToEv8g
sHL/nlDV4s5KSmyOlwkJlpYRl9m9ld/neLaZ10kZd6b8Dr4n5oSpcfefPK4cIdJO/ZZSkbiTnlxu
Z44umL5hg+fux5IMwqvpRdn6mknBH/bJbZxkE8xWdK8kZXBOXL/ckhKbv/E1P7qNH/3ROo5MgEWL
V4qoGBvGTYwpwKQ/dd6oryQEEVCyMNr8U+5GIrZet7Nf7IvA0TaoLylftDnGebzp4j9VaK2hRlOh
aYFR4Xdr/DQzQPCVbSgvaE5gO1DUEwkR1Tgoo8ersTSyh1Qt5gW+eAhC9ntxrrknoYS0k0AFo8/d
zq2BoSxnNQmGxve5O9fauKpSqz8ijaWtAwueGLZxa2GrADzkfGN14avtB9E+AAZz5PEQHfWA6uI0
ZpSDuu5k2RjUGstFWq7WZ6d05pCfJ8N91fXv4zJZd0a6q1VqF9K9zcr6QEM3oKEWvbvN3u7y8Q/W
HDc79uUvto3FTOO03QEPjOB7XaNikQxvGa/xk9819lqGLZ4V7CG8+gIj2HoFbrK3FgkYb8SRBiA4
qK5ltZtGr0qrhs9NhdaF6eCf6ixhVoFYgjuFD5IPkeTGLTPy/zAmIbk+KwentFE0JpVyzZMM3VM4
xxqVNGgkVsMHuhiPVHTYc9sxe0b2AOnuP8lkvXDXSdppl9t4niKyt1QnZQcfWMqO4l11nJO4qzZu
Ujt3Rehe+iQFZA4fFV5UvfCi8g49RSstx901UrdsNOxGJDBQy5weK7t9IpnTnoTaJZc8z5Otjnfv
5sb5ooacnU1MO2TRlehVsNRclsrYbamGucMmTngGcD57Xyazt7jlX23V8q5EcuYknLrSD5GmjZPy
It36oyvEo8RL3mel+2l24QyLm85trQSrmV1chKV0C060stvO6sRvt3gDu2yJlT7ceosBsLX51An3
+DZhDO7GlOhIPHB8T0ztdLvMTah/7vJTgBD4iMkKUkbYv/+eZUKd+2iTN5UDIVClRvEU6qN/NGEw
b9ABmX7EwXBRO4Smm7iu93JU/c/JVQ6/4YJkklm52E2WbtvWQ3XtY6KXo/KtL4GyuK0NJGJA2yJU
iehAvfisYVvn33GIeJKejIvpmnRvEb3RPk0jmIfVbULilFn373prfPpk2CYh1YRha5g6B7JBr4JW
txfcOq87vhhN0pKIo0vGFvtZp3qVnlyQZqQ0MmOULavaog0vyz1uEXIPdEHe7yERyz1u/8rtHrd/
ZbkH5BTnNJXmX2quBa9e6n6xAUFccIULX6MKgv3Uz9VOJiOwsidsQvBFWmZlTAGpWVDbeJYhj1Pu
ek6j+dAvETXqd2TMgOXKbBUWzWO1mB5+LIcbsm8s6IELSzuttr6Vh38jE0HdCQvzr2qsmRSpW/W+
UKaSY5c3ATIq5we+jFRivUx7i+f5u0fK8GgiBVL9agJIhinVbsN5cwuT9JbrTz8qgyr+PCW4rKN5
2s4xamLzgFQP447iM5425UlFFoSPNJoBmuHnO8GEpTG8T0PTcM4VjBl5sH/1Zd61B28t2DIzD55D
04k3oFlGa+VX2XicyuDJ9Au+OH3U84gr/Ud+B/XL4KSclGvbWKdNHf2yPYvnfm+/KVip7tOhK+6y
2Aq/cpK9SEALuH/NSRj7MSx3MO4JDk4LQ8Xlv+nShRiUIY7lbFPXq7+68fw2TK3zpzPsQ2wWzXdH
6aaNv4Rqdjafps7/FCpaof8O5ZUZHTtyHwUfyrNbtOVW9Uvt2wAJItHa+I/rGAGs4y5/RXxu2Lv+
HB1gGZlPIHRQQlpCysRdpaEz/sxnK2X7M4T3bARDckXfGjPP19RxAOtZffFDaULvhFj3+JypbnkJ
K+XB4s3/LEMKdgyb0rGj3T8L8i0QPPVBZkEuIi1TAD8vejXnBDdayorqq3En06Zh55w/fl6XKp4W
gqzCpkYmgxZNlYYa9Q6V/eium/UMVIEWPzR1zzMhSXv13DYoaC9jmD/05nVa9fCBrLwcG+MmUngW
8hEOjd7c94iKvsdEmaqy26v4SN0Wyj+j9EhzKBjthAjTnV1VhS5MhulgTwmy5YPGuXzJLiWtWW6q
3B62ir+gDnOV/aoLvNyvgvzBLzEQjL2ifUTxKeTr4nU4PtGdYDM9IpKj71F1BXwt3Y+JBK9rBS4N
Tp5L2DIeqBG6tBnMk9h1ISSqfIDOuWMd5U7XuL4B3djkLuD6vvPSXTW5/lFTZ//YoQoFC37po5t+
GdK6YXfyMRYZ1XugREvcp+mKyqGylanbpfAN1Vp7TZIvX6AUTk7Ezr5MHBXna91yj3ag98k5hEnm
8yHf87DHep4UBokIXvTrSY8B6CqGc5FWpNk+Kkzzy208NQd45yFPjEuLS/EqS7Nxbye5MW/iZVDT
pusS6X2aGBQ3XFmeP+xlRu44dJyE7II6NsmzGGGUdVaMHf7v4Xi5jqS5MVz7QDxyp7tMy1wq0TIn
lx4II3Oy7jbqzl3JedHbtm6K4KliUWTFKv65VaoAYaCdUcBIAjiHfLAfKBEs5aWvqP1LWY/2Yi+j
PqsoDJ2K0fnZhAh/rDloTOBGm3YfDxvJ5Ej+Br9Qd2/gyrSSpE8pfmoogjxMbdeeJKRdcj9W17r7
LA/VT3Kucpclti3T91hI7Cd+F+8ytkmDA5idHOWH0a1Bu6eSc4gbX32WocGCccZbx4RdyI87oJHy
bGJJldglVpzLUOAAKHGBtK5uqyjD/m7MP3k7U8DRU/+pbsJvXjup30lu+BtrsFExm7riWxZ/KfpA
+943Gs/UBnISppPad5IciC2m1Ws+lvNZi4x2Lat9o6BOAlfuPk+7h9FFjWFYXdFy5Gr5YAaOe+QI
ray0hdsCjfK9Kz6Lt67M3oLFlNGJ8EBM6xkyZjkb+yxtVUrTHYhvuGM/FbPZ8ib0/1LiCXHzOf9W
BgGiIUNK9S3prcOISsq6mAFKzJxVjv1o1ZcogWcc9JbzaqdFs0p0L/6DZMDKMQvz7zjWHp1Bqb7n
mqetK2yuIFQ56t7x0MZ3rAY+vhN0R958yiFIzfa/rQS83rGvA+Xwf49ju1TsBmSmcOvW6idUkGH3
/RoF1Nn66dIJy3K8sN832PEHjWUgXoVSMZiv47Xodb02rXvusDz+hGeyPthPWuKfy2XF7UB7xUMt
EylvnJ2Xesv/ll+GX+At7kI9sP5OQwxVqXD/tNAmXvdWVz23RWTv1NBqTpBl83NeKdlOI7f1Mvuu
tVJNMkzLcgfs85aKU75TbUgff3BVf7bxoyhmzzrYuT9B6KObInC5SikE3LO7q5HVXvDFS5XsdtGG
7iVoHcD3y3iZmv4u80x37QSgPCygfNdN+a0r233pVkkYXUR24Nb9NEsR+iK7f5ntC/Xvdy5s4yjU
u53M87e5a3pHJ4XGcifNdOkP04gGhTT9LHbfowJ0c45JyWEpNuanATOSHNI2Y4MV+kdAG/auGIYX
Z5gRb1gu5piwyZemarrvg7dpGRsU47tetjpGHv8sa+0Ilr4ZYLZYsys5ogOCb6k3t6cxae2HSkmh
gI9W9jtyOCSolXnvOfovYLjag2sqSEC6kM5syIk2YFYGh4GjW5DY7q4eS/1BxuRizcG9a3Mmt6qS
7009Kvq9bT9JVPsRihIxxGFz/nFbLZOt5VBerOznoqtJkP4D+0paPFTypD1f4WbSXSIybJ3bAvEb
eFogQJeLnDavB08/zSmk9fFOxm4heUllbHXrIw0N3wsmz1YCK0SwKRFPHpJgPrhINy3Mo67CNHTz
ItsOiV8jK5/E25tbNdgR76Gf52Ne5soJXSEIOTGOfXemFpjQLHn8/pXh4DQIhjv0y7JaDQt8Wy6f
+p+aMuUUenEcF9mnEdiONwybwvTjX4uPRK8ATbFc8JRYH1SwUpPmgCFyvh81XXs1+/6PRDgOjCDE
4r/lIFK2eVnoZD7z7t7RNGWt6Wz1FUsBmOak+RqOW3mG3F6/2cni8ARDyxi0Y5zxl5Du/x4VQSP4
hlTqe1S0SMlKFHW56gzmWO4lw/5gaUfcRkIE9bn1LarqHlNobIckGuJnBYAVVgda+MvNAeDYVNfZ
o0bzEQWRdtsnrfWz/qIGSfTLMBLkgXXDPZrzpo447UO/hRbnxB18vYV5J5dIaSFmp4q3vY2RY4Oh
t0TLGBK94BIlMO5Tf+sXibMfC//L/1HbPO9VoN4+/MObrrm0EHINLleF9KhCM0Zi4gVV1A1BfTKQ
TUfcKTUGYELkp8Ods+SngZmTnzYlSy0DoaSxoxIcO0aTzgYDWjTuJWOdLMnr6wJH16DUxroOjLrK
9TMignul79Q7rdYnILVLuhyBKHLkHagztJJqNBpry76DXcb+Zpy+8SKKDzPqkttARaDQqxK8wto8
vUcPdrwfG48chdHvwwH5e9EMEUmQ29hNq6S1/Pc4CZHgW5yMSbCMTRwSyP4tYLFbzO3+t3vFAzaG
ZdbqFBPRLxJimHDI5kSLN20ORVu6MnElj1W6ql6iX7dQs/Kz1WgF2a6bOO5C+4rtk4sRx8pXrHZr
AxE+yZi05KLil9XspGlEGl+/W3ig50W9kinNC9NukVT7i21KtQuXyrlcEqmUSxMROpZPi6YbiM9X
XhoVnq8EfoqpG5+Y23JpyRJpfay7LuEQ8P7PONn4uxh5dXAK5PMrH2VEsZzjgj+Qj7gMXWedK+p2
+eDDoHCOGcSn6+f+Os8XqyELj1+NY7TNqe9JAHxujrbxVEZevtfRDDpJjBFmhX6Wphba2TEYo5nN
xuTUHn+VMGtWda+H5yFqUdf5aLnsgxWodIf/jMey4hZ3Wxt7fG6rYUklftzlFqcE5ByRY/mXWEU+
IwWyiFeoadNFu1hxvJ3eKM/Fh6DFJ60L9KII5yA4rnt5Q4Z8Izb/Zeh0GESdyH1fuTlC0EkEeNlp
+GUMAF63MuhiR7F9V2+Hul6uGwWaQRv0+Z0UKlErtPahgTeJdIdiSi8kIn9Zc9a/BqUfv3ImlCm5
KJX25g2zeZGe3CvylVfV1Yxt18fKm10V6xik+Q9Y0/FunCz8O8FjYkSh7yGbWqtoOXSG8QymN+Y0
ykNLvZexfjmSKiAhNjgiD9tITqPzchrNOI0mCPbiUr4cdstO6wDPEi3rpo9be7zBsSSwDvqomQ9y
4RewV2Xf80FZxhytMh/mNrAePN/cml6FBsFHbIrMxqk1x9NtSFpGSgrM6Tssn5dYIDIlxllWv4GF
B0QSxJe+Rgdu2qDJM17k0saBdc5LredErEcrkYOnSt3fGQCTyQhgS9dnWraJ7XE6SDc2vbexy4LH
yImbr0pxDBd3utrNOpB3ThX9sN2IXGOGNvOUUMztjR5Mu9exUzNbh/ctl6mO/x6i1DhKT8bLyVsn
ucspblmEGqBzT8Zh21hWi5+YDnsl1ApkzZblsoCa8biLdGQXZYXb9hQtk9Di6J/2YXWoc/TBVvg9
Y5a+XK59Az65pcAgB1KZpxuZuTaTOSzYYVfmzqrCPwnGkhxSlrGIoJ1Z5jpvLbQlAAEs2VdRew10
q9o0MeJpt7Gb24How0pItYTMdsZnzB2fQ7Jnx9iFhSqS3uASv4BTSV+CYg7PGSaGSDmiz/0xnjrI
bP0P46hsheewTe7LMUBVzYGs27n6VsRgbwKxjVRWpW96voabGu89BQR8sL9FymqfTfgG8oBLLkjl
LC2cTA/cpN6uzZzvDSvB2IpGD2wDKhap+UvGRKenF5Gf2gfba0762a4rfROXk3nERuB3EXjlz9Aq
r434n8bH1NLAC6z6KSO6lf+wnB+lP1zaBaGY1nX7uPQEzZj/q/cxl0HPXPv8nQ5XoIKRj38rqOPj
Q7ooexUxarRTbH4TLEPk2nhs5neithjrSC4CrenqhUHup4D1P8QV/xmWGImWANL9Ej0OA/nT//0G
EtmM4BOcIv+7TmZ2riYURNcs0zu1L3Hh0KbpJC3TCJi9xuA2kSprGW7yxLwrBgW6CuE6i8mUpLit
Yrf3fsNPCyXodrndXcYg2CFGmn2b/LY+RqiBbqSY1kY6IMMKCe0Oj8YXXS0vMh6OmQJGKAn5iFBz
Mw3n3PgI4XP67+9re6SOv4wnQV9vjLlqjwglK9/+yKAR8hNT5N6jDB9DXGRjy14aKwuLc8gCankr
9C8ynE9QQhLoz9ffV37Q6y8mzeuf5faLXP80GsL9a8fgF5KgHmWmrVY1+SoboqFdzYNZn424cbWd
4VVflKlW924YNee05HRio5zPPn+HCor1gjsyWueG56xAz1gHXLrNl6mGoJ47drmW2TaC4NCVWxL6
tlevEaRCAPw8ITB+1izfXPt+Y61rQ0U1+GPi1k3zYG5WOKvMd06gHQP8jO11mU/B6f/WdBHNB808
xMUKnP98nLutDNnLuLTkFtKqdIRP0ehEGmhGk/ud/9JEOxB0ylkqjVKBjIzePqAl/sM0B45YMtEb
LrKTQWlsr4NFEj+aZYuhLWjcaoNC7yqPN3mGT9OMFIa5ChFufojn8Re/enBoxjR9qJaLxVfpQVNr
9BSsxXJ+6TqtBVa7wMdkmwDmo1DhUAOeYgNXYNP//Z/FlBVsMDnoPSYA+FcyK7epRm8tP4EMkbI5
oGehng1PD09GYS82FtpjPxaav3J9c9MpfnjfSjfN53RdJmW6LzJffTQRQXxEQsoCy8jJr1/WyeI0
d/175HTeh2RtWbY/U2cojxImF5f8xxYeiba5jVFPvf4UoGQWzpT3dWxqtHo9I9/HS9WmRjchLX/I
KIYrH6OGrRc/EhVdXxntymiJnfVeecLKvF41BQIvzTjoP8q+vrROAJahQLgfN9nsrz4ChQAK1f+a
d3q5iWNXeYjs3sPrrquPYa06Z0evwV3gPPAidzIbdpRpn1ZNBGIWJHW4lEwSbGp2puKmrxxv0sUa
xvrTFvM672br56CwU/CyeHxoFtHdKO5/tSMHxdrWUUQ1bVB8RlQ+pUWH+FGEwtVSEMR1BWm3JUK6
HxHSk0VDYqibJo8eG0xRro+GUvG/mu2cPfH1G56iJLw+GvQWb4Q6Uq2dHJTH0v5qZlX+FAEP/U8U
ylUW7ke4L2Rxym5seZaHWfCsJXmDVgs9GTKWxzrFk+eu9+tP41mPAlYzYDYwLKaC0xTYw2awu/GC
vvB48TI0XPPIJuGJ4uQWl6ExxGDPeeoCo7ieT24HkE8HkjizcE2Sw8i1mSWLWQtl7ZWHc/xqgvv+
WLvk7VQIdFuRETWTngwy79pFZ9SsuwSRhHDe46A6bnNDs+6GRas7Hn9q42i8Re5sHO1eKwBA4ScX
2rxD3KQtKSBqzlNkAvBZ/OTaxAIlMCivhg2+wiBP9JToi5KPSwpQywL/SeVXvuqepigU+fMfRBfe
I2MvfY9EWQj4qknWUTAnOFS4rfqnmTc66YbLlfdwpThoXwe7yS94qcGMECbElf+gfQ39KMcFBYc8
RPcugilQzR9x4VQPLmcJf1W6Fe8J9lv7K0RB6QILvNWSt7tq1caxskfuExSGZ6dnYS+Bx8ediuTF
c2Sm2iGzh3kHoyx7I1lztkuLM6c4daFqQF6wKN4yCMVnCB3qMx+E4twXzlsghHjMWKw18gjNXmZt
S52f/0hTLiRsKxBUibPum4TSRaJWb6RpYELWyjk2AVyskmHO17j2zFtPSYr73uuc9aD2i7AGtd6c
RM4jbMfwXjPMaC17v6Sd3yd0qh33A3vntVmbEaawi55sUaG+n/vaC5WacoUMtfOnHUj6F2n7S4FB
t+6jjApkEJqHQpuLfcRebwMrc95o+TCcTHUsN/J4MZPqSQ8M50XGW843JH0oOH+Mg7G8oCxW/3bN
NH8ri17JD61DkcpR2/wCWBrhtEXOj0xcfhlrcGBSNuinlYVwzD1AEf+ksL0VHNd/4V7LZODCOl+I
MDekVzR45RFFiQyFq+2wcKvUhpKskXslRqh5fDeWqX3XGA28YKTn0JCh1vNS+yXyXsOo3TuubV9K
g9Ko0kL+xYhxb3VF94adRb+v0UBaPjvNV8cA0lrM+SO4g2HVT2mxgdtuAlW3tTet+t3MKlp1XmPd
ZcE4UcWja6CpRMLYfSoWEana76uVNkaAwZfVTYQwkQUV5p20G0FCgaLS3V2zrKqVv/evpF8e3+/9
T/G6oXZ3ejYY67EtJwQhY7AYQNI3vY72nNMVwS5xans3Ybj51Yg1yhC8iQ8yS44hQbk9ty4y68Tm
ndEn5XM2ODZC23cSBOnKedSq6kF6hh1NYKpDqn7L/bO+Jseaor2bw4voLKfDtsHLXtTfAFT7l365
mDnyljo6VXvp9rU7g8wufkhPlrhN9OaYaoCLGvFAmPp9jMziJio84w73L6qgSx2uMgroE0lYraVe
J2NShxs8G8gCGvG3cUUJtd2SAr3aMkqszOYJwNslVoby1AdzW00c/vmbr0HOf6nyccKYFTwDHsPx
tWtHeEJRORhB5Of+vVU2X6UEQYXSv3eV8quUK9zQ82ROqhXWEukQKeij/2HdcheJ9AuIqxb1sV2k
ZnvZPsqm0VdQrHfsMD7LNjP0w2Dv5eO4kVl2penjbLwNOpbCi5CyXEpkrS++NuxvCT8bPT4Zuub7
8ILwsDLv937toWCTFOldqhdv/sJMS0NzuOvbMQYFCW/NCoGQN6FWk/mkC0F2azZR/5qbUf9oYSlR
Rd/Z/Ph/ucNfCdCNP5mC21I4W+ULdnjGLgLHfuIAhNJbYC3OFWnz1bfL3148zRs3sJs1suAF8FXc
W2Nds/eOiM6AH/9XX+bTZb5Ldb7CFXSRf+ivc90XKyHkVWHXPOOhwtOnnC4yVCsF8oqx/iIEPrkE
S+WVNCS6sAvP73r5/1xUhhQbR2HjquGDV8z8OFnsbOOmcw+u6B3ondtu3hm6PSDunRN7nO6KtgK4
MilfLDjUkv+1Xds8oKozbZqJPQtmDNH8tQ5BB6YkhjYifyLydFfhvX7aUKPFbdk2rD1M+hfbLJxL
tAh0SQvelHNpKx7+YdlO2/9MSMhAnQX/JmcjvTzDpS4dEQlJJ9PehsizbYVAIf7CnrlDcKQB4QPf
Qiu1u4Zy4VHDMG1a3SBiY+4fvKCMjgL6mmVWmgIlIw0AuH/81+z1DsuMrJNbDU6sbk1sX9ntO7yk
VAUsv1P1mX42+t8jL3dE5Ml8srNgM29Ic0mUtlqBFCCHjAbQprZqAujhWT/pm+uHSfqjZ+ibAgC3
ur/NXz9MQ9LfXwUvstGDe6Ih5BH0rXKKZ03ddYkZPKt4j8LFNZrvg+E+x6Iazd8vKSz1b9/pv6tI
E39Lwxx+dx0FTyn2eftxcIa70dJ/z2P30gqSqrEbzEXoXr+HVqxbp04fXqJSWc+tftURuOJBR/5e
K/4vebbKOctV4uge59rrges6liZYtrDbqREYNwBfBs3rMI7qW7fh+Wm8UazT8czIOyAlnvGGCa76
vyg7ryW3kS1dv8qOfT2IgTcTM+eC3hRZLJaVbhClkgTvPZ5+PiS0xWqdfTri3KCRKzNBqgsEMtf6
zSbQKm0jeksbmy3dN4CNGA0YbT1HU6FxApTjdOwGJrtpXRn8o1njHCv++iLWlmG40Exg8qKpydav
IaIpDuIqW6DE3U4Z5Ujelr75dXT67BfqlX+JQv4rWhZR0q+KGCErNKprbytI4OJw67nFxFknKOLi
VGkwSEDsGBpToBzUztqHPlwsy9Z+qJJ8FxWm9z2NgMDA4ARpFn1rY0n9ahYpGgNtGn0pPajwYw1q
TKmAGsEYC188Fym/nsT2U5erztJsYqiaKsuNOGZHNfo8FpO8PyuOkZwpgFF+LT39PW7tbZxMaD6I
+EFTyu+tw7pcTSrzCnCp3xR84WM28Iw3S0rCwvKslppoL6n9TuiRiZA4JJN70M0UbR47mQmJcZ2u
Jfs2jnZC00yECml48Tu7hTrTtI8DVNkmwnbamawdITxFa9d3QQlMTRjl4X3stweXMgLCW6CmKSVL
5E4Ts31Ez6/cu8pUVJ6ulJMFYZ+oTS4fQF6V30DXG+TVKyy1WIRg8Da6nX65wV7F2adxEfdVjfjG
+ELGRJt2eI5vASKV/AexpYta5PLgq3E7TDtCEVMRrlTt0X8QIW5UJAYTXn2ic0BQ/Q6C7QuSqulT
YKUjaSd4823A+8pWcbMdWLMIPlSKM8sSjESx1xw5eQrAv277UUtWktxJG7Uws2UmeU4G7ytQ7pDY
3bij5x3mmBuXj2nbaffWItf0DOGfxMBCw6QcOK3hTE35mRZZB7pRGy+dYfwQYaplDk9pS91raeY/
tUWx/cOG2AgUmDbeCId3qluLA3I47bn3I2xxjV8hEU9yT900pRYv+eO3QNQmixqLnNGdkAGb3bVs
ucRhhjTbUqiEeUbAU9xM00WDuAP1c5j1eVaemtHyLjwF/Us5HfQscJa6AbhAdIiY6A3A1ssTumMa
Ly5hejIPCA0c/x/XiDL5W585yl5MFJ2a2j0jyaftlBYmTmbj4CfqMvMhMZDFmCQ0xCEyKwtgibW/
hcTZrfYjmp2h/izdK5ThdDfv8BQ/Grep19uLGWGu9ENwSfWVidFYtUYjBgHIaXRrVdtflp0aGxhw
16nx2FWe+Rj4b3XldlcRidOuB11RdTvR5+VDepBym0S4B8Jy3kOBfR43N8hHGgzc/re2gHp8AofU
VfpC0cnb3oaoPXbLWN/Ee2GIhw6kART9ETFb9Gq8zMOSz5fvRF/qWv1qyMdqK3oDG9X6wB+Q2wU4
/iQZcnEeAmWeWg5KuUiqCQvde/oSHYmU4s3kyWKS09gndvTDRxejWpPKAZAfSqf5/yHGmet4RNu0
zBST+jNAnRjM4yX38vIcwlq/wXlEXOZfAgeNsQ6qIJ/Gkgn5NNadzHFvY4e8/wnEG/gxElNadoaL
3W+lQcpYHpLSVdzko/L64lLqYXMFR3kvwkEZ/holcA/qmH8epan3IuxTpXARvVv5RaUh69M7B9XF
g5TlrQZ+Iq+WZLzzr16l3yURxn112600VQo//Mwe+XEE/lMSNfYaL8JsWQ6oS6JmW19NVBv3fuNU
k9VEdRWHnpcrq45W3sIZwWs1tCFGonx9CSc0e2Oa+lxvM0M24qE+jjtRdBP1M1GDawCu9uh33cKj
7nr4I7evYtAtngVWvFYwr1rdOlqstv9V1CwqF0JcntkrF1TFEgUkDBA7PBbmMyUYzjjEXmMDudxb
XHSq7EOOLre5r08ODCImDqENZ7Sx1J/sbZv71AKpmJuwusgzvfZyOx5Jz0RLPDjy16JHF9SUAsw2
zCp7hSFnL6xYT+5ErzfqG0cZwocmRpPTWMWZG61Fimbs/O+GX7h7wf8QnJIR9uXGsBxjOd+RtieZ
J3gb8wQxJO5xXpaQLcbsGDOp1HStkzgLpMw+dZ6CflM42qdhOiPxYH/uDfUX8k3eEpN6/Q0lkpXw
u3FZq668srfveqVQ722XzL2gm/cSxoClEj13Nm4YblUbGw+I9tJsa2sPjk5felLlbl2PFySvhfqu
w0pZvFvFOzMIxmeU6NKTaGmT/7LSwysU71dtcmfmG4g+cbAxvAKeJVxNuoj0e2n42zZttId6Opi2
k2KQLZt7b+QNuqwS/a4C7nuam460pwzoXsRYI+Pl4RrdRkzPgHY+jLnvHQ2l//ZreDD5WZO2XCpN
zfaAnNSwVkpko91hunosufJSfAMx2yza10FTMaCYSpQJCbKlVefe+ladFDXJW/M2xLYiEp+iB6gN
lQBR77SVSlkNY6FOSbZWK179uHtgjUBGuhwOmGjnP0elfq/zHg2kQneR5Y90RMDyCauAH2dgFgnl
VwglaarlVyi+xTJvLFBSTnanjF2J0yBpXpNFlbEdB+vPivbQZcEq8ngIit/U7QB35YltYnEQIfFL
tTz+b2rudxGhwIOIoVdi6qeOTrYQwdKSVp3jIoal9bCu0tF1dm1cnrRJBxE516JdzKdzt4YpZcv9
gCrINBwGOVW6EMVsL7f8e230y4Uk5epWQ8DxvkOnT1+MA4pWoSbhHjcF54HTmUb19yCp6cOnweK0
MhB6HKP6dBtr2ZKxq2zrWUCaBIQpTDx72VFzXqYC8oTAV3gU3eIww5oEwuk25xMs6jZ8DopriuFJ
hXw3/7B3HIS/m2IfH5D1RcG3/y5Pu/wQjUtEmsg1nHvsQ0THPC761zi7GIOdJvffu9/ywDU3y0mh
cH6SAu27DqRxKzpDoS0sTodAje/qWl7cxv4x3/KxvDLyFLew3xceQn+voLN3V1mtdI+DiXhG3fhp
jV/0i9xw892to2J1sc3BLSxErLGc8b6ITuJez2CTYOc1XF0qtMZBKyWaSnMtcW/OtqafKnf//Md/
/p///uj/y/uRXbKYF376j7RJLhni9dX//NM0/vmPfA7vv//PPw3VsdnOWIaqoqZl67oq0//xfkUh
h9HKfwCK7rPAS+MD2O5kbQQRFDqbH/mUGxUZdJE512Dokq5WH3ucXio17p9U3t57XMPsNTbr47s4
UK6016QolH2YlsOTY5TI60yUVkWJUfjPh7Pigg8vux5pXD2U31E/vfZ9o+7UaDThs3XQGg7o5+kH
BO2OuUVeD/vyyVUAn/AF1vTuxkxlScXqL/XuUIfcUNKmjIQ77pyh83oXu4ACBriSBi1YiakZxMgt
yThFWJkRLklFhDhWcIgG9NGBlcVb4A7RHAuG4GRK3P9iRFaM5rnH+fg2CQRpshMXimOc5//+r2Gr
f/1raLLsIM1OtsawDU3h7/HXv0YcaaRdwF0c4gicz2B45SW2y5KCoVKtcNvN1yImDvhHKKe8CucQ
OnKwthrg16pehSsqrui7xEV3D5+mnQ8YcqRgRTPeuwCrEXeJ/Q6UcqNsh6CrgnVdFd/R7V39kvnI
7co+S3XvLX2Z7DKiWNAbb20KDVSwRq+6L6cz0aEW5AdEzE4tgAhNjbeeCM6zc6NWUQzYxobmQkVm
wzhvMVMUM8bs14ZTqnnXx4r2a8OJXGAI6qg8iKFi0qBXbDr9RjuIVyCcimp/u+Qc45Jx6ZgX0RKX
bLI+3Igmen7hPYpF855VXFdcEqy0Nn+MuKSjSi4ab2x6VX5Au7//U2uy9sffWnEsi58caWLNADku
//HLkyRbw2ws9XdBLiuHPrbJ21e4Q6gxGsA4GNir2h/A87gZ6TrRHprYhBvzqA6hcW70HMO8Cv/c
JZJW5XpuO4FU3TkIu1lB868xZcVfoQ/Ry9XS3Dr7oL93pZJ0ZNIj52lwoq/Y5I0f2pg8YaLkPA+I
lG00qWn3Y+GZDzzreYbZjfzh1TXcAL/64vpUCkcykkesdFyEHyqMO8du/EBuru6G4MN0TWeZlE16
Vt0ep3Hudyg2RgmlEJKfzqdFXmUuHKOTLmOUxojSI+2hO/Ej0qjeQYMMdy8Ockm6wU+jCnHS0YZD
C31LxERvrwbNpmk0b1m2bT3ZHjLPz8hG4Gt3mmNpPzEvW1Xde13frqIuCnj7x2hcu2pNHopbH346
ajjioJJTqEy2taI1Wl1/Mo3+eBO8NpDOw1+Zp/d8kd6mzFyxiFjfLmJkaGAAQQjnC8dFUezJgSW4
CYYKyUGcDni8K5SRQiU/JzG+RF2k5tieFPk5n2I1bHRec7b5w6+DcDePFj16Hb66VgMsRMydZohp
ogkj917qAPKJ0HwRcapk1l5paw2iisaFRUxcxVG1l8wMtkYbhsd2BLDQ/z6oZoakAYryYIkpo//R
IZq+V8OiKYAVi6aYcRunm5K2T9Ct/SN+azYonVkObmb/bnpnDrDGEgCQYoLVqOPK95GsvdG85NJa
2ZKfHD3kaCmUC4LYRBubOtyp4xaaSWXGKbHZQspfpSzp35ugMBZVlff3ih7rp7Kw26XoGJPxjDh9
+mwZY7EP6zhCTy5P3hHOFP0YxDcLJdd2MqIjZ5KQ9dnqLQ6A39c6qPylMTVtABE6IvSUtGWAExvD
A1m+EnPkIr3X8Mre67atKgsx3AjYkYNymi4nAnOfW5TmXjfryzxIXAMvgnQDm9NeiNEt/O0dG2Oy
/2R0w8e83Vkqxnt5o95V5JhR8rf1h0hDQEgJ5kZI1v6kNfFedDXTILPlx0ehL8H9jKaI6ey/KC3C
RhZN0aFPis54acSkthknYirZD1zsu3S+nrhorngs0ybIzvTpYmwXglTz6odSGw2QyNp4yj2Ep0wg
IANZS19SUXNooNrhNztiYRsW2n3rytq9OCsSfVyYqj1sA2TpTKAgdDtytqkGS7+bY5YU1ncxC3jR
Oce6igIFpFtgQ+IDRFdl9CokYtwfRPPTp8QkR/qoPPTTB4t4MnbwRtvJl80BsDPF82wgH9j63+cY
8M7T378iVNv54xWhyrbt4NdmGQ6nujEtFz4tznjeqxZJLG2L8ceE+IpNJd70ld7kb+4+7IvugAyX
e9ElxEjrrkg+dFneFlgbvZU6r5IiGz+PINXTv+UJJmZpqTg8DyigF22PBrtdwQWeWHmjXzdL0StE
p0Xv2MAUNlJZ+zTYsVD05ad1sUep3lRBF/AmsqGAR0M+PWNt9GOKXn0Ip0OvAYgK8ereiZgflC9B
V6rH3ja/RdA5D0gaqw/zQZa2OLCHZ9ESw8WZuI4S1XQwAsEd88IqNz8qk9a75vhNuRhDtKILSZne
iai+V4NMcD6d2l4Mg+bf9qDS6Izq5wHTeHHlcbq8mCSa4kzERLNh7bl2XQ/Lmt+fgFIG79lPH/b/
upahdg+UEOTt7Xrzt5smfP7yt39H5qfVrtaU4+1rzVNuQ8T3ipNwryZA/ELHdE9sk7RFr1jJFxsv
uiVsm+4IItF6GRyQ5CzsUZcZ+o0yUVOEytIn7aVZdYknHArB0xbvdkDWT1sOhl2w54fIIjpul+gd
1Ck2f/QYbYX/ZuNZywZ+/8VstQ9ULdz9oOa4vkGCKTHKUuWlJU0ucKMek49K6gWyf21W22/kRPLd
EMr9BsUqhLvaH1EjWXPY7qJ0ZRamu02UTmsXYxLh5Ov3knMXdEW2aSfyh2iGU0yczSPNPHfvaoV6
YWOW+lG8WSqrQFzeV7bze0bwjY1GBUYeqOoPd5D7Xz3Ti0aMCQytWpaNgWQf666tVlv4rWph/Gra
1rYZMv3ddCx7ie2hd8JK17sUIVnhHBfSdxeWaYf6zWNt9FgiYJW3FnF+pV7Tle8GJlhrv0iNfazp
0VMkJfgljt56LCkPsQ2eiOkRVnmy11RgNJBKm4M2v6xji+aNiOGsrp9rzWXrNASys+BRWMHOJCi6
i9ABY+IAy1/o83/6oIm2eSm5R1urwkNUZOQmWrmk0peWGyCm0QMP/HwF7qN6zppEwx5Cjb6aSfEC
Zgmzjz5eYfPXH3sff9RGkpSzmarUy/uMpZwjq+c5lrAlXQRduw95+h/rpvjVUU5neoqJPORG7j4x
TgTFPCpJH16A60jR+N45DO+EQ62HkrjsGv5ZDeG6gZmVNqIJjBGKUpkF25Hn9Vk41/q8qfdu6LXS
45yYVxy9BtJTXQRYso+kchWFaXXUmPI0xQVyScTDKrv8/aNesZ1pa/dpI04aTDFlC1CfYrAZMMw/
tn5yl8Vs0lt10zcUil3gfnulrjwqQiCKTIrW7whZrao2jH+YRvgj0uvmOdR9WNlFgiBfFisnG7T8
SrKH7m2M0zNvxO/jyHIEPcF6NVDOecWXI1ijrprsRFO32Ef5FDfIe9Kr+foqxfnvMVc65aqDqBdh
v9KLO70zdWTs+KvmfTLuq+GrpzTms2L37aUJNMS65fwV41V3r3XIRIRTxteXctyWYjnaid68DV5V
6bFBMO5RuCAq0n3dd/5VROoiR7W4585GQC7NKKPMnXJfJDvfA+PtqHEEmPRfhz7vXwt+2Fs7QtXA
y+1w7tTQbuO387stusU0XEcQrtU8a10YmbHQFWc8p06lLyvbz567IUmWyWjYL+QUVLST4xETEnAh
OZY7X6W6+5ABEn7LEvmxwUz1Ow+Ooy+7wU/QaxtV7kP0ECzAcKzLwkUIIK+Xk5dajssFfh3dq40E
HZTUBk5+Jl0RtNqLMJYKPuBl6UU2qru2bbtsa5gjKgduouynWDq2JEJVBKAWRpRF7Ha2Uq64H+iX
k3+Nx/ABYpmzC1Fw3sk2qSK70GR0LRqkwRXkwJP/a6jdJ+HCVHRw7tN42Al/jLd86PLi0ipkop3q
178u/ZehqBkZT15jfwRjKd/5STOsZQBuz1Kq/cycwvxhdC84XqTfs4aMXRjL8SOUqXaRj8Fz72tk
vyzV2bMUjJ4yA1XGYNSAm+lx/NTiRXMGMX4v65hwYRfq7yrJyy85cLqlCvJuW/UNpAipu5tSV0fR
shR/MBZ53t6ZSa1tqW1+iWNJfgGc+m7gzP3DxOrLLn39Iy0zNtplEzzqYWFvGjmxDn6GG5hhAk1K
p0nYXr1b0ySghYu8735N6rzWXMU1esICpBAhi4kMfHqaW7Dq9o4/4rU6AR/+OkKNMLYKpOIyaJLC
4rQ9zeC7380Zm+fXOUwVcL4ywt7gz3NVas9ZoOQPOsUoZdtIbQIfqLD4bcjmvYt07LG1kjsRirW2
pAQRV8MajIizDBrJJMvBQQxOLe7QOIkRyeziylp0Uukd1AYGNYTvB7HB7ezsIBsexZMpJEkQxH0e
PrfNr+6h41bZlIRvk5TB0del12grEZPreBX1GhLuVXOSdde4V6eDOCvU2uS3V2lL8lTKrldgSIgn
QVB7bKJ7CwfovPQfbdUvHrQAdczpWSEOsRkrK8chwyomeHaRP7iI19xGiGskWWas2wQ2m6M82WjX
HYrexPJGNOs6uW/76r7iFm2Wjr9uCiN6En26GT03aMucRcsqkc7HCWxfu0pxacLcXcteoazSrkYZ
F50hXhRk2vdzu06/GGNkXwZdCsH16OMxbI0vc99truiNMQq43uaLGACt4R59n4UMiWcYWBN3GV85
hGd8raOg2NaYuB3GUZtceKhNp1iVvo6F8SJuUJTUl/LvSYkmF1c3Bn2PJth9oSbJ2cwl1Lld/SoO
iR1mq1FKWZ4bTXlWmjh68W22ZFgQPFZ94b+AvW6G6CXxJfmxU+olG8ToJfWG+mHE/E5MkMEJ3Ju8
JyDwITCMiBZe9zmSgiMiR6KZk2s+lnn0XbT6aURnZAkqJIV3DA3qZngpb2oblGmPavwDWcdwiaGi
9WGEe/Hs6lNU17XSaK/pqEpbMdRsTH8emmW5/eGMu6aGQa+71mM1SRXC2vehxtvNVrC0UqBHgPCV
ZhadF723ZoJ20ufB01z0pU4xe/Vj2bJhT6ibfNE0N1ryCMbzLcjLR/bMFxGXlL5bl3YKHRus7heM
W9FLDddyliHJidrUshj88r3PpB3G3OrPAltA3CCM9yoqpEXaF9a1d8phY/SherQmoFjT4/8XePEu
cI14J7Zbuu22K6o1yU5sxiAYdau+HH71xtSiVyklAVjlarQaUnwbYddqz32aRDupbz83nalZyrb6
nBn1r95bU8zN8ZV5zHJejp1vs+pJqJiYPgxBjCm+BG2x9Ypu+A4+/cfgxtaT6/jmJsgyCgdlCbal
ocKZIJbwLex+iJFqjKzkmFEvSFEm2joVq/9Sz4sDSTssxZugXuZTU8Q88Ljz2d/Hcsrio8eWlVWG
if86CFwZvVhvO06ntmEWyy7tsZavep8CahycxJk4JMB21tZQqyu5m2QgVBQt5DR76wpMEvEKbdd1
rmRvFliTRVhQAk6SMnjRNDSGp2EeumiHuGrtZTtEX9i51NJjV+TKxkBbnu2L0X+tA6oNEpigs5rL
GYo/dAihbxkcJFp10q8OKADFQoh9i47bDNHhGOR0Rj158EnAXyGQ7lmc2WfRcuEa7VyvDZeiKQ5S
Vb+wdHwZeMwvSj/5KSSReUDqZ8EtFIfO9gGVN8H+Fq+C6JJZIChkSZfWkmypTyhVZYtYNkk7rgYl
c38Yhpssgla3n2Sp7ddasNGTzLw4raMjheRLb/jxXJWms346/fcCa7XvpmnHi5L/V89Sb+FwZpMD
zjSj36vY2EE3bA5GkianwPNt1qTJ+AY37m5G23c56LIsesWhqlgqgXnQ/BwRiSxPP8Y229UDqBze
YKdc70C56FF3GfLY/doqirxwsdN9znBAXg2sRy5JD8NBrdXXCj2fiziUbYEnRFyUy1tMnI0YKowJ
cOZbvDcaZZ0CV10Vv+eLXj044jDT3WNyHToL2BPOxCNfsNpXl4qUo0jkOPG3RO60I1qg49UNoIVL
Ohk3zRyvIiT3KH8bqtduRFN0FIG6aPDyuyjTsDKszJ2hkzSpNL9FLpjnUNIAOcxD+SKzPzs6LnDL
EMjaN//JN9L2W9AHxkrSbOvo90V+6XTUZDsoXN/kzjz1rikfyrgqNnro4lEjtEXnU/ht4a4ckMr6
w5RF2LPcFEvnbiFjOsuQarEX7TwpPTbIQK5ToHgnyS+s5RCjxTBG+VQq+t0GfQpsyALzXwDxWCQO
NYomM8NXtJWxJ42da+oM8mOFvQPvvvAVtUzvZLVYGImmFSnUa6u4WqdDGr3iK04RHjov7lgMVjXt
K4aZ7b3otAxq5L3E6ib0H1IYXgsZI9TntJJ7eMBSdolYnG2HXsW/NVXiA2Ic8i5uc5wvQtNYK/JQ
X5PRl3FnTPrXVgapKg9V/iHp6S7sLRLScUyJKO8mqcXkXh2U/N1M4n7R+4H+HFRStuqy1rqMhgNz
oOvku3FEhbfzbH/PX645hRmLeKjw5kPom9ay15x90RQV8uh+declMsWS6ex2sFyr2KDZWCwqp8Vd
DoO3mupOmK5a9lvytmW9O7fzRs6AME6DRLCIs3RVTkF2DPVdVcZPnpzz/8aVravsO+a1RdwsSDo2
MpT7r6OltcfIiH6KljjUVWnA0gL4KMaHaVCfXS2ex0tSZl07jFWh2fXBFtI2WhR23h+qsBhWciFn
h1TW2zej2kUTJ6wy1Gzv9HW6bgVzLAvekaBMH6wwyZZ1bwwbFz+mBXuH7IvSs95rTJiBPazLtwDn
qik8IoSPXyw6ZXNTrn96rdte2lHSeCqV38lx5V/MJqG6WYXt3qur7EtrrAFly2+pViJfDQtpJcKl
WycLvbUU6vby8JBF3VvUyLiH93Z3ZyOQvR79VtklbMXfXBcvHIrwz/y8MOyMyAGbxWi8dZadrFQL
CV4EFsy3AdEG28veilbOjjZENgTKCFcuzKVGh7ESRNCL+lSK1y4mGy89L/uXHH2xB3MscCEnRGo9
vFPZWy1E0x7dcJf6mTdPCKoA5Xde/TvRK8aZVIe25KxqMNrjW+D7/THsVe6v6RAV6SL1muxC2ct6
MBtMI3301W8D8hJUkpXDHrzFXHKYm8Fuk1UcUcVaKnCPEPIEhSiuIgbCbv+Zofx4EC0R9/Vylar4
tdW6Hq803+zSletlHbw3E6l7uMzKeojjbqGbap9iPeW2d0pK1mGDivJOMcYedypio+IO0nwq5rgh
RCnRI64mzjpAp2HCDiaw++biJdCTB8nvvmpGQhK6SP2z1ynuJVV0nIOnDivgJrMUCVJH5bcPZJV+
akhyfbWTvFmqrhSdSjuXHspA/TZfaJLQlZNHXDpj3x7PbQqxwQrxOkjGntoQiDt1IU7DvH6ZAML7
TzFPSoyDanuoxTAXvZreXOEB7a8MS9VXYpqntfbGKeE2CglUBWM3pUr8e6Gf+jskG5Z3b1R59SDi
MtlTMUqERqNSKK9DdEL8JmM5XikLtRrhQ9hx/ljKRnzUVASbbUsJATYZ2YsiGag/isEWyWRY/PXS
8psoR2pWRaoyaS+iN8ktD43EIlr7Wp09Jn4YX3X9Og8FL/8tGLpXtAnz+ZMTrWzOeoANxfTB4gpl
lv/6MvMFlSCZv4xoikMWlp++UBl71Q5CBkbe00eKK/31SzVWc+fV3mn0neiCFH18CWWdxQPpLLDf
0Jh+x5tKoRCduPnm1mFTTD8HGcW/aZiIx7Ecwpe3JzwJj8RCVbFqgIPMJoYm6JzkRNb7msFWAjhR
suwkHxTsRC9MM/ce61no6vUxS7vyQB0Xyyq8SNcG2mL6PinKfu2HPhlgsKwrN/ODjdBCE4ee6tmq
wA7jUyx2FPwD8AvdZL4JpBATjVLvy02tldWLWauPheUF3/VAAecbpGRXcPNIWO4cHDsMLoClWVdP
Izr+QXkmfygVGWlDrZt7RyXJQTk32ASmKr1koXYpww5hesN+NchKPrdY/2zMpCw3aqBdCqSSIcHm
+Gfjx/OWBsYFFVr3R6mVGymt+/fOhD+nsqR4UOLC3Q5xMuzFpNDFdDtWx/EtZpJwK27rfAN7a/g0
KdECd9tNk1I0te67QIY6Pk36/UnWgGrAqh70+AsSUMpalSK0+FR+6wX0GdwsouSj85D3/NsRAyOQ
JPv314AfHn8g4TtfA/75ajS9+OQWX/pYSi7ioMLyvhQQhVcZNOV1okS2zTuj8e8ZFo4N630xLvET
Z2khMBWFVG6b3l7pWR2/SHESLFJJUX6E8SFJde2nodivtZG5r8Yoo/eig1RWAOntFKlo92K29Xu2
M82W5Vj9PduxodMNpD14/OG73JjWQvBm0zwAuz1q8UXxjPEsOkQaO+9l7llcTQSUTmpCY+1blGBr
QYFTr1WAomakbnyjinayUkdfbPtZbFnKngVMlk40kcGKvpifw38ZLfYxYnTYKeaiq4ovjVcb+p7n
aXpXTwc9m4RKHYs1aZVNNG+HDZPH44P1XRRflbDStlQ/jG0x7VBHJfuwZJ7grd6qz4hKfmqptCL4
gGDI2OlOI0XLL5v+I5UeHbYi4EaU/NlBdWhkD/HqeZGKmduQzc2mi6M1xYJ+J3rRkaJe3oE8QrP5
UW3Sbas65mugKcMBMTZq3nFI3rI3lWU3fV9B4BfcfXGQ66De1YqGjJ8yib/nmkmFbmrfmP5qnlZo
9LB6NbwmJH0YGyS4nBCie4bSvqE/ipA5DNmizJL8CNjAeJSTFsOBv06A/bjqhFO94ZdI5lXRqsiQ
fdd9ebzzXL+FyY1cqbiv6+Sx02LjHfDsuKqxx0VLqGrP3AC8MfzkCw5fE3wbQh5pC2iDmtNvRMpS
RWfhARemRTjkvDFvvbasBmsT8tdWofzDTqrpt02t5W9F0z0Baysf+kSWHmzLvfR6nr+BOaYIJknG
WoxS2R4tWlh350qP4AmiJXHsBm0lOs3UkPayZYN2mq4YxRIFAAo9R9FrPThc7FAo03CyhIecGul8
KFg8pYtbW8nMXz0lzPEFPM9kzebfOtzmpZVvkxHqz2qK4CjKyuYehfDy2rIDenCSq4vuz1VEYthE
u9TKwqVoio7R9xAGSAN1J2LikGYbyPgY00TwzxO7GZZdUmTeckTldI8hSr4AVR48iENnI9bSpcV9
aHu5R5ao6u5VlcWXaKJGnW2A/mVLWa+MlRYYaJWogd4vwtypT+JQZGlzGqciJFit7yLk5mN9+jTO
csPgmBUAraexYkhMLmcfQo4OM8U+sFMcUYmOXPsgDvbvsz97xHDfHOIlKqMIZ00DRUyczaOHoNG2
Huq+mpcFRyhxwVGc/bvm/1fMCVukKSwjXN2uB0McqinEAikZupM4kJLoTtkEMc/BVPKctde3Tuf3
MBEbZGxGY8AsYryYCbsG+WlxKndFeJcgDCjGiqmd4f3G11NT19a9VioAhXX5ztNGdwVUBePsANqX
WQVys7CCFhE/SVU4FwPID3rzAL2gNP1L0Cp16xMbm+QayFL0oFdXDxXxCCk/Odm7sikvVB1V85D3
fo4J4DYYKm1tN5b/hlg1terSQRmbROorJrYVP8y30lPCu0ydkpV+Hry1GdhAGYDGXjTdpr+LJTQm
GiChD12kPBpJnbxUOsi/HohoSl3GLAFaiaaBBa65cBvpDTVOZS9iVmd393DFGKzle4kyx1G0RBzC
WXLW8AEVtpdBUPjHsUcsWzSb0rZXuWwbOxaqGiVI+ckBknzJ8DjILHmlDLF9btoMKU2Mj1wEJqpr
iWMJ6SGoNasA8Vd1Usj9RIpKTE0+PkRl+9q0kgGLtPOuo+xCBaiBxdveNQ1i74q9p48EePJd9HfT
oKKJ4k1rw6oWI0TH//J1XsttI127viJUIYdTEMwiqWzJJyjbYyM2cr76/aClGX0zf9U+EAodQFEU
iO611hvi9OppD1XqvJCxrO5dfYxey+lJclZ0rHavrVrmZHcpaM5qVx5mbHG2sumtiQhwENYHwWV9
CcdW4RZA/NnivVgGZm9qb0o2feye0HsAVjkPP6bWqDdWspQP4RQplNm76ZjoRnLL/rkIL+uPi0qw
GfIig7ROwc5rXQDkiiFQN9S9WDzIlpGDwekgqVEPZU2xXOi1qpmDLFwvkH1Fk/zPBTPY4g73w+zS
m+Kli9JfYpUfbLJw2NggIy+R2VsPpLL+qmp9/o70NTaiCuobQ2uqD31s/Jbz9U5rNpFBeWvBafOh
djE/lwOxiolnNbXTRUuqajVRi+HHhOYlLlxvp0l7sfVQTBEixT11xtVZ7KtfNlurHAdEMoouwIsM
w+1/z0lA6KINNcLqtoWLki+vJ3CoPH5SxSZX+zkv3as6meKtH+01b8ROudZQNHeHUT2KRBHXyIkJ
8rQ0fBE91El3cdvfncoG2TT//PtqpzHjj6tj2/zfq4cuanyijjmQSRhshsprgnvFFVadvlEwiwyG
foBYLtMxdRfbW4A8vzp0CDdzHTo35HOgaQvo3myYKKkbMeu03lbP3mRdZ8z1QHWRjl2auzz2tPdm
vXDpFgqBjvN5YdzPw72XErZOrleeS3ykN41ks8dzzDtBamckBX382PtJNsXa1699H/tDPuGPphzE
b9g7RmY6bu1iCxzZubftBlhFivfnV6t3A2Dl7n02ifYBTbf2gZ7Z6L+1Y1LdgOKmN2IL4RtRM7+R
mkPRxB4J9NZmH2I6SOb9SU4LS6qGpWkiRIybyCZCEFNC1CzBZxsb83gnyyDGv5tyFH+k8W7Kimir
Gz0rgDBfZ7XKXqj3srMELX7IijR+rgrjl7QQF9PyatT65wRdsSHvJcZWsaL2oaaWdT93T3aDIvtX
zxA/fch5yHFacqjV+nBvjLPiu4nDdJvEUDLExSFfPwlLHT77qqQqDrIZ/jNP9umJSvaqviLE7T4m
fX4aK4rfsoVJjnJopoQlsENufWON7vsSCnEnR3WnrZDJ0knn2sMMZ4ad86DO2lE25UZaNmOH0a+m
HC3s3QfmxTD0eyvWwfHza85OA7J5xfLLLnkWe41yFlF3IFPbrfIsNY/qND5ULDKHxA6nZ08rv/dx
jKRi7r4Xnbc8ywnqGCcoyMACIcz7mJBr4Xvtjp8T5CvEo575qwvh3f+dNSl1fCDq/HwZh99joM76
65+X+Zog30grmu+6IaonIit717SK1ZCrXcIz3gxEZroFXsNm+3WWndmk76rCqo//6ZeDsu/jMtkO
XX2/FCik7nuhaQ+aAFwO0Vrxjal13isPapfQcZb1BozA2Fq+jaTk//8AIV313P9QdUzH8zQHho5h
QRJRbd39NxoU3FZh21plHVnrlkOMOcOy8TRRnFqij/njNOffQM1k7SVxOhwrWDWa3kc7E3OHrTbV
3nMbh2ttZAEhoNomyT364q4o79qpKnwqUt6zwB2RjKF16h0sMTbCB9vlPsuZyZKcHQ1jU32d2HZu
gdIGtE05iLieRWXKNQ+ySe1E2ZKUUrZycjJh7eJG7ruDpu8GWoP9bNkzoUtHll02DYuyF5ynXT00
lBjXGRpvtivjHBtsWkmRveIRVV5lC3v0eJPoZnrq+xlOIqnykxl503EisRXEyOke+hGUkpeWdcBH
hJZGhyaRaFi3yyX1Pkb1yLNh/fXVUU5eKmOjuZiuleiVHftu6V4GRNcDO6kEBWeanoo1Nu8rh8Qr
uhfwGdEuHnuEqddRPe/DXSnGmriHpmIo4X6KsilINTWBkYdmJlm/9OKsB/bK6WWxVe80e30gW8ik
ffbLaV99BIfA/DLCCdcpf/elWl7kwU7K6uPsq0/T9PspcZzDVxcJJzzM1oPsQyoSTg/PIBIY/xqQ
o8ocJihbJM2JNIZ1/OgLER/1IuCti5U9JXC8L0UehYC+YRLvjBRovOz8n5Gv9ghR3nPsCDYb130d
Pl7BEKv4s9nfa5P+ObqULnJGEa4j+iLUxxkdpdosH2Uj42G3n2Nz3simuk7I7fqXhvnHWXbJultp
ZQ/WaoMiuwqUKgJIkhTd176ui+P7cqiCihuMbOfNhi5xF8Xj+Eg6ClC8gE8im/KQmTroosZJjqiH
jo+2TUAnBI7K6wXygKwWskus5eg/0Qf5Z3xMkuq3NS04iK9dOrbQ1xrXRNmSrzMh/LB1nLTcyj7E
ZUgRV5a3E+VycRA4uoik6h/jxmruEI94ka3KVYF5YY8NPxZhLtknD4hFHQdkAK6y1UHOPXtZ81PO
l13YmYDbb5xXIxspGqlu+30w/1LG3niblGjB8w/ArYBdzd2uw3OuXfUldyYjmDQ9DnpXfLeaUjnh
JVvsnTKbNoXoKwTo4n6jLdp9MrJTUIyFbFnXqO+Dllw0V3hPCZ5XuPssP8CAt/sGBhy/ZFy2KJkM
h2lqY4QbCuwfp+5EDgHnmyk9qEVkXyIrTPcTm2o8lgbn2njGS9mgxeB2hBgeb8LT2vzY4l219UYY
g2Mj9rVttndKccG1RKzhljdgeqDxjkb7oOXpLjOq7JDWVgqMPEeNI5r9al6goRSx/aCGuF4bqjKd
ijihIulqr7UzdT+QaOb5UpnqtVJqC1BNxD7IraK96TTatpty8wYqd1PNevQoD4gkqMcFkAMv/ncf
SMts21RWAwTz777Rw1k+VvLwiJN7/HFt1BqkGPL8Xk5TgbLdUd2+fV2k1srIsyfs0UH++6IM8uVG
05x0L/tmVMfuwtg7DyYYDd9o5/pESRTzG9kuV+SFbMuDrQCVjWZct1GUy/2Po45Z3ElDAuKUKYOm
bmVbH8zqJM+gnDN1WcdbeZXs/bxUrSY/FNR/5EokF6koDdGWXw+y76v51fefealcy+Twx+nX+NdL
8GV1Phe8j1MhBoTpINTgnnqa2u7zkERYcGTrIXWsOPdlWw7LTnn21fc1kCUN4kVfw/99ia+rP2ei
d76vYfZtwjrxx8hyHxTkQ5+SfDiiEvEX8MHlpg74w5hDpActIB/g6SJ8WnJR+QpZnN+W+buKJkAP
IzazPMXjB56D5qHy2gomWGw+DKPADTPpsr8K95AaWvq7FtOA1lUonpSuavellptHQ8l1CJpo9bkA
fX+ksxMsKvZplgdEPULQILDQhjwbS5W/4C50tHCXeI/zIdm5UQPqb8RCjQuoF0dp9KL1fDP7Nv3Z
UQd80QexdUxhUO7Mu/dsybZTbyovY7vUh0Sx/G5yxrOND8sZEf783JhbXXTz0cuLteRKxoNEZREY
duMdLL04JktqHPsIoQcwZPW5so23FfQgH+zpmnd0CQSD8IXVc94Lu0M5TdGS97ShYMcH+pgm1SFG
eexK2hQTFDPHkWmZ90U1pntXLMGsdO22FmthvOoQNwJctjeiSKUABmKa+yY7zgqCPA60WEQN3Bwv
9PRRabT+YM7scMKURD8YbPsnYvuHtKQYH0/xeNdnQDFZVzZCwRJMm53fS5Q+mJ5iUkNIN+aYveQI
VvwgxNqmkdv6pKXza1lF4zVEVnKDdp7yo3SVc5j0xauNtvChQMdvvziE8ANANq+hru4m/a8KTII/
uc3wAFXTPeZzOu3SUFNeQRxcwf/Xd5Cyi0CEhbnBsaQ5A4DP39R5y1NQ2yyCGwbdOC+wYgi+tV7u
23oqzrlLMdupyxuxIlbMXZRvWt0wA41S0m3QTC+Y0CD17CoYW9vY94npXW1dfQP3hwZFh6RijVnJ
MaVctokj/S/HnrITAmNQ0Mwnl8eYk5XFaUjBUyuVumLqoupYGoaLFmhSk2Kq1IOtiJM51tqmtSvf
S/Iu8PSiDkokk6+OneQnmw0dtA9f6WrfU21wY5MbfutrRD874TlP6TFhX4lMGHn+xmNzYgnSvQnQ
T9U19nM6vxh9XTwVR2tMHobOxmAbWRu8BcDnxOSddnbWsJVfFHfbCHZhs37DoFg5hUZLdUdMQPtW
4p9APCn1UtKfanPXp9ODbqcwqR8UXLH8WcwJj/usv4PAEoXpMfzdp7O2a3ETPclD7TV5MGOfN5du
6iOO053qCo33WnjIdxXZwVLMXWPmur21s7rfVIP9rjLB0bECGuMndkLdrtan8iQPupdUH2eyqVR2
efLWg2xGONzyGP9n9n+GczJ01PxH3yCmPDWrTyCh3Vx8tNui/BlbP53a4j6InQ3+dPqpFLl+WszY
IkRnf5tDM+yq0Aew/B03KazeeYoACsZCGDKRt2zkKajnF1uPq11cTcZpTG3j5MzQNCGNTODfjmGW
eH4ZD2RIRgzAUqHsE4sSu++5vELZVJs07Vn1GzDEtYsQNQ4cs4Nsjocs9IZnPEAjHu9GSpl6Eg/2
qHJ/q76qz9mxaexC20y5eHWEg6XZ+g5gpdmeWh3n7qWuiunkReN0UtaDpwZ5HaO7WA7FKVwPcq2R
Z6jgxJB4SGH6dqRowTiifqamY38iCYQJ3Ho2WMOvqimfceCw/VrN+ATqdYklK2ftZ1YEjOMabvMx
3C1JdkW6XDk1q/mjPIQJsiJKbpL2z1D3a+ejlfCHyf+fZtavFmjebUea5TTOS3FiA9Qr+XBq9cI8
mhYAD1sTxGgO1bzB6IutqfaooSAreio98d0oW2tbqOlMMaPscFGpi9dI85oT31J4dnyw5qSc7RQj
z36GLuQ5e/mHxSiTbYpKgP9I9OWU1N1ysjoUo0ifox3mVifyFfWJvby7d9KEDUmhnrLVR040Vf/x
MX2+EB+TPMuLevg4y9B7PnYGcV+IjAdwfF1sotIFQ6o2y661rQejFGjmRR4i+krcnuTBVev21GdQ
s7DsAFsJScOvytKHmN6eRBJ+x+3poanBA1ZR3W1SXQtAoZ3dpvfV0D1r1nSKEvGY1qDQDHAgxyFq
TnVBWl5zrPfGVsJLOg3LpkuLhzIVE64m2k9U4xE7b8ezoFyLGnyELKZduLA9EJe1gSRkavdYZ20U
2DY7oqbK212CrPQGni6V19pETAvcJODF11kPxQ6JlzRAHKDZRhaeFEoyRkR+sISVii+cme+K0P2R
KSTALbt7mstqCqYqcrnECzeNrse+vXT5Liayh8A1PsUO1dVpHkChrwmwtbiaWTaG6Q7iUuDq8EF1
Vt5+6vjzqg/RWfpWwzphh1wOaCvCqoAvFVxAt7EOYJHVXet1bA4st9nGXswiIR4AfeKRqY6wo6PJ
OkBAunlRoDRVBLuF74QWFtMevSGDXz3pqMbx96TxQr5z0vyIJz7GwTp/Zc9ehiyTCO/zLEKeNfeU
fZTk91NqdQfX7u7sULHPWVwdU9asUxIm+16kHR/l4CBzgIVqjpWYjx2X2DZLuWyhieB1pkTXLBHV
Jmsadcuz1d5iSw3My8lf8YVUt3YKuShValyNJhQNkjjfjp6OYT2Si9vMjV6FCXtupPATOd10ZbG7
8R1qzkWM9bQz3K3Lqg/p/l1FCS9IKOlsCtcAO8KuO3BVh2qlpn0fXKjyXdfEJ4DbG6uxZ2yRWzRq
hiTbOn3XB15UX5s4ORaxAULAM28YxEIWKj0Tlk2ub9wWKHmft3u+n+gTt+WDXlYwFJp2yz9rOdiu
sPa5PWynUW9hwZiNTxGJm1rYZytO+L8qafq4GNxyunFcSB7uCCau6+7/rk3QTsvnqTxqxkBoMKjU
KtmNZ8sMdL9noaeysRkrpA0t1LLOuZr8SedegNVflZMGFKrJy2IqaOKspiIfBFQXz9OMxc8bb1E2
O76lLChFgH6/y/v7dsHaS634+7s5+8uq6mKruYpxUSxcf8nA/PHMFO2svHkhmDovrY52twVpeXTV
W5oillB5y15XvIuZx+Um0zrvZGlA3isNHZksdXcZqubXzrtMkRahIx0nT04xhYQ/uXVwlcEJyCFZ
UH66+9R00fQjPtNtzztpCWrn8ZrI9sLwAqUaIw5SZNe6bpTbYuGXBbRXL+v5pOT9sodc/b0sNd13
2Rbfj+NLmed4OYy4TbPh07bso8ZN01h3dh5bBwTtUXnVml/TzHYFMY7wzGp0TXOrPszTDdk8y7eg
au8by0nPdq5SHo8vjje0QUFluBkq9xZPuE4YTZfuuxFEkkEO3k/DzLnUi8pTf+ltGNamhs0XO6px
EG4QeULfdL1R+RoAuN1UeT4aac4jjCMNlHwZDJ5w1oXbgsTv1Jt6wH8pqjGyJLWFxC2YPYhXyI32
1vqm0ms8FPcUXNAZjMIWSRIUXzOP+0TYlCaVLIko9Tn2tl9OaKXx50MsXmo33igL/HyEIgtfd0nL
aeYQLJX3Omc6SzQCcPtoqXbYY37XoXsF4UK5NtFAhZZVkt/KCawheOhNpE4dv68A5l9Y1WaMgSMg
/ZltRlI3m3l0ptMotHs96pudYHm+Ca+AVWHBGGIRiO+jqHzB1PIOubtrT3r5inLsjLkYhb5q3IXu
4D2Y1rDPZ9afWtTG1lZVpETrRNxmZTZ8b+rXv4etaFHb865RyyeA/+3WNeo+KJX+R1aIbme7FY5P
AsSFEeHtl8VIxBnmBCqQyIl/BMF+uKgjWKUSzbsqGaGJwzXM3JelNJVnL1XuwUmfdVTlL6Q+hp2u
pgRAdjtetbjbuVmlneO11XfJeLWFMV5VJbJONi4s8J2ZkcSgnXlCbHIYn4tQICh5+jWJF/0qYK8F
LXJDG9nkoX2a5rTFdKSdwK0v9Vtkgq/uqrp9q6px9Huj798mmPy+ZxvDGzndAeBkNL1FrNk+PEbY
kEQkfoIQzJtWzD1wB4qb3pL1AFoH463tbcja3NBvJqZ0SIY0zhtwqdZHQNB9Y/tB9AOzOZg6DQF0
k9xMBdr/jXiHO6rptG9puwB6Ncz422oj4BuhGF6rOEbzHz2BlyZRAHZiftr09YsNs3jTqZ31HPeF
gdRGVD0ngqfybFM3c7ywOExtiwIQWiiPUOCIAE0zAoFxgRmcoFgHQtvSgJUtjaPfPHusd5EOGxQ2
IoY8STNfvDQx92nezXel04wHE3voM1n2+tg5rXbqgeWj7Im1sAt4AH6VGx6UOccfz07zwzzWxqkD
TLkVwt7UqeUc4RE6AT4LvCXYx+iUtPm2S1TC2KR/yGd1X0atuAeh3Rw6JOFW/oeF9lLx3GSYOqZL
9a2E7hwAElI3pYnvWGGe7cS8w1lMIwrSfg2t8Qpq909hKyRe2Pyren3M2D8AAhbBVMOmmAjE+5gv
+BKPn4chU04F78U3ZtcLqJzeWV487RtnfkWxcAys0F6fe5O5S0aEXqpc1GeiEz8toFdojjYdCgTG
NhM6gL5r6NNmxvZ346yhRGoZ49EcxaPpvbuOqr8Uyvw7HojMTe7XWDn0SpTemrwgmPCctxB6ol9Z
Vv/iRjC/YMUDHmrqXRqR0lUaHdi5YhCMt911SEZ3F3mF7jv2jG0q+dtBv4NajwbRKsaQutmbBn48
qD1xtDxy68bAAzURcbwTSIciyZk8zpTbfS2PXyunhXjgG+MC3qY/VYmiHWIleWDhCkYznTbajEqQ
rjZ/kF7W7KYEG9L9ISE7spp3oNzUJPGtyLROYtGG7VL0BR7szTnWnWxfhtobvfewxluks7onS1Hu
ciffWRX4SYVN4EfVZlyjxrx8IQFASIkkJAlBlxRosWuGPNnr5rteCmPH8/G5Hopio4t0vPTc8JQd
jShAqHzv9E12FgZA1bEaYUna48uU1/Y+CsMO65rhu9qWpBRMsV3smGffFA6XhNSAHbYo7sF63VKl
fxdWBx/I6F+icE5AePj5As+vb1BpUBJWJqWqtmWnOdvcYeGvezQYYnxhIOxsIXTEz627q3PMI0t1
8LC3QdjJM69L1VPXReEljb3lvmQnbafDL0VHgkxzM5QpQ6R0bOdJ6D8nh6QZtXB2nFP//uDEufuX
ByctxcQAJCvEiSI6ha2WQXSa8PQeF+8BTUf71Onz72YujH02rh9I4ja32UHtb9MmJD3R9b1FXqLv
xmJpTy1ehYDmkLsd11yBqNuRVBEpCtFsusyempuqq9zgiUfcUc2EHEWFKziA6v7IRnjYz3JYjjSQ
nvBtbVPmy46PF/ifMfkqulBPZiLmve38yeqwOQ69Qt2kcTcqNJSTgbM97jxQ07RKtQ8Y5Gwq2Omb
CmlXLU7tvTFvM4pYj2jeXHM0RDdJ1wPjKtCmnSg/vkBdxSNngLNUZNuxgxquZAUPS9BC5G/2SmE7
v6KU2j8WpSwE5RLYS0kOP8RpI0HmWSUJ5WetQZxfjecq7oJ+6O8pr1U+ppZwUDUAprbRP/SLMICH
VCZEsm4bR8c4QifHyHGNnTOzRoZi9YcUmdjOYIKQUYsfy5z1Ck0zBW/g2bM7JIgsAz2+JgzCMH7u
BeqzunPqhkF76fNnFVQOygtRc+3L8bdJzXc/LHV6qNWY8pnG+rYAbcLfbAtV09iUEzAHRZmvoYfE
T9W0L0nYUJkL/4RjUTyr4fCD+K5HgLzdzVG4KlrzXayq7Gpj5XLEJDfaeLa9RdLnnTgc7WvRL9ve
CQl2W/c7bqH5YVHwtjHSgdKRES6+qJ3Ix3qH+6p5zUw7In5qfzcj9lNOujxbVbbLire6jM0fYd1d
7KbGzgLdWzF/i4QofTTHsbacy0ccs/qdkziPxpR/Kwtc4JP2PZu0l7Dvfhc5+9Q++qEm8x83aQp2
FF5P5SCKqMsl6tnVUD6ykmNb93vV7pcfdYIuW4jBr54POKDWftmRSlEKrd5ptdFtU6uAh5/81eGy
RuGq7C7jgDqlUPMUsGCNlqc3brWkbQNFP1FHEBlOzcIK/7QrNstyIBIg+6zeDz2ZN+7cxMEMOQeD
iuovHGR2HwOQDW9xHGLr8LvajUZQWbPr92L5nvPBYDdPPNLfl7Xh7SZRxffhZFog5q6lZwcJgfOb
005Hyx5D34Q4t0f/+EVxRXJbaaT7NFRYojrvQDra27Pw/lAQtSlVIzoWYVg+Rk32C73HyXc1vO51
Qzn/dHhAsH1wylNEqc9Hmh87ZW/IN+7EA/7Arjs7Zpl5HV12XiUptU2JZSUphQJwrGrwlcAkojaq
IkjQQePxT0CVgL/ZLaRcAlU3kXArzekqz4yOdKsDI00dS3glYTNA4WmSB/zLj1FbOQfbtpVNmVbK
1Sj5Ux38ZixsabiFc+NaJ7N1oSxV+GyQlFdvBjBn5dmy7peUV2NRoatHdn7QrTa+V9IyhWga28gU
e7l2AxbdklfxSGtH6dJs7bnjN2FV3j2BJEDLO+/vuiikxpMtHdIWJUikTxsskQFtH+KLOvAUNpc8
v3NTGwoPVNZN6SzhBc5+0Nkxmrf1mP5WIYqxW4/J/WlIj+J0lpgQCmvcD+KZghT5CwXPidTyJVin
iURznjPYTJLRXHpufe5xtvIlskdNSVR/TZajssmGcmOl2L/lJHLXwvCA9VDUiCBR43EnptC72Vr5
eRhD9A5ArXx164aG6eMCcqxbFuno/jm1UTC+T2doKyimo8vd65QKyRTygISPDt9hfmuR46e05t7m
Bl5iMyMLsXbLWbbLFgJ/tI9ZLmHWbWkt91G3hovsRkjq6nhU/jI4clhBNg9Sa6Yf0XfNs+zM7pO4
02lUvLRAycpBqVwju9YZpItwEJLN9TWMTD9C2Y9Zqi3nXh508bvGlOyG4jhriMr/BMRAcvqaIBw0
FhfCri1bLkAqZu5O+3jSIoQc1ksorOIzhsiEvKSoliqw04xCkp2+sauan6pubk4qaZcPaVctvDSo
mn934rnd1egMHzUrmvGIHS7ce8uPeFZH0kKqeSm0trs53ej4cgASyZtbtZd+AtAxe7hK5G1GfRKA
817x0m/D4MX7JVUpEk0gJsMiLl6NpHmT5n9pAopvMYf3UmerBYO4v8vDbzz44OOgKrCx7R5GZqoP
GeWAbpfnpnOVo1HZNxcrby+ZHvYZZKIw22ueirPVqs9gIvl/BcXzPKh2oADPfKxX5FSJhLVsSV7B
2pqbTH+UDIR/Zn5irOzAdLM5SDvjhro0alyrq8WHjcVidbjDCSS6Zl0rDp+d6/h/rC/SyU6Oq5+g
dCAHrWufPxzK8TNr96TQn+QA/MOSHCNsqfOHYXm5JNDBPwy669F17j50sjWn2MRtY5w/ZYP/bqJX
jceO7eza5uA4rncf4lCwM/RF23hrUx6gqWWnuRS/v7qiBJleeOMblDhMBaUW5uLsu3WaSgDW/PvK
qVVj3y1660glPbxXyfzfLy6ZOvylq52cJwdQ9nOJhUnD/EgNSCBVLKaHTCT6ZVyGLhBkUAM9btKb
pmnpTZ5NiYEUvjvX/n8GZnsp7jIr38n+cckG82NKSwxeF8CJ5It0zdCbfjgsiG6qUUJ6jZf/Oii2
2gUV/BG/76ffUoG+mBZrW7lDi/ziKlc/65Nfw8C5yNE6Dje2owzP5dKqD26fXpN1Vka+/xQNDcAY
ELtEcd68LeHn7+oReXtpbtYVpE4TS2HPt3qdYRSBY71pJRfZ5PO503u1f5CtmeXRHl+1fNAeamAj
srPtmvKStmgJSH81AqLxaLRxFPRTqr7GczGQ5KPCZrr2L93DnkS0Q80/FPwKQlPiOYtnAX4GNXC9
wixrjI23sgSvK+eq7kI2qU/cnZxrGeLz0mE1RZGXElp+XjoM1sel6VSKZ6ezbErIjrP7mEvWBCJ8
QxFyLRrXTq89Y02Q3Tx3upVry6sS7XkRWxTnk4+GKNQXHlH5VQ5xaDcI6DVHebHeA6max07dytGk
iLMTnEbFj3uYeBEpwptjtNexHvM3IbQY+G/n8oWIujvgjM12XqbhW8Wd5iLp8de/p9qu/jl1UN36
P1PHub+iwVpnhySugM/1UX0Pjs4GLlT+pa6eLdYyR1ti4Pk49hDB+j+IyUXv1YD8VcGeJpCT5MUh
JtL3cFzte8vM/+dieKbzUU5riEMtvFK+rpavqcMA9+XVVkPGbqgzZRNOgNRaVE0PWhJ6926s9Jsx
pL5cL/reJtP9e9KNq7eUyXuDusPKrWlvKmZ7Pt7x1FFW1xJ1GEmOLKO+kc1ZKMmjhQ2obPEcsZ6G
bJwwwFrgcUcKJdzUyZfXLL9BOWuRSjTqgxmpOaxVHYVn2QnNBFYXlhm+gVvGx8S5MbFuGzvWcEiO
ftQXyV0zeuJZGXN126WdspXNotXgK0egYPR0Es+I0bhPLvSHtSEnmBVZOup9d3PRtidLxYkH1s3y
1kVsvNvG1E9ygbahOLdd942VpAaI1+n3KtF9oS3KFcC+8ZIO6SurlQJzl9Y6hmmtck3wtTzWGIYH
UWb5/IS/62V51yctZGtvhGT3B5MVLFdPc7vEe7zpzEdrxqwjV/r2l8FDRiva+6qVlq3pdG86QcRT
N/MLPYhHSpMUmknXio8TBVVAzHkohfyfOSrWZbuq83B0ckb1MLSk3tuV5YY5pHpQ60oEs1dU549f
ZdqrLiJ+NgZJIulRtJjRT1hz0UV2FajibkmXgPFbv8i6LSWm7QUWNhesBKZH1HowI41X0fDue6Kt
tHjRFnde1kX3qMninFTG7c+pdxFSifPX0urdPQV2a293XvVaiOJCTrP92TrAAApTcW9t3tR3HQFy
UJtefy4GqACSKIOF1nBotfxx6AUZcqf6M1rFodSb+o9KvuzfJ+sc2TNxMjrQxZUIGTwHh9pAICB+
RPJwRndkDuoKCbxOpaaQARHz5W0wD6kdpGPcH2Xz39Ogn31Om9o3PfG+jZ01xlt1yjCoUhZUwaaR
XIlCBLyqJkgUvzxzusgJTE1FcgZJh4DqQXNEON7D3LTQH/5zxtv77DOKsTq7XpzfR0q0W4i7Hluh
6y9rqzXU8hFqiQ69XMdbtQdgE7PPUTBrNp1nNj0W8uQgbMqVfRE3852Iwd0Y3K+Xzg2VgzTT0XR8
rhMEIHcsdWBUesi2F1JCO2m6k6go6maKamSXQo2xykHgcfY7+GX7dua5g/IDzKei6hJAFmD6gGt0
6kEZJ0Kd2KXEjiqzuEM4KvUpS9vVPKMh6c7A3ziTB+KaaWdXqI2Y//R9jU4tnEaVkGwv+ypckT9e
wJgG+2Ikd1hY6yiTjKhCJFHyKJZqPnf2waw7ssXNSLEavPPg8/XEFVvXQxwJCusEvAaWB13yMLTI
aAIvSa+Nucynr7nyTF2WKZjX1V42gTJ5h94psRoo3fChMNqdNhIA9msroeJ9xXKRQiAteYCwUh0N
m0TYVx/YqgJZQw7yqv/H2Xltua1j6/qJOAZzuFXOquBKvuFwWGbOmU9/PkDVltfq3vv0OTc0MQHI
kkokgTn/IDtcUjYLNc8qNEmYi/RDenX6fO0OBTmu3rjydtWnGZmtfYueL9mrQs2WTdex56oHBYXT
SntKTWR+EOTZtbI3hCG+znQFP0O2sdlSvF6ih/01Ab6dKg5SWJ1zAlN7VcbZgbeQO4+ppsALTiJA
CKIpO0Ysapnox2sr7dp4qYS+h2sfbPsAm3CKmKaPXIk5nuRoT7yW/Ziywb29ZJRHxhLWRLKBIqoU
rXMZzJ6rxkr+5xZrH8AL5FLksyNSpuhUFLj3bRPFCVdNgWhGw5pw5YwoNawcRGqoK2Itlul+dTuM
WbvkKdsf7/GBCkC/KkthS+kZBV8Ng9tioqBxn+ebtbMtM/3rPSTPbi8Tr21zE9Z18NDqf933ZzKC
mflte9Y1QfCQZb9SqRo659hZWHaAyTPoDaVd6xpaP1Y4KCvpjIF64p6co7/D1G8mb6/jcJq01aYx
J4S8RTOJfCx4Iq26lJoevE3uBisM482ANXNC0LveTi2iHlK6iwf2l9uN4GYrHVhjiz68+5IVun26
+dpZ1rTv0xGtY2F1DuKAa59s1Uozg+h5JnW9ioMh20aC2xvVZvSAk8c6kmReW2i1wEr67DWqOH7w
+YXKsWmK6k3vGd0fDEfgVv1GCyBpSIZjI2iO8kwe5L29zj6yYHLWCrnuw6gZ+rlNXQWeFUKaWRZ+
lbylFqwO67T+RzL0ZAYi336KyZttkYg7tk3srwLu7s8mQpH7MQCqlggK9CiIa62xzIEJPssIefx8
abP73aOAe4iKwHgloTcE0/g9NkbEUfl85yZHzKemWE9ZTtBFWBc6wfTHgL6dlbMZUC1S66l9atCd
WOaWSd40CPpkn1066MjX2TXZPIJC+JGQUIb7EX5FVbFck3Pqj5ApwpUyYtTrIxbE6kSrn0MW9Ttv
tintTpr9MnXWUzmPyclt2YPH+tBcdafrhbKYujWF+7s8/KcOGcssVBapkNsbN/fQ1zTUdhGqk9gm
05QxeSYPyjSrpzQwVYDmOXd7ilmvscCjO/a/7GkTVVsqZRQ9SE/bse/aQ+SA5pIjZMzB7GFpCVi5
4vgfgWlMX/0+vdRNOHxRgiw6wlobVxAO56/oEd/irgCIJI3yGXcZ34rxtohnIh6jnrrPnBYpCy+I
F4DAnEuJuO6rmb5BmjHewiGyUAhAkNVJFfiheo/XNOp8W0s01dF7VMsgn1/Jedgr7Lmho0nzR70K
nrFK9FK0g2oy520HQ3EPmsYDGKOMbUBV17VPkOJmsnolgrWW/q3AQ/ypbjLnj3ibqbd4pDJ/6MGl
27mNoYnnLfGGUj9cBet2sbrWhxasYzB8zYwKcRi9GB7MTu13k10rOwztMR1zLP53A5WYxI6bKwgv
+5C51gWV4wGHvBHZUgPhAxmj8MYC2mhKlC7UBAsGs1R+Gvyy2i+O0VpP+sAirevaG7sUYIZ6nFQl
XsrtaZr59aaeO5Pvin0opT+U5/I0O8mmk7kbzaq9M1bxzxrX4qkpvXglfcmRdGDlREk2TygpIaBI
oakYghe1cB7dpIq+q/oo3ApG66qlRfTJFIPhNe0CvTXWbIIw5XHwEFuqqVku0IRR9prqxk/yUHsn
SzWAT9VF8tR5fnm0tf677JIhy2lFqQPKibTODnWEc3A6DbnDjNmDjEk3bkg13zWtcuGeILniJQjx
RuNENgOVleHsUoooVZxtb7G5gCsQRtGhUOE9B4lmPd7P5qx0V+FYWo8BS9gVtgLzIZ6yS6RZGaIp
HoLbuhOvIGfnD7GefB48KAGlEtgXGReStEvdq30Eu1iRRnGiPU49ogVhalQb3/SMN08A48Ud5z4i
DcbPEUZRm29JUdxG6BRZFkWjHvssB20tGeP2H0d20sNG87IEKHOnnjD9aRyVrJWPc/tsTME+6PqP
eraMC8qa5iXOSzpwev4L6ZhuV0UtNg9u/xf6MP25wZ6xtQ2lWKeK0i9ddlGoFejIWAqTxlbDkETL
0D6MaxhjjmE84M9tPujiMPmYJ8Ylj+U2wgkHvSKAM51ew8hgnDxEbeVvctdEDEbMkDFfGU2Y6/kh
NX1gkMhRsL30SfVuXaFJSPaJd6s4yiKbVP8kY1KiUMoWls3YrklNT0sZ0/FZMTPbrL4nffvNjXDV
UyK+jxSLgwDtMAS+Mn8lmwoVa5JRJvd2K0SgdlaKQ6Njdl4jDLeE4ICTZYNdzjXy8UOXBp8ULCgK
VL27u3XXIxLvSPFl8LPhUuveWq4RlLhvHu+xe9a2EOOaXsBKZdoWl4vP9n1tIef1ZY2bj6q5D/Le
pXnKxZpm52yKO1nhDSZcypLrSd7NJiu8yl45NgxLc9f6LbqzwBTAp1CALb36FJpwgeUhE80EBN4S
Icxhde8Y7ay5DdH6cV73HeoAgz50SGNN68736scwUSgh3G6ZYRVRO25YSxuYOh2Ap+df5sKwN3Ao
nZUh9uOUFarzVDcfndjIN+KQVfPCapoSBT/GhxpeA6CStrHeKbB3wP2HCBM8zHP6eSZjsYiNIhYP
VrEZgSD+qBowwY03hger8sJnbESrEwD0j6waw2fHai+DpeJwPQzcM3Ekns4qhYZ+UAJ+aj4IUFjF
m0ps7TXHtZFaCfEJ+HtTisJC8XfW00hd02vhW/RKsqA60T92QmmY3RRiS4jsrGQzhiv+jGQAlY4U
gTVBlf90VjdBXXhtOnc4+nJRWWDeVhSqsP4VD2L5SMaPhm7q/n+x9HQW5Nm+RdrsXislTF4AON3E
ESy7xGRwwh7NE/7aHYW/taVoVDuFVgL+F7dJrdb9P02aglw79rX4gBWCL3JtGQAl2sumFH7F3+Sz
KXvD6W/NBCOc2+BEV0BGBfFrVpvVqnTRTESLf3q3i2aRRvX8qiqWAz8J3IkyRtnG1OZgnynsLr3S
qJ+KkQSN5qG8auKI/L1gi8kjBv/NEk6oYiKbZxVP3sTKwBMdHuRVBU8c+RZn9J4v+DC8y3dY9LN6
cWZI5FAUXtAD/2ffxMiwHvFDjByKmVZD9aWElGiWOVR9uZgfwgCQ+9yre6nBJcf0OG7/x5grCjly
SNjb7bYfwDmGqznSUGPOqis5DvdqiSqUPEsikth5DDbvHx04rJ87xEmO93gB0uxoTvEuQzND5lJl
BtUymgOKu5QVRNo2TkCWofI97GSiNtbdbgeOx1jKCZPSaddsMg5znpQHFL2HpZYmyKPbQbi3lNZ6
zn1d27NvQV+OgvNzUdjWM0qnpZpVSAMR4bn9PQa4F6BL8D2yMe7CQCYcEAhVo9w7U+BOz2k8VCsn
p47Syt9/q/Mdi7WsXVbRmcomsl205FJWxttEvcVlaJSX699jcpic9fs15NgBZNXthZDRWYPDeQBd
C3I3yn8MbMMXo9XWFD6H4Mhvc15nJsYZYkTvGtdbTqzW2jWstPEsD1FRj+dAHGST3Pc2toCfj2BA
FyYgckQQD2WTgUgZpvqxF/dDH5RcOEwPphDck2EibuZMD63o/lfEqNwt4gykiaE5sULC0Gh5y7+o
ZWnsHGiZC5mekVkYeRgtH6pO3B38yXvThik8liYJvTzybnYUsgqoO+nKpzh+kY8PeYigSaVW8xmS
j57fE2/bVdFs9ObQ6jXAtEwZH8a6mh70poAeCKZiI2P2oE0P0A6g3yQt2zkx7la2dUDWGEjAXfT6
+zjhHRGFLNgrVcNnJCoO7KuitcxBibjW5Z/xxEmjNQzr+evfx8t4xir/AYxcvEhC9dSmofk8Br12
ViZw8zLrbSsmCn2ek54QgNNfVBaWt6R5TQ0bsZtxI7Pgc0XeS8Hirs2BU7YVimervjkA1govt5bV
irygjaa4ItZCbpU+3W7Vjdq+oHqsPiKZic/q/YxMOMLm1XrElZKM5DQs51FT36M0/9BiPf5l9x9q
lwqIBzC5PI2Nb4MOgiMdLftL0xXKqsBW5aIoYPXG2YsF0sCgnhpUYNN7gCQuTNdffJiE/VphJ+dm
noGq9Zr1Gnqxv8HGAlK8bOKisvI6t9nLXnNw0FrOXP1clYX1KrDvZVZ7T70b6l96jBPlJJCq2TUL
rK9yDvyn+aCWfbe04G1cvBCtRifzL2xlq1U/4Jbb6D6AeRlUWxTc46S+ypY8oOVHGk3McI3xWMW9
crjHzTHTKUiDk6jBylvAxjeRcJqvIsu7yrMA95loYtN3j1ut4ezwBo0XMgY81Ltq4iBfpHJrahlB
9EB6eqpYBgrsiZKmu7vUcKYek8lVj6OrVVv0/N/r2kWoaxrM+hQrKZSKXunqUxd4t+5koCi5kjEz
hrC7CUBzrKapL5EPWQ26ah46xScRGfdqcrydpuJ06L3kKM/kwRqANC9v7WCcuYLFoFsUdwLNqc2D
P9u83dk7VqK2L58hwOAwU4oe/z1ye+SUv/poih8n7CrDJYNlSz5V/i/TFYr1uyhpMWho6vDqpQjS
xjOVW9msFS0kqUgHJJryEJvgcszZCnaURRZzhpB9Pg84AN/mFkkDaEift/dpsiNV0aW0w2yJneoI
EF0dH+TBCMk+DyhEteI+cY9bXbCn+OGcAkUgPoIAhcj7VDlYTnXi5FXOmsStSJ79nupQwUFCLUEn
Uk51W23aF1xxLOs8g5S44lA1iOP9raloxdXHuUe2rFYzn3jnCEp5akCRtTSfCnHANaErWaXLUS7Q
ORwQQn0p++QoEHzPUATck2ypaNAfVb0Dwihmy1mJNf3KYEiSejD3g5TZqx24eS0yRlI+iZRk+ox+
lOyTEcwqoAH9/4xP+8GHYRuNOwfAztoeBmujCz8223cnSC3ln817rxwse1Ux2BWD7733uZrwclNc
HTxSZVgba271l3/MvTfv/28YgJSudGcbi2x1larsAVtt0ch0tDM5+aZtoVoWgzllQPP9U+M17tkV
cgpmbFkHrMWShSGT1aVXxUvkd6bdgPruo+l8N4w832kuFSmpGKlNX9E4Ut67JPgzHIXfOswG3++j
pRplEH77x2gZHvtvMC/822gzdI01Gob8ooXOc+wWb3B0nqrSE+pEUfUSwA+QYbtL9DOyr9Wi7cry
DWy4s518r8F6qCvelCy0l7fXyL46NQ7PJqJWMVIa/NpbE6aF1ZrxBbsOHCMGzXoxZ1atiN0Xf1np
s1T5zDX9pQ/C+r2KEvLd5ZA8KGRgdzUJ4b3ze7b2e7Zdjvlf7vicp4X5S8yOESN7jwPSjHPpJA8Z
tLXd0DufswMNmqPfls+aNeCX44dgGB1//HA0TJhMXf2rgbXHrRa9/BHTqFmrvZ/cyb4q6Ia+tyNG
R4MK0GewKGI0JLoumpkrW1TQvUNrgslyYmPehqbRXlW2WaumTdIvyfTmATNbxFob/0RFYAHoVfnm
REqwElnPS97r5hETw26dlGHxbrrt0W184IaYVaFRNX5B0qbcVnhhw17GTiQGTQAUMon3NjBranZl
eIwT7EgE0inVIucBTLD+MB4i/OfQQPJawnr5JXTm4niLIcvbL+eGi0X23maa6JoUA+IhiZxXjbCL
7AA9S+XsKpH5NfC0X/IEP7XbCZiUX5qqGl/FyX89Rkyfxay/vc6/T/89Rp2ydW+EwZPlOz3qauG7
Fg/smdGo/NKwy0LCO36SLTuBJRQ7dn4w9Tj/QgaZZQN0sZXrj/0ZwHmyMhIsmoQnY+H23bPvQNIU
d4SYst3z7z6Kzbc+icWTfRrzZOv3POQ3wKeMUXG0sirZ5j4pJNAU5os9Nxe5KZtLP1yWOEtcE8or
5wKZsmWAFuF3FfURcjPNK5Jli1mwD9NiBG9RkHyNxRno2c8zGZO9chyyB/9L7/1VSOpAXgqndj9B
GkeTQ/voPYeEqR7VOzMatI/GeKxitX0PQ8Xc+xP/sxxVTd0bXu0ReQm9vwQpNEQZp3DToGJZ6ycd
x+wvLfyswfMilKJq7ckbMN22i655sPRaQXYwV7E2UMuPoNRQBcHfqSl6ZY1M77z2urLeyRoz9Y79
UJNo7XEVuFZ9ld1K0SHQutswWbEWw1hmG8+zjX1OjeDJbdjsIQ6duNlSVUJDwDCLbYHW8/989r+P
c1NNPZq+v3Qao9iSy/jvX6lRsW8PESlCNrC5NviKLBvU1jZF22CtlcJQXDQTfhYSYhGEWb+Vn18P
2welV6qndEi7B8QVv7ua256MijqnoTbaCa7ud1ngkUWcQLX3oWZAGRQ1n1IwWw0QJhtZ7kG8sVuE
gK22UBWAappqvpFlNolWlWegr4sLNB8bP4zuz17pVi/HaY25nnrUhYWVlqdZZI0VKxnPsu0o5ABU
eGKb1ClIiOJftcPOOTjLQ+HPwZlUyVINPBRpfscHEtw7zaipbETNaRaL0UquS4t41yuafZQhedDa
vm+xPleDlVNg5+g4QE0xaaufTY3vjDQGenuVXj5oXdhCL6md7wrkl17x7Z/99Kzn+pP8XmEPkxvz
4un2NUeWdmU71z0VPZAiyAI/Kl2fF7ndCRoYeGlvc6/BN7EufIi0X7LwLov2Kqx/feGrdbKs7ALM
bPmvIv59DKbCeFQX3kmW6jHya1a+mthby+9f9M4xXue61tdgHPFTLbkVDVFjUFjXlXdgaEecLbNv
mot0aAlzB5nHbGkVVnN1h8iZvrRfrGpAFSX0WQibthpsGyRHl1IyUIoHylha5eOyn8INNP/upE5z
YZ2TvoJEKss7qCJAeWNHsDPmrGZJ7xkP8jD4dXedzR/ZCEf/FkcX9TXXRxcefWHeRqli1WkUQMru
saaN3V1BsbuofknNO1Uf+LkbiRXuwrApYVIikGeIg+yWHZGAk6twrJYlUplb6evVdLq20w3g75NA
mspY6fU8HiONMo2EqoI/fsgczzrJIRGWbdfBQTpETMBRCOi5BBKhTtdeb9v7aa6BbJhDPL9W0b5u
E6/Z4Bs77ecmX+My1CPZOLNRabVTBiniVCPOfJpSuKRa533BMWvYwmYcm4WMySG2hFdktR/txs55
nmSSRlcc/eAaE7IfQsnasxLjYNnDtRdpmUrHCifWEmRilqPjhUv5TYhvzEdo9iYaKEPyuxJxr0J8
7B76Pf6f8Qj0ok06eIknBt+63zfzJfEF1Y438bsl3sM4KvECH6ABNSigONqDzNjEEfXZEbt2zcbi
818tqgDNOipEdp4ly9W20SNQugxfKNHMsrQ9Aiw53j656k8QLkJ/LzW7MUd7uMEWMr0/yxxMp8EJ
CEmF7W5Gop6PZ2nWOv3uEzAg+lsNjJPMz/CnQkq/r0NhDVSc7bCFaClPx3hOVq7Rg+QTPU7ZF2d5
dj/IGMBj1SONJgapcJ43nxd5E3ofMnh7TRRVULd28TCQwX+8nGx64r9QO3MZkjA93odNXVXvI+gP
0VYTnrCxph4GWx/1vTCoWOeFTqX7IUf7inzs738HHgSiPX3++7vfRf8NcRzej74jVe3ekOp9Bkoy
ynJvdQOikxRwdn2gNWQ5WOPJgcjue2evNdc3OHsgOgIgOBNlj3MsV3DebAopZQ3jK9R1l7hg2isg
NfrwzdbTr5HuDJtOb/tjOyb9EbZm5SMVl5XQg0pcY4ZZQwcX/WB5dj8oPoVV25l299B/GiZjAIB6
cGFTfEMiSSSRXvjc2gHILmXzfsjzqeXZEK3vIQldQrnBv6RNARWmjpGCAr/UBaa9R9IClIPPXyE2
PWtpVhDq7Mm3nJXeUr9rvV83Q99wrsO1mynqKutGTIqQrlON0b72ato+zUahHtR8ThayU8a8xIS8
4rrhVjarSX3Hw8qlPj173XDDqOqBv7Z8aDaWoeaYDqFbINNwXQiYLEMl/JwbOAMGbnkKh6EiMaaA
UTZws/ODyV9YtmNt5QM5QBF6V83J2/1BfX8e/73zHq+GeuNT+Dr0kDNvDBED0bazjlfGJ3+ElNpZ
9kp7ctLcf/Z2onmfK3vRMHqeg7L9pmORAX0SzrlcfrH6Jm0WTE+jgnhlEMU/4wmj2rofxmMwsnU4
9UOcXCzcBJesFPdegf2n2vgQS6PxoxPwW1d3DHwPIUAEjd/u1LidHzDfmkmfhupXMckf+qOmkYGW
+dXBd+bzGCqwjEUW5HdqNnTT76OPUpIMyUMQi6V0NmNqY5TDJfGGVVTir0qF8pOWMlBWsSz8RuTa
YNQVTCAat7gYTnMbJj9lMMQBUsHzvw1TylG7VAJw6aNL6YyP8pETj4kwNPN/ypY8JKRc110pFJGF
WaWM1bisLhxVzw6fjpfmujSxj/GhqN9SyfJDxGH+lsWZfghldihDYGk9uySw758zjgzlVJio/omv
xKwnb+UrjruSz3AYcFcgEpgPcsnfHti5B73IJf+6kSPkU7swo3AHCse4PeZlbNBYFNYIPN5XBHrr
lmgjajrV51pL5m2PXMkFfAb1LGEg7sfAspKp97Zp5f4lHwxdP+1qyuxH2bqtA9p4/CMmlwGwP+vl
YLKpeKwhFkKAWBhm7eIpNNj7yeaJxrO2f3MLzKMFIOA/jcDDrn+DuPLHiKYROqJWi1KXWNZEseKe
Ck3dG1HCkkZ+zHyOd02KBvf9Y5YZOCWvA9J5j8GNCbeW42MHI5Y+Cc+6/ezG8IaV9vsw5PWLPpFh
h2lOOaRr6iu1WzB+WD+QRZsW8LPGn1Pj8guzW9hNGLiSfnPtHV/p+NjyB7sNEY6Zau79kC896Loo
OrhwEww7WBRJ9J7pCDriZdceai7Ig10FzcbBQRRpvqz/0of9eMzw5FpU8dx/qdHefpoDLFCLyG+X
ftqeGq2dro2VeJDz1Wllm/zagthMH2s4bodOA5ySx2oF07LdyToRMvSfI1oxovnvRiRdVqFj0P3x
Gt5ctmsVp7glmItk62pxusxtOC6AZf36qsQf3eTAiEsmaLF+GJu7W28Hm3plVskm0wvSeK1pvCko
hS7jwI5OupeabybFp2wqupcJaPqVbNoPOaoISm9rGR2T+Ah8tOmIQyJLuiLAR0Ce2r3Czx6bJzgu
wlsA7YxNHwluuhAbVwvFW3VBifCLaN7xy1KFPNUsD4GrxFzeO+oOiLNF0mzlO1628gYYwmlq7B1r
8AB0gyKB7JwHrBsxw4GkLARBMMPBchHJwdx8MbSu36ORgcq9E5RvQw7yppjSaRfmXfmmxuDitMhQ
L7I3tKBvzsMrvEX32pv2e+dG+NRgfrBQK3xCbSX0vlm+fjCtDC/VbPiYvDT91WjzOyZz1vvcRh0r
T7N9CtnAbADShmc31+y9m6vqLuqHAQqJka5UWAYxPpcb6ZYlTbL0NOeuKmJoH7BGzIPmsz2Imp4c
KGM2dhO3eTLm2wN6ErrebSRUok3BpOitxULacf3THM3+aar0YAWdVlkiFGH37HYz5SS7Mx01caRH
l5PqfkUJzrneD7VVJyt7wMJFxtyOnRX4hfCEMbx2vI9DxXw+5nGL2Bzz09QOF4Xvzo2+9GNUSQK1
j8+dXa4rsjJXRI+sqzwbhjrZsot1hcjcZ8wr9f5Qx9bPKbKWOhLSL2QzcBGZIxO9Km987yYkUs3e
UvemEGb3UBFE+Ov5E7wjKsWyfiwLy0asb7kUggfZsrRIXeEV421kUbkeQYxnSvxLlqSxcPxGdcw5
a+Igz9RWffczr92F5P/aLTv0cKc23vfIaT9HtGo1bZDqYu/pNcMuYQvJgnGAZGEXE9XsQdtGYDLP
tyba8uRti6JeyTF56TQPdt3irJNhnZ37Dk9gBOrG0M4+8imzEDyYx2OdDPZrOaKimTTZByTaaTcP
iPmYOoYalJ/GBXSdZjcbTJ2aANImMqT1rU2mkp+RrxvPpq99TKalv475/OI0OpbrfXzkAgw+ksTX
VwngkLM1ps5x9nOd6g0qW6pnmB4epHalgCUbu2o1hlgyF61x6PLaAIQFrffEbSJZB51B2VuOMfXa
PsGcGbbcCmdoAipySLoZQfQuvrBu/Mxe3PMVpJwT9P0AS5989ctkoRzmxGsUtvq9nXIdbWdHjUBK
JNjWmIVzvgWhQ2AqzphNAkVoUWLtc5YmHgOXqGnUb8AOokvSkTmX4VKFOKb1Tr+RTTkp1Jp6afWj
u5Sbp9ypFNdbjPxNNmTbuv2cas8pt/jntOaLKUzkUARA96tdGc8T7pB/xBvxnP77+Jmd8CrtvVt8
Qq0ozrd64kPul7vcVOyB898H1L/F1lceYW5AeMFsYwM/Dbldu3/poKwcfDTHVvK/0lp/Pzjz8IJC
ZfVHXIwPqYkI7HRzzms27YZvPlqOGz6X5rSXd/bW9KDOdQ6gUWr4b+hH9+w52WXYZZo8foKs0IoH
RaRZKdwsHGTaCEC1Yjqo6aQNBa0BsOwN8ye75cFOcwugfKZX3/3S8fcV2gcrJ8uGrScEDuYQn/Kp
tsCFJg78qdJNHxP8JVujg/onQqlWUSRj7SPHq2g163V5SEkUnP75jJFthNk0EkA1apu+Em9UvVGW
Q1TrF/RDkVzUYtLSlgHAROmGHXRabJ3H2npOrXZ88l2uKhozxPlDouo/cscMzlFXNMupxmFQNu+H
hOL/WTbxt0XTA2zjFmWnAaKAyzdhsTXfVFSS9tRk3pwxSrlQqnhrC9hcroT5g+o5bGQEBrhQ9O+d
3ano4gP5kCDR+6FOWxAbtfPtHpJnGOSMZ7Q3xrNtpKgYmuZtBEogz6Fp4+dWZvtWa6aPEVbcCmix
e266nm2mhpp+lKvZq2+q75jI2T+pWFHYCE+60rxphtI8VWPdUloMfhVBnB5lqMDS7dqO+WYWA2TI
tnx1EydKtsrDzkCybmjWwVgmuEpYwVLiYctZxXUunuw9HlXNKULkwF0Y+U8FsXCt1pxHth7Ovoqc
bjOPDb6MaXmUyHXgZN3CFsUBJNy4wwbhJckbSKKB8VKrOqJ5tAwq9rcW8k4/jBCpntGfENySgJ+G
3exiVONjGOr60xQB83VzXeCKQauhhrmvEdACWEwzGrtopaVudJAXgJhkTRZqFaaL3vAQAtybPbs4
sqE63RyCyXrxTsPwhCxPdu1khm/QNkhFCl07vj35DemOPy0NTxm396/VKkcgyu78IEOI/QSHIEHu
cGriitQtqJ0c5xGQ01a1Hian/FCa+cNTjPYxrDX96vAkWMg42onog/the2hjO39v+rMzlNWH437p
dTyuwzSZ3lODt65AEjlD9/VfkMe6xa2kMvfUGNBoiJ3VWKj1JR/Bx77K20qAOIVEPyhR4bBNQ/4C
FISMSGRErGneZp7icPmPjrxEYamv1XonO3TPD3a+5ZsHHX21MaheZP3GSpfhREPui+lB77J6QZJy
vmgacBeR+bbNRy1w8ani0iu2g4FLSaNV2kNTValQ083+qrF6yALzl6oMLza/vPcRvRVkJ/X0wUOr
adcaprHHIyC+DCm2L5h0KNcxR5PKQhnjTGG1OZVD9cL2EFFWxQz91dzU1rrHFu9JHjSyCnYS2+cs
7xDJdP1w50aWnpxBcmhbM3MfoWuoV/mLjFP7kZ+fSq6V36Doky0gb97TrM3rYMg2tcWdf3IULIdH
1pZaktuHHHWojW6G+QukpZ+Dn9k/xdDBbLJlESZ29R2Dn2Tfkwq7FFr8alVlcGvh+lpcZHwUnVYd
vvrUC/cyngAj1hZ28rM2zLfamxxSMRwMnqGwKMXpAGhxClS+Zx6gstNN+24G4KRWKx3P1FWBVs3m
Bke60fCcpH7FTb1aRR5LIPmHdNrpz+a9Vxb0DOz4lv0YnPQ84eP+7ReESrexAryLatDfO3K9vPRe
UB/v8SZ366N4DW+qi001Y2rXd5ZxHsUhq0sFZdOYgkUKh+SP2G1M42S7YFI+ZIc8JHKGPEUWIl/m
sVOuu7r/fMFoizk5qKDQsObvTmeZO18oHIV9g8KkuByj0MEcylNhrTRu+KKG01bGSd9TtMLDayOb
KHUd4jypv+BBkJ7l9NoJXm8CAl4ZnNVBD52PKfSePSBKJd7Lx8QviyNb9ADpIlcF6Nt3QBFYqUeg
V+lvSR+UC3n6R/s24Y8+z1X1hWGUxQ5JTffqKO2D/F0mYedegbw9aJgwnsZ4yBDvQ8wuy8ry3Iw5
O6G6XrqVZX3BWbN5LJ0ZhXAoGlMVqAeblNrScNXyzUcReN1i8bCVk7pfege4YD5KDHOse9ZDlUCG
9HtKvN1kPfzuC/zCvrV4BXYkWngZSqijba0kB+TTDRIP2gEUuIXO7Rg8xVl2SSUPrXLmveEDVfa6
uXlwK5QdzBlPu3cFzdMGRcGLP1vjQ2xnPbfw8EMxk+lBhm7xpNs2bAnPIQW1W5yPGq+425MPQgDk
fKvRhEN+0Hp/h7GX8m7NSbqO87g4eQiinlGoL1cmxeZvlolAbpgBJWjhzXkG75TdiLvjcahtDUvB
NSJzUVYz9ein6yo7Vlf+/rYMah3DW7OY8w9tHj63E+p/a71Hfckw23L3x1Y1Ijc7mse5ZWN0KEcd
JqiVWycjRoxaU+OLvEVRo4tPajG9yVuUDBWqBgmKXOvtTqbZcXUeuuZUx/qOBJvx0c5RR+KqCS5u
4dVHZmOwA+HxFfPDD7kR+D20Aj2Linr0ObTx/WAzGkn4itb8fajXV85pNpK/5IoIg+rgtixyTOUC
C9/Z3VdKcrk02Rr0lCmBXf+bsVIqX6rAT66SwyJZK7Vj1Gtn8gpQuvBayly7KErr7mpfBzLnBBVS
zRgyrcPGATdXDkp/QPro6zTwVw3Drn+efD1+doEPZnYPyCDsn8WzdZnOkbuVTS9RcRacgm+yJec0
RfM6xVN8lpO8zG8Rm8viFeVMFfuYWV2Tlw7O7QzHhawF7p2i5CoPskOekbYLT3aWweiavGnhW7H+
s18HYp31f1g7r+bGeSwN/yJWMYdbRcuSnGPfsNodmHPmr98HkNvy5+md2anaGxYBHJCyLZPAOW8w
4wrRv95wb0sTDqvrAaKaVSzp0pRlkTnk6TqpQanjKvQAQyj48Y8TzDxC2cNO43TilpXzbKXZtuzw
ZudpY90mbgs8EK/19eC34VsNj7drcVCwqPtbLCkudQtx1c4cf8lxOdFGH2tZNnp6jVDvzmFteOcE
Q3evCelU+f8/8y4ssYVZKHZTPHezgHx1iBXI0SJF3tRuMx4AYxQ9Fqq5bnPwSJDwYJ6F27rHI9cY
Wu9VD0/dKjKsWzVJ37uJnhUfozZfG5BBe2zEk4O9QvdAQyogyEZkoqQJS6KPdTki+eh/GoFfI02J
V9HtiWdudQVAOhtCDjap39wUwYWEHc6Vo/MoAwAISBetzQe3aX8jkDx9tzSfDMz43GCmdDFTPTwW
A2j17URfx+soIXn+MIFNgjEZFkeJUpNNdJuLo0SpzTXiYnKUvam+6eIkW5kW9k2DrnZ7B0/Z+yxW
biruqTxEdXdqaokzfpNhhfemzmBg5hKNWZF85U/1SoVXe4iiHqtFvYsvwlpFvNFvxwvb1MbbAT6Q
3FHIQ+ol1kqvrHJTC34twtETWd73iNq02XiIiNyeSpQa2YeETvWA3nN+a5hokzRG1BxZb8UPtovU
sBALwWHF3DRd2m6bGSxJaFsbl1UPRJW+O8RZjXxdbzdoDYmEcqFrV2DYwvvEZA/g+8hznYx4p0ZZ
BTWmMHI0EqOBwqj08E0NN7ifm2A9V3ZyM9lNvkt8ct5PVOqTizBFLMZQcSs4QVILxP6oWdB2JG1J
tpFP/dOee3PVzag0wwV3AUDCxQ1KBa3TDGUn2ZQQSAu7I3wG7mVP5pUIWor4WMRbGrYQ53gZ4rZ/
jTeyPFlEIXagtbBw7R1DXyl5M5Ow8KZ+c8JQF8kQkRYVNV4tUg5zmk8H3ALl/jZXvfSipLK1jMR2
12idHF6Gc5A7YLnndfIZV5IqvZHxFmaBLFhM+8JG2nZPQfkVgSWBIVarh7jCy9YrQNAi0djgwTgl
9TpXtXlpN6zlTh9Bz+wZGgarFJlhRMcJxhwCADzxVgFb+FtMgepbFxGSqz51BLSNz6340akpB2WY
jFAya1XDlN7WRg13XywsxxpDCi8zjXUUeeRmPtaX8oz/onzveyZcdtadpyXnadrU7PRktqnwNRHy
Y/w22ymANjw348ZEEZ1yNn2fDsWACljuNaeQ88A0onC14PtvHMzUfPMzat2yJlJYQXuCQXSRhni/
GJA1fyeHMAqHk07Hj4ZTtKyWyGFPFE/lgKdhsvWrcNMKp2Msb65RADG3gwX1Qf7BWux1r+IiuoHv
4qBu6ZQblASt059OAdm5zMKp3A3JGNxMISYiwzT9DFUFmXWxho9Q9DdWep4h1vwcxWCl3sAkTjAt
2OSHfEFWsUoR+Use4MQilcMNNcXT8Dk5IKOrbFaXLjJjp+3BFCr1vue1KW/7aceAKwsrggjxG/lR
XHOBdUqMrTyiwG5eKRvTRlgOXVWxxXbGH+Ce2Oxi7qlZcJSDyn5CcSZYj2kT7wZECNex0N2RkKw0
dYMjmNvVUJUoMMimotQrGZEC9nfdTGjHRuaVPAxV/zsnfXFx7lLBRl0FUxjvoFa+yP480+AQ2LUw
9A2ObpWFR3mGuNe8NjOEo859csDUrWhZluW0SfMg2+tR/3L+TjcZsnUIwb1E4h8hQqcckqrkZEOY
4b9X6d09ypYJ9fSCIpCP9u7Ibv6Xjbh4Mfq/IgtKnjq4yeNg5NZaL4zmoGpARRvTm7FZRxNAMyYE
LVw7PmHGPGSjjnNcP0lAmYSR+binZTlqHhBlx0XalfYmv0cAPwTrW3TX2RC9mWYkluphukMpo1/J
ZgtSZ5UHpXshm46v/HTcKbqWrfx+9iy8CGVaZO4RhmpthHkyQ8f8TOgmzUVhoC93YxhDUi8roZ2U
aX10KZWVKCPmyy7UN6qAjkm2gmQ0yLPTobJw0VaiB9l/DlN0v14beVVD8CqaKzzt16dCxpdmGtQX
g+llyz5rgnseKPGSksH0Dem849SEDaTXIVw4wKZ+zcb4O+Vf4xnj9AKiqxJR4GmdLeKm7aWReCb+
aTil6aWSbeyh/pV2uZfu7IzUaWLV33t9GofvM8B4FKJgRwp0BcvI98O5WUQTiWLZzv0JVxF2GH+L
k316t0ZBITjK55QtHlZQznUegKW7kA+m8wNMjspm4AX6GjOI95DzQGOhHqKZ10E1FWsfquwKJdr8
xHmWZ3F0rUROeX3u5jH0OVSZif8T2llp9Sm0TaMbMKBXmKJOt0mvqJvBtfKDMg/TZai2Pu9tLBG6
ttBXlHj7x74fusXMiuyt5RF/Ihf5lrYw7LxE4Xb84eIv91wPlbnsahe3AJKCeDpU9jIEX/CmIMyR
DiQha8CHGz/q/Z1e6OYdm2L21CICPtMPVPKH+8Qru53nzwhA653x0pnURkTAFMM4xaOjvEIHTz86
Ns8y4OTKweWheVQE0Oh86NrXrpmyw7lHnn0KhdW1wndsXJ77yFKtHGqCN1HdlJvOA6xi2fl83+Pt
eOOh0Qmceb4fVGe6LxurZ+epjZeyaZdKuNNZ24AKDNtqafRPmj7Ud3LQFHuRMSXbLZus2njAzdbb
KdRv0elU4B/JwdphTdZmwR5AL+aVJLyukPBC2DmKW/SB8a+Gm0rSW7RmLeIgQuJ56C7mJPkp+08H
OQvDnGI5z4nJqkrNLwswUwu7YAvo6l533fEfuYJh0z8jZg0KKbB+p8nSUtT8NyrkiMf485PnmTqJ
oNq8AqaHr3us9utT+msmHZn7q0Q4WXlD5SLMDto29rzphYI8ovE4c+7jLppe3HidiajJwXL9FCW6
TTIl/4xSokr5fK2PqLlHylte688d6yhc+Rk8R2VauRnSufMYm3ddEcdb9JKhHIjmDFjoroepjiPs
fIz6npYzYaym2eUCzxrY4goe5njg6vouEMNhMPRXWt9eyvmnGUWDiQ8cu02KkiUzptXQ44Fz4lGP
BaiXssc0JxlHcvgx+R4h/V5g6S6XwED30adBiVsOp2I49MP3YTI+sCjFbHfC6CbWq9seK1cNobsW
WuVASfJLLQC87962W2v35dV+rgVgM7Ivc93ayfWCDKtiZbgcUdT5W9ki0YybubfVixo3sGEhQ4C9
4KIgN+wfw3JAj4sCmw9REZGjCFWeJk8khP/MwHcVJXZ25mjVJvs5QKf7dCrbpeiUZ90rrpPKpTw3
lTA99dpKTvw5Sg5/iZHNQOkht6XJa5Z59elHG/r8lxGjCk598D398LcfWWQp1LTPT5PkD3LOV8gJ
Q5ajA+1MKEGWgXBnUl1QCUGx6yI93AOIej9gz8Eosg9BuDn31m6l4VsrQk8BckgoxmQOhp9GaW0b
AYRadnP+pJqFDUq7dW6nJOLgozbOYvHUiPjexq51eQr3xyDfIVONpr2Ij8VBbQxSV22kr+QMORAE
Sr50xG36Sukv/FIRxjngFoTjgd7snbzFIsbtfaShXaMF4yN6MzsJcGpRvPXXEUvGQ7KgBjSs/KQp
r9vEqMCExNmPmtJ/Hpf6twHI1XqOMxc6AqVTD2jxrjD0RaV68S2WpgYgI+ylNu/re2X4jnxB8uwn
fbnrhYWJlLhR8Zl3gjFbVJQ5Nvng+GBq6sy50Kf0ci57aqGaa62nKMF9bsTWrKyxtytsmy+sIxd+
bcc3cXCRfeCFbiyEiYhIJLBwTTCJhJZN7iD2dVZn1VrmDuQIjfPIn7A/c+AAkgJJcoPyVS+4oe24
kNhdSaeuJviiQ4QQuW8KeMb4ESOHJRPb1vN/mYcECdbhRnPvk9J7sAPnRZ/q7Ic3Fei9V81D1lO/
AEPlbYumCBZWAWKPuld0CUYPO7h2cp+n3OK9Q44gRx9j4drWcPufIzore2zquMXismuuTxo+I/yl
vgcV4mohIGYp/SP6ENVVDl/iVNGXY9S+DdWGzT3o/U2ulcEhVMbiwKLaWfdJrTwYBjwS7M/9XxZO
3prxyxhdVDq1Sn1IxZwpnIMDWjzFwR9MB6i07z/Alnif0x2+zJH38QY8J2M3etJ4wB/BqGpr9Dsw
+BRFgG70KAKgm2uQ66Q9D/mvcEzYm4mWj8DItJDz2Mznh6nAPOYjVvafQkx/uEIFdOe5/YWmdfbP
RLdeC4SA0NzUwk1TqdW+M4YQbwBQGtRqzVcRWuXzvPDT7DeVOa/Bednp2y3KrtOatzV2ExpKOjwV
6/u4tr7nmhu+lbjLL4ZRK2+x2h32AeqMK5mOi7QbSgPWt7gxXqO4N8EtadOF6iMsE4mXIq5nJWkM
nBSQaIofco/8oRI3u0B1TCiplN94YyEF32hOtbLDiqWoPZlPbQcWGuQ3yoRFgK5iOmWIK4I7TFaJ
TtZ8jhT0fxloOys5CMe25eyW1j7UzPvG8KO7AbrfNWl83FtQ8X8dQgx7Kn/qdrJpl6++Tp4sqHI0
0VOkJnmihK/hQFLTtYzmGMWu8YBPzlb2o1HHczDx2ESLi4mbuKCgFoim2xd10ft7ebDd1EcU2nxv
VlMMw6fTMdf6CKlBbUQrdxwXA598PZV+d9/w6LhsR5zkZFOf9Z6FHF4xQaJcgVnp77WizLCgw0xH
DmIXRFLOspdyUE5Kej3AUkwpdr7ZsYMxq5Gv0oxBntM7d0o1JDvoFeE2rJLmya7ZglR589i7+nDZ
CPc6oV9YioNr+9ElD4yUV4Vr38qBXFXAiHvoWWi+3sTLUIgUIvoSbk/tzNV+JkXnXPpSzlDMQ7x5
abaxei2vguKZfjXExWZQumLTQ5O9xE3qZxsl2Q8cB55Cv8gfzb7Stq3NkyOOZ/++Noq/BVRj1l3k
PZlJzUk2qYktLDS/X5Hvg5/0wEKavQ+TPzXeogHsexdE+uPQYMMaZHwhYt5b27LNdaQ/xviAvDpc
EWNobmfI5oDVdP0ZnZSfiBUMV6Wo+Mjncdh3ayP2upOeqDUNqCcM3W08PqKpH2H1oxcgq1P3ubft
nfyhYKKwE06RQ+5znEVYneUHVaAQXNhJhRoaN7KVV5a3cyMbcXwxCJijvUOgYVyOZahuz32YBX6d
ZRl6s5ATZJg12vgBsX75X2f1OSUdCMGNgJNSQD7POLXFPeqp2/O08A+AI8P7ofDmjeXBmFGHlAUj
nlf8Mzl89dgPgAiJ1U1ILoUFrICEjIySyQtuG209kJB8tnr2HaE64JTUeYfQRdSqF0pSc6pSFDPS
BEdLHhAGYUYajp/CZL8M6zIkH6jeTi8VAFkZFmjJ+9XGj6s54mqyKcJK8OaLGXjx0TfZw6eyAskL
49mmYLQZHUS0wOOxFVBCYcPrBtca9gWPvp4uZb+V9M1+QlBomYSs8tt20lb6VBY7OTryw1SoVd7Z
02je2v4ILIaL6TF1V0hfwVo2y5l6uOLW/l42g/43nrUV+BU+kB9YK0TQ7EUdo8Y8B1n8gpoa0g5m
/TQhrHaFKHeLVGAVvdQj4rV5X0xb5CSiF91NXjXF7G+c3KVeVCY72d1q1bTLRpxc5KQqGOESlv64
l6P/vLYaFyzZxT2bzPp8bWT2Xzun7W+Sthj+dm1dfIJ+FjzFj2t3+Ys6kGMzjMPsGCEKLRxUtX0/
M0qeI46hSBGz8CobczwbZSAiGP4qNRKE/UQ0AquMyNmjmza7qOtuYd5GV6bWdtpKToETtFCG0DwM
ZmVdIOT6FKH6icynklI+RC6pV2sLb6G2zC+UomT377faSsZYnuUe9UOHEXu2NzT3Fc8s5B7EdHlI
Ps7M2U5XZF7yzBw3uZBeCl3WLr0T3jrmoN2aqXLP7hldpLBBJqHEJUlCOqmtfYmSk2WUiro9OqiO
uUx5Zl26Vf0zH6z4uzgp/5yYpApkjzyZw+6nPNH+nIjg/yrmP91CXhB06ZHfKUtEBS0sZSinCxYA
40uRjxdp3kYPXSYqUFpULmS/DPMNhAZsFk8vvFwuQj+NH8Cp/UuYJ64mw9S++xRW9QqbphBZ6fPV
Pm46TajVj/+8muup7Vre1KLMtSoV7IvDCCOyZILfIAtZsmmZrXKQZa6Ux8tpVMotnEelkMOk2P+v
c+XHkDeSV6YurhzO9z1/yPN95ejw8TGmqO238AqdZWK5YCY872jFg3mtKrZ5Lc/iBi8UPzFHjFrE
QN9FzqLydHWRz+24lYG67GzqapXadXM8T/6/XlTcLShS8/p84TZPMLKV9/y48Knvv7monJ8CrDt9
2k8X1UASq074+dOGBooDgaGcfgWn2K8//sfvRV7UtdVxKz/4+Wf+dxf+dP/ct7O10a2kAH4fJs9d
GavYFiK/p7h46JLtDLeyCRkOwEdW41w5CDm+svVvy4j6iFDikxGFHn6ajt3nv0x3q/zz9MYulvJi
H9NxIJkXZdyox6AjiWkLkHNifM/mKfpBlZRtLIrUaEa60AkxcNyWfp/cB5Sd/xKa2M176GjDx5Gh
k1b9SoZhaTpR+mgUprlOZ6gfeLG6e4B/wE9xq3uYRe6trqeBHcmi5WH/q0APip4s27YsjxaaKGvM
4mCUvb/UBxNzMVEHseoejSLUAE2cXu9lmOx3AgubHUWnZNpj19KhyrqXZ+eDgQcCNUf3PeQ88CVY
Nn3XKJeZAxaQKvBwTPwaxkPgvaEw3CCM8qcZA+cuwK86+P31yrwuqCigIZKCGIrySdhBDpcsHq17
HyUxoHI4cJtCzA0ByfSOpDxk5N9oJMYPUIDbh1p5kttu2SiVJ7khL1Cp/edIMn0K+zpHogH4/v3r
HLnQNE2jeVCbZ3lpOw/cjac46N5PT//NxL9+JvzB9GU44uSpql2xlG8nDAuUJbL+5qV8hyHmyYKs
fwaGlh08d+LbKdgKYWl+jtK0I5za/pnty3uUOtdvaTvnoODUCAHLUdt5qm/dx4P/QkEpfOtUIFuz
MbgonUJmn2bE+6T4bVz8GlW3+DaKifAxtV2D+MG9G7ovchwky+eJcVChhyOu2Oe/5cQBFOwmMp6a
2eovm8THzBxtJXAzGsQqi1fm6D/Jb7ASeT/bMkieKBFUa90dkiO7JSw6/zKnGp+kNcXHnF7MacM8
OY5Vke2d1pg3enHRmIq+YdFR4SbkWvs+600hn4Cce83/WEhV7TVVkXKBghIsvHpRloUvvk8vJXoC
L9jMm8te7bJbY46T7Zzgg2xkQnwVLG94j8mnt55N4Qs5jsl144waRfAh/lGaO4nkUqI0XkbxON2w
7Pd2Hbqymwx7p0e79F5khGbp14UBUrPsviv5ZNwkguk2lxiyYQVA8ZaW7C/CAmOCmddqqbYs0xV8
JjdmqvlLOSwPtmpQvc+U21qGxPHzaGPsDSgiPhpNYe+qPlAvKHVMV5ZnpmvXiZuHZsIWJwS19x3h
oWNRi/1Zwj7eNNXfZTE9OX0Sv06TVi9TkP13gcFfs81czEq6vt7I/215yO1yRGiWf3WneLOivD2U
KLDtVBYQi4CkRHs/Taj+e9dKTyrvDXnSApV6OJoLqWsbx9020tx570imL2p45cbpYgUfzNm8oqys
odQaBfu4Bhw5de1jHQCRTBx9vIhRNLs3XO0XAhnFTZAk07LQ+yXUVsp7/zwrzAkFoCDp8IwVZ/8c
ZblIH5vI99F/xhVqw+PJxS9VzPoaGzIrlvP/ec2vd/zf4oLykDmBWr0BsE4hupjqHW9zRPaaYUTd
mKZtZd31WOBzn2IHuvSruV9HrKnXQ5PQxitt27AJvJbBQxWg2aWSWKyrRLtDqCvbGgitrktqLAgj
fie5562LxOh3YRaWj/psHWHYNN8tN0FgHtmqow0f8Qa/p24hB9KMh+002t1tji/qobSxPpdXUpxy
Bwq8QY+8tC7ayuw3TeoY30xz1VaA+NCMqbajzTsHEt8jGVgkFNLqp4TE56HmbIvMmteSMWI3QSj2
d+lB4ufFpAbEVBFS1UM2amY1djoLyhp+dEzfKPsCsKyfRhOnoW7jauDs9HGt1m4D5AfcOo4Eu3n2
7XvLoogNGxnFmcav7vEmwxin+pXbif1DC5RjVTU84SuTf7HeAKUwAXGNU4+lRKDiKRXvR6MEBeLb
3hI/yPrKmgMw+ySw1p1tVK+lGW7zLHZ+zLoCZcIp5ztnRrWYfZS2jbW6esDL+5c1x/6NE2bIHMew
OnTdemuCmryzV7sPfqCn66FqyitdDdKd7irBbrDHjp2pHa2tXI8erdLARpZfyQ9l9rHrHKhoiys1
aT6/i79HGHCgqtYkS93obRJVY3hVhBM6mOZof7fY+ro8Mp+okncX1jxihxg0zktIOcq88LKjhN4O
Y2k8ePZRqgXLBjA2OTIjqCZGPoVlRwnQHd9H/jFHh4wJQ4wnYjKijVJa3ZpSi/5KWn0l2RlDXYXL
CgvPm/8cMUdFvgdZX4ctwlEL/GExC8kxjA6wyhz4nSCIsXG59MsEF2KTDPCatNxsgTJm4ykirYa9
WoXlc4WZ/YYUW8eKbdTuFENJ3yMK+7bNS/cR+/Fum7RkTbXa9O/dIP9xukk3v7bhPDxoFHMvGkCK
W4TRnaUl2IOA/G4ywwnvAidtbltjeKB2W76oGlJiJCd4m4qmBl9vMeSJd5W5ofVQk+CV/YVeObtB
0VoYJFb5gmoBJSTWaAc56r0U6Pm9dBpgkErFJT50veKls6RcXTvu5BzoZBt9UKoHtonlteKiKYyt
dfZYaKMJabJANvuWt+i6wMMS/1POZn3gLMztT31x0mDHXiIVdy7U4XtdrrJi4lHxURqThS/ZtMci
PHTdgwY16VDpM0m8PHvoxhLCiugCzNxSdxGn55BzU565Ck7WHby21ZeBVC0GtNUx2cboFl5IXpXj
HhHrcd8kwbi3XNiGp86ozpaVprs7OXAOkTNOcXLEkVPO4+dwkKMukg7BsPp0bXnqpYm3QHFxWkWV
Zu15qFh7eXY+nPuSMH4kcUsd0arzevG3kHNf0/h/YlorOM2bxvFnC3/zpcaSq8LX8FuRZup1ad7G
ygi+pjTMXY4U5gmmNXcZBvRJhj8YEK9zKVeeyT4RYYO6Osh6ruyXh3fvgD+j54GvZWPv5p21aflG
uiMnZJyU7nG5xJKnddXVua+DPwTpXfmufwjiy8FG23ijkpyU9WUPfKGEB3LT7uZeCAiTud00LirW
0KT6dEtJq1qc2tEUFleaUxdX48eI7IONHmi4FOrFlZwTm9hPnjpDWL7ruENjHXeZa7/pwhfXGeK1
2iJ1MXbdgBtbAnkYDNOz5Vs3ErUO3/caAaX30DYZcOYISWg7cET/Elprir1krwtvVhiaxPrQXFuh
ZS2dGLf4s9DzSd+ZlBe5AgbOwV8G5AXSIp6XTT8liO+DVpQ4nwFo2HIewN3CDQSZKDvPcEVLb8al
HVQAKf8CcJR95yucryrhQoMzjXv2iCuzTLttPgI81Vw7v4Pnk98l0G7xb1Ns3mVZcecmfX5Xz2+N
HXg3slENnnVZZVhaOJaOvL5OcR3ofOiuh7JTkiWV/Hs7M4aDvFwEuPMKOtxGtuQFzndNgbuvqx7S
+VnBX0r7n5teITB+nhkvz9L+crRBhTLL/O4y9GoPtq1krNe99QPvjXTXBoa98PJU20ht3w57l5Pm
rxU05hZZpXJxFv2VZ6e47mipQ3IKPXebYFsXlKfky24EpLpMJg0jbWFsJpte3TY7+ZI0h/l99NyM
RHCTq9bO0cXSz6+xQAnHX+Ce3lKjTV6izNGW05yZt57WCtwq6QC/dttL3ccLOMRqEE0q28QXrSsf
cTkcFvM0Fm9TjcGmBpN4UdaUDdIIPx8JZe+BBThN/5DOZbfWuwwpkSboAa1TfICmT41KjGrw4G46
peZfl8HTBJLind9Mp+laFQwUKGFyZmGY3egKXJoqr1BytkdofAXOlnXuX4DLmZeyCTxOO+qW9ipb
HVbf961LJoPIING0h8Lo0TNW9etTdAJ8Nvf76TISg3oXVuu6Gc11REVASihYuCQsS6etL2UTS4hb
Q/WCW4yCssfYmXmPobtQ9fF87AoqJ+MwF885jtJbbw77dc/742AM9e88BEIlD0bhtrsxY9vYozJw
7k8/ImSfHEW4FFtN1ffX9VzxXPqYIQe+NM/TANGRnIfRv/oSJ0PON3JskDeLbNRefagA2/NnOd/8
fFF5qVOzAV2SN8h0i4/8729hiZ+2g8mGpGmHnx1okEap7Ydsyu1lZ0zaRd8oFokVtd7o2N+sVdir
D0Gk6LucZ8FSNuHqu0dFt19kC3dG+y7p1YWc2YrpagCKPnCrWxmg+D6IJdOeDtFsoR9Y8tuolKk+
AllfY9iH0eKUhTedOCQArlazGWor2ZQDMkSf+43pgtU7Twg1qNeUWiG3iYucDiMyaHWbt5igxPmF
7JNXKv7cUHfCdX9yMRiT9oDIVLQ8lUs9FzM2qkrj+tQuPd5CrKu9i3P9tFG1A4hwBM1ENZXMQnaL
jMApPlfQm6ti/V4WZ2VA0KCfR5oemVJLV66gGC3ZG9cHCWxFN1lIepP9uGwr9yTeLUf1tkc7UZ6e
YuTpR6CExtZy8mlAgGmDBH8NZw7MVT+acbkBdYByQxtcGkaAaW5TBtO+M+eo3MhToLvTPlQ0SPSI
j5FQQ5B0A9VzW7gu9K5J4ZmA4oplYzFfIGRSxYsCWm2EUAkQ9r5FH/PcNyLceB49n/1f4vq/zBXX
GwIQGNIiOUh01FbZtgVlob1+OSuaRH8dVTNbzJX+L6Oj6JvF6L+Pk6MkLN7jvtzjfN+vcREabAVC
/CJXKXVARqtdYWsQUWcnX4n3erKC1Y12pWg2eQP7p3Mwtw+7rF6KYCfXw1upKnIOlpeDovweLEf1
9hsLru6m1Mydjq/3U1wP4xXMjR+lOzVPEd53e9We0CQSgxEueDtVc1PInoymduJQktectRzNPQvb
vsxGDEAEd+MsMAFhecmSsn7KYwWEpzoGPLbFaNzemWjy3sjW0ORQvK3xPvSc9hG8juwt8ta+9VHN
6SbXg0eLlI1i1NFGyaPuQIE222NshkMShco7NSrY0xit8Q2dnb1jDOZvo+vXOdq0b5DosXYi73Rv
Wl20boI7IZaHhXmQH3INDRLR0hVEVMAXwD+W7XjSWyq6U7w+NYWCijwbRsW5bCJje8ouBcowrdpp
QDBu0GDuoR2Np153ZUYzMp0zuo7R0g2Ne89JbBBqWhVuSB+wDJVrLV+Zf2eq5l2y1mkX7DOTvXQg
sdSi2NTDXK9lM2iVHqvQ4feM0waUJmuvZX55L71L5unahqD93fZYOkRVaT/GmTGuGs+wrsOyNeF7
atalUnTBwQrB6re6WUDLqtxlWzjjc5X6vwbkc382QbF0PWHNoDnD1i9b+2EYWFK77gTvZip2Mo/i
pfoNArbjLcql5f2c6xdhhzzB7LoDNAdgszIXIyflOBMnNbDbehlWKc7tZQPDu9WdYzcF7vHcLNxq
4Sd2e5grxZzBNRJXxUGwTixjWNZhPqyTQnUXGJbVBz9QfxpRgHPfOGN677MfPtjydLL1EuPktFqn
Dp+jHp0jAB/uJs6KOuhn8QvmXeMFDXRqOm015YUTNtDKPb64iCc4S9+1v9ltNV6GzezfFlROrobG
BG1VKbeyK+w952KGOrEwA8W/lQNO2nkrPWjYb4s+eSgru1okPjC4kbpOLAwTV1kV19cB0tvLTOVb
Xk8kMoPyV4NH7aKze/tRS7Darqo2uTLQitzFjcUGLiQ/uwrduXpxS+fRct38d18Dft8pMZRNVAZn
9CvUkXwqWmKlhV2eZsXhbePHWFKRTUB6CmAxaLFzqJMGCv+msXKRJX2IF+mfUK5qKG76EJnztEgK
f9hEBX5M/VhnKhS7aIkSyb2NRRsGJmq91ittOrbUWJA666wtoFmDt25iLX2fVC+k11t4VOZvBeFh
P1Lan6mgpCR5WW2bSutW+JNV7ONxpXVqt4YEi+W9TN9kmn2nOvy054gAmZVPEZbp3rX8sR7zQWfp
hi/I9hNPiKoAfA92ieg+4ttAWvg51xwDCaJKWbVhiifUmFkPXR/xfyU0HpFJNY58PQ6Z0H+UXY2h
aCsk1Jeh5gVrKJHjnVHU012oKKQdHOsou0BXdnvXaH/yRSwyNK1Qd7Jdr9nKWBmCCrvW8lqXjSCe
qgtDR+NfNuVBAbeKQiPG8nKS19fxtYMtwzkir+GsmlUcnj6H3rnPsQBIACvtQQPb6ZWlKdVVAztx
2VtR9Bb4yk5FG+IJGoS9LXpL3/LqC55TF0irCJAzBx9wcKuOC4//+H+rmopukbWcbb9ayTh5+CS+
SlrVOOjl1m9tZQNuE2fiPPrkNFriZYNQYNFdSpnqBoGuCwiQ6lIyihr8dO5i+BZZQAGoB8aHkhMy
Kki7ANDHmXyri2aJO+na53nCIw1ZlfOo1A6Qo6jYkK79CJbNJGuKLclQLHnd4uiqs/5TnOSgbeVJ
EGTBfZ7Y5N4WERsO21oV3ew+GaZNbR2zh+PsRvUBlE687qMmfm3AQwwK7Poxxj3d0ah9trpvbEGh
2BdlnSd3do/ZnQxhV4pH++w85DprG8PQ3VVE7eHZ8BxjNQXWdCGbUwuZp4OIeZRNz2zXPHfV+0LX
q3vPbPgracrTjPfjMcb3fSGbvtk3F/KStcGv913HNjLc4WBDWAALqHa3dpq1+2xwcW7sUJVXdLCw
uvLNQmZkHQ9KRCazyu9Nw3srEWR4SfFrQNu6e4lxtafUpLY3gzh0Vo0Eo1vuz/1mXuesnWMdagWx
8tCPkXudFJtzjzwb0xi5xAqO53kgpSRyqc/lS97p04pfdrvUA82Z80Vaa9if1AFwfjzasfIIzWhb
IOU9TBtwqdZCKgEjlDLtA6d4lK1Ji5vbf3bVwkZGGeZTlGz9c6Iek2ZffkxShBPhVI7qVRa/O1oj
q3eXT7q/kyKzZ81Z15v9VZUhESQHmqLE2S+1gdOlTvg1uMxs/Sqbv8chCff/oew8luNWlnb7RIiA
N9P2jl6kzAShLWnDe4+nvwvZPGoe/bpugkBVZaGbEhqoyvyMoZ6vggDyMgMgV2cblqQJUjW7xB3+
xVPNPuuuZ53r5aypQayuPpzKUDQM9tmnOngozOZOugIFyKg1sJoJExV736jLjqgDIBwT0wxsXjXq
G1l9+0U65rYL0KTElm4YMxYeeLeN4casy2JlYrN6Tti8owrxX2dYW7/3AbD5H6O3GYGfItmoTqBz
/xI3lI99bUaUHgn4P4fKB97i/vg68oGBYX1B2GA8FX6j3Mmh8pAv0pR2wn4VWMlt4NoMR1aMSQHA
8veMP+J4neJxqd/dujEad9Y1Tmc8Iao6VoAXlBWF2qk6y1kczCWeh0v7enobxwyhXRuxZVznyICb
kiBeyakcJj1yD1GhHdp59h7K3qzvYTKsQjia2TbF9XA3RQPezIsdnoTIWTgi9okEq3G4DTRJd53b
L1e69ctFSqfO138MZH0NNmq5iAzI1as+JWuBorUzq18rB6vEOGvKQ1KH5VaMFOdEKdZNHKlnEabz
rGwTKqn9yTBh0P9lkkT5DvAXfr3/20mBVZtPpe3+oo6CTYHroV5CNWfEgvxbDLti49lOdaero3Gp
0bXhlxdqX43R26lzF/8Max4cfYQPgIY4+CFRHQTF4XM8l0YCklRzGnRCsvnYDVi2DMsjsm4y8yFH
x3016vMiY9TfdYGdvql66QMD9/S91fbTm+XZZwlogyxcp1nUPVThZF9UvchYZCfVP8gVrXI+9Btl
dmU7QXE5asMYvPC4/CUzrYVKaFWz+tz2Bc6tY2uhX53030xkeySCZFeN1iWDML3RCSrCT/FoXR0w
ci0aD5qO9Uu1gOhmHbct3YWDZQ9q+KlLzIP0S9hk4GNlLVA91dVA3XW4z/i2E8jV/ggTSWNtudp/
h+lp9oXFKabQ7F4ekglhObUa+w1OYtAvJKl865SksuSibwMGgHbE/MhZ35LUXoyJdFZBhjdVVG/5
qUz7wqqNfZWG9ueoM7ak++fvio96Uwdh66IqSvlkhVmxCptJ/U4VCEGCAoXcTjfRMAYRt5EZU4e7
O7/JLxQnK9RtTpFj+SiY2PorpArv2hQZr1vzqgxlsOvyLM+/amGPTdyc+uGlwd1r1cVu9minU/44
J+hZg+l+TdJ6Ot36DVwSDxLLfyv6ceN/xV37Ot14jxmyaoJCZkRbf7TA3atQcQrePZdbM8Z0T5pe
5PCmXQ7JmDVP3NxrM62zB4jUzhMLdutYTlCkrLSDpZWSOd5ZXl5tgjbt4vVcABnE+aHcX9tKpX9X
BvwwEY9wnlhwOU8ZFrxjFYaPckHY5tU9skl7GdN4Em2LoPL3hdbu1aKc/11OxtS6nvT/OfmfQ9Kj
9sZ2Hofog/t6Fo7FkX3dd7khZnFD+N0ndw+Gorh38xkf4iR4aB1uIa/4f+gHmgLkw3Pqa/FCag+R
7i+vYu1RahLX7beUNlKIFUdfnx/tnhL3ql50GmZlHHZBX2jrfsimlepgaJRaYfoaxiXKbMDYxRC5
Ri7maohs6+p2DP2TfZL9SoVV5aa3HfXO77T2DkMStqZRF/6oj8jftav3l0cBC+EQA+ApVl6UZWeg
P0tlMmrRIVk6g6TPznLA0vn9TJofhj9Mv4XbWjjvzAZIXDgpdyhU8xLDDlK5mz3SLkFeKjsZcW0s
DTbOIgIbZHAWJOYaLuOFb2h3VM6lce0x3FWAIMqjj0IVkjrOvRAQQoCoZ9vqftw4CTXqzRv+rbqd
RMzBWJ7cLrvXSzSS0MtHt2IpY6CC9p/mQn7Lovm9KWi7W1MQch+Cf8/NF8MpNTdz1E6jlEwn1KG0
gtFYFvOUbrTIL7AI4De4wwtPXyUVpZ8WTJp9NKe8vFAIToDEz4G3Q8Lin2tTX0bQd0rtI7pvaA74
+d5xK2cXBZH16sw+FSAwGJnevfa167zGXmjvQBMZR7jf6VPE/94qXvAcOfxGDxTB96Bt0MFptexO
g76IItM4bgJ0jb+1Y7Omx/5RTi2u9b6WP1VDph9dY3R2c2mNx6GFElJ1+TebxMFPuy0Og+3bX2sF
cQoHshNao2p5bjpSYQhneq+/QwE6XUM70/x7qOGX16uG1ntos4R2g/p+1dIeP1w1JVXFHgSkQzGP
FwcxnwMrgGdEVb18Ey19MiCHUS3HC6qt4yWzja3WjDBlli49SKBX/nk6JYvrZZSNG5n8t2tdJ7rs
Wg/Y4axRt8N2vl9NbpAuRoPGa4q/CVvGLrn0i2vxbVQMjmW07IzkwibiPXj0y3jTO6jdLT80BeQj
wLHUzM7+8muUztwcxpVTsgm89SXy45RhOcjIH/M+xICX71f42Yfd0S11Y18usKkEAs3ezWoWj52p
Pl8PJmA9u50v0sILQjk3RvLtCsqaeiCAna5NexlFOb94RmRSLiY9aZ4hZFplyhrxDjUDgZi+1v99
tYqrXSFdt6vJBcpugpger2PBfxVsrHet++QmQ72vi6p9TGu0K6LIHd8mA26uF1bGj7hqt60UAe3Q
3thWFfzUfIxY61K33tSwSBFnV9XHPHeyvZWo/bk0vPJMmaDet44N82MsMDBkq/EghyqdHJxn+3x7
6wtKJ3woPMXd2zHiyX8McDfpPF/ZRv++iEyQpualL6Ft+0dpSX87hYcCSM0pS+ynEFpKs+6q4KBH
gHvGCjGQuU1NdkFedYCNHH3ydCU+zo5drmW0853qSZ9bNux1/ClSpuiTPylfssguAIYSH098eYzO
6p0MdpY7nvWS7510ZoMRWghAs+tfroOgl+H4+Cp8U6Z2ph7sdZuKszSdHgVhFPqepFWH0ddkEW6P
qFjt/DSdnybyDhvEcdEWJ2W8shFJ+MZa+RMaPPMvR/PWwJTgFGVhtNLSwf837eqHssz073NlVqsC
QZw3HNN08Of+9Mzac9x6am3cY8FhI2eOyl7tzvNpYJ19GDzfuQuWT44NOE59ErI/VChyGn3p3COZ
bu4rw+wwtCPla/aAJs3WMu+ywox32L73T30Ypxu36bTXNknQ23e76ptTzK9BM3e//DJHhjfgu7bj
z8RTomClqOb9pJX2d/RRWdjoSfg5BvewLmNNf5ZPLjIQr4qW6ZuO3JixKVmZI+HBC1JtunPdeuGj
1VM8VobEp2BuBF/NqLDJzMBRz8u2B74/Hyyckr9mSqGiA1OgtbKE5UiDqapVPfd13j1AD2aRufSD
0XI2mR6rR2eZNVrc1Zr9uV1IbYYWgldKO2MtvLWpQPBq0gb9XIR2/sXGZXihuTleX5y1vjTWQoKT
qB4iInSkvPhiYeD7O4qambEWNtstSq7lZlcGHdjCAvw8UehRqvuwG1PuSeAgeaVa6yK2+L9Zltty
6JdVkz2RrbsNSHCwzLgNTLIUk87yL5eJYQef4fM/ym7CthJnNTh4YwAlTN4K5ESk3+9s59jY/oBq
OJYhiDq2GPYG/SfTY7/qGdkzjOL+05CFkF1VVTvLoKMDHg1cS9sJFACltv6I1iUSFcvU2szaB9PO
72QwKBTlgEKOtmZ551zzXrnpd3u/duatpMHGlId66mvTUZq1ov+q+sS6l5aRFiulCTMWcqrzNEPY
lQTbUHXhpQxNJNcKm+p+5Vgsv/I2rF61+NWn+hashnB6aFGs+6bhHb1um1p71iAO7BqzHC4aUoAn
lHnVPX9g+2i0c7ypWR58Nvrgp5Nl+ReH9BYOOWSS0HBfk8yZm37l6mq76WMYUXYwRSul8DpU8KJs
R3mpuDgIAJ1J2Dq7Gi+K5xn3HSpopYIob3nydNP819FjJA3d9h8uaq28rlS2zmyrcKNLd5eVpLVl
x0JRApuJscgOVRObF9mdyIDEOSjuXOMK2bxMc34IdQtO37KLkX1PPWL8nYfuse0xJBGVMUdEyGpe
Cru/dnZ17K6uQRJ/ixxqbhBPydtTDiHwoUOz8L9tL/QC8QbEU8nuLlYYBpJypzgevkbYpx7cnq1d
VxnIBdZx9DLP06WPvPJeumrNeI8IzUUYI6rUS2NO76NG6AWHXrfNsxNGFu5NifaWdUV/qC2D1H5p
qG/5VKnbCLeavYx2Ifl0xzD7k4xmUfkv6hDtvQyWeN4EsRG8GAmyupHy63qFosnYYxQv15bGSxwt
CT5NpR7n1Fi0IwfSnxQvS9eSxr41JY3taHyajEoa+0NTktx/mZvF/P4kyf0hOFRZWi+XSpZR+aAc
G+99yFdxstA+5wrlCanOZbgIbMHvJgcp6Wlx9j1pHO9BVavo1alZdSwa+65XsvUL42AHqMj83MfO
GUDsQNFlLJ/VcfFuGo3PflTishW4+cai9vPZcZ0EYX7TP7Z1dMLWFKqhahwd22qeYYW3z2kexjt/
TjS4q/TJwTaDr2qkemdpqZaNwDKT0pwfYV50j4rrT98+tXo6fguVAaFDw6j3U5aeZ7vAPx3HENSt
WuuTjRfQqrJG7xdvI9TOpnTIV1YZOJ8iOHbbJJ/TC+rWyWVRM3Sn+WFKnW6blUBUBrHEk3YZIhF0
3ZSWsZ/ukzQs17adP+FE3t2LyOFQYIQ8tTyLpWnFXnvMPSVdi8hejq3nk2/r2zLmDY/SYvmUeAv1
2MR00/3tcHnzupwXoIUm4IxgNrStazkoWt065ZQ8FqliOc1ZGV6DbtdwVHwETAy0Ee8stmNcGp91
Hoxrv1DnszSjtNggKWR9GkoUyNW+/GpFifnZVY3y4AXeYZrcF6qSp3jhiYi1kZxF87QP466+u/Vn
KsATz6jrD65Ipan6O79W4Kwt8+UAo8K89HFxcjOs2MJ4SeEs+pVUdMyNE9rGTkTlzA6pzmbyfmSu
C1cL7TmsQKAlSmnoFitT1ZmC3RIrg9IVoigXuLbx4BnV9HjFdiRT610kiWBmnr2f56ZZXf+LQ1t7
b8twZwDhQ5Xpp6jGQzNLt1Rnqqvmd+pA4F3VdvxS8/o/NbpDM8zS6KJhqyYzqsjyHuqihnDXmPWh
/1J7uQLDZ/CfKLBoZ948X4bC9Z9AjflPPfKaO7iv1lr6JBZwEGqchZ3vpU8O6O29Bl4bIljAhaZQ
NZ78b2GA+O5Vch1NmWQddhX/KbU2sCDgrJjcYR8vZ6jTvJ9J320ULE+MGGXinP2WjVcz1+2WjL/z
WGNj8OjgEkFdu9dZ0NNHTZ2BSo3ugqo4ShciIK3CiwuP7k5X768RS6xRwrRzrbk53vpKsx4xC+dp
jLEfzqqQoeP6LjOsCpMHtUYuYWlTPNNPPRvZD30SU0lMFcSfXB3FS+mrq6IZV9fIoHDNze26loHr
doUUktqxNTaVVHnwRnaM7VBlP3wM+ZJOtb6WeYbz1F8ilAE7kSGyrxGNyh0Qsuh86rr4qxfpyltl
49nmxTky3LCaTpMeAIfXu+KlMqC5egWGER7yItnk/KoqnX3acFxppeleLQlEKd6oWXoqtQsPR+4r
6fTUWFtZljVDCEN+Xu4pGbjOvt5yt5kyLpG32Y3u9ggP+fWbHmSbClmlz6nmRsfGx3C48+JFHkpk
S9nGlND1QkRtWgCrmyk28wv4ajLGaESumrxCzlQ6P4xLPHZTpFSqYG/a+nCUkGt0YwGJT6wQNKXT
nuVgjvBZVrMdm+VKOjIVUWXbWEyspdOWgGvY9TwopvZsDkl3/jgmkyO2IWWhB8eP8VHRoXIGSqQ9
DzUb30XlaCOQ7QRYDgrpSHs54LkF1C39AuJuenWfAWk5/9EvEZqJZtAyUwZv09sRawzF8n4GXqed
jQQTKTn7W1P6lNKhlCunZeJ5mzjkBpF5SjrgMDT5j7x5+/PI2+TcAsm7nklfswzcRv/Wp+kOVhvF
uPsjVkXnRCeHNVY2GWK1PSQzqGrWlvlDZw7GQWfVeLHc3r2gTlj4u7IFsZTh8rW2WitE+dIepiOO
mxaZgHyKfmWuGiO+p38ROiXvujVWdtkPa16wYPyYngF0w2I05+FU17N7BxfN3WBrkfM7MvNN6Vnx
89xiP+TPlbqbG1bk67IInpXGmPkKKeaHGJw8VCVc0yVWDlow2AfwytZKmjgwu5uwB9yPwiXP4LF+
AIlhvFbW8MLmvH7Ql0XPMiYtGYNh+aH1e0wil3lm5dz1/ZgCwDSGuxtn4cZvQBTmVzCrI7waIuRw
06uT5hLR1vDwSSr6u0R3g2PqNPc8fvTXWlUxzgnq+3pJOkVzmT/+HisTJ75gDwDtgiStpeNI3KlO
QXWvRX1VOnMnV+70Oin3I3lLWDI0bwOW5HVVXNisJkfDnsFrl5w2UcCO+ij6TYO+KSOr/d7N47QN
bac+eVh3PCuD+kvGvWwReA5y+ymAuXnGkzDalgNkH1wszLWDCuF5dF00xePmQQ5YRzYP0s/25HxV
5pKB330ScZtQKXCykDjBIAXB1hzj0y+Vhi6PV9ktNyhNx7GPSaQCYwsy7bFEd2MIMTZs1UDfO/Ho
oQxNFGrfy7ap4xbTY4jR6jcyaQiT5K1+lkvbyHMfurGbN9ZSIC164wwIxDxXpoezxNLlod91cnUf
IRu65NAt9dE6UHs8jxRK+b9jySCra5Nt9goUa7GNAwUIZhQtlmSt9XXOjE9Zak3/1tUbGzrKd9Vs
HVinWv8MYUZNt53at3EIllSY6z4aJq+JoeizS9GE9al0gP5QhNXu5dplH0XryQ7z8Wl0wvYBmU3/
EGAwsx14In4jY76mqqp95h7xD6XisNXTrfGbQn9c1Mkd0mxfuhajq2Y5yJkcnF5ZdamrnMQAS7pG
s1NRHKUyNtVqupO/PkSI3GMVdyd/vPzblX41HKNo+CFd+AmpqE5YqbYuk0jZSqccTGsaV3aUvRpA
AR/qJti4TpreRYuWsnRhlQAQbfIPKFSazqa3hkeIn2wI2Ho6QIOjYa9ooP5I2da4K+6icbAwKVbJ
0mTt8NWjVoW/5Bd0QaJTY/poTmdK/7Uxwp/aOCiPqlqjWlF3rO6XcJQy040zBdEZRXbzzbanNdrZ
w1fyN+Z+Rr9pJ9OLsDnptdp9MivFuECiqtYyHRlbnmnYf90VnRK96D7Gs8tl5UspuTujnW7r3GJY
gy1ay2tc0fDmWhSc5ACzdMY+8llMlcY4Vw5JlOCi8Dvgb5Nm5zpJovxYwdHDzd8nyYUcZ6bc3LOi
1734s4Kj47mJ++qZRdyvtMia713n4GjeaeoDjh3uncdNv27YGX2Pk/45VZvqExzx5FRWUb+VCdb8
Q/EBLgMBC/ZRr2UHwPPN57xLdzLPCqNxo6IzcQ5buOYzGo4HcaVEw9qmRBBblL7+y66yWjnosjxO
cVNdriVj/DjxdVxevupyiB3/7AGEPUkrUF3n0qCIFeYxax0vd7bTEOADtTRrWV1nqf2981TtKH08
wrwHV9fTOzNtt9I1LcsktrNssmcDRy8FASj5knKQ9IHdTc9Ooign+bbXvyAIikOCaKCBUEAamq9C
mSkCP3j43arnInyIKvtVyDbSwlvg2hqyOZTIGfQHfnFVjsar3ihUfgt9Qk+kML9IuqqrKxDsFJgu
ksvyY0/beCaynzJqUcM9tFiYXzNdJbYO93YJHHkhyciB3GObOclL1s3B2S7CftWCCiL1prCL6gsU
+krSSjIgTYAQ1UvidHemMfESn9X6xR7rkFoorBAZlLBkXyKUjYgdV7CDot3MHv5YEu4U8XTvNePl
dj35yCKmfKegNztEYfZoJGS5h9ycEctOvE9aYuXHOMadTpqLHPcFHWsy88uoOVbuY6OXB2nJwTP3
joVnnjSold4jSz0/SMuynRbDrJrV1TLZ0qdo47cdIMmlKR88jXvL/NK7OTLds5qo+77AN2PBvQOi
rGN170At35pjXK+x/jVZbhU2gjiNcuKnTfUCYlKBAFqG403XIN/QwhJTqgZmal9lGIN4xXlY8HW8
wB991XEfHa3N32o432mhvBWTBT9ytL5Iq8/m4mRYvb6WZteFi2Mq2bdr7HLBaKwvyOr19304l/e5
gi0m4l7NtrVjII5xjqVgaIwI7HPwyrDbWVhZIbcWTY9WG013OkU+6kesdCAAkNsAvMJDgCb0v/em
pIq6WvkfTTPS3oP/mCvBMtrnsYWhm1lv2dpmd+jppneNb6V3bl2bl0ndSLf03Ma6JUD6uO+TnYZp
+0pG/7jGLQ6AW4becK/v/ogb1AY0vjLss1BxetbKdjxD4ZuafatRJJGy/zX/cuv8AD7RQ7vZU+Gf
lwdoF7IlRrZAGB1l5/h4h2wHyw/vhjlrMap7b+WjWkurUr0EYY1xWyLdegehy904jjV/GfL5Yi3l
1jTXXrqqiT7nrjds3VqLL4WSTZvGNX/1i/Waq5vDFntzOEZLU4yN4rh+bnLHukiXAdXtLgiNexnz
3BA7IHHbaYruc6OAde3wQZsdT30roPLfUXBOV50+qG9llZE5UzRzLaNdY1jLfRXu7KDW3irVwNC0
cZSDjJbhzFt4dufLuFxq1pKHwMu8RxnMkoOX9u7r74/rYRXySD9lrhegiziUn7tfnj4ob+nk9w9k
lL6bi2j/bGHKGKttt5GmMpkarOkSxHurFZ+dbvjlWIpzpJytbMsxtTdOMVB6nM0cQehOs1nuTWW/
CpG3ZdOJHyHOimRjg8De6N3RIK8H1D+DSDRggnG2og66UBCP7E2WU8drMV1pyaR5nkaBrNQ/iznr
1bwVTGu9he1uk8RYPk+GRqTcWSAqJf6r9qKO3VmXveQW3Am3R7tIg/WH7IGcymEie3Bm5b2SlqGi
d7GX00Sp/plAF16vIl0fshMUt4DxXHWLbR4+mxYP3Sd1dM2nLsMMOdNVfVemDbhxu8nJ83uJc7y2
Myc9de2s3Ul035UNjIJ1UINyXjvlhJhZ4dxdQ/MWOEzZUkeWWDkgeVXsPCsvMOXk0+zM/Qf1ku+j
15KoCfFFR7nnLvbSjuVfyGtRDTL9oHWJ+yghgWsE24iviJev5TwGy2EhtByG2sQXdbmKDHTu7C8W
lNtbl/RrIQvTrU9l6nM7xdUOzkDIn1PNTzh0DistQOs3zNOTRGRxVe34PQYnAA7zU6Ji4EJuPf//
iQgz2AlRxobbcjXuXdXZpI4GsOV6nMwoOlqK9vIB7XI95ZewL3IjOF/RLgJjSe0eCSkTPplS7Hjs
p59sAzSahfTTrzYixV34v9rCQiG9ybtX1qbAe3xy94iVaee6topdUMTZJ57Z75NsxGFb0//l1bDX
ykzFdJzd1TaozPkylNr7JF2xsrMFk+TK1EdOq9xlJKhvHP0/efzaQv8Xvj/+mlm9SpDn5xeoXHiq
1Rs/LK23rocSbRpK8EtHKpl/ZPLkACguVVm731xPUVaTF5Qvec/bAhAO6nSpj8S+OwQHbFCdB7kS
fCC8R4JWPcUAlE9lqH0vh6l+EnZzunQhqHLtEitviVq6pCWh0qV3WFM13MrSNWX5P/mI+yQMkZ0k
qnJJdvWWom9z7m/qTizgrp1zEn2L09Y53nJfQ8lf2ubpLvDqU2H7+gAA0I6AfF61OfBWSw6YGe+1
tJ+/896NcF7v50uUmfqjM0BzlYEoiUKI/n7y7DYRuaVaNZC+YEbq43QOsfRLNqBulkNkPtSTHX1u
2SloaFCt2qaIMT83+sd67o/COu0X6mmBMw9p7BfpsavqJaWUdy881ClBJwQ6dX2SwWpACKDKTGcn
E6POiQ74rQMWXQixPH3ds5mhuCZzkePIt44XY6sWuz+aSImO17T1b8p/2lof+q/vwcbQr31XPJ3A
LHli/Gin+VOuQGRy2jC8k0MUKV+qqrD2ty6WUeHdlGgInuQFyBn0AMBUqIWHTvnNLq4wlJ3Vtdkp
WQzlpL93il+2z+NsmF11Oxeat0FhJX6WQ9bysEuSOD45S3ZH+lLjYDVB+ySNKdDSczhYP25zJnN4
daB3hP8mqCSsBjHpUkrtswbR8CXSUyoE0GsQRCtZwJlWCeCx4zFlquELPFQDM9ukI/O3jKZTBZnE
sFGToOzZit0ta7kMyGXhorIyok7r9NbP1LhUiyHQWPXBqrU681V1omELSsC5qC5cHr0Iul0WtoAt
I/8ezTh9k8b1tNPHDv5RVycP9gyUbGnJoUgTY9V1VDik6Rixd4LhWK6kKbM0W39UmsS5k67eCru9
W7ng7ZeLKG1UY7t2nPxufp41u35x1Yr0Talvu0Cf9uI6mbvWo58pw1M6JxWVxvkgrpN+m4wnraVg
Jc0qhatXL9K1/9dJbgpXb1rKRLdJOVVnXlW6tq7Q2cclF/yDuE+jgBYdBz3NAcHXeFN7TfMCadue
UcL5M3Zo+ug4o5K4DnBKeOlCS2Lj2CQN5Nk8CRFvVTYqqL0qfwSi6G5j9Bd3sCl6Hr54pSQuhiF7
Z/FOSQ28xNPaPv7JN5I29cdsp0DzXNlhS6XxzyC+9aloyIf6mfWfy94+S60x6zTcUVWyba0AE3DY
px+ueHcje+3n0H4sB+RJfSPZSbflFvE588NxLTD4dIr9jd1Advg9Sa11zERzDOq0Of5zkkS5KapZ
MikyK22dqv14Dh0A9NqI4Cu2J6Tyy+SlXvh5WZ4ZB4NS61MP45g1FSHILqw0Cpv/eOpgrBvMhB8K
PeL5rRf5zoBh9db33uugBM1P3s3k7rrpszdi8JvUjX4uIwOTWvBPmxi/ou/LB1OV6w5OyQvdyRI4
TF6ZbS1NHd+mPsF4oAKorY85Enk2Fi9Zo/YnGZ17FIDMKPDvZLRSg1Pj6e6TDNr7chpbZL7r5Jm1
+FFCzKpJ7sMYrS1nufycNdop99myyRT58LBT9XVl5gfTTY1vpY+c+mJK6Vrdr4TC8mvh5qi4+I5x
6hT8p2IIt5vfocPUOj99Qh2yJn8NdXL1w1V/h8ZD935VpR8WnTz7w1VztH91PSmfMbIodnqbK3uy
knhYg1rVw6h8A0tlnLFVNzAaHKqvWdKR1Q3D9B5NnOyFm/hB4m/Tw4Ew1Oj/Or22x/fphmmlMl0u
63sOXKsESnhTbPJ2fNcYEeEQz+hcjDzTF2k1um8aIFkIiSoD1kY3nGWgtWdISmPR4kE98Qvspf0e
iCMfqgkvHybLnN9X+OMjdVxJNwFouOt3MTOofzMV/1U8zlTTI7NFXe/P02QshhVWtOZGxjNNCc5y
Nuv6+9mt78NsGfZcNAXe31fgZjeVm0/3iR942DBrW2ndDhYQ+XvYuOU2tY2JJxSxYIX5DcmpU8Ge
tKbwyP003X+YFvsIe7gDmWagUvIe9kc0ajyUJnbSlAFBrWNI/3Hg+l7OG/YmXgrD6MN+VTrdyPR3
t8vKJdzl2v8PAxIc8ZQbvUw5Z7pf3SkpK6Qy1E/SkkOuFpRXl0E5NFPQY5Ommps/BnJTre6kL+HC
BySVX5CJoh7bFjBtVjK5L7BamdwYtcWl6nU73Opfg11Q5rq1bzEwT5GWDuP6Olmpq2YHUxvpmMWK
VlYTyCctJj7LwiLL+V+qjZCEhyxApDNXnAy+Tt1ge62l/nVm7xfJyRz6HWTbhjIdvjBiDnO1gPGh
ZoVqFp6cqs/0iwxfzWSu43UZ3XdQrHEPS/UQqH8es/GMMM0wyGyeAWp59trv6JWhComSMsbtoesq
HzjIEi6BOrnKYzHWK2scWnsn2XVTaVD7ROpgJxl30NFTt3KaSAX2vCTeb0FpbxMU5k6BY2/9Pa2U
BJkaA7Oy2GM3PLf6660p0tbSzDxIjPrCabmNirT1rXn1d41CUOs5eRQkNYvcfYbamr65z7Y9NG9a
5nTPcVvtSzNu3sjDx1hne1+uY6q9fBFT5c9gcEY/4ZhSEyFxxcwmMEAnjCOrpGW0HMm4KPrQ72W0
TFyefc7E0mEZzQ1MgMLQ7y4yCpvkDfnEHoExBhcJevlisVF4x7lWhndRLqnBRl2D3GbkJ9trcxHm
etfoWkac0nwfKSMNFCh/6Xvnn0JetxEp/MrV/nohGZnJcq6vnllKDPMeV2tT/+6p7tNk20Bharfc
GBO6ktKEk2Q+Zo3lHmKUaFbG0pQBNVU7uP0/pHELxQr1Dfiqc5KucbYwT7TxmLHI8B2A9vpne3D9
s26VCCga8QA8giQYxPQRI+SlD9XPo2qVP1F/WQuQR1Vy5czmDvGXBcCTzoh3Oj2bOyR6jM+5Pf5T
Wprx0Kpt+bpMGqq2WdtjW75Ypbrx3bH4XoFVXmsIuy2LB2B5VIh3OnvST2rshitse9xFgYOQye7I
meLmgv9v8wxTh10lopQRzPJtUQ39oZ8wnG8QSOrCMv1c90p8jmM73Ei/TE9g0OROrCPe3CyKy+EY
IENtIbeG7S1iZk46v/mebd/3lX6K1ULjBLCfP2jJQYsS6O2Svv096oMqe0GrNznMy6gEB9bYsPQY
afFCDuMYitObUg/w/zm59jAUNkvPx5gBoPS2TxWcSDJlfCRZk1IC8TXg0ZBH2NfD+krm+EsXquOj
W/mZv6pBp8eGHt9Jn1VRugD+cu7Jy20d31BZwPynyngtlpmofLK4Pd76Y54YdxAlMQKmDHnrd/xu
M4ElmrFkDzrkurLETHZtwO49zccK9Rd1XjULpOUvEYuN4pOPj8UtQjNRAtfTUEPYN6vu+hrtg9/E
UCF8Jn7hb9E20q/s0hs71IqDH2rUTkchkUo/lfsJWEwe3sdm8TPq9fk7G1cIVGVVPBpBr1yCWHHW
1LHm7/4wHMekHNFfxuDFMFJvV1tO/dXVx5UEKCF21mVUh2dSLeqzFsQPnezZQNqA0K6q7kXzq+8i
VQCZvWGJr2RPZUwZzDfRomsXDYNBeU6c8H8xdl47cuPQun4iAcrhtnJ1hY5uhxvB4xkr56ynPx+p
Hsvjs/fBgQFBJBdV3e6SRK71B/2bbgbevuxH74yU+XHxsU8N6ueUnYYtkhPp16wDwi+VmckWmqXp
/bTq7Eufmc2XpkVAIiO784zERgKmzYLlrnf2JVaxi+k8z14UnssxQeO1mNFepOT8mo96vVOsxD6E
Yj9qIi32VKlStbm6pfHQ7jvLOsFh7sKtN/rzzUFGBIoi3D/oNv9j0231w8Br5lMCWBRBYn8+AoBJ
vuVISSWYcJMeTVlao/kpu/kyhtR9vv0RLb6jVFhfFQio2yGrH1UrxP989DsPaAcP9aVtmuzFMMPq
TysAIw6KvY4T3KPsakYruIkLZGqsbBJFV4/epGdPgXD7BLL25nbcsqnW5EtXovf9yR1QiPPHnIok
d2cCdAJVHfGij0kB4kSj7GVzHZDNCAU4NLI87TCUTfgYs7jZYFsE9VinUGBkQJlk061wyVYSfbri
RWF8zsy/Z7IN716u7W07sBrEgCINuXfok+OUADnBXucom5baf/Tlos8XIVGj7nVyfbtBON+2g+LD
vUJfwE0s81X2IStaK437InvqweVBWrBLtIrwSev78AoXrH6wgZshGVFO3yw7fmjjITw2JlW+92ZA
QUJX8X0FxDAdEbKN0IDV1e1sxP3XsE6e0iwwf45xtNVDz//hjx36XE1ovlVKOe59G6aJ4ZjRNm9a
PDrN8h6rNi5jlCaSTeAbzcVzwv41aE3rNFRqsfVLkNHbAfjoANr+Oc3s/hXqp7HzLAfGXwgbZQjR
CRGX8vES3ww+XMiVPBDZgbvHjWbYSmKAHFiYBpPt7ANn5G7iHX7LvHGLkjqvrSaDdAnx3b/81q5V
n7KCnRxlnzxYpYdXVsIXRC/9R2+2eJx2VvkQWvO3wEqmJ6cveeC6g3YISTvdZMQSVrNjidPcxWqW
uMGO9GNsqngW60F/cXpUqsX3UX4N5dczNlnHJHrikMD/96sJ5qy7ZE3+KCPWfjfW1E0Msnf5ZsuB
wbSSy6SfvEh7IK8e3Cpd2E9mQp12BIFHOVbvhjN5/gfZJw+JGP2fQgZqhVcQ6SwVY8r1anFfOCwa
8lFXcHqbvgv/gqCjHcpIL4UiTvAJ2XkPfyMStDFizW/9JNhBuf0eihbVyPTFhZYkx2S8Pv4w0cJ+
bcJBeXOm9DFH1/9RDjkNUge5jjqzDFdN6u32kHsA/rmWqkFjtYUonxyd7Cw8uZlT7pSRTOSHoMg8
1SHKSTmGDQpeLLtY7YNdBdX4huK/sRwQTMHfTnGzOz4U01kO+I1q3NY4NwQ0a1TqwxK7zg3a4tjm
1kUWUNVSJQ3k+Dx4REXWGeNjnbWgMlTH4ZFrArume4xa/Tb3fbGRzRlt5lPUYTMgm+kIWFMZ8xyQ
RqbdLRtsjV+1xUau71nmIk+TkgecbIjPS3Nd4P/W/m1/sJzCDcI1WLcuWEYlV3kw02hqNu5YUQhq
WwTPZFsOzbyRqHT2rrmvYsc8eloKWQ7Xv4u02wojGEugfeKNbA4OPEBEy51z/+DO44yxd2Le47wM
jE2BowpAJd43sjOIGanZzd+BVhS3xTR7JLXDHqj0HUzcnOdQSAlPopYgz2JZS5Dt5VT21lIfGNz+
eBRzdEp1uw+mchyGICx43uWYfL7XKIccHb/09qlo4sKc7vwpq84TN/E7BvG5qFPNN9nsG7zoQEu9
lC6iEF6DJ6iYNNl19RhE4TcZBM0eLXTxASGicOcCpPPBAw6E7UiV3/QG5dht1NQWTIDus0TWKYNV
7vrI7049rDNUX/yP5jpa1Hp3AhwabPOk4mUwebV9kgu7SL+iqaI/Lsu6YdCCLTdgfZRruI+FnNOf
rLrrNnJCL5aDcoCpsZUY3E5i9QcOINiWc1LDIqsKZGpYfZ98ErkbR64YXZ5Kj9N0ye2aB1nfUI3F
vRynwG5nZVNylGbmpj645EfAIxjSzpz6B/4LRbB31DRgah+dBH8Zg1DxEfKnyH/WUGiflg8xCrLl
joWlufwx5Q+8zlp+UIxBeVj+4L4sl99DRgW9bVGADc3lN5fTKY1FJ89qnlOzO8cQkXhhCxk8qYgn
Je/wY9gkUN6uBTz7f/XxRCCbe2UXKe6wNcCynCKnM8imlgqiYFEaQEEzlPLcCFzk2pR/rrxzzGVU
4iTXphxdg21eoZ9d3/3WeZWDRkdz8C0Tew3DSg7lMPt/gWNkPQeMCCI5/KHaNps7yrTRWa/c+Fx0
Q3XXQxevgtj03oLWASqNe91Z91Ow0DbMcTNx45uEjvq2mvCES5ObRIvKUdmcBfYicBhdg61AfYY4
ie13Yz0i2F4/s038Jnc9LZkKQBtBdraHsvo62A/U8Xi3oQA67GRXiffmxrBj+6wrqbvXOqcvjvC7
MMHNKHuzaZ+Y48MdnGp8a+QXS34L0mGHZG388TXA2cal8JTPv32NFVDAbMqYptXBPlQLuOeg77Nw
Z1VOckomsPC8xnVktVi/IB02Dzw0Kx00DWpJCOJ119rUb6Ad2kMEQn/ZzahRChSQXDoUU7/yT0s7
zrvoDlachC4oy6VPToSbdImm75kQsJBSFpPRfZ46QKWyBaS6ec6C6nM+xtVlkcNwapBooukrWnpG
HE4FsIPQDODu1t1lSqluJGLgT/AAyCP0eNzOmPfugAppVFenNixAhfs1tiSZrqj7HgW7l6Tx1RcH
wq7m9niHiNZQ8gRTDB0lvwK4yLYN627Dk1o5BxRBXqLcdO7iejlW9DtnGHD02OGdAMAtcdQnNgdw
xrT+TR6gwB76WPWeZMsxLX2jxK76IJvBpFp7s638vWzmddU9zMbMPeyFw5veNM0hHhrzQccU7pH1
b7AdQzLdQMMSMM70yQOARX1fROqw1TQtfmxiG7cVlpnDuY+6z7JvDQ4UpbtnNW9zy+adPiSPwKrH
h2US+QHtmmB7J1FF/TiaD4WlBAtrTMKDZHMBGTX276PNf5udaJZoJm9zwymvia8l8zv1TG2Pwh3v
esUnt4LujlAz8p1DKTSX1kMnBJoSMDYHAGU97y5GFbWmxC9PzUG1b9b9tx7ZLWfJa6oTfB1toLgB
mRk8UJb4tyi0vRsWVToOJhV1cTkiO1NFIahOkMKAFHYxyrlVuZ0Ib6Nw2AEhUoDd9N5tvY4cNVWW
rryR0SEj9rdLydPKb6tN6JAhlk05dyqbk60YzdGcPBh1ToMsJHUE22yzc2PZ/q4WRkv+AH5nQGHh
QTdb9mzTGC3P+uUBnrbdlj9Ud5d3vjyoiTdwW5TjYXmPRV7Q8XilehuF+ecPGX22QdatNLVsCyY3
P3UCpCQPkCpJ/szPad61L0nlFIjt6/CzRUBCxe5adb1LSXQOz9VkKS9W2yYiF5T9CBT9aQbf924V
eXwsEM5Oc889KlHb3GL2wfsptU1wGJYtlFP673bTPSzPaT3GEzkLm78bnFhg73KNsFWFT73RPHYp
N9eQqNQebAXbewdVrCqJsSpWsQ5OvQ58qOVCIatT9yGjIHHsBl99hovX4t3qZd8GI7rJHVSLhkVh
khexdHBhYAa/qkPb7JUk4Hdzsunm6t5wCsy5vs7Ac+auPkxtZrAmBi0uCibLmWzKgT/6St9W0L7i
D7QOVErt85cXV5DzKCrTXi+7Xnso+VjfTE/roLyMpg7qg9P8LAOMjTPheNwJd+O599pjNg3o4P6n
vw9G1pMypPAzITeYvTlxEN3MPu3PMxlqloSUWGSfPBTsB2/yLI09A8vB4ats/Ra3higD1dRErdBG
+eMy67WswHN2tt4X5O344HXgj6Y2tca2c5Rytw6owRBtzSQzd1QlfJAAETrq+AiheaGjWqB75oMc
kAcVlgJC+PIoOywRKM94whSXCrlsd7K38LT7raWygS6wHwcoIFR0Vo0Oefa/C3XIYWT/PqQ/1nnr
FFLf0bYMwaTaVbk1C77rQYNmqKDzBSR/n03nHCsJmq8zVL3IMvOLFvvfZUv2h7qqHnTk/XayTx7m
LG23wEQmgKxcR/Zl8AblpbHkCzaOC0hhOliW7z7AIqgvfkkpWJ/ZDLCtM+/S58oDzIOlSDIcLDlC
2j66zroKYPXSWdidVPHdLEkBLPjiXP05jh2rWcGyT3V9gAHttwsyWfOd+ZTpmLDIUUq5xV33lGVm
LDj8UX/TIsvY9WXh7vDr6u+2bfV31C6Huxmb/ziulZ9klyn6l0ERlpb70taCJXKd2LPAOalj+UVe
QfP5t5GTfEp/Ozubk916DaV7xzqFFb3YQ20npUQgxMCyOLfQC8kb/6RNGhiQQm1Ivxru1jCe5UKy
L8wtG+DkVW4ZfL6UsuX3irsxtcDkv3jU22oboDkM2WUYveWUOj4aW7J3OW1iXd+rXo2i8RpFmbG5
sPScTkZvFNsVht7len/IsVXYGhkgh3VAzzFXCsvq1obda6/Bt5NlxaF1oNlMcFbVUF+k09Z+rTK8
qxJpS78sBspC4q9+2dXWIwqvJZC2tVTbs+51oOrgBpb597V/6qmmANUZ92ufDNHRqAHco3xd+z2X
BBHOJRr3lcDHojOvI5uWJ19tD5/krHbHW6k55sWcFWPvp+OMSmn6bpJF/FuECrDPb6GDn1gXIJof
oWiQvZeFYcvQAGT1gTuj7N8x3IsrrbhKrJlEpMGnOY5OZd/+22UqLBEk8kz2W6q3RK1dvyauIDXR
JSfOKXYqYd2X+2kEjrqZlLE6j6p6Xy1QABqPN6kgJvu8xK7OnTXxbaZOvMySp/JQVVF9Hv3hXgtN
sbU/wR7jAg9wp9R6qm78og/vM7uuXWuU3e+drhhxFTM8RX369xKN0I5wURbCXH4Ln5sIDwjRPYxS
BEXlBHFovfSLxjL4tPbHftYfSpEVGLuguM1tCbpJKbZTQ3p9J/u8JBamn0AVto1VRagCELh0ZjUv
nE0xIWqqMinQ8zQ5ynF5GAKQ7hBv0FOHl3tbBz5mm5V3ygcf6k2wTaIguZFvTm5lH45Ufn+1YxeT
MQgSxab1yuQmB0YrhKEgT/suF3JaMLSWibUImvIkb3e6uIuQLjj7KZyg5ZKuPFUa8Xv+52PRfaiz
on7oKURfJnXOLt0UZhfZlGeyjyUKelD/UwzeGeTPjRbcMxeIRoM4ebpeQXc1F3l3M6fYZSNYPg/a
Re2b7l6kcByHLE3+aoCXuo0f/W3lno2Gj1o+UydpziRy86OtF/pb5KR/ywg79y+lniVfkCJHiYY1
kMx5jEKvClkcfLrYU+v/baqiCQrjY9Qz3I9gw677M0qhOvdw5OrxXgN1/uAihnUs83IAnpdSZYuM
4Js6ODfLIiUdtcrWRm/sR5toI/7heflWYVi+n7rUu+pTBVBguV5j1OW2VwGquqnYTcVo6EqpXdnH
hqpCx0HsNEcRo1S0F11eEdjUoARkXy5j5BzSR1ilL2KrFuXJbeo1obKjJqlvQAQqB13sfiK/Ym8k
zib0D/eJH7kfgQZyoydVn36wyP8IkXFq0ei3qM+AAVq9uZF98hCzW83aPr/IVjTr0E+b1N63LbS6
EUzVtYsi1htFe8YOBlOXX10yQg5iTJJRFn/JWPMcMs8yd/NInmFrdih/mtr4XArWzdh0wjABTCXU
8W/Qj/Rt5ATVU9XipTmoCB/4XYNtSRQ52yCN3K+kUBHZC/x/QOvtgmS65rNS49QNMTUs6vHW9RUK
hpLFGqPVFZV5I266f/tkoDwog/4u566M12XucpkMIRRxZXUu+bbBLttKHIZEbAxJ9YH/lH3sGBxW
7/DnQHOskI61Kc/U36N+Q3asYWjfrdeRnxElyKRGgz7vPVk0G8Hzn9mx2Ow2+IU7NdwmJAEvsrX+
HqBs5wc4zT8i8xrpevHeVH30ZObN5yx2i88J+fJzAGBmB8K2+Gw3owISN4cgLZqd1cQbnX3JXTad
8MbiKKa85igbNFmRwrMi6yi1mrTJwjKitl94hiuPfpn9lN09bMbD+CsKWaLforQh/i3KbskCR543
feEFeAOT/HGtzgh+Sv2n5Vr6qB5Kw8esqDKytwJj1p2ZhfGx9aoMBTI/fIiywgVQzmjfVc6zhwmj
HAxEV+q2765DDqes/mmBWRyLJB+OHUzwt8acg00vlMunMURzJta+QFYv9/NchddCCyIgYy3/UfY4
fYe2sIQiFYBiaJKbz1NvAgPtGp+FmliMuXGfbipR94KtCZg6RDx3SvFpdXOUgoufATqLOKv2z0US
hvtx8D7O5l9n6+h6hkTR8DyCat//f8QVEygIXsNHPzNL/bM7xluqQhNYRrDfKhIQ2xg9o6+9lr0s
OHmvOs7O2P/Mh+ZbrWDGpoe+C64icJ9K9N7xzYZGijVAhG4h1ykUtdqYmbDpbTHn2NQ9MN7Hzn5d
isw9O2TL7FpUQ5Pm2nld8wl5oQMre4w7B7M79matH1zgcV8FaKmtvOAtQpv6Ztc+xS7Rr6Yzb/Wp
qoDTFsPZwDbleZ7yq15U1rvhRuoVRXYhMGyQd5+K4YSuKehg0cTmE9aLUhhHGTxVA1VaG8cWORqU
40veh92THDT1Q8cf/r3pC+yq3PANWWn1avaTW7AS6M9j7/Aiyj31ahvm3FEiB+0717VStbsC8tL0
d5CM9T5Q1VNR5/qhNWDzpR6WWhDAtE2UONmbrVnjS5VnGzkopXGgwXy3AjKsskvzwB3Wc8AO3AwO
fdlUXzK2bm7dT9/A4bKU8HXrQm6keWzGie2W6wcHA6LJfiHgjClJZpKpr6uWiKTnlFZPyf2XvgiJ
sUOOEOLD74IhMtDqs2Gb9KmBfY4FUk4c5Dw/9VnDUFi12KVjY7orhsZ6M2xNuQxWWmJKYVlved3M
T8gFnmRLiejCfLqIuvlV9qhZ/KbiBAponCFdQyzFscPiQV5L60lH1vgGHmRTflIbRtCdsLKjohjn
trqfKBevJk0Jnp4ZGy6wc0WWzgfobvUVGJWLcJpQB8I7V9SLxfjo1qiEi04ZFCtwZA6qaMtOvYs/
YpY5a2Se2iR65uSIt15ySXu9b6l4czoHfB8BBWpnvS/jk6nkNOWIPHi5ZXonzdSdk0pxPqy6+QLH
A4NxeQolGWaf1uOjHWf1+c/h3yKX0yFyFF6P07RZ2v5gzBe0GiZlK0/9CvsLTLzOufXL9tIY8iLc
FWkN2K3RUdQTJS+qrGW4GGnKtjwskfK07iGumc0cbyTRRvaheeo2B6QL/iVEBLC4Fwxap8TzyZ2S
bxIp9odwiN6okxxcsGXr6K+BFX62DoaZO53SOP+2WEnKC8s4T9ExdclavgeoWYEPYtmvduh/kj9T
kr3bpNw7TXczRs18VNvAeoSplpN8Ku9LhO4kwQHL92m7hrhaZT6ul0LtYAvMYmfNGVv6UY8eTHIM
G29S+jdncNKnuJjPclB2dWOxdz27ea7iuX/zAhuZGA9ilRychmzcF+gXHLpRHe69DvHMtIV8mJeE
e1nqxj+1uAN9JZkgzqz0GowRtJ9tMObOo3RZ6T1gMUM5eQiFoQ8m7VcCr0RnUff00xIiBzZe1g0P
HzYQkxNq5x4zY6k6Fick1IsgcbeyadjJuIuLoF5G1T598u1Bey4iRX82S8G9cf7Vd/ZDRB6EFKPZ
h8gcCX1n2ezndsKID2LoANkfnW2koMN8L6Wgl9AJ+gtA/OmLGyLVaWiWTy6SsD+uKMLwQJq+rMLS
pYYIkBHb3G+orGeDUt1My7BesfVKIFlTPZI0i75DGBOVmGUwEGwK2x3ey66sbzJAxoMBBEAraBlI
GJh3bx5uSDJbr7JLm0iceFq4aQouHQqcBff29ASV0ERTDxUdXyAx5MFUNefcJdE/a5c8Q+9o15id
f5MteY2ST9pajmBfiKvJAdz3nLPVKH/LLhn2a7oxkZhfPhhR5EIr6wXGjPCTjX4hnFAJSF5wyCua
WS2T6jrpn39DJq8A50RAnRG0QUHfr7PjMnfFOicZBdiSLwYQKbK+SX6NtFm7FKWHIkkq0sKad0lE
lxyXXqBeMYODl20GVbc6WPVfvDK0y1Is89367Y9mZ0AiXUarIX/rDCc5p6OhPzcdLJxSgOFlbbGs
+HY1TvSfZg1vR5YaZbAclaXGWgTLuagR+i+qhgUy4DYAFhTUUG2Iom8ihQLzIjZvajNq026y25zV
cVCxg2dEQex+2ixzssbfooKrybTLMidjZbUNsxoR4HMZFa8yg5T0HQSdNIkPC696bctclIyRZ7k9
1Vt2XdFHoGzLiXJ4zVxBowbwJlNHdkp2tnQpBi3yQ1KOyFct9+prbv6AWNQhkYJFg6e+CErvyZCy
RKaFu9oyDy22M8C9B5nakcmctGkN+JFld1rTPVU8fvSFVsy2U7PFt6sLu5Niinbza7zTbNrrNf5s
LzzHDBExO/SMQ2mxQCpb993v8JmVh5Bs+F1RXOc+6eFjY2r1A9Z06KBmwN/uE0Yre1cjPy2DZZ88
awqSq9F4XKfLs+W6DeItbBXrQ1KRVASxwofJj0ad7L33usdsUM0h3DVlaWBUZwUlCb+0uPDXKi7y
bD1Uvhd+DP8RU9s1I0GvJQ+9EFkUV1hDjAiTNL1Jr/LdtL6gutZ5VdWgOP/mjCxHxYBBEuf8AbIW
wO1fAzjD/TtjvZQCKELOkO9FdAeKU60DHBwKzceVPInwXe7ST3OFRhR5tLvTocU/p6r+ghXdVutD
DWO4/CwytG8ysmrIDyZz9ixbIHE+Z2NZL/MwFEEnHBmZixzEAGpAWQfNRnnVzgqdndsjKiBHlQoB
e0/gomRTN1GHTkwUdwv5A0UVgld6ze5QNOWPW8+oLofujOZTlF/hO4E0Qo4tvnS+AdUg8+d/O9xm
/MuHVnj4LUjz1fiytJdIz+eNu8UKLSbHpVZbR8/Na9WO5tVMMeaLKOIUoqUpGr8W+Ol/T2WMDv4e
3eg22svmOnlqyqjfrJ1eXG0BGwQX2bWMrtGKCtRP8TS+/kdnIknpYb92DR21RzzO75eztc9savhM
TopRdJzj9fa/BsrJZn+hwIeDkbjSgNDIeVKaCbX+DmEpyzqHJPknZCESfBkse1gOv0Z9jdcYNSoG
YhkIEvQCI/3KA8JoDoiFNrBaivDVtf/Si1h7lvDcUuvygwpzcyfH5MErf6giQDbQhv0IkPGB1n+y
Q7K97U5wxDfrb93ixbIzuwxfOPHfAcoW0eP1v0IGuuI3k2ez7m509A0e1v5lxtrWhmBXB1nyMtiu
Np28qa/ObT4/94rgvhnNPZ3q7Eua4QwYaYF3dZygvbptUe+LGS/LEiGyHm2crYHv+K10Leuln+xX
BJydr5RaAzAxs3se4Pt/xqBq08yz8zUruvGYUSkBd0CYDa7OyzG76TJNe4AjjUm9CIsK7VthoT6J
3i2JTB2lIxkPlTNGaTEZbtjn7CYLDHjvR5eFWvPbaTd64bZUEMuRnQu0Dnxz/Hvo0ssCaNwng6qc
DBMjwQEewsEQRXNFbX+6qu4/amHtvJAjurleVz83Dmqnt8CNfJg0mX2dM9ANwL1gyE9j/NpEubsx
PLXYY4w45w8q3sKHBZ3Q+xPVr9H4rOqbCWLl59hJYpSKcLMl4Wp8NtrKPXQgVUld0wwGY9jYGu5A
Q2xRUuPlvp9iQ/DuSemGnYv1VIwQGPZyLkbuwSYp+f+aPNILCHptmqqu+Tgz2PedET96ThqcYko3
D1roWhfwe8nRBysuWCb1DvFN5xMCHS2Ky7YCNyy3dhCjLdYiPdnTSiP7hYQLjmDyVB7iRq/YI/nR
bu2TcyLHMzZV5XZbH6PopyHR9HvPk2hFy8qzQfXD3YCHJHv7f2G0vVbp9wGRatm1QmaVKY5+i0Ub
2DxX4A9OUn8uKHBM9sLpugrWTZFQtjM7XHYmpOZxre9tdSfHo8oHEhk6P//QuJPNdI6zfTbVOLCu
cBAJ/vBQ1NuC8e72sikPS8zUhYWABn5v7cbsSeQAJgltfesL+EZaAZaO2UNLgVJ5yD+nua8+rR0W
0JWp6hUyGsihSsVTBB7mbeir0zLPFJqoAB3tgx72HZwamrIvM9PqkjjKq+ySU+EbfsvMGFmiLAA1
HrrK+4AM/WGeuuYgm50OzrrqUWCQTbfRPhmZHz3JlveC4LL5nvhV95Rp3Wttdcp73Izeg7weYimo
lYWI6ifD89z06g9xUhTBcjL+Xz3/j5hgaNovETm02Q3Q4I+rdxsA4N6ALn9NrSG/ukkEPgww1qfG
DX8MHjL+BtxllMCrv7qcsvhs+AG2Rj10wmDWT37ToQBcKM3WRJv5e8k3O6yS7p+o9r/Vbt7djQ7U
9eSyCY9dPfvuw/jG3MmwHhWbXZQaOYBGMAL8rgb2Jx/8PApXPXoUrjDfqdP8+xSZuxEo2Web6uLJ
AiN7rFB7+GpaT/KCtaI6e3POhzNq3eOnOITcJj6oVI0A9ZO6wwOxGp9tD0i2h0TUWxKM59Y27FMY
2s1mSke2sk0H2qdTzL38c8rvhPzrsuk+5HFn3pa/tfiuWNHQIZQ36qe1rw6TYG9OVOFVebn61+Wt
eabQ40fnxX9orTXGAywvd9aOsnK49i9lRjE6TCRa5WjQmY/AropdE6jlbUrDcR+nhfnmFNj5qXoc
/J2RYeSBZP6cm/QpKL3uq6Gb6jZn8fRMrQLkM7fIQ2ebyTYxNP3RtPxsE/am+xaA7tnH3pxdsyqL
rojdKHtXdfS3wq2oAleV80+wQ8Yo+4Tayd0TSUNfZBPnFt2qiOTi3m1Tcoi+m2nLCIrqtB0Z2Qkx
FBG0TiRP1MOlrMyjkPVZS3OTZyfndlRhLVF2W2tt5VxSylrj5MgaI5sYwP5bzFsrfHIkpyC3AfDw
dRjbYCvBFxKGkXEL7SY3D7lHLdh1eVHiF47y3IOMkWiOKlHBaNrJk+wao6a5TSTlcMxzMFPhfXPi
9RPgB1EmR8XUqnteqHn/txIr+jcj0/s9loohbKzJeJKHEt7mTc/yY42E3NIl+1NneqhY4V0joaYt
u2wTI2W8J5AuE9PlQOUl7VFekkcZ5iHw0ILRd9xN6Q57MuLtDYGr7GkSuv7D5DeHnlzrtovG7Gkd
+G+sHFQNwIE+5ixbGab1OXRFJZmviCwKzoj9dyHUcwbFLBGVU/pjHvb92WjG6ilxSbqnKA++qI72
2g+191B7jZ5vnMqD1NCMjr9XW/XfUxmw9MqAJbYlGUqBNO53slMGVb5fW1uswItziuxLGybA97TK
8q+l+wqvyrvhjubdxgCv3J0hxFUnjZd+7pS4RdRjNZxmo/oiAz2K00AwxAXG2r0EdRthvCfi0mmI
9pbBf5KMmSFS8v7KxwfFytVDDaVVLFKGr3kfoQ0aZz9G5LDQBM+zJwc9CPxIA7mMWSIkeM52tN8j
SjDBGwMYfOj00ZfIMTuhqO3dsO4d3l0PTQa6edGjHa6hb+e2XvTF761pV3ljd5ajlm6c+W5Vr13a
qU+dGX8piij6gkuXdiwdF+q2hRHjhyCjFl0Gpwke60pPrm49ujuTnfD3HqydFGRSoLqxKw7hefL8
2EtvvLqLgOvGzp1fGl+lOPjcDWBhNcFAVq3kj7FWaZ37/2se3hzDQWMtjgOgU9xDM3hsg8glfzcW
d1vPirvsl2f/HQwyLwQWJELEALI57rkVs9apQ5Npp3FMvzo5SjSDViLnDjrCE5iI0IixtRJniKbC
zGtCb/fHgAyOhqI7YoWUbNYZ61XE73dNsn/WHr4QvUaSOX2Z67Y8o6BW7MraL844NyKSmSTzY9jk
+nFuyvhSTn17SdSyO474gqN5iAiuym/ySY2x2HanfvhexvkNGxIhJ/teYa4RbGoreSxzNfiOMZ2+
sUHAv/Um/BawyeyJ602v+9rjcmhU/RFfuWmn6J25+2MgAQEOpYJ8SqR4hg25TES78d4YwO8tfUHv
G1cXFVYUTvVHR52xKUiUOjrJT5Kdk5H9AI9TbgFPA0FToqS7+/xcbW7el67UdxHkaNJyF0fBjB0L
TQThJ8Si0YFjeZxOwMMEmEbT/R9AwXWe9aI1FOzm1hceVhI/jAQsk+ySE9YXYWymn90gqY4ybR8a
+s9Iw2xYtkgAsi6Wp+vhT3GtOG8+KndO+1ILGSAL68kijezvma2S9VCs4dl0Xes4oa56tufOuQOA
bdgDuvWXoVWecYfyscr2zXMAGCpvhv6Hgna22ABVb7qHAWKPCdVV9Xr9AXspGCap3z6TZEeNAdHE
r0GWIwtoGj9jXAAQ335J61G/DdJ+oo+0zR/Npgrzo6fqGRkFBNVj0vOnVjzS5XM5FqaUjWZ+kg/4
9bG+xsqBNRa1p0+ytfbL2CTCR9KN8F66aT7ySagD4EuThfPWqaBRyaajzdG1cYJ/ZGuCBfYKe/2l
jdXp1vt5/2pYWXx0oIejLM9gb+fjSxwsYy5cqO0M5POopIb9iDHYbtXH9RsLxuRke1tq/GoKL0Q4
+tWJ+lCNdfsy9++TFbb3ZA4QGzb96ETaFp/iUAc0J/rWAZsFz6au6o++VpxVuRGdQhy/N2swLwvX
T8arhC51hWXj4hN8WxBPf8CZJLCpmQP+cqG/4J8miZ8iAbFnPZlvZNVdsRMFNuacbKYid1DifSsB
Jrxa1PXeggEbU2+O1YsMHc3Eg6ygaILuo++xirX28o9iq/27Y8/9g2zJAwAY7eTb/Fbrn3hSDl4z
BSgIWLw9zr8BEsGhwqLVAHMtqMUwQTlrYwiYosQyas7oxGcylA5GHMP8UJmZunURgzyiC4F3kIOi
cKbV4xOM7vZFLc3ooXUC7qpEpelN5mPpo4YRtQCuVmCcvFNneR9bbVMdqG4M2Jf8uq+X5asckjMt
DcnqxIIqKIrG6tz9HK12uMoKMbK19T52zWIpMNdJkVyg10LKEvXmukD8SvMvRWonz5SAdh1uaKCC
nNTfZXkIZOkXNnZFyabTy1jo1k1CZkkshcde6oyxlDU0yFypsCSRZN/sqv8f0r5rSVJc7faJiAAk
ENwm6V1llp3qG6KqDQgnrBA8/b9Q9jQ1tbt3zDn7hkAGQUJi9H3LhO34oCuMzEyDzmsgczu1h5zj
+2bqbkPdCZT3KRE9vZbYtKhar4DG5SpLlXOig8A7S1fpRQYP56leFyL4ON+gA7WPu6mMhsO8GGUJ
4lhC1EHUnahAHUTZ7WuIdpdir/vpqnkLveYrE5mk8tw3hB86FlfAgUJ8vANiCpYwRfxXXORfAA7r
cZ5/0qcoq+8VzfvX2JsYeGGU3qt6GNbSiiEu33b80Ppy21aULmByDrGhaZGBNHM2JAvXNS+tW4Ou
063C8YZzB+chDk/mpa5qfQeRMWTiN4L6xRbUIFhsOU19FSGF03GPvPUtdaLLaV3+XU7qvtjrMquA
oAryqb8uNxNLqaISTiNNVK0HEykU6sjwtfFKiHlCjzHJ5N5HBuGLaiZdEshlX5QYLfjYwVDZoCO/
/HMjNSk/ThvliOl9GaeN/N9spKDODauEpIUyKSLgtW3YZ0TqgqqE/4lpFwjbJ5hEQoQhOoG4hDnh
tOj8DIBtN0q3c10EeCIEi+p+qev0AA4oWjvpgNVdTfNJXWcVk8UoQxKhgYUCiLRY6DW9iHICy0a3
whvDMn82WCoyAWf4u4iY4qQ83E9OL9hWN+gu8yilk2eLlgLYOdd9GqVsegiLlC14/n8PPA/Cot4D
jfY41+hx5mOtaiPdcTJePtWnPSb/Y5kku2q6otSdQCngutyutxeqj0WCyUzf191Z9+3s7wPpsytA
iXJfggC7uPllhi406ziVDNxJ+G26tqovxFDBzf+yB6dw3dOGLWcDTVC59hBKLM+YTJv3mMvsiMic
3Q0iocETNwRGtRSQIrohK+q+RqjAt7ajxaExlfvWIrFaG1ay7XCeF2NPhrNgq8oX/Ky76jZdPQIr
tEkqkEXm/hzWhzYA5xiO+znwMdP2c7MeQcVrPdxcrdeEVX8c7tPO5iGByr/gnkj2t8xS4vlsZ3By
/yk7pXNRAIPeZ7rDlN2a01NdSo1VFPt5MKez5tZbtmou69QYn3qTLjRWeke6ldUBRL/Di+GG727W
W/tbrm2SH0UK/Kuu0ik9vZiq2gYGTLcMHQQ0bsUZ0A3asMGsSx4V0d1osPiJ9pidItPPDtwS/Cmt
YexMwJDZ6VaWjNUqSmq61kU4syP3oyxnqTtbIxLZBqtFoFt7EMgAwcLfNZqGknVvAHfhIJ2MUhVn
1kPpfNFNt8HgqOKPeOfoUkWbe31UmQU0OwKULwr/LpB4qvgbJb0JtMZUhIctP95WYc+EVSgXHvUa
tCj5EWIgLeLYAEwK592KibsHnfjngkxFZ+yqAgBcVJq+4ULq1St/lvs6qv9zVXe9baUH+G153pPu
YwGaEkD2WSII8fchML1jXWZsMGEFWS9aI4yOaYOctU9VfJyLfKorxyEFGdBWF2n13uZTFyQds2Zx
66OH0NswRRK4scAaZBpab6IbPw2t6+YG3Q+RoveUeGQ915cI1ja3oyxzOa49K4eGKJA0+wRGiHu9
9rvi/1L3aeT/PlT8p8PImjhMF/MB/vdh0rzH++R3ff54NL5dgnU6DBe91W13t2FAA/jHrj+2/W64
z4f6sf+HNr3pbQ8favXeb3uEixiYvbriP47p3+/34971MHrTJu3gZzCPPbfMdZ+P6uNI/8P+8wyg
h88X6EP5w24/rOrD+n25tkc8r1hYYUrKi305LfRa7zj55+Lvuuh+E55sr9f+uO3cZe73aW9/HOpf
bPtpqPlI5739cfhP2/6Lvf2/D/XH89IZxhUC3RA9n079H492bvifj9aAm0oKpsI/rvS/+NF/PKdw
90ME7N+ek3mY+Zz8btv/z/Pxx6H+uLffno/5KOcz/8eh/9hlbvh0uuehXGiS8TSCqEsH2ztvMeAD
4jxg9hw4fQPvUeDKLcAOURlP6BjZgW6fitxf6Y66bm7tZQKuw9Q6N9xGAJIVLcQB4nYaBmLNPwfU
xQhKPQGk9uAmMZZwrGjqZUWUeTKiQh1TERmQn2DDq4cEd1tw+8mHwTDgcya5k9PC5653TDIG5XuU
9IKDxo5Jfz5siiiZVJUaw71tEQ0As6W0s269dUe9CWIQyEqKcj8P4Bp9dAcp50/j+mSEgloGH9BQ
+dFz01juoujH7lD1JH5GCrhCPrlwj4mq4mfXG75CrRmeQlOpSCDmANrhnS4BBw/lQBCKdKkkIyJQ
0AzSo0bZg9n7fCGgT7Au62oymoIY1v7DKg2j2g4U4EM/a+W8qvsi/NFATC6BYAwHrhDgcAc6zVCZ
WHpuaGzCvyKvI885zJyRFyofpJlGL6r1vH0cJ/CBrwmEjEJMr4nK27VubUolA54a1l632oo/KSTU
Lm7oAn+BpKY1pUMFJF4XOdDtbyC2fYX4knUfmwlU1GM+eSEU/RsrVIDUBN/kNTywQqL6OwYF2zuY
MOy5LOjBN0ubr4gBaQFIzZznHiWEYc6N9aZrXHRwIecs/UPbwhB1GqeUk44wQt1bWHr4JwQmn0PA
IOAqZfaPIYSBDMEfGSIPMLk7ItjA1hSm53euT4Hda6GjNyIgw2LhPsHozIZYY5/DIBBF10U4GjJR
ABVNxSr2wg1g5/YS0vLOk+vAJhMGLeHPVuhKbsYoLUAKQmeioKObA4W70p2LAVwZSCg5P1uHsVon
UvG17lyMoA9YUGhZ686UUrKCioF9awUMtVtZvowgCWtiZNPKVhkkQDa6sxCVv6SDaW30TyAIasFP
yYi2euTM9pslps3NVm9LCbDZQjpk6xpw7XKqGBF/HC58m2RxLBFPePFduLZ4mGaORWo8+IYDi8Sp
OqblKaEKOdtxTF5I3/Ctk1bZSrfGJqzmDajP73QrJPS+gW0Tnqko+5PfhmdTqmTJPCuEAbhRP3Yg
a2490kN4ZyoK0lrnIvcuhhrqR9LVzaMc8iBKRHqf1MYzBdTsAJrauKEiFYFsqYITXQ9bcln0+9R3
C1iO5V+hBZjet4CJb/IJPJ/ZJVh7fOiTNTD+0FnxHetFptBGGu28PupiRyhsG/BKpJOHTjiIRwEu
ackA8C4bQzw6ZgrFUIgg7LMUzCzcL+G6EsoF9I+ch6ym0CKy6ZUA47uTLsSVdF0MivGVmZFcVxE0
unWdXogcelRt6iMgNG2r+9kVovJIjmcQssVQusGu/btGSvPI/SSeHM7uR9JD2sIC6yJle7vj+DuH
rkJw2RdYMqj9H/RCN3Hcurdia+ZvQwNbshjAJD7CPNFJqvgBEG3M/ljTPWdKIPUB08svohOvkFmC
UM/gwIGnEe2qjeiwRmahAmtmPy/stGngXz1VtmHzsyVEnHqRdtCPU0TU50h+62KZnuDq/qpqP9+4
NZTTRh5SIEDtZQwZHsuzjzB8HC+Jo5a8c7NtNjT1hok2umLq7wS2UdKLyMxzAd7pMgYueyMzd1/T
BjRb4CQCkjbjtvPEPqMtu7q1w65GCjizPSLuq+ssQSGFiUfOoomH5GpZbJNAZ/CU4wSrPgt30JA0
IIeHRU2jamOwKF9ARcE4MceVa5V0zQKoq7aF3jY4KrdVIZBlLqVMVy2UQY7dxHbRa7qPhxjxqjWL
NJAx4kkWQA9FT+/ygpsXXYMQw2RoEjOg4dBBN9S+qSBCCHVpXUeZlSI9V8C8YsqIK/q1gC3keba9
d1v4inFgXpa6Ti+Kwi8uhD3BVz2985DGuhQkKGAS/uil9DGBHMK5ytr6qZ9goA4IaSejieonaOmB
6Q0OECSDMDkPRSSuvlWLK6YdmyEx3JMHSQNgASCniJvufhKAvC/ZaC9ZaRrLeMoGjqUqdmkEDAaN
eTfJ/S4AJaxXYe25gRdF/cFrk31WKe/aeb4CWyK2V2HDs1dppH+1ldFf46HGqYRwKbKgdb6wDAMZ
o4IMUKQc3mgfdhsHYJl75IBjai5lNLrfPcO9wL4H8hv5lDGsCWTsbap2mYcQBG2T4kHXAdt1knYF
NcQS78AsFcWW8Go8moNBN0iLJH4MLEfukEtXC7GENiJ/Zk3fLOBU1wC505wk68mi9uweiZCBHfXC
bOAROBf1GhUs3yIq/VBUHWTQdZ10psSfS9QyIw5bD3AlC0CoHo6DB6/vyLfhCMms7C94MgV+ahQB
BG3ZNq1c6wneY8myJxDUiKjhXMPMCGASNe6lO52hGm5wq8rI8oXRJU9DPEWpkd61a6V+OEP7RtzO
fhGRD7xdm/EtZFuKtQvAsKvuYIWq7mJ8f+1o2yoYqsfWUpQpCVyo159IXof7oYFg/WgfIeQLMRSv
fOAmXUmjAW5hcL9QSbKjMyJSGUawHWKiLE4KJMVVL/vxxWhh52Bt8CaxjUVREP/Clqmj3IteByvW
v1SOdRGGcoGjRSkKa/RJqL8Aophu5rqhZuUqshprqbfSDVYymltlQd1yroNCXrkE7fG1NDFTLgHM
egqz7HvGO+u749eLUXQN0p+9vwAVpbjvOEROlW/C691GJE5IAxS+1IeTalG8FjDvLP2EXiSyIRcv
Y98Hzype286KVjaV/Y7WEtmDssXjLBQg9MrivmUOfaw7D9gqoN+Y9Npzi88KiG4DTef0HHzztBVL
3VqEcDOPx8reGH2bnexKOQsJ6GZDIbHpyr1ltc0lg4DQ4yjA2nS5o4BNYt427qto5QERslRm694p
6EhuzDERcCn2Xbi0gWTUqmZr9Y3YsErk1xjUQoi5FdHXPHL3VSG7lzSrEcvLab8zi3y493o8HnUP
kw9XJ+r9JzNuYfoCUtGWW2X0CGng98yHrB7L5XCG5XyyypouOVhO415bj+FrEyJ273nTf/dpz+4l
PGHwNQkR8tp0q7eiXDM4pC0sOBk+kn44RX5v/WU5hbUcRuKc8K8XB0gnFWuv4ADOx5DMiwSsrkqh
grxh6XsBSs+krNBcvARqHEzVhzJrBYL5SbcupdXcuzEpITbVstchdi9jE4MokLsny82TH6PTvIP5
Zb+MzIuWPVI/l8SG/zxrDHMDxTYIaHDoNMZIvhhdCjI7sQA/I/UZquXlD0kmeXoTEmqDA5WqMn+w
zNr97qTOijFivQm/rwI4RuVX002SremwalcKO1t1ZZcGbYg/qt05dDsxkC687kjQWkUDKykFcATA
afjkg0JtVr/iWvIlj/wWHth1veskRgPWECSB2qlw019TSIw9gv3IIH/AIQhXtWJlQQvizhZDCDV/
4R2jAjzHHFduX4AYjwduBZRpH12gXQ24uoXZUgJ367sqdYa1zyEfH4VuvanCOjoxu8y3MHj3D75I
k50bx96+KvkP14VsjKmM44R1hZqCDeH3strpkq7Xi37qMXfrYvctTYnczFVztziS3cpPFV6yDXMe
c7sIqjHv74upBO/JNxLbw6l3OhhZxXYdEMDAdrroDeYB6bz30ab5Gd5u5QUeKFHQiSbf6GJmdOUl
s4FvdSlC7FMPXaUbkdEHZtDoQoASsgoYYwgSFTySy2ro20XaEO/Yc9k/SfqguqT5AQJegBcSwCT8
1RKeVuGCfAQyeJcxad+L3gI2yiffOqhns7yF1nXi3OXNcBF97O+j/uyAmB+YiXsvvAjmgsgLeoGE
ufwEewNeOZ9qb6t4VQxBHo3lGl6n3c4hgBcI5VXPNvOhe0GAzNVFXxVypRrMmWObqQXDV8XVBsni
6oFYt5CWM+zmOjGm751ibD8OYX/V9SmNr45bC7Az8JIOesW2GRQGT7oR3rvfINebA1pbQHi+b+Rz
BmGQvYLSYQCH4wYz+OSplxlc2sPhKWSiWHpx80VDI6FwZkGsyYCNhC7rBQBqqCzjaFPGBKb06KLr
NdYSto3ezvK7U2V28YEYQGsbIZ69+KpRC8eW/ZmVhXEfDu4d7un8VXRQ/oXdDeAuU9Hv/FWIr1JB
j4abc3xNJWrYjTy6h5VFcYz97yJPkoNMaHFUTn2xkrI5FZHF4HFqgatumU9m7Wd3nagfSxeSIb1X
Xsa+/EuywToJR1gnkF+dVWIYddBFcXINU3JfVqZ16KeSXiRDht/nyb2GW3mwM4MV94TjKrNu71g2
DGkdAd5CxnA9YUnMHNzxbdpfatjWv1ulxxcRjD/uirD7q+PEXQ9Fp/AfyOjLkDXwUxz8Q+jwYlVV
4Z7SVG1TzBwOwnHYpmlhIKdSxAIY8kdl7rFlJPOt3/rXRAj/ByA+0nRAOYx6cC5ArvyqPIKZNWBA
Ly6YgIFEjmnjYj9AhkAT1wpp904L98WoIdEFqf1FUQpI5UbwC7GtbnxjoXnX4AF57/khpKUcvGEX
UPcFxHOookCKEdxdgaDipDSxMjy3AURjgBMdMetDJEKkRXnl/zUSOOLa60Jw+cOQ/arA/DNaGOKN
ZnfgaTsHvegVdw/wqcaDKKmuqoeE+dj2cWCDXfI1zckyDQf7NXLLkwudecy9IHQPzn+4GTPPfQEM
BgRsWb+5JcNM3YJlbtUN5H6o6ncQR8MtvuWsbSyaRRZK/g0OF/1C8jJac5vjfHaVfFCq/pLxGiBS
IC0fwtE2oD8F6188a3bgxIRbeE2JM4xYyxVwMZAQa5ILMSvoA9jx8EJyQBR90vivXVV/a4H7ec8T
eeUjA4+pyu2zyWFf41fcOEu3zSHFln0Taeu8Es5rTLZDf5/CR+DC4vjRgyYxHPqs5zp2rTvA+551
qeqrBh8fWbsobTFlFOu7GUvETYih8qZI1kOOr2ZzgDtVHpuPJVXewuR+e+hg3rFsi9CBS40I10UD
CoeAkd0Sil9qPaVpd2JKcfrfFKyTr1C9DB3CziJy/UWKWNbaLxg+WvCobu7mSmcqhnHnLpEWLRcu
JP1gPwYVPRCn4D7dQbpXAr5mVv0XIEfdN2AubitTza8mwUbnn33MVLlvDJ2hR6MCeDYUZ2WreIH7
TQA74rJLXtGvfRdWr6aZxKvIbtROW1mBpO/WUDJbUBnTJX4CIjwE6CgYXctwF8Oa4K5WIAhBvC9+
jzErFEPlP7m+W4H2TvNNxT3/JffBuG9q/o4AGg3gqyVPNZgbdb3UisNahlivaRVig/TusRDPn6rn
rvh4CqCRBol7yRd+PPl52BFCNHJoVmoyLfdyxvHXzLLdkJr5xc6r4pJyB267afWme2CGO1HfYw9o
RdATi3VEIvAzYBx0CSvbQvByrDZx4Q8PYVXDun6SLVNwFbTzQbzjQxMkUUTP+1G8DD4CXD7jiLux
qHxJ7TxZhlFJd7qVmt2z0bSYfvIsec76q64N7ao6px40hsNOAPcByY1257dArYFFWyxlTkBOmTQ0
QcOgX4HqxIcgLulg4MVlhEa2wYGKe72oCd0MMrHOulTYvFnDQnqbxbAD8x0Xf0WY732xo61hxO3b
6NiAnxHL2jlx6D+WqbyD2Hn7BvSaCkBu6U/eELHjOOR8GXlt+spEtNbAZtsCx8oCUAgufoTh7oI8
7T97jA7+oj0Xzh7kwyfb4PYB3EmyFKSJ3zPjBYSA/guh3FiBgOruIO9YrGreOYsa9ElM1gonkLCx
fhCQQbwOkIWlRus8dKzFJz1p3ohwAAi062qVGwVIzviVi4GA6FNmZolvAQ96XZrk26TNumrivQWF
hPPo+81z6cYHQFLUFVP19jmnd0VUVE8MQc4H3GEgVaDWtdPwbgyHh7LAWYjcTC7tSFUwnTfzctFa
hthIr3IO8GYuwP+EBRTYKPd6YfmQqmgSyGTh21CmgQeq5jKqVLZ2R5hj6j5V7wHXaELna9qsH6zu
Mg0SS9i3w8MSFgy/+FiOCUDk6HURThE4WnoBVF2yD1P/9WbJ0bl3hkgE6MgxTrnh8BeehrDKgGDr
i64rbHhaf1rTrYVwP/YzBHg+wisW9mD8xbVrI6npwfD75A5wTAexyzRZxWBSrMkkWjD2SXya+gKh
kQSl3adrR7M95m8WTQ5hGT7AeEO9QDcYpo1QAT7lDLUEOk/e6zWGyO5tzf+19rtWKCafmL5FZGTi
05EtXGgTfssLBO3MMHUfoNudb4YSE7jSpXC8HSGKwUYu3qe+YJxTzAsnhw4DFBjSUWDMCQHiunPH
O8gP93iuQtWodyBjRaeG+p8Negubm3eJTJ5j1gJUxBPyxKEdttHFJrftJ8x37E0lkE0HX3A5wr16
bwBDezHauAxEaSXfsu9OSehXB+wJuMlj2tGO3N5zIPPWHiPmc5iO90YEuSYS9k/FiMdF01IJXZeu
WYW598Qrk5VgSMawNDdMkp6KIonPJCubO1ybbmfU0RdphijpqmkRYaqw4x7/oqvyuCq3MYW7AP6X
uDGj8ivsCvgptTg92IXoEKu89G6nTlxTbUFJUyd43qAM9MgeQr5ujpttE8M4C0JuiKXXYNQGVosJ
4hoPj3E/AC0pJ8IItyECTUu/emAWlxs7gkNQDvL+JZlAdd4AelFvDAVEC/DwBk3QfiptyZZ9Qa2N
dkIbIFm8NBl8ubXXmW5VU2dz6lxPnZsGEHk7VfzOF2FzaSJ7q1gDoZNJ8TRXIbxgs+zKa8iZ4h87
eVZVbK8bgXoGHLdB5kC3tr1f7MemhMrWtKkvkcWBQm3QhJI85dLI1m3WZHDswFWH8GK+HqO6XAkn
W8AlE88rv3MO4FrCIXMq6meYaURraHH3F12VR7JZprGHPymbtGcEqEGmlTRXU9IlXnb2eVbSm6qi
KCPnkvn9JY3SwHTBLEWopnhU+Fa7JgTWtxp1TLLw2Wg980Qn3DHFH3BZNiTe6KJyebrXmxoKynMF
2LWLGAwiRIvH9GgSCnXhuZyTdlwCjwP5g6l5buAkL0EYgYy2yeDV0STJcHAQQHtyLDyEoYmM2AXJ
YYCKhGfJyvjbGP2wmDC+ZyAPksKARVzbAhNLovpEBh4dMgYkltPE5UMuUiRJRzf61vQ/2qaE7t3f
29B8zFfw9K5PZi3IjqdXGfr1FdO6MoAvTLO5Pel12fKBiGunZp8yhc+SUS1JM+RLk7p8rRGoeoGk
HeSVGvNnncaW6n49UFfrcbocul8oMLW0SePgBkPuNDAMYEGLsBWPEQX+VK/xX2tzq9EjK0ETE6FV
cOnavvPuSkf4+HqK5HtGGYIJjf2ctOBPjR0X+IR266euDhFyRwfFYKQHjcDoqtJeIDIEX7zB4QSv
vbXuQEN7gDJcYewpexwmW22wwJHgIDt4Gea3gq5GbiLZEkGRZJp6zV1bSr1Fwstsoxugkw/Xvgy+
mCVhMA8x7vX3qj7RuJzegUjQUqfzqut1FW/Y/e3U66KDHrqRTpbgftiyQwhWQ0rYUX8LcZ/G+9C3
/EAXbdaIVQMhg63+CCIKHtJ0AAdUt3rdj5xG1pNV+eNl6JyHPDPkrvA5mN9ZD9UxsAoEou3wDA5/
reWticRLTQ66Xi/mbrqYJykEkJqiCuYGSEJmG8LHbKGFcKMulCckOBc3Q1RdpzVx8a7kyH9D6ljX
zQ1ejGCbC8R8MNchaGvu+iR5E9D1tPyF2Xp3tEV0RUPRNUJdA9Y5iHp7+EWedZVu1PV6rQe1AvI9
oIF8kH/+tYXuktsiJou5dzX11mMRWazrib6mdRdVmFV7ArnoWdJR16fanwvaa8B/g80G3CeAsgju
foO+wLhR8GjddDRSL7QbN7ewJCDnQcRT51R0NT0z0gHVXlrwMWLRcQSK7NmMx2TrjyAGUumv8YFk
HngnvG0x9ObBkNF/rGEK7W1/1y9yomOr39UDpKbUFR/f0OwRR0NAD0l/kLApLxE6Q7jTHyQuL+k2
Cq0m0K29waA+56s7mG950DLDuwKfkyDFT0X96gCFsMMcE0X9YlFFIoOmgc0CyWI+UVAA/zdguwwt
t+Sod+Fw01hnPp4tupX4VXbhZr6hZUTvHCTDbgqoAz3FbWMdfwqgomgA43DUjXYGCfABGmsbRAqa
+85vQa7K/BhqaihCwam9F+kVib36qmvStp3e51C3121GnkOo1nchNZfBFTijrw1y+GIl7WkS4uXR
TpP+C3c01hYvOjBSkSBhaQgl8ZaSF8FjqKBx+ViZBARzR760YUVeWD8JDGYkWUUdetV12yGi2JPq
/fZKR2jdhMQB78Lrrbog5C6v7OFLhWnqMsz96jB2sL+Oq+RiCudQ/dRxzSb9Amf0i7MVdsamYoO7
TpAE/uLBB7KHx7SrSrLOh+PN3TCRcIfpIGyW1Llz9MFQXYok8Z8EhepRhwOAQ/ijFlaCUxRyITS5
laY2XbKdljz96qlFlubS32225VBYxEBESDswkcFVgcphpFlRFwaUnWDnroao1aQ0rhc9vlZ/9gCD
ExaV0P/pGnrroTeax9AbMAPyPb/GGFJKLspG9tACXQCEoXRvJJb1WPNmXIWGKtYIgFhQixiqHaAh
TaBb3VKlZynDpzhFXxP+iI8WW+km3b2tyztTsuzu1tuCNg2BVvPeDIMonnSJ4Le4aJnKtkzHFyoH
1FirM5u1MxHwyLSoJjXrPvbUAR9UgS5Vk4T1bW1q1N0Qx1MHkOh/9pjq04p3C17ACnfgpRdUcQU1
ehNWe5IBMDB49Rtk5caTExXmduj9x27IzJOuYmArqKUTJz6k9hIHz5sB1JVKTgGD8gp3mAFUxdI0
85O+AcZBGEd8YV31/19XQfEN2qU28j7zTfObjZAWud1DupcPy8tVaKp2ZRcIzQb/bYM4HJv7eS/z
nn9txFIht02FB5DMi3JPwQTdN64s97pITBuW0wVvAqQTKMyaFT4Qm6FYufjnLR24p63KGEoiCNQG
AvTKfNXjDlywhsitrZTNEIzk49nwv99KhA750evlzkQQbh3ZOQ5/eqPrt7d++TvcyhdVXuNk/2pQ
fd+dJR4YugfNIKDEXT9Zd8htXZRS0Rp/NisYTWQ16iGPL7phIM4FLq38YA0+P4sceXc58IvXJMbO
NyGIyAk+j9VU1yCbb/m5H0go8ASV3QhvD20F5N5y0a4jE3qyy4SE5imfKCRcJAeGjwhIOZBi4USY
qy8zsyLHxoTsL9hqoYQZX/8q8Gg6UpCPl26UIX9cQsAHOQSGCG5anfXCgAHlba1t7Q2LwDG0B08F
YGLX56FwEFGJQ1BkeAmhSIbp3BLkrfrcRvDMARkJItbSGJexqqsHu6lg8xya5ZNhkySIKK1fhIOZ
ID5021Oa8TiIWxgzJIC9AfrR4Y9MB1i+e5D3ROAIyaTwywDDoGVPrfLZKOGmUDVfQyccL6Sl5saD
UMYakDZv4Y20O6U+e0hdEIgbVZabAiGiZdGkQRyJAZxJLNLcUmuTw/Rc18F4St3noXrMRGIiJwWb
1QpEXG4kwBqabd3c4du+jBJWrGD/0K24Z6TLyiCYbYY8uS3i2l8rJsPjEML73PHhz2VCRX2vFxkA
xNDrzMUpAu9vaXa5ghKP4z9XCIUsrLTOT3ZUhM+JlW8gtBqB2YhHcOjHS90rooisSLAdF0TA/DGy
lNhJMYhbKwVhBy5MicLnA8aoU8tbsF5Vi9zO7IBZebGPIFa/h97Uz7W5TjckYiJn62ZmA0oHDBO6
64XuOW84181d9Bqk9QtAEtmw6mz5ZSDKRaiNYxRRuf9cRRYKh+JxoGvHCT2ty7qrXtN1xtCC6PsE
ynG7sX1e7v1KyZ3blo8k9O31fPg8jVVQD9ClagVAiMo4UHuy+AJ8Yd9PQH8yQcHd0fkmLLcEeCN2
Fr4TGQEeFu30xGj3VeMhyDeXk8aFJEVR5LseUAeEeeEgWJvIYWt6gB60H+2k+cuahkYmDlnjFhiU
fWkN5wYZfcBLq1VN4w6ia12yZQm+6xIB7EfgjAU4A25UgvkLa4HidkX0qdOnWC9uncLWxiW5retq
3X/uinmhu1UGXMNSWeTbZsIpD5aT51t9AgUerS1olbgAfYekL0xNp9MOjYgCrlYFqS4DOfW8Q45g
qp9Pv76Yuu52iebmuWWu02vzQl+XufipX8dNXPM2dsMthSwDPCyQzscFnrsZ+l+hyx1QRcPtoDMg
P4cAmZ0KqjSZBIYVRzwv5mPXdVHXeT831GV9Zubeeu3TJp+KH374vJ0laxw87Agxc03VY0KJN670
P6BldjYGErz+JWQ1EIVqHZWt9OVCsLvYzxd6Luq6+YrORcMoAUibL7hu+byd7/nLogRlike2AK7G
LE2kWFsB+Q8sauTo8H/OjWYMdAWeRO3PVZoD2gxnlsdBIiyoxN7Bs3tfI32PP+e0qhdwnq0+lnMO
SeiuhRypvj7z6fpwm99Wb2e3qN2V9MMVs78OHj72ZYS39rRIpvNBpv38rvi7Or2FbtCbzUVdh4jY
z6HMHslh0+h/yNQ/3u5UfU/qRTc9CPQa06QdXdY38u/6/K4OUhK4LHPL5z3oFj3sbQ9DDmxgXSUB
kHaIAk0/e76m+ibWF/ZT3VzUa582+13dH4eah/+0WeyzCiGbSC749IzkJjwnf65OZTn9g/Qz80NL
iUl1Bm0LNA15jlW9qS7fBtEj/dp8ANwCbm6/KvWaLatx03TZVg9eQTF0OZKVAbnL2/2sb1P96Jpf
Cp/q5jt57ve7OmFNzA39V9Qd52F03Vych9F/6bmo1253/Fz5aVfzML/bk7RsKAZGTxlpocY8vU1v
T7/Pq3rbD5W3N/HnWt3hQy+9OneKeSXH24O818/YD/v6P8bOJMdyJUvPW0m8sZjF1kgKlTkgeVt3
v95HvIgJES37vucOBEE70AYEaCAtqgRoF/po973wyFAWUBOC3aXTSaPZsXP+Rp7161WJvMrTGH55
6zSsDRT2tpltHYvsXeQ+uSnX/qPnyd/Kn2VmHqyp3h2v3erbrV+7dXl//9+qfB+J7MnlagTUCQDP
p7cHIYca2bYHDecfY4T8rkYRjVl2YTkFtf5GdhJyuwC2uAEof3RxDU4jQ//61rXKa/3T7nYbqN8+
NHnKL+e9fWPyQBq5CvXtRb0O8r98x7/8NiwUsljq+Xrzovyy1Gp12oL31Uc8BEW7icKFvuZ7k0QL
67jY/xms/RQexDLAkDfytpB3bUcpruLGTlDc2MuH8dbzy81f9unyKYJek8FZF8fqTn6zpVx1gEcf
TbJfB2U2Py4A21dfRlu4CCnQ/bavXp4eusPLFKOqmnTOTzHo9e7le+xGTfkj1MxlAHp9pzIAlavX
xvz2pjtseZVwEEfZaBDrywNlLRfEQ388EfkfX1+l3PnT9o/XCJ7PaNf59NaYrm3sR8wrLy//7Ftr
lWtynzz6zzblvn92qVzvTGRTAnOb28ubk6f2WfV7BBqWOUMTXLtbo2GGh7CAC4qXKVw2Lh7yKd+G
LbqTPZFcwzXi580qLoqdKLTvkaE352wgCwkyrzmHKGoew4RMw93YOKjvxNRgNGVFM2Fsjj8NaUTF
jG5vo6QcGucqzVZ/qipIrtQRPNAHX94ejFyTi84C/W+U/b7T74cU9v7bGK0AZN6DVLzIE5XZ0gJ8
e5kHQafm0tuonIMqPHZQnVDkAmuMUUKSiKemc6GSz81B9jlrmxPKVDDIdyOPTLZe+WW71sBgtArB
PH+IPiio1mHBWRfe0HVWIE/ROrT9kUFkAL4uzJa/389aIJ+kXBALoZ1hn+Rdyjdz7aoWDHJRzXOe
5b4mTVyPFMuDsJavMayaE7/75cXkk1JQE/8qP/G8indaOvbciOurs36Wn0nrDsdsIEW0rvMNgVJB
Vk7HfbP6zIiR7Ug3oia/ve63+1PAPe8QufiEH9Ir4A5l12EZsfo9NhSnVCVdhydY7iFl+2F2XWNn
dUtzJtAzdzSA3+XN/zSruwbWP+29fmoy3H5r31PnNBtUgszCj5jt7SlqdkZlpO+P8vO6PrJtbinb
trzIL33Q9fuWO3/5Sa1Qto1r5BGZiy+YPWF5IwPTsNxXJurQuGNRO8Rcik4e9pdXTM6wX+b60RxN
8kCgRKHtH62peKRw5mlo2RRReCvSzC/W/lEUD1Xi2jv5VzMkPbeKo4dc+j6qmXfTgmgs28eFrJRn
WTXGffpRqTqmJ7l5MuPWuE5Sr7PYa2QhP0T5nb8FB7/sM+RsQZ5zXf3luNz89wOM629kM6B8u1ez
Kjx0ybSHRWZfp0v/bvQhjBbd7bI7XDtag8eY/972sXV4a6ulMH0wQ9NR7qKizngi+5Trqtwrt+Wa
XIhI4aQIBwvix2lv6iviG/j5mJ21e+s4rmGwbL0/Qm69Eu0pa+cKf1qyHz/yELKZzKmIvAFrb1gz
+U8f4FsvKj/Kazzjrmp6pE8hvWj5bhHPR9kiAcAsUA10H6GJ8KBp+V5+fvKNU2nz9DFxjrLp9et4
PUH+7ZykW1BW7XoNFeWd/fJ3/9m+eHC30mxy24+MzH49C3UPiuv+2p2107hHu/JB3ra8muii6lD0
f6RT5BXtuVNJIcUf9bjU1p2trFTz88OKTrI8/tMIL+/7OlBevx45ql0/J/kfWlqXnNdn0ZpB3yrV
8S3zUYyGHgyrVno/BcSqjgNmbZrltVn/1AR/WpU3b2ZlFUS9MQivQwXuWBU2gwSYg32e0grlGC/n
v51OTk2hmh3VyR7eZX9Kx+dmTcQh78y9UdrEprI12V0eQ7zpkU7vP4ft5kHSNDpq89vMWn4R8g9j
U7lS+AGM99b8ZMP6tYl20/BUVGGAPe1xbeONefdn1uqnJ3h9otvgL9fkU1QBenvd3OOf+6PbModq
Caomodv7ESmARjqPZvGenp5cEAprW0hklSI5zgAK8I+kF5Zz0OuqDPRmMxaUG7Zr/LS6hjVJgiZM
MPJLjiaKloE8W7bgOGp4tHK7R0R+Y71dQxz5937qdN6++pZwLyjmSL8+JPloujjpg7rUkbeWs3qL
RMLSZKcRttzqm6k+73UK2PJzNYr+2TJTgDDXsX8ihYA3xcefQq4F+NouG1D/Iue8CN+lEEyqV+94
GAJHsO0//ONRDZ/6tUUhV8agslnKx8xdnWO09zdHAXc4vD1/V6OQlG7j3du+ayzbb/8X4oj6NQdS
as1XCz3vXU6e7VQW97JJyNaguMvKZz350wpJ6Ih/C2ggeiT5l8VsJ7vYRunxp69Grl4XleXlemMf
i63FkJFzdw3uN6ca+eItgFVa9WBokIHmhbQ7tvPmde5v2QVsylglKts6Ofk65JreosqIYP2PnvR6
U/LYtdFombru5KrcKRfyrck1g1q2H35z+sJ+rIcqoAL+AZck/TqpcxKzBK6m1BOgUDPEfWv6M2dn
D71y6Ox60P0JKUr5ZK6RneyPzAbg+lGuXhOV8uVfV2eni86W+bkP8+n0NtfD8YBAzBSN98skcOlD
RFnXHBVNbX2G/1nsonzxclEAuyOlFKvfzfhlpuB5XA7W9h6R9gFEINuJ7Laur9gGh+tlN4O5pR9k
DLjlUfNtUW6LFRG8XRLl7+QuuTCbmxE3gJM8vYwfXJdbzrcoeN6+SNG3mE0Ur+r6aYxv5/ZehwIa
pOV+rM37sTdAtiiUVW0bbESnzb4moLkQLER5czTBgyO7GXtmS+MRFPp2TLYGT2k1vDNBE94bjsju
h9UwTuisPkSbE1eSlushVJKvgNlEUCqjErgNasARwCSS+XZHqT2qXtBOtfzebP/YrGuKWWgRGX4S
WQG8/PycDk58NAxDOYgwKaDXUqioVsd4HOq2ZrxMKKBumzjtvE90q93ra+JhEho+rMvLauCVV4L7
eyhy4E6qW9i48VB+G5WFCwLMc/cJlMXnbPnegZt+qMdaPFg9bUXJ2wHqdoJSs5O47zoorAGoW5Ue
TvGufqBNFNKkFnioSgQVs19u8am+KZk8dCriKjoqAImimuAUrIuTri43GiTuHO/WwTgqUZt+rM33
qxGrB2x/RZBNypOWRWjEKfBmjC4oy9p4L+IPI8yhbouHcVDCKmAramJrS+H/ezcVB+Qv4XqP7XcD
WznFTzVCW5CWAYDPNUDSLPKbPG2Cddlrmb6eVSd9lwwzpKYCSyT03FWvTatpL0wzvR01nKs3T59S
EXyrlbiUUeTVC53jIBzE/K20P2hYIwZ5WhsYF0flqVy1F+7HOM/ACs5uSOmR768KRxiYhVwChVPg
BVkuBmstf0+SEeViygEmN6s++mK7gryMLc92+q9rCVMBy/b81a0+zTXEnMWd7Neka95Zeg9/tE+L
+36aQUjGq3MR01L6ZmJ1u7cB/jqNQgQ/C1bYD/6AuKo91OUFLTd/ingIOP/e6NsrNTbBisiO80CO
24MZun4hjMUXgztf8lgL/RC5yMDZNlVDfYCdUAPx0U9KgRc8roeUuxJ92WHyo/tdBi0L6sIAmrjW
9nqJhuSKbUNzKN3cy51Bwy8zG45FPSJBn8xZEA2ZCOy1hWaqJh4OvtHlbTHAvTq7ZQFIjbfbmNTM
mJ9unLO7JbQ0bHjQchuV9hEjCHh87WxgU+aj3p34umvFXu+IR3co0xuqK6EHLBcktTLCR7C7jNz2
Y9hrKeyOOUUO8dJPoG2vi8UUuMVWD2muWzhtJe/6Mcc4u68tr3GKU2ZnmABENr6oOJQAq1fii1NH
/eNqtv1jl7a7cUSUTm4Z5azdFpNxKuo2u822RW4ji98uD2sFncd0Z7C40TewIeXjumbHtrLn85xp
u28WmqIAypxTqo/GDYL4zRGxfW+em8qHEhxjwGwxBlG52S8ODcpBHCMww3r2lGa1LlY7HoRddKd2
qgCVMfDdyLW3RR0mMIWMbCcGvFOnefYcxCofQrb6UDWD1rYq9HidlwqzIJAM+cW1qtZvHdR1rTVz
j1qjdgEShFAbrSI6x8boR7WjfMkq9+zgPLog2dGrffgFgfsMCEILZ6ZaevOQpunBqCpYutbg/J5m
ybNW4aGprNGIa11HUc9Ga2DCwgKB5Vr1+iZGSnwTwVfK2jriwUepCiU/v6/KiGLdggBhUuNWKZTo
nA+RX5brx7bXQi/PIRfEE9KljflsWm39Ah8WUroLCbXmNRaDiHZ2GBpePQwfx7DCzSjPPiptulPF
3CDBkZAWyIaEf9u9rdPhk5lUCYoZIc4yIW1JCGruSSlOc4OwME20OmWF3mFT5D7FRX+/DEt/HCD5
+RMWB7ew3J6akSK0orheSp3/IjRV8YoBVCys3k0WgH6arInqWxjB9pli+5lgd2JQ+Gxh5Pbfeq3w
NSZ8sNOAi6Whc+i3OKBDSpjSwkaRAARxdBoocC54F1TxMPM0eywhM9UI6ij23BTJT22wIQ1tjREc
6ODpiPb6QO9db22ip0YfloNb9K0nKrAsOl64WWlbFMV5fFpZvIKpL5CWx/nOCvoi63GFmh9Jtc6m
Le46M0SpsIPQg6Z24um6NfuWCfisK+5sI63fxUr/RYPOdhOybb4S/nKvePA1/LtNSGfW9gras50y
gRKHKxXpUbjLSo+ygFcqprWTXtCr8adH9AhTcdBnFBTazh8zk1lgVgfDNJIwLSq67Kyy/UGB9q1A
CBjzRvdMVbMetEi8d13TOitdYz3gNv59VNNubwsTX8PMN5rEPLYF2YQ0+TqhyIw9RvFeNFN7tJaH
wnS0vYkDiU/5i88UxLMH48g41/qq+736kNd179MdOrf5oH1OxgU1iCEFvBZ2+a5qq/RVrCHzDcr/
5DE0CmKaUd9qAv/qXHNOwFjJWRhLdLZhY92qmtJgIY/SsTZCV1qhtRSkhXTtadnkbIahvcxVoz2V
c9SegeZ+zxCIqCx/hn51GIRy0YpPTSvUV4R1l1NcVE0gNGU6ZBrJR6sfxZ29LUpzeGyH5qYKY/3U
tTGsjkxfwPSpn+s6sqHxaMZuKCm2I9rpqW1GoRyQ3I3VIQNhKSnQzTbxGzzv/dxAqNWoStfnW4aR
a4lPsSU+V2GU7zO31Hau5kx7I+2Pq6gr3xrNGC7eNAP26JvAKWb3VLT1oWuJylpIfMzEjgqy7rcE
q6Gf6stDLuYeR+xswC9cc3dqikIKNOv+1uZLPDaKeO3HpnkUsUJaaNaDHJrNTplw91p7/X2GeSsj
2wJ20gTpZrRZt6MdtOepF9kxKo2dTmZUiSx95+b6czWP642OKZSXW7P6mEfUWcNKvy1bDB6sVZlo
YZje5fUUn239K3LEyqW38pB5o4r2RqbOjALje2izcHoT5wy0HA+EH4vUqdeW0JOdi4tmEteBVL6+
lMm7cFpGz+hSdV+EkXFrLbiydstU+E52p8ad+7COj7UJJreD5gC4lqwNphPB2PCG1tkY9oQUebn0
CNobeKThLbyHekXNzsJ1aoydZ4fYtVJIiCYd8jK68ZqPGLYP4+ScNtvLADyBQiPOT5WhXpTWboO8
UWrPwimHtxMdE9WfWz67FQO0QKuNG0uNrR2wHh9+P7afrZ0cKqpeQ1fNUBO075M7mft8GJQz5lBL
oCUOUqLd1s2meuEV7kcAEn5nllRK8LsPihH/YLWhR5yr9oRXCOwmPLqIjo4ZTmJ+blXPWpcuQUFm
1nabz6lmIiMEScVz6/FOwS+sNUK4wqJ5n5sqRegyv23rzrnD8s7B2Srr93GHNg6+XcAp1akG97Rr
ImBuS1TcOXMLwbo1p/q8TMar1cYjd2LOUP1FfVnBGJ/ixQZCbxXds6aJ9jkj7lULPb2Xu0biNeS5
sT+WB8c6m55CC5GfeESpwU0VP+qcmRQVv7SKZb1TtPbJnIf2GeyTsXOXiIjKhaQRaWW2r2oFTxNs
KJp5CE/0aPxhkPIbHl+5GaZZvXRpCKjfaZCn4vUF8mS5z9ACMRsuYFBYaAglPxq90p4cq6bq2+c8
cqvrEeBo0jjoo/bzLEr0tWe3uIhmtFVvViOsMKr06ad9ctXO8/VsxNVZbsmf8ZHj0SSWW2y1KF2M
03iA6KA+CbWfn+xArsuFFXXo6E6k7t72NZr4fYjC9NYFw/XUJOqM/Oj0+nbCNPZRkLcIcL3tE8P+
K1bpgMdHMPCOqoZn3c2+IcQQPQGEip4GXLH3GXzs4G2f0TaQ1zqAe6WeJyDBWucwhU53kb9YK2O9
EGsd5JZc9N1EVnnRTdqrEz0Jxwl0u0wexhY5Dl0Y2UmH4/JUhblxN4jlXm7JRWehbdvAOjjKTbVM
l8u8cpPb+breRM/9AGkBB2b7IPfBJhjuoTAciOK3MzhtaXBSgoNbXc9otKJ96EwczK7X4AwA2ENg
Tnh9y315qTRBWSjhrhm+18pgP0EItZ/cYZx3TpF0mL3jNwMif8ZfR4kf5SlJgTJvyYDtq70Oxhz8
7W1XEuYKkG5PejdRzMH/zJMnXxfTtImIl+GxjuBcV4PxPOn4LRMEjL69bc52kTzX6UGdhPGcEc88
q2sb+VhhDCd5wsQk6pSuCubd2/nyFNRTstBlwhvN5qkQevKk1G551hbkD/KsTZ7SbVFv0NLWLCoy
VWzKhRMzQ22AVZ7JiNUZtjJIaUC4H1Wz8gEUmi815i1+YehEjG1pvBDMTTtLwwFUHuUBuceNWu9X
7mq8RJmo7qq5/iLPxeJofgqb+Hosm76qPJZljRssvUV2W/bp9wzFBgjSbXxuQ7u7p8SlP89pXOxi
iKw5xid+utTDc2dN2b1iM+HftuTCrTbXzLCervvCyDQgsDL3CHX8yJxt0evVHu53+nD9FeZIOzro
ZScPqtjyPjT4vL9dcnBL4YEn1U5yH65eyzne1P3lD+S+cITgH8Pgup7hUB4osancyc3ZTOrHOYTt
tt1liXXmfaEkR31wU18gn3caNFN9rnsg8arBxKx1Mu2ZlJf2PLu0rdHoH+UukQiM1ldRHOQPwlmM
t6MxfyYo0p7lrjx178yaD0NuObotADAp405uJoKHpTbjrqnSY6O32p1rdtOTOc0ofdT6BwbH6Uku
VifFGcbqtW3A/GNf7Tr+WmnJw/WMpXKoK4CzN6gFHFIbAbp4wKJa08L4mzHeScWUalE/Q8w23vEA
nEAxy+xiNhYSf7GmHaBh949Kj8tc1evux6WJT+a61t9xrj7PpZLcTW76Jdy0mF3C7Ft7W4jGDr0G
VvG9YVA3aZqqex7q9MNSKzy2yFhp5SVSHI0IFDeJgxJq8iXzZIogblHxmLWi2auK2XqmVShHp/XL
Wb80o4aYXJu4R/t5GIqdq3wEp2jeY7fYUqCFaD4LrXrXme6JbzPa26HSeDbCDmOpPdkOAhX9ly7H
0mlCpQtxaJv0R+w8liPiL6Zr1EhDR+5RfV92AIcjNVgwTX7mX9+3mkgeKvrHNdOfAHguAeRbl6mj
O99Za6PtssVCKWRNfSc2so9jNon91KakG6qS8qtl73BV1jBxJOfaz7F5Y8AVNdrk2zTo6jmq7S9O
l92slZvs9HWFQaM3+ftIHFRHJ7bDLKsiC+y7aaO+U3Nb2cdpYlPzLbL7PlG+wnhETaZJUPqzwVjG
X/g29HdVOD+YQ/NqasXyUnW5gpdi87meC/WUbSYQzCdx2cRF8qTZPZJlSKMRjA66l2ZZ+lBCGQOz
rYaf3OkcCoHUw5gX14WGcXCjzOiKJfXqyXA6N9oSewzKhcm8vkwmuoY25q/ZXKYXPHdSIkRR7rRe
6/ZHREaTrzbiHr5aJ+K+RCRjKwALwrb6q7HE87tusZ8yy4q+akX6rrQc7KUK9L+gllB5MJv4Rmvm
8GyPbX5szbm+INVeUUFBhpM4NHrWCqv0EwDAH1xbebXHev2uITxjb85HZZhTdkabAHf3xZvSOn91
msUM1iTujigJaJ7F1ABD1qZrz0gPEppFKqYkWY2nYByOD8M49C99KPqXZaOIiWJ8klu5XjIljdX1
Rm7Oulbvar0e9nJzwjzslMMQ8Ia+HF4ysQ1o8EffrtaUyj7TbetBnq8ltsCi1qrR6uNPWWZW7OMp
nXdy04U/eoO/BnPH7WjcMvRb1oJ2EVtygc/YxTEnUmjbLs7v4QggUC83RT9ByQPTHshNrHDW24gM
/h9XswtzG8HkMXl/Vm2/X0Wp38l7DyeRBiPF9+sZS9EyC3cXshTbn6oYLy65Vb7KrX5coiA2s9yL
ljC+H3FWuwe0kHlF2pdkHdgnF+kYaoG2REA+WqEEC2x6fA3V6B5zYDT3UVC9V1SlPNuN+fDLfrkZ
w0S1xnW5HXuSBJ7cF409kQrA9r38/UTtB4y9m+6GsXEvy9yoh3Ym79gZNg1a7pQLvOW8UeXDfttF
gtC9VADq/X5O7esF5FF5wIAYf8rz8Xdc6S9qW49MrPTKoIIei0sfLy+Lo66nn/YtcJT2zGgRHNhO
KfVWXLQu5ic24AabuPv2usnsBKeiYoqP2/BDEaizfGAdDbOv7TdGV40X8vlyQy4Q/+EgkiQYzC09
BRe5LQ/py1LcJDCS9EIXF3NbXC8FuLjwJl2zD3LngD4f/PRu3KdNvl5QutXPsNWwOGVL7tJb/RiN
1vowx8sJimWDzs5kvkLZJw4a1OsWdn4Hor7wsY9d8zWz0n2ziupJntlqxW7N5/W6lSxN0CWre92q
QeLiVlU9yzNxAvfatV2ek7C2XgediaM5uNdjeftVD5mcrq7l3CAHVL/Whba341l7zCenelXgYg9Z
2t3LY0iQolGGd/Zdm9fF3swoN5hO+1Th9TtaXqKDUzSEA7ZTyTrKABSo88gOkrF+Tldc7bp4NZ7A
tDNjSNUt9bm0R6QqSh+9f9o/TS9ncnfUR/Iqy6hFnuFgdGTUVXNyh4Uh0FDFAwwk7daauztj409n
ixOdpxntTrmpVZWOrIwgWLOAeaSYC84I1fgoKzpBDHT0kCFjdlCWj23aJl8i4j8fnbLuwUVZ0IPP
nyFCaNcHPqB3ToemYKWk5a7W1sEvi43cUpY3NXxx1JbQBkmfG22wvtA+TkyqrNfRJKcQwY+N80x5
D8Afnh9epes8lAk55cVLL47umJE34hDZOrr6LVOUOzc02i+Fm/7eSBmyBd+srsCuj8SqccQY6wvm
JU9WpCeoDjcZGAEtu4+M0Lhzaxr2tivdFnLNUVPjABEk9UKYXqgqhc8wuDxl7twDbtbry1z1D6Pb
VJ9SaokwYgrNMxBX8u1c6VHT0/pbXW/tYDVsRIvtZgE1qCRk59v3tnDvi/AgiqwFEcMiwVQKblJQ
lYqC6ZZR+vFYPOcLZJeqxn48N4f9oDn1rqDv86Nxmo5qGdl+LVId4ZCq3bczprVTGcav5ZhpR6FD
3xfLmGGW0RzyYkh2wjjV9dS+ICzFGDMgWonE6qPc6t3w3aDM/UXYIn9dEmShYCNB2N42MyUefFOb
l9O8kIHsI3rPKVffh9loHMq1GF51xDx2nSEssJGTeM6Q1CXZsc2YWzDq42OR6PmLPkfJIbLHfCfy
bv/bX/7l7//6Zf7P0bcKbdYlqsq/lMOGDSr77m+/GeZvf6mvu09f//abRRRvwkS1DcwlbU219e34
l09PSRlxtvafqDPDtUjj5DjYy/tcFWcpZdqsqsMT1OfQY3CpMM3dtucoLm+3c/Sk+hBZK+Na3WiP
ER1/UBWrel2T+yqzCIFRcDTGb483ieuoPA+xQjSB4Tpf1XaWTWOnRv+WqZlVHKW+jlwQPBB0FN2T
PKNzhCf/8X/5h/+8k0/iS1UvjHkwaP9x8+93yZe26qrv/b9uP/tx2t//cZNf/XHV4FP/6R82kJ1K
+uVx+NYuT9/4bvs/n/x25n/04F++yau8LPW3v/32hZR5v10tSqrytz8ObW/KdX96sdvl/zh2+VTw
s3/7b//73/77//q//+N//p//+l9+/dW3T13/t98Ux/mrTg7JcWzVMV1Bxey3v0zf5CFX/6uuC8u2
bcuxHWQ3jd/+Alyoj2kB9l8dTQjdNVXXdlXV4DY6mK7bIeOvtrGdbwHA01RhWr/9+e//0fCuz/uf
N0TdVvkrPzdFTA1tPi5hc3OmqeOd+I9NMZsKvgtUrw9mg05ySa6Mb6k/GvH0pLjfixAHKtXRzGOh
VGTcYKF1Tn6iZ3ydkNY9hY11SaPhXoj2knwsmYycsBS/D/MLXC7iweJWyYrPZk7uUKFzbIbkw3gf
Rs571Gh0pqpUQbP+XUr+KM0g0ld2H+2UsMc6jnE5VmH0xT1KXljMnCuho4E+OQHAxzB7l0f6N7qw
O6p7+3gwEfuakqCawb9QhfPjZkz9tqqRDSzn3p/N1yiqjnnEBd0EGS18CmPfGC18a6oXscCl1J7T
wSWxPCA+ZqGY7OM197WsZ2rRryaw6moSH7MknAL10Ota5yFhgy5W+ERJD+JYnzbeVOTv0Y67Qdl6
FzMxP5DgtzyQ8J8hJaI0FPko3heBYy5PVo3l4EqOwTPJK5k2KmqI9QRDZCBwGUFHcwwFcvbwbRDD
KYQ/ESyWdmwc86uCZqSfC1LAbWo9LXPm2VrzIanG92EaR17jLk8DTj9DZ1zcMrbuzTINz1rSe3DV
HXpp9btqWTdR4rp+P6kv5kXpkUsdM3CT2uB8HYy9TtfvkYOAg8loX6o6zkVivhnadzgCHQs1025L
wQNo0hzdLCfqEeFjblavkMIaC9p8imhrZ9rfAaTuc7unbjhjYKbk1RE91IwxIAM926ix56hIHJJT
FJ2pBIOOphIAjiZIOzye+1rDTtmd+pPiuLGPSzPU+luxGIpfp/ONMsW7MAEGMM2+yEA/KaXrvsZT
BxM9RD6IydndnOsJmjPN7/3L6IjZ6zT3d0QgYZSK8f08RtSnV+xQN6p+0Sl7EtHthFpqmPtp2p9E
G+uHsJnr/VTUjPnMkrxeN7TDVH7dVJKGCXFsHOzQclirOL5VddQZ63Y/gfM9Ts2+WxlkVzv9iAZp
F4hxunXt+MQMqAta17rNTAoE7mw8D1YyYkJP+JRqlGZK595A+U8JtI7UxNLdt5Nx7ihlATSkPgI9
wVgLxKYY0+YivkRqbwXrnqJ/qHYemguwjAgXUNIhbAHTV1LN9iqVUT4x3K8FbDlqNXiKMZNpQu1s
hPUhNpN212jpBzVEDgwk2R0+jg+NSC7PlkhuB6tNvX5wDo4wiF7MmWmkVp7NWgG2qD6TWVD0/gZ1
Xxw4k7sRIVcq1fARmuKYlQ0/1ZR76K4FtSOQfWIiE1Rb+ywlaNSMDM0pOBe3Y/qUoFztcamCYn+S
HBGx/xDGK/xVgS4Dcd9B36o9Zr2+L+o+iGm8AfNVxdD7o4goilVq/VRoXe6L1hl8o+1SJPxITY45
oh9TYt20KUAyEVrRjdDHfD8pSE2lXUQ1lAmZNyvFRKPju3L0IfV0uPhHBmXSJxnTCmcOb++yfvyk
rdVzh5CtrZb70C6+5PV6ENZYH3U7OTuz8XXMNY+m3mMIShjiYEB64ybDjhzYp3Xpc6/MzOSkjUw9
zdSZ8XOex0OkkTmJw5Tp1dLcO4Z6SPS49sI5DIOutYdjWowwlJd7EUXvQuHOns7HFggc4gMXUNFe
dbEs7KZ9tMTMY5UKQzfl1IaGeW4zBPeSxq78pYhuK9cYd2FcWQeo6qckzSMq373jwSr9hmDZF/oh
QiH4G0HZ09OTmRuCdkG8RHTDU2plczDnBNOZMuxMcy13hTvCl4ZVEU0YmpWDeqY8AOPAWe8oAN/1
nZrdWbE2XmI05DRhTo81YFtvKZvxNDAeHfE/xY2dunrhE6X1dOdAS2YwPYXm11GkPNRALREKS0rq
ItHzgOv9HWQfw4tm8aQ0ifUuyVY6XaX+ttVOEl2hVbgYJE9D871FkuemxUTBG+0jHiLp7yFztZsK
/omb5T7OzR3WK5nFO0lC3+6FcYM3R/jSoHKouYtXKKv5rbS1C4UKAYl/apgALYpnWXn5nnFS92Ym
Dce5xSJhGULKpIbYKYOle+qs+45DoWGtRXvLcz7ydbZBOeDxLfDe9MeuSJ4iQx0PW9nTSq32OKrt
stdVjXS5gZ14hHLf+27OX7pkdr/Nkx24evVxQbL1Kdtm62GXIQPbWfZdkph0Bor+LkSf9LbQi9t2
zfJz7ZQvSf0dDSsAvApuCvMIglodevCuOiKxDs00LndzjccNFhwomD6uI/V+XdC1bqolYTkR8cMF
KVB9mnPYALBtMKosRXYytmKArjPlmYqmDJLYYOyKg6rlGTU93uWNZt0nhfscUWS0Wh2o32C8wxx+
De5B4ZBVLh6VZXzqRt0MihQx+xjtKLo1m4YQ1uc6s541W+/+H3fnkSQ5tm3XEeEZcKG7kK5DR0ZE
B5aZlQWtNSbAGfwGOQj+xm/ROBzyjYMLXv+xis9oNLLLjqer8HQBXHHO3mufl023giYDb6BWQj2v
UhIfVPaoF8o9jh5FiZcZufVOnczyh1L+Bn4j8xQzXr/smFlZqb/qSN6QnJF6H63W6Ak7hjxirdUB
ce7oIXz80jYVblKSvwxQVGjTzd9Vq1f93I7Ihuzt9bDGxUyX2pKdsrUoy1vxO9qGRzhj9VVvVetQ
5DHNFMRDsd2FfcK0Lm1SdFqkOQ2SLb6lIr7sOePXbOiuq7nC3iGD2WmquvB6215D5izTy0g1dOrO
ilwU53M47jJmMo0n6EHHti7fidlDyJpwhEjG8kmrjOUa1nCxNlR41Pgm7JmNlN5/T3ITEjYIOMdS
UjmogX0mbZy/qrABnbif+lsxiIbccSjTA8VkxxZofWGAbWdpVH9KabM8shDjQ0AzNMy9/ZT+vhnK
N2IrRuh0HZska7qqQ3Ymldb0JlmkH52g8D8p1eCw9WkCO4IYLAZAj8SoLt8rMu8deSLxgP1qfGHr
3DHO68/kjw5XuZj1xxH9FM3qwJiVxK12BVTSM+EUXZyeOUFfOXf6YwzM8xBn7RerRu0C5l+ldKD8
ZhfZMc5z6zRkLg3WJmyzs06FgZin1VUVEPPzKkWhuSa3SpO/p01y68aZvKQlfy06I+ih5zmynT0C
B5rBAifXri1Tv9C2k5lOjOWwroFguwOIXjtXwsZOOE4sL06WELHQm6x3D40qTopa4DrJTb+y9SCL
P1iT9G5TsaZaeN/zol+bVnJXo/2Bzsg3jchtCmoPY96QyJxHvRNtNksj62ExxEMKKTLLtB+lwlkj
iUb15U31xIQATjS6hda8ZcgUZeKb3csY9a8K30a+6V42KeQebIMrrzc2F57R2JzAZpfCpOOs6Ove
2+r6s6gysGlKi5J6kF/BP/2a9WohybklFX0aCCNZx4uY9TEkyuZ96wzaElFJ+GU1hCmQ3jgn32K/
sGslRvVOFginGGLCv9x5v5rUBFmQh8FT/3L1j7/qNt6jUOEy/vmkPx755+fXUcr/ItR0PG3Wb/dH
/7irKYf/5YX/cu/9Wd2amUeFQZfqdA9vgQuyL3o0gP+4tlXbX+/7p6ekSbkUzv1P/vy7+3Pur7AJ
mVXZP/3N/Yn3l/2/enhW6hbcbma6LM7L07SLw/OtZrwd9qv3238+cr+PfBx0cNGxu5uV+13L/Ocz
7tfu940FvZw9Y0NnznME9AYfnOnP+yveLyAbptAH9v/GuJvbGZJrjyXO7JRahC2MFspvkGpbP9+N
XDQ965N1981J4iue4+Y47Rrs+wuM+7u4X4ts49vUTq0jrZx89S43t8sFmMd+TbpjPSL4JnmtRmSe
qMrpfqHBjgvmqUNxw39FHgeqUm0kg2T/T6VdB35/QCoQX0wSPTl56ZpT0lf72sFsChbHNqyPuMXH
d792f1xs9/r5fuf9tonOlfgcpt39yX95ifvtv7zOn4/XPXbPPivojhsoeJsR59iYJu2JJOyTIOk4
XI1dup/vX8AATXZzi8Y0MUlBHpr3n7S7+5/+DMe7X+skUPzo7vo/nnN/okbGgQPZTPHK+8+h1ZaC
O9lmo7yK6dChhN6/nPtF+j+v3W/evybci6IAJ080EnTD/Yu7X9wf+/Pm/fk0K//90WbbZ4b77fsj
9ydmdILBat4iQwWPnER+gQ6b4uoY2J1OS9yiJ4GaPJvVF3voL0ZeXuc2etCU7yn5y9U2XVqDn6hS
qHFbYdyvB/aSBzliKwOc0rRV5BW3ba2uTOC3BN1HUivPytgfuqp+lHVxRtFkAgzNZTs0pfoEVP/Y
aFQvn2QJUHG6HmzZCg0r8pNuOAyI2weNCBDFAHI6B4mjU9EjfSnIm8lnGHzotNYzxe9x9TvypwBy
4XHV6XrofLp5vjWxFdLS2n/IcE3GgIzqgPodMyySYftBqKtX8GE19MOrW+IZzgZfWsLZiaLYT8b4
ca2kj6FrPzVbf5qWj0iGrc6WNy+qizqa0N9Rr4xwN6bWNbTyXNvN+WBkw3nJ+sdhZCGodhSoNXwI
GR+CHUz1bY61kzn251nVDxskXNkQh1qzLka/HIxBHKJM+bnQnBwj7XNOk8vWfVfHhUQi+h+CVoqd
PYzlxo5gOU+9xvltHrNGc9QKBr2pIY8bDsoq0BLT4gGBPg6g6pZ9S3CbJqYSiS5y/izPUiD1NesA
8znarDcYRE9WSQJa0h5G9o8OlqMX1sHXvNwe9g+gLe9D7tcEW22yfSGO4ViX86+cJGYgvm9EPj3s
mVACxGmHUCvLBydLhmcKdGdodb8tcXyUe6ij+ci/1UNjjdeGcCV6bm5kKo+jFYCcOC5Di0SEYzLV
+Zn8gWIMetjSOmSCyODrMqknfSguVLbxeYiwgUIftfFhGmdS+KA5Ds17PC7nest8Q9Y9TUlDAftp
XW6tkeHPEAetNPBeKFRUgBqCuqNmfkKbddqk6mov/O/adra+Qdwmh2MJK8M8Sfq3pFqDTBK+ZkVX
qdSDQTbPao9KxQAuXzeoVNjjxuuZHc91Vd8kvPCpJc5DLD+2+Yb/mQJtbPBhhT+AS6++J+kcZqsO
TVz3+zGM7A1lFj+M3NOgCm2b1DotOo26edGt6tqRT0Rk1hG8/zW39HMNeFRbHzByAw3Cc5dTbujT
j7FIvqFmN2WGmmEtjqMmzrkmTk3dXVrCmC3zs5JUj3MwcyqNCKnc2E7dTC1Aoklpnie9P5ha/FwL
85iP79ryQ6wwX3v0lGkcJosIkobBB4FRjD9fjdy27R+p/zNmpj/rVL1NwLZyy6CbSvY3FJ/Z4jRg
qbmAqt2re7vIRKVCoZ3l2XzOxtHPjem4ZfEXvrkbkNUb5YMTr/wJKueZHbVDIuIlogrI4sXNk+0J
0dUp17KbWVo0nOKnqZWDprAOTXecUEOLRUfE096sbniXG+sst+bz1minjH5YU2unweyeJCt5GePx
sBE3VreHhqqKQeCTUUFRrlC8NwDB1/yW7zGPye/boJyztkZK259IweGrxalCFWmLn5Jx+mzz/izM
wlNayWuAoUHcfE818VmI5SCn8nXeNqTjFPWU+rmQI1IX1yfiM77ZZfWZIZAW5C8M9fpNnvKQsqU7
QfhshvrYmcs5r+JDIVOhWyg5xn5kDQ8SLvU8nh0z+pks07tVQqpQxEFpohAh46lSLqbQj4lVg71d
r5MZP0eDfuyphRD3hqsFjUEe4NU55vp2shtG90x7zaUBMD9r0u0CbP9Jkqu3hs1BTgXGppsp8RXX
giNJUki1ysJIiQ9VY3gr51uhJoeitK+pNDyNhHvkuEJVNfOSNr/1i/FgTOYzy9fHSLHepyh61ZBu
mnF1qLfhEEvKIZKi65RLr3qeO3VbXtvIDjWReNtI0WOQ0NLbfqPKQRSZxE9VOcYP13jGenGoh+RE
5NZjm0wURpVjUhGXUmGIqci8LFJvTPqwpHk+6oeEJT8mC6J5lhtmiluqWLcxQhUy54fC0sPZHp1a
R68zZ2e8Hw+QhN/UJKMqXmiBKcgowQ8sGi95Vtv3lLCJ3mCjp+q+LAPfAOgfRcVB3moae/alWD6l
bjrMhB1F5JoKDJE4kkxBTtV+iKv5+5omD0XTubs0jnQPDsmjqEdGmd43pswrlCHY5PWqcBRE03qU
sw1q7mdkJa+EboAiXo4U0p1iq57rdDrCfQtn3fB0qT8OL1mhH7KqdOWNcbOGZhZXfuTXIE/m/gUn
45lQp+c20a6GMYe1PSCfhaCFTnfQ+5NSsC+fSripoAnz9KTNlZ8N0Ydua79pcf5hJCY+uYo0CkQy
ZsExjebULJ/hu79lVBRzSwtkq71WRWiLc5u9ynqYbpFjE+rzwySpL39oo8CSiOb19eayxSrCl6/W
DsyZ4DpOo5smA2pUxUNlP+vI03pFeahH4zm366e2L17TJSbKo9y5Hp6S3dTZRZuExRu4S7ZXXKfk
rbHqb3UTuUqZuCjYL3q6nXRLOqPpuVqMJyR19ntZ+KohjYfd7ZvwY2eJ8NBNdZSNESHagkSvOZIJ
iqWVyTs2tebL2qqHuE0DpUjBBlJClAJhLMeI1UQU6gR4pbruD6BoDGTD1wIhmWaMz4pp7uGwx16b
ToaKxEN77sTsblbvNXWOXFFDv0q7FJkVYW3e0pOk1RkHQ6azoHutRuUSFT6xKhc5eixy8oJyMPXG
EUnjM8pFJy4R2Vovdmf9wsCrDfqD1MsnTc4Dq7O8Fvd8s/hR8bHSecSe6thlF1rJ7PXlcqYwvZYr
AzDEDQNCX8UUII7VuF6bTju1c/PZR+13ds2FdloUll2p7FgEbPXu2O5j+OqD0SWFdAiMCfMPTXSy
c45yK31nN+mn5lNOe7W1+iPOM+rgSwDQo1CKMEo16umUKwFG1nkS4pQJcRwHlcbyKz6OCYMdTldF
NICMibutflhx5WVK6pdUzw2heyQDXFFyhaKcPduKgrrYHrEjmB4OrSejl88mPRpgw0cC9piK2DjH
dRCXIULMRz3Jz/TLj9K6/Byz7dmQ6uOmvKMjPa2JEpL4+Zoa28WwKMxSxzQyw1Uz+ZzAjO00m0KA
fizi1kejixYN/7rYy8y3aNMu2vCtGpqLqSI05mdqxtkvSpWGdXlCPYUrdDnWTI0dgTNMQmYlOxVM
86kDF5ti56CTswwEJiiBotWBlKwHuhgQDaIwjfJQGKWnkYKr5i9LqYQwdY4gHa+4nw9VQsxOVb/B
agv1qAID0TzgIKnr5I3EvYdFaz4WOXmxIpN6ZxLQ3fMs08Tv9NWjhJ400j3Z8LTMix0giWg96cnm
T1YKg4uVMiOHQkaJpStvXba6crw65tbwH0eH+kMR4xEJ0kFoZmiov1PN81S5vKxZclaz9TkZCAGL
lwsvSCslPskxp0qOkShn+pzDvqQl2JF1RKdhIiuljsPFrD2sAd6w0DOjjZ8kYACK3Oco8zadfBB7
88vM9larCdrxsaCWX+atWyGN0lHuyVZ/zrGUjLnu6YOEQij1cgzsKoSYBFnkpKV04dq3mslogUnU
T6EUI68bqnCpNl/NFq8xc46kPfs6PYuBdlUVTnPh5kMfTLIcyJvJ6jUhU2kOupk5qq9Cc87CtG4c
TTEepbciY49iKSerlClbj+Go04FSWeP3R4Zvir2RF1WqJy2noZacYYJBr8p+ZSGCXFpv5INXmFZn
nWJQ/ZmLxlcX1Tets96ToyPJuKCgVeo28mxsbDrgSlCTqhWQsOZpYHkN3mBSNCdlro+xNZy2xbXt
KFALJehV5ZLCjdo/drFoNB5QZ8nALn+lcxlEpB3Z6LiEGvYEwEkgPMzukEjTS6IkH3VNmbWRH1qL
ZQOL27phFGfX2OSS366YI7EpDP0SLMrgF3rP5ygCZX1dTDNoEYCkfQcmjj4aQvKxZIPT8SEIjpBo
Mo44q9e2CDX7umLX1lgvKozPEK4eTDkLp7yDKWGSGdmHhf5KovqPKNreoeye5K771pRgc9keyepL
wQJ+HKhr2+MpkteHGW/lYoC/XrSHWsse4tR4xAnkVS2+14wTKMuu9TTwOXB79AlDe3/WVPUL+8PR
cFrq552ihpG+sfLNQslGZEJe9IJjS51YRCVGmM/7MGbgZ18PmSVfJRKlSNP0DIlVEj5HjRGwygwg
vKlPKmnAGuWCy5Q0Wn9ClbpLaAplclZFoS1g+HU7hb1NhAJ5RyR3T6ILG204NLhVFbxjiy3wMzcE
K8IxLeLQEgsbF+OZWsBBqxRmtdStGJpVlHVaqwWKAoCkKIJR1oOqtwHkfEUmSiIRYrpF11fQElBv
M8MvccEjlMqs+LIEYnMmrG3UggHbVwqtvzOoygj1oBVIAao6yBoqqFAd9h+vJGeX2Ei8W3PQNDgL
eWXslG40jeSgU6OVHuOGXNbEZkIdUObKgS5VocJKP5qjKLwXf4odiNj0tBDrO1CQhhQEgKrMZP9+
9X6BhrA+VUZleVYHa325A8a2O3Xw/hBShL39sLPGjJJwijTF5TVqNRaoKk5FuM5meC9//FM15M/7
/ndVlHRKvve4MrAJE02GmFnxoh3S0vb5VydEfkS/7/xZWmmpy7t5zECp7xAiZW2OLGmWsAd4MmG+
CP+osGl3+NS9dGOPyZWMO4tt0z+qP/f7J53Nu2FWnYe3xx/0ZqGtpN8G7IzHuOstNhvl/IEJWcHD
2WxX2LLGW7ysrk0czEdS29ZxrklO6iDAP6n68A4QRaKww5JIbeT+W9aQXl1Hl202LUDY6d3wJ+P9
nrqPtMSGWQA7Pt1vJjSPcgLb3ttxKa/kkZKVNtndBwRxy9Nbor3uT8OUC00+CrUGK9KClj7o5Ac2
1srDNg+fiNAR0BdKfuwjKwtL1lDBQhfqw9yMcO2sY8Ju8MGM5vRNwuJiNvp2MHuBpUNpzWM/bUeb
lCCnUyX1Oe8L1iskkQ/xHB2JaM1dA2YB9twJ9tY4v8hVVTwWcfMjrWb6N5vNSYFYNFRLbWGKu+l6
nQdUG/NQoUpRkLLotHzCJ6UtEY0Ry9pRIhCGEuQE3byq6/BLzGt/TZQaK5pehp0SRZ8Funkv67L3
GTf2oS6U7byUE/Qjsq7jiO3qoDTeIKLLqOFHVcn4NvjcDHyAFhz8Aycl/5mv71O3uLFNr+qi7JKU
Uy07bUz+KFa8cEqPUxVSKajY7+yVUqIJ/UihefpgWWgR/EHRaXAH63zRK6TZ7HEQrnkzxY9dLlpL
TD0aA4YtwripwrkWL5ux7vkxJ1se6F/yuSf9KNfbYw4eoIlX+ILXCUVG0eGab8lN3GU52eZr43BM
yzoYdtGkTtfPJCiA4appW1BtTwUGHEgKngZ+Yywqr5g4FsAh1QT4GMV4VCSNBh3cwj7x5e7QNwJ+
fO+vI8sV5WAvbNeqyi/o/8dbEuSmepr75CBRuUlNy9/uaZmRS7GWUiCmoqkPzV8Gu3F6K7d6fo84
v3Vihi1sEdUGOI/QAyLnvDq3AyNdvaqLvUzeE1PT45In7tj0Xh1/aYRFq4R2OFrfHXKyUXqU6ugG
+oQR0q2+SNQZOgQLX6r6SJFDx2Dyme+u2ZXa2ImgWlU+Gq3qjus5VqgCpqWHP8GTmjdFnBv1Cmyd
n/aEMWehH5syOiWBVlJkC2oLeNcrfsUsee2MR94LX0Ofvy32h+hemRBbFiwzRTSSnNfxZagY2ZWP
LN0VLLpvgcorDDMY1tqJYM7tySZS4gntO9eUN9bSRcc9N7THQj+BpsFZ8k3nvDqldXJotp4UXOtS
kWKj1uQZ4Q12YD+RBrUBRNNKzVmX4bg02o/FWk/UrX9nQ6U61KsvQrXfittMvKyuSWHePMwLrntl
+GCNRH2FEmPbOz3qij56G5SHhjlmsGGOd48rsqA9VU8rv5p8cYqDjgVKA9rHl7kv85M85UtVA1MS
7AI1vFvkdw+dQsDtfNjoXqE064gpc2pKtVKheVY2PuW4Xmoqbkb5EYuKM1t61MwvmbVKPZ3zvmdn
MDsr7q+RXSjJEWTkmq/WKo5l3J2tbTlZRvu0YiLcEvOAxxv/Ngz3mqqsBV+F7juYExZwqHKN+lWr
VTbcha/L6Fh3daZA+9qfa80G0CUfNw7/EaiSXdrfMjImx2E5p8twTYCQoUe2BnD6dmATXLhHDRjs
jBuPYSbXDhlLPsPtkkOKRoYeermxu06dfnuZxh+NwP0XDt37xGAaP+2ntiLCAoL/ZJH0iQ5AfkXt
ERNz09xM6YbfyNnKW2F4KMjSnwBt5pcG2e/sa81BV44DAT3I2GMP7W1qfVrZ55T/givv9bLwm6oM
VV1/qCzOGcTvKTuOtaA0M9vQolh/r8r0urJGx0LuFuMbdCJivDhx5ShAyBVMSOIHS3MSfCnESYwC
57vhNKwwJikK+jQN91ID/v0P0pP8HCl1lRu3qRl9/VPHegVyDc8nK2ZXFcY1FsM1woEsm/WDnbbf
T7Mmv4Gi+EKNSX+UDF9zu6m5fKk1+Uy1pmK2mPDMdl3hqLMUsv24LmoFMoy1XTwjmSEhtM1uI1qG
CT0CfX/y45SDmTbBaD0XGfHdDOT99KjRiZ/Mt2YVXq4CrjAwmzI4/hatnf1sqXN/Mk38k5vQ5e8m
JdgelpImQUyIJDFjSyU7Bb9QcyuNTWMlYBY/bfNSWmn64x6pcg9XmRVWT0utnaXSSDyGYYqtxdXe
DPFTkVi6zLak0Cru4nNUZwaiBTP5sHL7dH+G0SLH6WyteakJrSOPCRbJrBXmuRwRY5kibvB1m6Y/
0KVjix4ZrL4j87VFnn5TMSAauGAKoRrPJHYhR0bfT3u+aT/rITqumd29UiwvSCSQGXcmtf3Mi7Fx
yTZXLlsv4jdzI/h2NZvPZGhfLMMYQ7Owft5NtfGgS8R7p4ZfVkeSRWSOaKl46bKqeEn7s7wk7fP9
Hl2GaLEoluzfHysmw7o0RfwoM6NEitmeVnOyr5hy2Rbs19io2VcAH5O7Svp3OlA/RpblQ1BsWbOP
+vuljGTpjEcqDTMrfbUkRGBO1OXzydov7tdiKb+pemsfRqmaF2bz6fdujelOZoZ6MpSkh+FhIzpT
619NRRFulSXkpqq4NPvF/dpaR8IpyMYIMPQa7P11RIEw9hjmOrQhqX3luKCyQAgqqFXYJ+02THj1
o55VbkG+Q0oRVOqX9dkcY+2Y0/h38bd3r1UUk+kZ4x/ab93vYgF4nDLIVeQ/NzjDXhcV7FqcYjC5
3xSSYgeAEkhC3B9t0uH1/29ht1DE/0nZ/fd/+c9//7f/9Pd/+Q///V//63/7L//xr+Lu+1/+oe5W
jL8BwTLwbquWLiPVNv8h7kalraLTM2zbFrKha39KuzXjb5RNbJTbeF0RhJm8j3+Xdmv63zShGNSL
dFlTwYmo/y/SbkU3UYn/RdptyugmZNTnaLpl3UYyvku//+IysHETZ31FrzY3WWxGiuZkshJh+MV7
rRV4NgrAG+vE5EeaITXPnnZXh0TpAVXOQvV0ZTOoY/nPU5BjVf+S0ZE/FHZ+zoebOZO2peGctbpe
cWGLJW5ncoIn1feOakRKCe9o4w5w0YTvIWVS7eGF89NRkg5Fl1CkKAkY6ata8pgRq3hpHAy86L4T
faXzi05uqLHgVo1jjgSXTvBdnCpBuZ1msnaesRuCtOE+o8Ts0bNQW3SzpZKXoDq1cCxXFgXICrmL
LC0Phim7a4rAOlWmxqlX+o4KS5WKGuPJ1FUgU6Pwo9YKzIbaiAamwJkmEMNGoQpnqAhtVhWXPdS3
pF96L9MKP56GQ5rov+amL/1FR0Da22BlZS2hSAVlSS1sB/87ULBZPeAnSf12Qz8vVHQ/qhEtDrNM
uxcHWCNmx0T0lj9jKnEwPSY5wUJWbCq8//ajn6Lb1oyUgOSlcMcdYd2M7dW2u2dYDmBbmIBdQSwq
Aw8UmIEylcpvQTriwTaRPuJrdgcQR+4M88YpEhTpubRNgQB27NbGSPZIMmEymSmh7Xr0TYOoasBp
wqZPca+OUeXOhs7fq/CF5K0H5l0bvrHoeJYSaIk7cHcpHSicn7C5Nm9t2tfFSmdUTazj5ln6JaT4
mzRUv6o5afnOB3aDOv7uqhqduTYoqef9a1fbjK3WRoA6H1MZer6KNvGtvlE8a4F6BPvuNvU6MXtp
zpEi6JXUgDLiGEU+8ALTqQoEx11fePnuoiWOjZXmMNVBo74rOhCSKWsQRMW85bX7BhC5Yb51MGW0
bmqt7kypwanVrDsiJqgcS6s8jHINSVo15Rld8o25/7Qbz1aQd9YUSP0sNWT6EtbVVPj+VkQ58I4J
D0ujj6GZwbZkoLQ2tN+cUh3+NU2Gb1d8q8reXVKwNTYSbpYwbzKgOao7NuBgtK1Db3NU4FhgBXCL
AARRvQPZW2/6MyX3OShH8ltrA7Fgv06gq5tA4pep1xAS7nMpSDNf8Lr6E/vChmORLqxCNbFV7Zxv
af3CVVGfkrUJOfzfJezPo0yfxEAMgVMNu9qkwPHe8g5Asngf4gHdGHtkP5aIeFHxOWRLmcFi8BVd
/VqqlkPLKom5XVEB89sOcLqcydhYBNH+FMqSwJjuYb5QtiPNawKcXdlhr49uS3/WF1b1aU0xEXbb
IsNVmcJJUzl0G8rhEbr+dNBmNytRtEkCKE9mUDBYu4ZWm/KzW1EJClsm6lSG57Sxgix07N44AhRz
HVxtEt4c208WL+vmCh1TZKyvOfgMqGnj6k2YEgGASCdCgVG/p9QMFFsR/lITkq2jx46sG7aGyOlb
uDIohVGCdw3NYTObDnGCZjlvAp30YGZ49qbKz5lBPhyMjjanGF2hcw6O6zi4oqWml3HW6lPFxybE
l8UW5/dsjs5qWIA0ctTGRcLopshnOTE+tISN0VpRFQN8n85zHo5RDU3TXmV/5PDukXBAKwMFY3I+
88Wg9qz8iT5+gjYc1twmPBkQKJI/cRQaZuMKpbteYIXFOZG55ioq9hMsToiFxYFd/rbIJVnsJrXD
Fhq+VTaGW3SQj4moAXKpziQhslqCpKRCD8MT1tcMM10kPZlx+g2PiG6JKsyt/uewSR91mr1PgEwd
ggnOhS7k55ikeVeqtsNWyj9RcL+i2zzeh0oCelFfkz8KoOEykceOApEy2fSyAV/wUyWJnMYezgSC
ym5l/Rgng/qvMQSzsaZkSH4zupWVXcJmNdmxzmUcDCpvT//SM9/MZIs1rQ6AJUt/qFP/W2ypi4Ml
rncGCd5EN7nRqZViTygYXTcVkrepsmgygdVHMpxKkAyyl4JK6hQCwmgZyHwTnKmvpjWrng7W1saI
1L8MWIkaTafKn+W/2YzTDuL52Os6fXBSDEeyhpC6+lltiOt1MV0kpKgqzPWwkPpvJYfQbpdzcqFV
x7lpPkdcSoeFFDgznyY2tMx58whxOyX33enkqDk0qFHVWdsr7b/tryHW55iYQ1sBYdaAYgnmQWJX
sYc+J2nOur2KnMRonvRyzJ6TeE3P+rhUfLU06hVgY+oIP1mJNVd0eQmOO34tR2CwGegi7BsUEfsI
8eAq6tecHIihArq8EcUqNbjG8pK4yBiNOZPaAOgXYWouKzoVf+3aDtYPOc21R1TaypiD3KshPU3F
Axy02CN2oL20hJElQziYBN7VM9i2TAazOAv22unQgr6TsBdLkxN3oD76pw0VCptUzv0IoJdCJRuK
9peRAmJql2wn+J/rUtATSboAM+65zSfjoO9tyWKbdM/S1ReN0cBbDOkZWxE7/c5i+0W5bPQQ8tDW
cgUSsyKjvwJgDnO0YcCWKtkaV2lMOnfWO1UT39ZiPiD37wgAXF+SIvvYY221JGGCWMobMmDVNQ1y
6kZrK7y4MG/YAzn9EBtw0hn43PKaNnC3Co5HKnKQA5Hl5+dhlUtvnW1qJcArUtB5xspOGJOVA+4W
1uG6XqumaOEOsDZppnM0T+y8xOhlIiY+eDXP/TYO5zHDl7FEK00Uaj4mbg2C4sOsYKxvLRj1proR
Kd5T804LgEoU1hOnNObPQU0WTzYM5u3ChC4TA+w0gHksDMfO3LAZzoyyfExN3XAITHOZl/yswbZt
jONB2JzMfar+TCb0mbBnPREriOoExEtgJbWJQrmk9g8NDLfYAvKUMg1p2LPX6b3izxtlIXmxMUU1
MZL/zh1JMKTCi8tM7OQAy64oBSNYsDT0d2peS89DRvR2KvVuRnviE8u2ghjTUxEj47kugKOsuB7c
yR5Utonx5G797EqKVhzXpUsCnNEkgm1sCAELm350mYCI0ZHuVzfasm/zOChvVaEz+ln2l54jw1hE
nuFaoqmnad3jtNU4iJHnO00Xa8HS6zGczdrtFjQlOQnx/pLnrS8GZT3aRv6rUa3Ez8uKg5fyX26o
tocpEmQmbldMH2p80MA82aJC6RBpT+qObbQFFpxGE7qrAbMU3WHQrPEgz1rD6t2xkoGkwcF8XiOU
EGb8uiZoV1BnTo40CsnLc0IKNFnWHCU5qivFD2WTOIz02pWwG8mTRfE8lw4ozNYQHLpN914HhN/k
LFWt7cBf4lMqK96CsbwBgtmOXYaETVtOezyYj5eMpXlK5WwYWqpHqFa3nNVvltIPp/H8E1+k5U1J
tDDFSgpDvDEDq6TtKpYRFxu8X7qq0u9Yp5GI2D/bjcbJGq+XWS4V6DAzzWbW4vKGf0XLWFM2lgUD
jPbYKGLZpdiBgW/OPYGm6FD+D+7OIztyZVvPI8JdAAK2m4ZIelNkkcUOVrkD7xFwA1Jbbc1H89CH
0n3vsfCIzKVsqstzCpFhdpi9f8P/iVsSHMguLC4LvlKTbt3ZPUk9q7dcBNMB/cLHr/dlUBS7Cd5j
2ZT4SI2QqbROR8ZKA/FudaA0ff8H9fud0qNz06rTtNOKL8Ba5TY0zQuu40BnbLbzNPdRsUFRsver
ag/i34y5ByIh86Ybke9RAv3Ktn2XgdOBW/YU2W0FYwQKFrelysUyQlNjuPDjfYAvXQpd5Akd5eAl
0EA9hxprAcwpnNgQlB/yVn4ZMwRIlc71M3dTSOfSAdXCsnDVu5owMN07MRkNdZC+JVfkIi8Foc13
angxE4a+oIlc8dwoioEWaEq+E5iYiAuTLwzWJmkRt/SSliuei0PmZuySd7RmLPZjBCqnoP+eRvIm
cAZnO6J3xzsoeTRF8CixBNkqSDoWEUI7FRPrYrWAeMsAFbAouFDGz4ZUv0oZObu+N56C2LmvE4MC
dAYnweSamMsCwyB4d3/Kc2hKwpw0hYeC2bucgcK9BvWXQfMicFo4N3RbrbhWBgWvE38cLzXQcLb5
mkJg7g23hyaUQYbsuOFlIQYpPvkdAHjVtlOLgywR+YmDytwUBbr8pOrCGzEow7zJZVubNO2Y+te+
4JKoO09TY4FEiWKyvWT76iiDfiZnMGy4l5VNPAlev1XJt8Oai8Lgvkg53brQpPQ5151BLyYDGwS7
IE+7296vZ1lacIcNxi1FxZkw5pqCTKmWbIupn3k6XGAKMfyCPhPehjOsZATDJ2PnoDPDN6mZHEr+
LdKtvHQbAJzsOvqVrsQXlhtU1yhFKaAl5LhvulmTDEFpnncuKhDFeNPGsLFkjIQu+fj8UIcTa5YE
/lbgIpT4JsrDSn+pJNYW9VtlJ2LzsakvpZ/rz0L7Vs/eBp1w04N0u4cuAXrgyko/DBobESaSTyEq
UQD5Z8C/8mvMc/cqM+H1joN2iIpB7mBzYmM0OO41fmPf/AoJwdbBB9WdHDjGKqjktA2uGguMTYRy
WVr1M2gX8xZFVW/i1HW9LEUjuoUdqlU19C5M+zZDGfKOHeInN5opTQESFCG8jg4iOtatKFG4X+w4
SDdYAn8P+yQBOZyTPif/ajX5raZq6XawtyFmkbvYRayITT3ZQCqNPFVDuNHOKbI7KQmMIb0RkTF7
+TgXDhy+jWioa3Y2j1xKViNVNPU5ablQS9AJgZ7IB9yXig0Kl+EFuu7pxvZGU/a35mhzb68047p0
x30h8SXldr21Bip6+rwDN91vf0I3TEn7G1KOXm0Q6yke2deom280h3esJp9MqTQH9D5flH5KLvMe
GtFoutfmgCqQAxY5VPWda1O6jAzqjE3cYitaOAdlLOINmSsedhmQ4q4Zf00S5c6kjvZwSnXSmg2M
vMH/7oOy2oLx3Pu18r1q4nknfeIhtPmjDM3h5tqVf2mpNZeU1LmA92rzFaI9LKj7ix6qgFJTHzCc
n736UwIs9XQRPmrgOwDhPKki0S8RpZh6HVwXLigovPAUxDLI3+vINGGA4I0R1GPpYpeglTZkygBv
ozohS12P0rrW/H6fJVz+SC3FjVRu8jhAtJYTBlvnAusF171u+yjaajHk/ITC/FYhTbZvxCBvA79+
MnMI84iJ8vRyIg4YDIk3cYacf42w7RbWEJc17hg10Fo8zdgU+TVDr/O6crryWqT9P0Pepvt6SMxr
JeSN1UQpJa1+8C+S9A3Z301VJPldVVdX5RgezAnQZjjuy9H5ndoZqgUxJvb+mBaXMI7Lran6ALrq
eyfHU4LfvKtG7idUCrKd3s4qMcNj7f/22+4nmCF0VGMSXBoumRjYYuPOTm28yRr0ZC3I6fkIdMMZ
5cDZOwkSxXjV+HsNgVlgLVRS/RRgtvYzkbyC41bJ9yJQEEKtoxe0oA99nv6qeQFytMfzfaTYV2B4
+76jFKvKO12ZVagTI+C8UcBb6WjnA7zyMxkBf5mZ5lK9LCDuHmxNJ+WtvKFpk+ztSxaQ23HS92ZY
X0ue4OQNv+eh/k1Ts3A3dPZcaEe3q7IQ3EW6/TEoSxOyXfQ9U9KHQQXaL8KZihlEwaHnRnbjiMwL
fW5oGWATQ6d4DdZ35OXNzoBoF3dzAywOllebUZmivTRLE0wKErwIiSNP0dR7U3KdsdrdEMBeHNMH
ygfVhVLJ+GKAhYvoMdypYjTu4ST5r1Mgqd75HVbRajvA3Z0DnD1LGX2cGZBFcpnom7q17pMijK5M
yidJoj3xXEUgvvqhO9KBVexfxgBUB728SrThtS52ZklZBnMULvLfuUchrR8YPPUR34/cfoYfo5Ba
zXZaAKZ09VqJ1K+lJQ4y5xZoFa2xbS306+ZcZ5S/ozfD3tRyAc5RvwydN2rvCuknilRu7R9Qkxn3
YdcRqL19HyoqtlU5GViTNNNUgnJzh/gqH4av6hDf2oWDGUCobrXyq2FPDxWEhZn5ggFEg8lHw8VH
5SSCYE4VMbPBuKj68DSFEuap8xgY/f1oZ4fReQlx3zKny4mU0SWjsZ0iqvtaepPFSrxT6uANGW5e
SLBdyHRozvw1SMwbo0B2LU6BxUu930RsgQrp1By9ycHg5i/6J6sWb84Y3+mZ+McB82kKHImhjTZm
hARj8EVHMJhS/iMKbxr04uTNxnQCQaKs3BVp9KDCtL2vric33Ut7mB4AC3CL8nNtC2HzHcZxeGNm
xj88+s2LFMd00v2CKqdVX1Wl/K4a0c5GQcnTCDjOevZIxvmHZlvXiLtwPTV/STv4Hg4TJyAwX5cQ
8sKgQxdAjbX57uBpJnLIBoo/l7bGxhXgIUJs8sa1ocWiJ8bk2I9STBK+DcAcqO/PfQ6YH9joLkzk
3hlKdQ8zDA2LugXWgbz5puyLf+rBfnOU8r5jd791MaKox+i5SKKffSScbdKVvwFW1Cy0UTkkXZXx
aMc4fMqi51QxuXnD4O0q59FMMJFPBrKtuUYdLmd9bwzgs16o6xdlGOWbuo2/o26IEsj0MiqSPDuS
j13V4BB2FbqUVf2OkpdoyA4as8a1HcgrpOPsneGQeJtEfIjdF7KqYHlyUiooWV2EQ83z0izLLVQZ
aqXlt1Fm1/yXmX3S97vYlmTAUHFBHVyFplgE3F7GdgRlEj+VSox5xYSdxGznhuSf5B/x9UE4+xIT
jm2F8YNXFvGz1jFghrxRKlFspzTFJMG/R7XJBSZLBtEpH/JZoCSlgtiSEROlHoL84DGs4rnVtc0z
L6B2mw2Guv2T5nKj8NBxT8fOkpSk60KZLALQo4X22DX1rzQt452b5vnGtRiNQfS/YOnb8Ae26VSG
HrXTi8AGQ1Mr2YOlZ8Wd4wasISKniSxUVZoE0QHrpWFaYb5TzO+T3qKi8EJiMAWTwavdxiAmjtGS
aXLhGbLfjlSPNak8J2G67wZ3ZqK1z0j4DcpB6Tu2hdYmX0Oakzdeu/EVF4HworsKco46J0PeE3Y9
1hYSo6sKdJIClBUkGKyhZJ9p8lsYBD9NpAZhRX7xbRMkbaG9ZgPpJHvKyeMMpeQ+Q+IitFKWl05c
hwCz0tI8lDysNz3qIaLjahjZA30mJiJ1HDdcB559lbyIYrVkTQrzfZwMkrtNc5njKrEHf7WRpfpm
6Omw52Tm5SFhzVayvk1DQc6X+KS4DqrNril3cAJkejIhDov+3cj7YEftirUBD1oxZbTJHGF6icVA
kHnfaQKcalwbb6o0uotUEcY+4TTBK+s7KWyqP0VzsMYRcZqIHEKlxn82V7KFCru4VdypUr/vVR28
i04hl0ssqIuBnplBcTsYE5MT4drAspUk8AOzti6V6DqNR4QrnKwD4Kmz7zS/3K5Ibsjn2iRgq1dn
hhX+/12x1TTKl/8psvaJFtf//N//6398LNT++Qf/t1Dr2v/SbPJWiGaZ+BZR1fmPQq2FPpcqZoEu
QxWUS4X2nyJcwvwXRV3ddAWKIRRr53/070qt9S8bdRLhOvheAtdm1/9/qdTOCltkNCjnzRJjChVa
2zApz9L0x/JsB6gEiK/WH5pQzT2d7OG1mqLu5HImeB/G4t+6Xx8F5/7Wm/uvJtS/mwhkFcWFAfyd
DAlsK+R3NwDxs93xr690wJnrzx/qy9IZw0hqSX9o9bx9FDIzv1EbVa4d6Q+H85pw/m5CgUcTBxbY
rsrQoJpNej1CbrFMoIbx1L0db2RllBzK+B/7MTZNM2vz0EhYtFC1opg7dWCoiH+d14D1dwMlaoks
TzEeegpgYNO6PHqOQgtFzfO+v9Bwc/Wos6DsA+QxQ/zVpmkcX0N4R3fHPz+PwycL1ZnH7cM8x7aS
jP1AirRu8pQXehqbGuzRunnv6omMba6R2ADH2trh9niLayuL0PvYoos/gyN56e2zutNifGXUatyG
JCSQrExNmHDHm1mbeLAYH5tpLJWlFeTWnpJoZ2zKaAI6EE4I7Rz//trALSIchwm1jN3R4ugp4dK5
iu088drSxpvRafPBU0A140QyVuXT8QbXOrSI99JRKWvPDXapi0FUEUp/hkfIMNofb2BesZ8shT+Q
kw9LwYmmXm0lnEYnJZPw4qP803ZIp5A92tWickbydI2ZDl+ON6fNP/yz9hbxT8mhSbD1wiQ2CGDO
I6EKOpu8Yje6qfJNSmuIdyPK7vhYjniP6AklYKSdAgcZpOM/Ya3Hi80hDcasS83e3Pe8L9AVK/4J
YVtWKvwNyPK3xxtZmTd7sUEUBGvvjK0J/aOx34K6hsAp1PTE9rPWhcX2kDpgFRpRm/tERNFvcK/F
DUwDe6MKk0uj0UJaP96N1ela7BSF0ptlRYoc0ocfImBmfdVNShQ8qjNuqCToIFRjyGHJbqNn/UvS
drvjLa8N4GLDqFOUyBE0paiGihF3aK2OwWJytgdnNrDYKlCD1ZwR51rkAoJ02CRJQmltMLPIP7OB
xV6hxyMCmU2pAPYYbeuhRURN+WIrhhqc2FNXNiN7sTc0jgrYYzAJIKpLHnoRYENBXCUInSHARVV1
CA9hPIkTza3MiLW4HLhFYqQSyzUyMs6UoeavQeYcIAd03vEpXzkjrMXWIIzCd/pSga7TSr095FaR
o8Kfa7wJwDf2p87utWYW8V8VXeWLIXO8kjfEc4Ic3j1WnajPx0V4f15PFtHfJ4OjYWzjerpCBcMA
+JRcuz0isIj4O8lw5oQsdoHQCUqKkqXj1SnifwrKwfduoAGCPt6Jtfme//7hZEB1iRR7AktH2hiw
b1TQA9+sqSj3xz+/Ng2LAJedXdgOV3yvS5mGIembPScrb8RIA3N8vI21LixiXEYiH9MxdjyjQRB1
j5z1oCAdN0bTiTFa68QixhNXAVI8zFMARs29wK4QyljklLK9SpQ0r84cq0Wk26hxNBpiPZ4/ZtMt
1YnqrhldFEc6Mz3vSmguohvhRxwZJJoiSKRkcmcG4MIf6wbg6LXAflK9apXQtR95BAnrvMuauYh3
4EnCVdEl8LqaafLAiZLcyJGtFieOyZUN0lxE+hjEgZoBQvTMrCvtCxXbsf4m1XV8PbDxjLS7xOxs
9cbRWm34dnzFzcP1yfXGXER+OgS+Td2PSrGLh9xdERhT87PRp7DcKxOo8cck1gGYlXoatjfoNpb6
GwkMYT4eb35lwZvzOv0Qs6NvcSNNgCNltkJ9zkAtv7fscnf862u3AXOxJZhdC9JRr1xPqHRmP2l+
RzkiiNNxloOSwWupGD2UiMnJzbuB53l+q9uOE0NgAEB3IuZWLj+Aqv/qY1oLSxuH2AYyBUMuGPt4
jzVp/qQ4BbjkzJcn7vprY7nYPKhe5bGi2BSz0l4F+aM52bSRUT02Zy7PxebRALM0Kalj4zn2KDAY
dqvrX6tSwHTLIznrfgEHDX6WmHLpJzbElf3KXGwkFP9TpgLTBFS2MrmZwLWXVH6C6nc3EvAnZmil
FWOxl0zGlFTS4sob4smwR8UC+dky0Hehhovy8aW4MjnGYu+wfBcbtWqYvEYGradHVofHo2mfuPau
fX2xcWDNGioD254X6xFgbOyCd/4IkPS8377YI3gbQKmLWKx6U+XIc2iveWDUZw7MYgfQUDQyhjSY
vMhWpse+o+Sx6wKF2t55P36xBcDWbUtRj5On+Jl7qagC0HvRGGcOjfg7tkUJ2axN+DqSJJRRshmI
DZ76xLpc27+MRUg7uT45nc28akmzE708CEyboJK/oaX4ZXAUD6gElIFhq6Osdny8Vs4gYxHksaog
Xuc3TDZuX6oSwcWWAyBjfEoRBw2qrdumJ5paC7tFcGPoHk7T7OzaK+ZvHm2k6Y0Wfq/X9tRgj3dn
JTJmH4OPB4zAMyqPE7/3BAH+5LYFtEScZE7cm+fo/eT0FIuobnGAN/rJ6j3NAH1FAL4rSXLTl0a8
EYb/Br5Rblw/PrHYVqZGLKJca7PUd6ZYAmCn0lHU0EmCCTcTbMR2flFTdxvSEx1bG7ZFyHNo4qZO
wc2ritjXtrWpN1s7pI65Oz4tK1Mv5r9/OPexDAf1N5FVcXiTX7WkzDfI+qXXbp7kJ06rtS7Mf//Q
BOlIpdMkxLtaBn3zBTEwZH9Lmae/j3dhXkGfzf0i9BMt6qqgAykSQEuxVQrFFHt2I9IkxVDs4Mpd
JCO2rikFxzPX8mI3wIAsgWrlYyuIOicVTSqtmKrLE19fuabMdYiP4yXK2NDR3+8g1yrfgiHHfbxx
78smvqLcGp+3G4tFyCfI2ytKY/27C4ZeUV/uEOk8PiUrU64vg910fOmg9r4HeQGWaf56c/YA6Ytg
T9Su9NOGr1dTE1AiHFEMse6kk8gNxfb4zD4sgjw0TKdQdZVMhaH/LgSq4rjlTucNv74I62TIUicK
+LgDE3g/GSAxAoBbV8eHf2V/0hdBPbTkddIR4+oBmLDh1l+GFs5vg5JPVxqvja0mJ8ZoraFFaGdh
CSRIqBIhJETxGhXrlurBHOIfoRAHC4jk8f6sHb/6IsSbqW7LIuzlPkAKU/jDDbzmg4KPugVkOahV
YCzGYzYLoPnGmV3T/45CxGlrDBQVGMdy5D4Re05swAEaou/QBr7gVnlxvG9robKI9qoBZcOlXe5j
yw03FooNwAah/R3/+sr2ri/C3BaxAirebfeFoVgXAVV0iM+Nfc9emJ5YbCsd0BaxPkhDzw3bld5E
CRMznCnDUWEaQoTsjvdhZZFpi3DXgUFlsgw6lMDGEv65aV2UmcNcGJO2UXFQuc1GJ/OON7bWm/lH
fDissP/UEcHNpBf4aMa4caPt8IAe98e/vjId2iLsZe2XIgD76bWueG+U4XrA/QHMoXJiqNa+P//9
w68fGoD946jMquzKHbvuN+EHj0mZPR7/+SsnkzYP2ofPu1GU2VpuQ9LhCgSihlMVzsMTqOYrFyPU
89bsXOz/2EqeNErtOlJ6dWTeVjX0o0zv7ltreD3ei7VBWkQ2lX+outzZ9zpI17zxv0Sj9qqb2fXx
z69tVtoioiG8BgpXhNEzfFQPxEBBFFsibJe0Av5kEUee7YPMNOoWGEgES8WQIGePN742Q4t47wJT
hglf9lKui3fjiLIO2uE6YF/HvigdhHXOakddBL2sUl1Fwkd6VMjvE3zDNoZOX0t8uazK/ee8RhaB
7zu41XRRLb2+K8sNWh/3GeDOja2XD2kYnXcSq4uAx+caeS8FVwdHi1EIMqMrNhz74XgPVpaauoh3
vQWu29YRu0nX32lNcC+m7rqUw9N5n1+E+2QUbuyD/fNUON+o/yH11BfvaeWc+fMX8W70xgBIkO87
Sv+Q5D687OIKQ8MTJ8fKYv3jR/dhOymQcwuQb2s5+pTHTq2Qqsdi1mgLpGxU9GqOD9I8kZ88D9RF
uGtaieqLoqM6yNi3aBUFXfGCfvguqKo7qVcn7ihrU72IetxoUN8rGKsE2cjJn/a6aC58LDmO92Ll
XFIXgW2U/SgGUvn7YkL6v9evDfPELHz+w+3Z5/DjdluOONAXJY9ZobWXZVMcMq4LkyFPbIef/3Db
XQRxhANBKCU/XC++qFg8YWF0zojY7iJwUzeuSzzEYaAXznfdr+7ggB3O+/QibGXVJcPYz/L/Taw9
AwjSEeyHT378658vSNudJ+LDsnc024jV1G1h3t8noeEBNLp29NKzVfVRb/Szlr09u01+bAUpJKyw
DBW5gsp9hEQCgcOCvDHlm0CtNqWSnrUw8WpYtNPpmM+o3AnMqUckAT18eL12f2J31tYGaxG9TgOB
3DA7iFEXjjdchm+GgfjHJniv8eK57/b5HtmQ9LF+gfJ5KvO2FhGLUA6DsMIZfWw9rJJuUbJ4N4MG
qJbi/zi+ANa+v4hlgMjBOOZ+s9fC8hBRldj5SvyEyc94Yu5XGlii8WopVYqINOCk5oNT5j8AJ9w6
lnvWsUAZ5u8pR65mVCvHbfZ1Jh4gwv5I0aFqbPPE51d2jCUGT+sjWwhkYT23F8adVWAxUBmDdSL6
Pj900Cj4+8djR9ml3MAVBJnBOWdS/rCnYuvmygu6H82ZEzBPzIcQR0/W6BOXDQQVd2jqagKiZ2c6
NRTwsiqaU7e9tXlexHjZ48tDPav1AqP8Dor7tTeLN9VPT1z31z6/CO1OCLW28A/c50ZElWQ+kpWU
67iQU3tiNtaaWIR3HXY21YCBF4UOW2ay36H23vq583I80taW0iKS48xWDTuEXDFW4raOlWgfGU7k
Hf/42m9fhLEMavDA2GN5EfQgQ60vHcvZp/10Am228tuX+LraVPIxEFnj6TpEbL0W7+6AI+9Zv91e
hDDC5TGJp7bxjLG7DlMsdfvivuqyEyG8EmT24mzWKXuCsEaqO+n9p9CxUPxUnwt+/rbyq2l/vA9r
jSwiuTD73O0MGqlcVKl8tzw4TvDNKrJfSp5cHG/jz6Pzv98ebXue/A+RLEu9SUKtrz1LK7ysAeJq
ajrMl8z8JXrtpupgfedBeEmxBuHEWfYhUssvhoIic+Yj03b8Z6wsNXsR6L0i2HENyXSF+n3Tmk+K
YT83rvh63ucXgd72ogkRgWpg2Agv0M1b+LKXanYqfbdyhs86Zx/HsPOdBHFAWJ99G+1tfRDbzm8e
A1FLpAWi2wYDwOP9WAuZRbhHGOA0cDAbzw1LdG3Gu8w585a8hMz1Sq2nQEFqL8w6pI1q24pvKwvt
ij7WSRAe//0r07wEyplJPuTIgTBQY/ugsMmmofGqlMnz8c+vDM8SJjcA90QEdrZB0LvmkI1quwWN
KU4M/tqPX8R8oIcmdxkUyFNDe8Vf/gm2wx4qzIk1uvbjF9EeDlWZ1CpyGqYe4UCgJ3iRbANKysmJ
3z9/6JNItxaRbsBggpSZ1t40KI9Rpj+nVfkwIPo15HJ/fALWhmju24fNBIeqiowATTR+d1s5wS2c
70OLYMV5n1+EceqMflbhdenVwv6Jogd3fgfJFZRMoxNn0loHFpGs251qdhELVKJuvalS7TqoMFYH
2X5mFxYRDNtcaYcmpAtGUG8E3pd+qN6HtfvrvCFanNltbUhpuMwAG+p1N2JRhGm34+vnraElFs7t
g1TGVVBj+BJ9BVP9hF3iF6sL7svqVF1iZZkusW8U/WGh60ntqdQCIT7zbK9uBie76WvnvGW6RL+R
dm19q8fPobGcVyuwbkagAGlSvZ01B0ukm4/+bBKg6uNZjNXGrTCnCkwnQHq/OW8fXYLZWhFXSly4
lZe4w8swTI+1njxKxX053oE5XD/ZKZZgNlXlcZibiDo7TmpFmzCuiLShyL4c//ysQ/rp9xdxHMcu
hKYYfYukKl8mO3uosUhC2+iHqFBlVgvrJbJRlsO5wcQ0z5YbMjaI+lfxmf1bRHkXm/jxOKLyJrfG
TaUx7ro+OAV8XRu8RYQjousU5lBUXoA2ThtubPTUy98O+jgn8llrDSxC3BgL1aVqXmHL1rTIG2oV
CuO+b2A/dHx+VhpYgtTGREqnzvzSM81ADXbJYMNtla7d15vjDawtgCVGTct0hOIQ3vGKvjogR4eu
vXIzjdNhREhPrZODXdWI7EPVdnnDFpH6rbJOVV9WLmvG4hhHdHNw1E4tsQisX2IsrfzWLlHHhCKO
wtlrGpx6iJufr3JjcaC3KWDMRuTkvaYp/91Nw3ilTXryPRmH/BRQY62N+e8fDtwhqq26H+aBDHE4
RpNxVyb604DDxPGZWlsK898/fD/V8RZTbFli4ueUh7FRmwvUG8ITh+Ha1xf7QCc6MZZpX3qIRmJt
X+CbZNhOeap4v/b5RZgLNmFTH5lpN/er5sKWjjCgkxfWqUfmylG1RLBRPE2KvOxKz7HzGJ+a1qtr
56XI8+9mYJx57TQW4W4nmV5Zbc0yMtovUdA8hu306jqNd9YML2FrgT/2IkX/y7Nz9z0vem0TGsap
WFuZgSVqrcpG21FkVgKdV+p3xdL0S5lk3XnLZ4lSK9sWJRphFp6PsB8JXxVrF8s6bxMUi+itRwVI
RsrHnaJtN0FuXib5SczbXHr45IBdgtKqaADNCc/di+MxUl4Ce5p5/nFR++LJUqWoEdnxUWOUvu2M
D43t2+Vl5ep4+GiGNJ1LWekJMlqG6/ejB9lFwPPvx7j+PjgWmnQ56XDO0aTN48us94P6KhhgiXnK
FIfmg2gSCrOuQP3tXUWhLvri+oXZHiwTxdNdVFkqZlsDasd7yxRN/m2wDcN/aA0snH6g2pHIX2lu
hyT6EFHL7iwyCEhpR7E9XreiRdmqL+th3JW15ppPSETiqeGPmL9caLkY5YEs7YSijYuWClD80lIv
+9yP3cvCFq7/JIch1LAoxeSNHIQUTn7mdC42MqQrJL9cFJ5CaXxT4HNqOmNx3nVMLPYxAJhYQlRp
6aVW/N4N+b2rBVe+HZ13nxSLfayjwjRgTVB4pvTZZVDSKDDYcNzd8R1g5QxZwvHMDhyQlsWlp7to
FCKMgZXUEP9CEODEIbLWwGIHq9VAWAllSjIvs34FWxheFO9WXD+f1YElGC+GBtzl4CK9WMU/W6Ey
cAEnLjoUos3O22qWiLzQilSZ6xYmO1SBLicbb7oqrY2n4x1YuZLoiytJnQVd15Udew1SV1twvvE1
N+JpXw21fjmKqLqRmnpWGddeAvOqPGqh4bgMFtTljZlUX2tksjajL090ZmW2l9g8Nao103DKwqvR
WAx27mgi+gWW+Bvpk5MqAGuNLMJZyyPUPQVr1goyc8ApNCp/Izk7/LIVunQiMOaPfbJLL0F5bVb1
vhK2TIuR/gPU+spUED88PuUrVwd9EdNoGtVdhW8MD+nCes7LTL4lk1L8yoyx/zbitfHP8XbWltbi
NdKZ1SQ6jFe8tEJ7cIOwOa7BwOT0G0y4BSKHkWKO2Gz2w/fjDa4N2iLY+zJPNXUIuK44xbssZO9F
UXTmib+E4pV278dTwKGMARn6nlLDblHp1fOuQkscXo8eD1paJMTyIk2vQidHpThp1K9nDcyfAvCH
q3QT50HiFwW7eC5tzGGF+s4beDwR1ivDvgTe2UNWTVnDVTTB5etS5hjK4Xl+CqG4slq1OQw//HZd
pBK7IQ44J3OujBSH+Kx7F9H4VbbZqVrfWg/mv39oQ6u1AaVuhxN6zMXvEP7B7ymTWXsi4NY+vzij
TV3kcRgnPGotu8NF20X4TEViyzwBA1lBxdl/3roffj+MYN9HHRJzulq2yUOUjyOi7Pbsko1gvvIc
NNmd4tidfmG1nCcYbY01umEKzntnroFFrNe24O4Yc6vsxypEhj6LSTFmISraF+ct4UVsW6qYeIyw
afmijrObZGgccihD1Z6qlq5M0hJ1N6myho+Mwr4QWsQ1pI97jFwSo3M3x3uwcm6ozt+LzGqmrM51
GmiC6K1pk0M4yVf4Gz+Pf37t9y8O8rTNxtaVU+4hg4P3RSD+mVrz1G9f+/gcnB8WWFBNWtNggOB1
qnGR6smVrjcnbmgr8a0u4jtTFDXokWnx8KXE46yd7RX1RysM8JjSX84bm7lbH35+G6ZoVMO681zT
ETD/O2xTAkTqjn99bWIX4d3bEc9u5taLxmK6CRC0RfTaRYzZCfUTq3+ticWR3cRGXhi5htdlFtzZ
3XTtW7oXylOlh7XpXURvMFAAteqC8YkV4yD8MDqkZXlmFmEJr+sTK3K6BAlRo2gibzSm+hnbwO4Q
2hKR9nPmAKmwv2fYcAcY8DniiraZxyClnIOv6V+qcTprBVlLpF1d5ljguBEjZIT9jdO66o5zSH84
79cvYtftk7HrNU7/WIRwjnHTQMUzRHZ/3PWpUtj/nNfMIoozJWoqFJszT0/lExqCO9liG6L5++Of
/3wVoQL39xyIAFnPYMJPOBKq2WBkkbck0usJV6PjDfxBef/3W7G1xN2hEdI6ah1wj0kbRP3dg5Z3
D5WR7VXUqSssegvTuB2F/4+Kvin04xMdmzvwWbOLAM9jB/1soJb7ZhIapu9tcNGNSvklD838rAC3
ULr7a4dKo1yTqt6kKK/75YWGxLGHP4+JCjdOH8dHb60XiyAvJyVT/SxPvW5KfxZVeq0rgIFHfzpR
G1j7/uKEliMCR3Lkh3Ppd9BoxGTlPbLN+n5K3aI76xC1lug79IF8H1mY1Jtq+4eZJpdFGH4p4/HE
TWplCS/Rd0anUmmHgQqPuvDjTV2J8NmW7Smgw+cvImuJvovwN8pDnEi8DsdzqAklvoph+xZjLbVP
E5xA/TwzTqyoOag/WbRLLF6hx3KYarrC7fY2jtRoI7MaRp+GPBRqN6cek2sjNq+GD0eri8P9aDZc
+bW+1cZdJIHGbhxLr5rLs5btUhXP6Xq/5PpMP0Jr3GmJMO6bUq+3E7oFZ876Ir5HjG0ypa8UVEED
jLtw71PvdL00TxE6/qSzPpuLRXRbhtAHfDlZVpAgMuimlWqiA6IhP2/4molw61DOMqntoOIfU/sO
tKvYCYtXzYQchw8ndp+2oTzZweBQCRsBDrZ7O3SV9K0sdK2/6EtM37bSjIefIjOM6w7/4KsxCjsI
fbj3uZMb4uSnZpExPYcaTCY0zsNpvA9V8LJ3cRkq005kStjcikLU7lboftH9PG8CF/uOOVmVPrPg
94GvxXedm7g3vRVnB/xj49fzmlhsPaESi27qusRrY/Nr46s71t9jooznLcElWpDHLLVBq088MTUl
HgHGJR6ib2516vG0si0sAYMI4GTB1AyYCER5ip1wMdbt3h2BauymrFKmKxuKt3PZuEp8HpjCWoII
tco1cUQ1E3LSirU3kj69CKrswrKoubcwqE6cCSub0FJw7/9wdm7LkeJM174iIgBJgE6h9i7v2253
nyjavZEASYitgKv/lt+j+eufakfM2cTMRJULpFQqc+V6FEp7wDcRwLEcqFrrGiAAxcvJWQvCbf9Z
T/fKyXOpI4xCWY51N9Z7wM3LZ0ja6X2m5PwDfsDBJ0XYa1/xEf7+EeZCAchD7Np628+kBvBIz0P2
p6duBZ/SY67xk0h07XldRCJIKeQHfU1iFhfdkd0IphZEcJgnKA3oHUU2fdrAulIz+B8g9Z+/SCrU
bUSn631o/ojsDSrq7bCSP64im7lzxzrKQNCM74buswLavzeekvQiDgSzi1CSAMtstcFBRWoD6548
hEnz2g75HJltrNvdnP3XRXERE1IialDBUr6Bj046HLnuGUDvHEqFRE46/GSBX1kX/5+qEJ+dlDB1
AYhrdGfQuGjRjo190Enw2dzplRP2UlkIS7G2LBe00CCgHXZJGUmgIUGY/nvovPbpF1ePqUTBlIyR
2icLyXZdCVP8Sss//+3DP5b5P3aNsm0QamPExghgaim4FvHwyYP/qJr8y5F6qShEbAyBu9BiI7tu
o0IsWhAoccHJo/kF4Lqz+2xLXntAFzt/hTUyTDWQrmXAUpxKjqkfnWJA5u9P6Nr6udjwgqWwOSWA
ggCYlWwz6/qcBCDG6ED9/vs3XNvoyUXyAdPYTjB43Oyt7X7HZfuGYcM7+CM8djPZiSC5nyc15RjJ
+Q1s3Cer6kocSy72ukxSGUwww97rJda7qRHzKWoRy3oiowJtk+yTsHwlpiQXmzwA9IhR05UwpyQ3
HaG3YhJnT/yWEXCHM3eG0/ea2/G/mTsmlxrEuQrbsScNx6qzgd/ZjzEU2CNm6+bvL+vKYrsUICro
bltNLUfbOjnLie0W1n77bx99sdEXNc/SSKRheoAZvx0BYVo1e/r7h195D5eywwnjDmBxNtjoLn0F
EQd05res/254syE2fpqWsSjNZ9KXaw/pYy/9I6qssKLqp8GVqDXLcDOoZfwjOss/E9Fd2ZKXCkQO
7TZNawZqIG0ABh4iBVJNE/0ZJ7EGn2z7Kyo0iBn+399AkzWCVxowydESkOnG1JUhP9JkhvACmoQO
8GAGIW0Aj2x4yILbyx/90DXtNsUs7PBDrb6j+wFJb/ef6vcJuwgSc9CCWhQPH1cgAE6O4IyZclel
2gWfRIRrL+0iItiyHJIsUulm5GvATlltl3kHe24Mhv99CV5Joi9N9LoBlKVJuHE7NrB1rMX0UApz
V4vuNwv9bgRE+e/fcyW0XSoUkYYx4ojB97gKXDQ0x+tKgkc1BgdD00+04Ne+5KJX4NKJ9mLAl0wj
aD+Bie7itTwua/SVR/3P//ZDLgICVSMMUUbo7ysAn6xdH3o5vaUJ+40Cxfvfv+LKS7+UITZ1loUh
EcN2ipXJswDMmxYgl91/+/SLOCCzpQ5pAF5Og5lYsF47eadTMrz+/dOvhAH68Zv+EWUoylckStph
O4SgUpeJgM5r4FGhMvrZ5NG1x3MRBMrORw36vcNWwGjgxZUdTLSScE33f/8FV1KkS1+9lSnfDiNo
YlWHBTr2sD0P2W1cZgfr6MHK7KtKP5vXu/ZTLrY3Jq7JSjLWb0HvNDsWWlugZvqZReCVvX2pQyQ+
Jquuh37bNnLLInZHCdTNvG//AM0G7vby6+9P7Mr3XAoSR9/Csy1d+q2I9FOZyAeTqhvt2nvaL88f
MzifhP9r33OxvVk9JgFp8WZ8FN13aMuitfOkfQCgjxWbpfxMcHPlrVyqFAMw3luhCaydMD604Rih
KxDkP7M5u7JDLmWKK6Y9RDl1/TZ18Xup6SPcJf40Tn6S21374y+2twJTtGkcHbeMqzQPYgq5/Cqa
7d9f9ZUISz6+9R/bW0c1dIwNrjyNGEe1XcDyhBXqaEqzW5JYdztw6OPPPNSvpEeXIj0xEUGjCj9F
+w6kKnYDa/hb1OHecOrvskb8yabs6ObPZgyufd3FYQ6EWToMCb5uKLvT0g5nTsIbu/xm7HsG6VtR
q+yQQa72357kxdavKwSaDMSYbQbwV/4/+GnQtSBjD/FDb8QnbeJri+0i0+ewWxgMY912qsdpZxRY
pmWQ6rNcAHT7+w+5sisvtXyLIUkC8jnAV7hv5xgR+LnS6mykuvfJ9B61zWcGdde+6GL7r8rQtUE1
acu5BjIzcCdTg8cumbxPB/3HttMnl+Qri/xS3GfTJQV5TLhtWU/AZ1MG0tjqQJNLJsD+5vCTvXRl
p17q+gSluouqBF8ztArYyBp0VgMi3N9fy/8csP7lqn+p6hujZRVjJ1GdgG43rdGyXMiulo0v4Nl7
9h6D23Uwf2V0PmKi+I6XtN3Bk7TLo5btBgY279//kGuv7SJkCIKvAnXWbVU7/ElIVsJRzj3LNrp1
cOlL2v82WJ9cav/QFkDxHVjVHQ1YzqfgZ6Ptl7//hCspwaX0r47iSNSkTXdtMpqCth6YPM/EQfRm
vJlQ4HiFKjve10ao/5akxRfRIdLQE64wktutYtas6KNoaG6SSNvsk8BwbfFdBAbXZyPuLo7vMpVt
m74F3f4/JpiXkj+4ybXDEuOjpzjer+UA0m+/+fuLuPJXX+r9QCEphUpbPJYP161MfkAi2/G/ORMm
l3o/OOBgUGNp6GaGIp/Z+mw79xAm6Wc78soyulT8MbhLqY5YCgPx7HesPfvVJdl4GoXgT00/vRFf
fRtddwfA7LKf1TQeWjvUTzVMhbajUWEO7GeTRxoTUJrQR8KTOK94/ZnP4JWwdykZtC5qKz02KXoM
tnrTrUaDbAVNUgVRe6Iw3nj++0u89j0fL/cfOUQZ1I5mXiQ740CJxvjrYn/HI0ZYDtKsXt0OSFc+
m7b6n9z7X6LgpXNfslBrGtvr7bCTB8S/A9/Fr+E2Tgq6jfdAOuagfm+jfb3BWNlNfJMdEAC39Kcr
wtxABvjJu79yDl9KDZkGSBIgN70V8i1Esb5RNxNaO39/oBF4gXh2//YzL+IFpjDV4vHKwHtOQO4u
EhUgOdrU/ciSJfcDpdgvqsUYX6G6mKc0b0egQ/BbLZ+B0O3WFuur0S4Bkt5FsqphztqKPjr0ukza
74R4CDFRfqjAvFw66TuPCZKSRDcAbY3i1mRVF6THGSYQLVSAzDv9QjFK1HxpItvN+RQDGATzohAm
paQyYesKEIXCst1FOlmE3Czt5EFpo7zBFUiUTZDPaVadSE2GAt1/98JSMKG0XrtvXbPSP2AZYNw7
XdsgvYF9txF5hUv4mnM7R80J3mTq5HwS3i6Wf8hplnLGddRwE/R7ywQtv/sscsHJ2orKEWjSrjxB
cJXsvaV6P4aqu4/7Bb3DuoTSfs1UDSiEIbCvbdLF7FAdHmVRzV7uWLDSvKTlUSu+vtnJSoHfH3NS
6NLP80YIYoqkCrM8A39WJ3RLYuDf4Xo17TPbxzuITje1Y79ct5wV5n+KKJ1viW93rMFAgZj83qDy
XLthN3VcFUN6bCRH7LuFivO+o+t7Mv7qo+oXYAvvJHjHjNVtPM9mO/b0C6ngBwI4sSyTgg1jffMh
Ji8GyBiqbAiBRoNtm8lF0hxmjvHdOZj6u2gAszkjorlTsRR76JKJRuGTw84P9Yg1xDIKMforK2SS
KPd1w8LxJ/dus6wtvxsWHeYeJ1U+NmhbNg39SZb42Nv5uapGwNE9O5lOn8VCi7Qid5PSu3DJbmMx
fesmINLV9JskTMNpGlhX2DhijNVjljVQX+NFfhmH/oGteDltS/IMzaOt1eq9WdmPyAZfKafv/cpv
dVoWzeJvxnDeqCB+8SSBZbJZijBU4TZt1VsGnxlMEm/qeLjTZZ0WvZl+Br7qc2C5trRsN2J8NplE
zreTDnZJE8NTXMghLPvXmkfPpCQb6ro0Xxr3RFb4v/L5lsVfoyTdAYmwnSt2tnEKyRPlL5PXtzzU
T3Ktvi/VfNZptmVuAqwCCHVTo7R/JAnfBVF0pxXAwD3v73q49qi+20j1gSuvDvCB2JZjdvDRvIfJ
x41UNm+r6KaVwz0GaOSmKZvtqOQRlL2irMtvWJj5qsW9lMtXEfYbQNaKNfrGF/5QT/MuSNIcQrZi
wRlt50JBCmbxzxXndw4f7bxHbLinTXMYViyU2m2hb3wY+2A3Ju5OLmVeOrsFfmbrwXuIel5tulHf
S7CzR/07TX7GpH7F+NDelhmGVpDp1ewUi75IOvo1LhVupSCBmyMA6uBgx8fQgbsicRUCW2Af067a
YILvHJNwV4Nsk7cl3mnWeX3uPVP5GGfvS1Ttsql5ICMm8dxE3uEwjUJZ9h47d7d+IClmwIIje154
uevg85+b0PqPvfYFlKYH69eDFPGzQfxDHwfDeZjZRAoec7mlYfqAwwlWKp6RvCEATidjKA6pAmaS
J5hhcL2Bp79esSjGzYT772ZOpjKXA2zZxoDSb2st7DN4YtzldphXsR3H2H4ZK3R2ckhM0ochzuhz
Nc88y1Nvx2cblcsGjE+8/rrTxVBWd+EifrGl6woLl46kwP87Ns+TWYIHGo2wGy7bBtrKKohIi9/W
Y6hcZXW6LylRX6kBlaMAQLaB97/SaZsnDA/nlXuAMHOI9WG/XVY0xfYXTgBDT4bxC50m+2q4hDVs
RBGMNitcyLDvlTPbHkbBGzC61i3pdJs+dyj5Pwi4ypLtAuCzO7Em0T8yNIzfshTVsqbryB2lQ4Bw
1NBCeG3oZmpnaXf9PHYBGM0cGQ5bo3pvAjb8IAGU0ulCy29wwI0lzjDZvDVWjR8D87RQ02rPwpdZ
sRhjjyrGJ27iWYf2SHQ7MnRLYQ56TKpl4mdnRFT/TgLWj09RZejzLDk0GrEONMkHF7gf/azmH0LE
9tUhNBxxPARfRYXeaO7xEKAHxyH5e9FuijZt7/gtBr7easODmyEFJm479C3DPpsCPgI1n2G4EkIl
cqJRw3ZiGG23q/TAdwMoc68lOO/fVqGaYJdgpFI8zp1SYFYr/Cl93xyHNCqfIfgMf0oJGwegiNRM
zpPh7R9pehJuwSoav2Fgav5dmqrbCC/rzaotOXZBQu/qco5/kXiioEYL0hxkFC53JV7q9xrqHpiv
Dd3dBObkTxEiEXhYreb7vo7DB0OT9gnOF/Z5MW17oCPvsCVpktliaBKU7cTchQfRzNlxVTLKJ2qy
ryU+Cps27XDg0n596SFPqE5ZnKTHtmrLDWgz37uI9nZbz6RMnhreld8+cFxxHqLU+XMI4nHXj7yP
j0MPSsL9CL/eeaOnqszbhTbYbpTbFvuK6vtkbvptEAXyUXnm30yGNjXtw/RLM0TmhKI+25XW+r0b
VLmDj3V84Cxd7hA/px/JFHQ9AA++2tTDkB2oxN+0LJB5we0yAwI9Cx7ZgtmLJamge03xFBFOgmAp
cOxNL90c2WrTVAtI3TKCyeR5VZNhRbrS+o8PI/PAqn6Bw/ikbqz36VtKpCkCpaICakRSeBZZfEuL
Aw2XOJWBLNmlpdK/E4V2iypg6p3Cz4K1noW0iGSPMuY4T1lIcqRX2VsH7vNXXYpQ3bZA2ErM244J
e7fwcS43QONFaZGFMpqO9VzGbDvbPqyQeawAcxxmjCov2xVjS0G+TrN7YBDE9jldgcFbCmKqhO5g
K46GpqpDKfPUKS/+6FFbH+ShXnUr4dOYjtO4XYxDPfGIT0RJdMuDJvlptEfqiicX0qfBJOi910nN
dwl8a4quEVOL3K0efEgKTBUbV1DK4hg5kSVPZVXF3zWRzwyuOsUg20DgdtiKZ3ChpilnRCR3GAsf
+feeQTI057BPk+1RCkhW10QxPDYwnyzkf1JGmxBZqL4hlnRuMyL8PdlOivLsq5oVfF7nbmeW2S0F
wLNh8CPBD1puQyN5vOcZS+OqaJJA9Bl48eE8/fR1gGEE+EjC5cTN2ToddQjpFbwFfWaapJhiw8ub
Uo91+thQsFwbwN+HsT/7KV5uEVmyZReXVaS3vjQBP7WjZ8EG0EESPmkAhqZNOA8jv4HFsM62fljC
N5jsV1MhawKEO9em+iHnj+ucT+OM76lpbQPkvEIrPrSx/RrWyCc2sxKgDRs9r2zTU+a+mxB5LrSK
tuR3HP5uy8YKx9bbqgOr6kH2MGPeMuMDtcuw5GY871nO29pkS7pRnsC6wwr44W6Wxpa/MZMxVgdn
oqr9iveywGcF14SxIKUKx0JgW09F2HqYjsmwR1YVQS4IUSlQhDWak1Midph9TfsCc7wNuaHxkOmD
xRTGuKlAj6N3oP2l77q3CDFuqVSztS4JTD45TJTvPCIvO3VlXQ8/2rgPXZhLTyIO0AxL9M+ya+EC
BPKIWewzxpOb5RZDJH1WtHETUIDpVMSPJcaWuy/1GsJe9sOn076PkW27Y8hXhcfTmH0tqai/hFnp
1BN3mKJ5CL1dAUUT48wGuumDfopOsu0q8qt2kVY3VdKSZe8SMwWHkMx+eakoofE36HUp/xX5WtxF
zRScIAhaf3IdwRfAY45WhlRA4QRssz+BIjetB/hvkjeNShvfGGCykkebznq9k6Vrx0MpaJM8xGG4
8tdKLn3EPuiRaVw0aVTPSV6FvK9zbpJ+OkUg/jWI1S7BPQttKsrvbFPCn6cI3BJmG9ViSSGnBb99
t6YY+D9XzbLGz2oOux4I94yuW4vTMguKEN863ZR1z8UGZ6JQBUZBYH5dBcZFp/BjSP7gqsotr0rx
yhXSwoygyuulc+m+S8c0PMbhB2VoGpMMWaHOSKpWAFZADf0pJjN+SSHRTgolBpCPZArDhCImbTLf
QH6awtdv0GuwXUpDv0iY1BOsNcrXvbY1SXEflCFg53jM4yv8MhnOJGKMhl6J1Ctaux7+Kf7LAoZ0
J3AvGdLZ5tHqPMokPhElgPKV0B/byI8TYTjpZ0DCPzC/df1UhWMfgfnqhrHbjkE7hOOO8VgMP8Jg
iKs5Hzxt6xs/91LpfAYylh/gcYAy2QzvAHnHEDX1E5ejT249hRP2Y6+xuo8u63FtaoTpgk3rY7Gc
CZCTD/DllP2XxjmBmvWCniiBCQYO25+qpCa5WacmC+9wb+7EztIgbk+tHKnOcIPSg69yP5MMa7yU
pb6PCMaajzM0dN1t45OhxFAwwItIYvmSt77j0TEivB/uWd8G9kdczpk+J5r0uJpbZbT65XzXNecR
DXkNMfMi11cRRNXwqGvD1B0m7SpyhFdKom/HLgYbd1uPoU4gvQ+I+L2CejLjqtFN4/sEaC+qCFUW
0eqkqmH5WCyGxDKHvnoKt72Dr0U+DYuNn23AsxOJDWmP6D9O8W3oSiB3iy4Kapy0UHf7TWtS2DqB
F+F/47ZoEBcBQhxcbjDWSxBYy1j/rGPT+EfqMqAhZVbq6Jmh0h3+wcZR8ZEFFFezoUN8eJcZBKhV
ntZNXb5PUNUGON5IW8++6NuUdscomML1HU6+ajgKp4b43q6+j/Zgn84PaTPYY4+C9XRGUSBR38nU
JOJr2DEyfA3nBYLTQibBiIfuiVxREHCrg/lmrpJo7cK8tTYw91k6rPOvAHw/ArlDZDHjthHclkwX
qZdjclMKGy/vdZc6eRpIBj09ynDwEYWDiTL1zupSZr9xeRfRF1xsxLybkPJMD2EUZMGXsI8zcWqN
rrpbXrJ63aSTCu2jxug4UntoukDCyPsECvnstlqxW30Ok0u9bhofrjMrsp5DQj9HIgiPg+hDo9Hn
CjOQt9uS0gyFgs6hi7+XvIJavFhmo8Q+kkuc3KUlCGoHpCbZB8EFGyefAu/hIe6NyV7iJB5IgDXp
wkYXyZoE/EkOmbcn/HtItwsWA9iwnJDiSH4aeLnE35sYtgDZuUK80S8fAC37xOEnHKanKQFoCgbJ
zC69P3GtTetyhHel0fsnCAJ9PllXyx2vFOISxjjk8F0Y3Q/VjhlbVjYX8EfBnSlrjGVNrlW1WHCl
+6TO8mSgvg2Bok+CPsrNimIkrpj1GKVfxWpIdsK5ZMI70FH6YRdlPubYwkPDzPM4ZzX92U20lAMu
xJEafg28xs6E+gQVNQELtMgBDNF3ky9/dNAqUJ8LEpCPmgpraK1yzEWN+piuoSp/gaD5oe9WQ8aY
zXWPE8zlLansulPRyqId4KBl9eiDjGue66TjYUH6aRlecVtbxzsMSpBoE/GZ8WOESdz5T4mJHHMf
V7xJYIBR93R+sy4QrgMaUOr1BsG2GZDIZKz7kwgLl6JcDFhbB2VTH902VZCFr3MT8PS1ZjU/0ma0
wIsZn35TuDhOP+rOlummmhuGGYm5Wz+yqlSgJibGqQZjqxtn3I9lB9s+Dw/a18xjeb1lDlpHvQlQ
2hvAWOB68o8QIdbN6zrBEDQfoKY3BRdEx3cLynZhg/wEpsa7rJpL+SQNKmc3w5wmuLmZULXTdk4M
Mm0aG4y/Jl4ujua8XgRl+dxr7TkOU1eLfRcTl2F0o+rHqFgnh1ewwaDaHNw4y6q2WCb3EdCiMlbk
hSVZo8s9xkIElfkQw6riNCpkfXnf85FtW7Vy323aCLY6EvtVzOx757qGw622afrdEqaJ3Tmny/ey
lSIpYB2kHfZjm5YcAu5FzFlu087qVw7ltzkuTSvOjYzbvcd/euriBb06ZOQoJD4uWuu8A407xzSx
HFH+Ck0Xb6cEY7onEoWCbhWSSCT1aaKj6BEWzTiQwX6IU5Qp2FoGUVNknIhUb3ChNeWN7bmp72qA
0ao3ybHM7sMAkv0bEQ3MbyjUcn6rcXV4WXzcjbe+gbnRN2S8Yfm6IMZFO/yP3n4tW7g0FxEribvN
TBSmz0Ms+1bl3omOPbduThuLMRbktkU4WPTYc9yb6+SZD0pV8VbBL1ye0K/sozfksh5Ey7BKP7ww
Ez09D5i/h3PE0Iop+1LWa9nvA+AAzRebZjQ9rXWtJgiNShy6chMruXRwIBTzNH+1rePuqGoHc2TY
/c6myGAnIHGUSmNeSAy87xm3IDSqRdO2WZPXSvXtKzUiIS+lndrmS9ok9X6Oh2fapjaH/8oyPcBm
L6SHIDIAaigc0fLcNmhLb7gzgXtkuBpX79mkomXae5aNrMa9GdP9b6kHWOQezkOTfq0HNaKK1QRg
Jy6b2Q8WEwrwqBnNvtEKaKHFydU/ViSM+SPmJNbmgKZImn7LFJem3AZJW4sbvwZJo7ZACXozbQN4
oCfnwUPAn+14I5a1K0KmTXesKgxK5Qth2fOSMZjw59YnY/oSVFPvd1Jg2OnRZ6Otv8XwXOKFwDW1
vm9BLc1eUGyTaH0zv2bIpgTuCPNjUg1B9+x6QuwfhkWUHuZI6rCArtz0VY6DX9hfK1RaydmuaRX/
6fQ6YvI0BO7kldbz2JyX2JvoZZqSOjytbpiHg2sgNsRad7R1N7g0wVWa6HCUr/EqbL+1IgT9ccQF
PX6gU0WbNEc1gKQ3mM1c3M4TeB3uVAOUUZsHU2btEUX8BKcdm9B5SHOqRV0eq35Ilp/TxMukz5u0
n6MvQS+b8aCoT9F/x/00WXfgG0pxQOcorQboymH19QKvDm5RoGW0PjWKzBOqJePgX3gGpb4rAp6E
0h5N741A8XXhw0mUJCU5WRlmzpRAzfSRhY1DftpmRpAxx6U4RfvD0rqy8baHELJnd3oMPfe3C5eq
n3e9gl0d3bG01PPXwCyYXMtVNJBm3CE/mHRUNGsS1d+xbHWFJvEkSX1boZsi7xcT9X5BRRYGE1NO
lEwM6hJ9Hbpqx7tV6hKQwrHGXBaqjo1DdVi5KvioPDdjdq85r3x6XF3kcPFdSZV2/UZOHC2jHGWo
bKy2PqVj9gXjcMbg0O3oWL+6ACX/h0YOXftYdZXIfkdDwqdnVpeEvaiI2fCLW8Y6esrCIQ5mOCBi
qv0dFn9intHbNDjuAK1kc0Y2IUuG7Ma7aZbnWtVZco7oWraPuGnAgEU3s0Jo0r1GlCFhKMKitm7s
b5YyW6rbNEad9lEw5+evy+hUhXpJT1H8GU3W3ZX9gPEWw8J0+rJqKCGLD3UCOytF1/BXFn2Isw4K
wtgUpS+xdKh+6gAdkSwe3aElJaO7GOAn/857T6vdYLmgN62op1IXjvTMT0fUdCUvD7BrGlc0bANb
Lq7oXC/notMLxPxYF2i6nFCYpOPtAj93K+8tJFX1Gc7jY/badhGsnuhslmbbjsPgt/C3sXZr6yU8
o0gYPlUIEzrnHZojmzIK5u8mGHD7mj3uQrjaJfFvEazymaAMBe/5xaCWzMunQAJDjHw4jn0xaxuR
PEZnyqItxKYjdRjzgd/QSOu9xxJv0R+AUPfks5LomyXO6v40TC1pkOCKeNgki0frao5dgOuJloyh
3bis7KGLEW7uOC5h/AEVDj2hsg6kj+b3K8P9z5zhSpIscKV34bKGBbzrk+Al9nJ+dxpLDFfFAc2o
O7osvi3WpY7LDXoIXuRBWjpgBz6WqC4mhPQz42EbfHQUgvFVuLQvE5QHyPA2Q0jzsEzJSPM1HMQj
Zvb4Gd3MEYi+vnb3KEkkv1DMYv1jQPHheweDJVmwuRHRo0QNp9kxVO79BtVO2xZzt1iax1MfxzAW
FDFKpnkDWbvDPZiVETRCevbpd85Uvb7guo8kvV+gg2RlmAQ3wJ9NvEiBVbvRNRHZ2UF5gZTZ2VLV
eYxaVPU4aNx9C2S/figwvIqqkrJRsOQ4/TrkyjODZ1LOK1g/aHxlSl4TmqHvJnGrPVe21vbMWIUF
Mg34xoJx0vpzb9iaHhoAysDEW0dsg64vG/erhtstmlczpsIPTVvWGAZo22C5RW3G6X06SJY8BDNS
joK1qf8ogOEC5TYNgwtwATWZwVyiIBECcM2SZ+rS8BuqYaZCrucSZLweifNmDKBvy6e6DstNO628
KjDzvDzTrGmbYk3JWheij2WSowweBUcSUfsDBWW4BSgaIJtHIh4FO1YnSNOQXtkftjczElUZ4loJ
XXFmK5ObDhnPTcUcpAvwYvTc3LlypOB9MpbUxw6Fv35fpUGLZoNt1xWCp+BDaqXV1G4YJnxC2NeW
SA9KilJOHrgSixsSqbbc9QLDVwXMHsP1jYqR0YOsgXy7FU3fuG2wtOZbsgx9vRUMW0eHxtJzlMJ8
N+/SIEBLT/XjWoTIJfkWh8acbuDHOiLFbgd6KxHXVWFwLv+iOoIFLFpsElethNVxAZuxxeJv7AVU
RgY5fhHHaVedFs7G9A+YW/2Dg/kjffk/zs5kS3LkSs+v0od7sDEPOk0uMPjs4TFHZm5wYsQ8GQzj
Xr3otdY60hvopfge+rxIqVnZXSwdbZIVjAgPd8Bgdu8/XeDfIbljTucqg2WxnOfRS1RmsHdpPRMa
Yue2b82O81J2VPfwoZl5NMkYB/8pmnU4k0HMfIjBUG3KQlUvOjco67WaeNOFZe4diPnZdyjX+0eO
Hj0PU2GX5qUVYPRBSZOjo5DgF1Qg5t54nAzcvoGaFLOytRpFfXPLpv/OaWBoG5MrXgXkzA1FZMik
PQ7z0A9hI5W5DOinvQtcU6X4k7bmn0PrNBW1WAtRucL6fTBgYqpCx+5JgAqk1UAwqxXFxDb1mGR1
34y9CtukOJ16b1T4ZhAoWB30tCZUxj+VE6EBp0G3FzWsTHbBCBh8LENDSs0MRSfkD5nGRb4xDDbH
rWMr+kc6MxIE9nTq7Xw7yCWfAjziLDVBQHCB01htGD5Tj1MTVS4HIgGsizhi0BybvZYoy5uQsWUH
iqXlS5DiTFJ22WI0KE10W0sPjZZyxE0ag9lDxYAa8W13LiUrx6nnizJlxFBVSgGnxByr8ewJNqcq
FGku1h+pU6D8wXr+aSczxJW/Wqu5m+qui1NfaKNk1wbMcv25Zr34irBaEfZTzsIkcDoRj2PhqfYh
LtYGPGPllpnQYYsGFJwM35aGRK+tR6yangGkOemkXay5Ldtrc1twW5zC5RFhsJLpgkW6IlaPc9t3
7fPcoZN2GV7kmhJYc1Llq3Btmg7WYGkzXihDckopAiTaV7U/Cm1AnjypQ9N5UT2bdvq9t4YF+WGj
NVrWAfGzR6+hSCCJYoaMOKOiUc80NdjF78hmfktN9pMGriGi04szx9loLM3Ihg5jDEiTwUAxwMhP
Fbt/gYnT9q7WoUFOWVhtjbh5Inei8R24050skFMS0/P7Up7r3/5PhDw/52kR9siUtAWpIY2l3m9K
6ZrpbcPO2m0NFlkeKLqemHvy3QgFGmXiDAFIX+oFDXHvvzcr+zfURD9nbiXzKudMEc6mYRMrwyy1
57MTw0wbWmPu4L1sd/+P78Fv6KLUq2j077RgouuX3jQMe7MmKZwyWRhEiGsV6N2uyBox/Y4x6Dfu
9M9DL3POB6+adGtju4keSkKDoi5rs//PD3H9cH/3IVphjT2xEtZmdCqAPO3Z7RIelXb5HZfZb12k
nwRzsiNjoE1ibI0MkfFTsexjL78hNeb3TN+/dXmMX38AiboUisa2Nq7ZRYhMYX7Rbf+OOu23Xlz/
9YvTimckqmXoaFSl910xxj773/g7wrrfevWfhG960RrWonBt9LWimABH9Pu1+R2l4m9Il3+O4LKF
Vk34C1g2qePpH32dXY9HeyFHRXN1hDrtgCp9h+fMam/+8QPxn38e6+dELtea4Q2dCgW2NiOtGRbz
ODiDcf+PX/0X2eN/3F6snwO5nHwx7HFJzM2Qx50T9WrnNQFh1lbxYVc1p1LcuSCZhdf2+kVJszX/
rvWrGocMsTeSY2rmbfJomp3IQjNtJiX562385/f5vySfze1f30L/53/h6/emXUSWpPKnL/98zt4F
VdSX/Jfrr/3fH/vzr7/kt/72quGrfP3VF1EtM7ncDZ9iuf/sh1L+8vf4+9ef/H/95j99/vIqj0v7
+ac/vINqyuurJRCgf/jbt/Yff/qDfvWL//Pfv/7fvnnzWvF7f/mf//0v//pf//Jv/+Mv/+u//Ydf
+3zt5Z/+gKjrjxBXLsibrgIJWNdo8enzr99y/mjRvjLO0EVgwBBDHsy6ETL90x80+4+2p9m6Z6pU
OdgBcbH0zfDLt/Q/Gio9LjSe7XiaRyrW/3mDv7oB/35D/qkeqlukQrLnhX+tVqaXsE2Mtg4L2mLc
J2Hfv35+e40UQ2VEK4Fc/EbTsqe5U6oIw8eVY9M15txPBqyTuZNmG+8KTR38TgNxrHNLO+mun3hW
SS6PPxtIL2IVkVTeO9rm7y7r3971379Lw/vFDfTvS5r36XB9XEN3uByOZv489VOZ4q6A5T6ls3Im
MupWxtm8KTqUN8qinIcufyPMovE9nXYtUVz+w2tDt0mmhwH1Iu4VN46qxHjErGDvUll+lIOdbJgq
/STM6gmPRu7roO94NCKlb9xA79wvW5S3Y0l17XkLMasEt6BzyL/lSxqWedE/mqX8js9+txRQjVPW
T75e5UfkO2i0HMVXFuNoqOA4sPdmFJc5jtInD6bAt3VxaXpv2TYrtJE2O+Rj1/22t9HPxVlxzNtq
h88yOWRmsfg6cQsB6Rzjbordhya+TSZDHlW32RdWybsxa4YB0vPV59GY7tepgZBIkKzm6dD6cpjU
CIr4Q2Wo7KkSQiAurepINrYelu56lxr1nQFKtUNp80FTIE/kyCJGtNCbKQUShTrrAxW27qzNJkwq
OOw0tYRapeJH7E1362IlW2lnFDB5Cf/ioY1yNfuoqQCDr0neJKc2LsJFL5xobOGwYybXoTVNik2s
z5d0QhLh9Op8+OUfO8VOPilevqkaGaD2bLforcagh+q7oRD6VjjWoXDxgBg1iExlJZEOrpRVQxdm
yghousxBNTXXWHP7W+YM6XWRvHfKEKlTOvuJWWyaJLuxCccDI+uJ5QKxr0zl4FYsAZrTklaz++hi
J0wsfZP3xkYYQ+rb9Yj+zmy/lmz9YZTNrkAB3I/+qMke/rlcWPfpm93WRGmuQx1OLiKh8laLNcXP
W7EjruR7JocvzRo/E3PYemv8TcH+4ZeOc6MIxQtyWV/26tzvbLuzI6SEb5kkFaoGnWpzEKrJ+tEg
mJVdtgQu09VJLXNPsw5c2E/erb5K5v8tjLXE3ibm7skrz2DcLqQ2AI7e0DOg0KWf0MnbUkvUn04V
OAJB1tTLKlhFKm4k49WdYQq0QvdwLDVgVKb5nA4oVLLkMa0chh7q+ZvdyDCulyezquVmnofdCKbt
O554oXiNBFqJI7JPPxf1C+kWmiXqfd1agamToUXBm0eAzjQCpdz2rjr7qzNVQaeJvZ4BQK0d6FnJ
t1vvta4GJRTK9MB+sMkQlICQaUNgDS/d5Ol+Xawus1yYUZLYdVBo6bdCZ8r9UiKLWpRjUuU3plLf
CGf6bJb5Xk/mLGi1XjvY8v58XQSaOh0BoALadTssl+7NQaVVLSic2iEWEIaNYKh295WWM6VlvURu
5kA0OWjdAKW1jI6pHBgTnOgHr87PizbaaPTKz0rqQTGU9tlw3lTZIdnTfsye+lbJBckC8oKw8ZYE
3lxJA2VpwIeL8aCXb3a2bBQ6rKAZxmtO8I0bi3vrKTNqJTJj7FVXVbrWvuja/GJ12aMsxncL1TW9
VsQArYb5E+p9RogxgvcuUr3xWFvJBEY2nyarfwIcz3E8598RFRc+arGXUtdgsUAa6/E6d2cWe0Ty
TQAF77v9vPhDq7qbUeZ2MNRdVEkguWkEd65mrsNOgdDzx2GdNsL0HrrO/BytLN6MheYFPYLjaR31
faKkCJnhcZcO3KfV0wMHUXGGBvxIyztCPhFUqflz3TrJVlxVggUIM5rMxQUkiP24qL+bMBTTOHyp
OrN7mrIHYaQbpkMbg64laoRJSCjv0ag41cZbjOIS9/JE47lPcHKtcoxcNWuYcLGU4czR1DuMc3Zj
ZqoocdB6BnpkztowbfZlCUlAD9wgK+/u56lHOE7ecVWsbYCuy+RxcF6A9A9DV9x5lFXIN3ACTKa1
HzgJ0jCrKztKm/oSV/l8mGMiaed9JVlQsYOytqrUb2ay99x6AqhUJt9WfuiePdwmiKhLqKV9F7ua
rw8ILGyj7aPS1T5ROAaM/9qYBbSzbXrYE5ze8mt1NlEhlu+6pbabZbZOXXKb9bnOFsy4G9PKD42a
fAAYd7sa/0STTRdkvua6FrtlagDFkHCRF1iAwb5CtXXAioitXF6Xzp++k/9YApJ1PytG6cQ1yShJ
Cq2d6CWGwmhgTZ9XTYao08ywEEMkuukoPccKYWWzYCXUJlT0fSG8+3gKOC4fSthWkpoQM0O0b9fZ
TEOxzDw+gwgzEHUkwCjVx2m5pZQ40VeMbBQxZMgoznFiGNvRs7SDoz95ypAe9U7to7WQWjCMfaDb
HgPj1rCWYCadneTBmhAOVdR6mEVuXqpRjZZp761LTH4Y52Bap6Gt9TIYPFRcZkvnBddV+RZKCD+F
IAlUZJ07g0OD4MZA9MhiEekUt600UVKllhnkyfwwtrC++ZIzMEmMV/tl6scYgS6tNyLXb+IP2Lck
NDAEiMKLn4x63iGD0RC0bbt8NDcCn4ufzOA8w0oS+jpDV/dI/wA+9YtdVTy81Q+vG28dJ0W/PE1R
bdUvw+TNUesBmMhraLprtZExJNifauC6AcgpxDKB7txUvjHRAG5cRyziZGx2Fg+OyhCdYM0RW+Uu
RBXIc8ckmee16Z6L3Lw1wSB3hT4NUd/N96U7lTsQ5TTQJ10L7UwmfoEs74gcvryh8HwTQJ4BazP2
VTOH+lxHRC31J6DTelqg8Ue5gr7F6TZTUPxXfXwzCWuD3F4PG8PA5KMa9wsn+/3adckuT8kk6dE+
Z3pu7uA6cZBpeaTJW6q4/u6Xf/LGGqPB60LG9lzGac5hAZM2TOzuw0WsMpbDbedCHkxv0nS2KHyv
wT68oWEXI6XbxlmG4IhncvB6ME6xUI1Ic79CvwHHb6XCfAk5v4n4yqSq2UXMX9iMdpZzGPL5ZKgj
GvLiWUevshTGtvHc5ii845IrX55FpJMyLr42rI8ErbwqrY3IGUwJ93JgKAlmCrUKmAL5TahIMVJy
NTFLLTtXuLOvdzxSi2s8mPrWsQaVmjV+yNW0YBtAW9RpFJN+TgMZxcvIINvWuh3yMrtlQLCYy6hp
Js5raTArRj0kRnqTmKqO4srFJJGeV3Sqvu1cWRwnvc3LucPSgglEbVYn0vXqUqZTaDQu87iq+VWZ
K883h/LWEsYd0gslRKy1q5qMSKyh/1YkBH64X46TVId8+ERyw7w2Rvj5q1eaVNAphKPhPNoHt5kv
lt29GJnzzJTNw8Rzt49X+93L4tM8L6Yvjd7zV1GcdIkYigCgKJ36L7R1DGC5TPW4G10OVW21k6it
7A8DseXaKOfGxcMwm9McTCrl71Ilt0zCTOhC2HrwVNwZQ/+QZbm+cw17DbqruE+4ysWdbW1TTROa
73oAKcrN0IZc3jSEmCDIOXbpvJx04b7BSVDHIpIMKy9F6xCb7UPbFhBOUESJlPeQyHCbYAS5MZza
phtPdpsfMl4WGUjSBGORsQzPnWqnobUgFbaIMisRlgRZ4r0SMFeGnvljKWv97KrOdVzUOEcjMlZo
GeF3I+xQ3JUcaJ3d7NUsNjZNE9/ESm1zTtdwQxUq7jXjHaWmGh/wJje7lDmabGg1xgUDx9xUMj2K
u9LY5tnI8gdlSGpYYve7RsyBiNdma7vWlj6+DYBdM19N3TIsdamHtRPL7RiHht6+N+DQuwbmdeMy
AaDNFAYd1zUXqJ/CsiWTid80eruiNIwpwpJ1j8y7DNK+ViAhp9cxLRS/YBdg7b6z6ZuIplRO4jGJ
jHj8NjOTLPjl/3Ys9SNVmipoi0s1sqfSbzg7d3Lf8rrHLjciConnr6RnGLKh7QX7vp+Vh8azkP21
wPRrDvM75o0Sqox+g5e5r5O6CIe2Yfvv8zuljCkTlRV7R/mIETilZ6uxKLq1RAExmmGMGDvKkb9v
q8FjXkNWvGuMD/CLQMBsBa5dHtrOcl+qhAuLDwsT9zXFRyMdsIjjQIWx4LFEw7z2Nm7KvZlmZaTD
AwatGI5ZX3B8Ntmn8Prd5FKMK17shnaZM0AA6ZoYpb2hDw2waKCdYlscrYUf8u3VOhK6c6D7Q6/X
/4DEyI5uS2iZpxKRvCahlWs/ypafokk4kH/VUq85+T6PnSetgtUfYyfeOvPJXNbpibnSvtbH+15J
OuJPhh4eTN3IVr3MWB7OFW1f2nZh2xLbSHy1j5uJS1DXOz12nuvUvZoow3FW4bniGzVP7bO61NUT
tBR9Qiq1fd9bAT4f+xk4rV6R7iJzZnJs13z3OgaUkbBX+zqYeudBxCItoSBAc/ywpF/9fE7t1DyQ
ingVKyEBVDTSpHSOnPGHO6kTc2YgWMfshWPaDttaMfylOoxp/djywAVz09XB2FWEB9k1oLaJbt0u
Y3uLpny9RaMkMcsa75oG0dxS/+rZ+lgrr0VHNV413VebTU0wp8qdbTURIG8SpdhUz4KQeL9LKdKq
DFaJweK17+ZNEwkhvcDuvmTb1QfLwRQLqeTPgztRsBZn2bZ1qPVpFRq7tqwXyA8Dfw/TyQPmr82w
c0OMlWE0tmZyqN1s+ZZYxT2U9cWBnYgQiZRbi82WC+oeBABd4sBJUwXxqXP9qZHxxoODAnaJQ5CO
0ZeNyGEImdNrj7T9bHJLlDyxq853Aj8uUCCej7Z/MPPxh8gVFOFMTMBd+qVPvBEFn0wyIhlxv2c4
CZbWmi60LCedAaS+JesNj8z3YWb5lEXfBLbUZCBUfQ/9nwRdj/Mzs5yTy5bfWGqEeCULUtPaxeUY
xpbYNETEMtP+Za60aZu29aXRE8PPrBh7ha6TTDiFLDe034nyo1BQQ1QZdKuOyI2IXxqNmKb/F1Vn
YYidK90xWjrm0yMD5C4p5BAserdZ+yxsTEcD95DvNcIGlsSnYruhsbK14oegk+/zKGYEmh9zfmyE
pUpf1SiQlhEwlnkPQFuZvMuv69IzS1q9KQKYec6pdZTBei66igvp4pTNLK/yU73V0e1ZlEbFHcMb
scUYGul0+V1eTdomw+lIfbZGrsj0oIq7JmRPpL5wA7hvoI5cSSOJroNOo1HYh7vKR/Cg0eE7H4Ah
t4j5P5zSkZHJZJR9a+mXYjAP8ziZISXcTYObwpdpdWagAOdgXD+DexkEYzPMI6boaJx0QAo15v6o
AHQ4VfFDSu+rqisL+MMOatt4bsT45NbKpaCQpRSqLqtSRN7avhMpju+OOFGlhr/27GnXZyrJa/ir
G6N+rpdyCVCggWB5SCaKIdsLx8VrlXe8MGxJlLnFsYGI88uGod0OZPwJVvstdrANQaeGA+elD3f7
KdUWJSdJf8TrFbtZtz+avIeqLDqykcvmMEQdmbVLe+zFvEZlHh898LLRzHdERgS1URwQWvm1zXEI
sR2tkucgleO7tGjmVtKDfWMUo09Db27MMdk6ZBzF7MNIFWPXFxgJEdApO52987bHKRSqV3vaqs87
3Vtu6KNEVSlRzknsTsVe65QNmomvxWzbYKVq2Y4avKk3kRTcxY2faOYR94MeMEeAhTtZIIiF50uG
q6zrFXLKGM5d6+j1rW681N2blPLDdEsMnVSUidoI2j+ExArXTVqXuM1Oue7yNIkHTqfxEeF6mqAE
JUruMR31N6XsLN+sGEJoGdMDlOIRuLQIgJqnQLjafaNVoWrwiM2u99Zch76BR1eYgpMkdJfkGPfO
JlP0m06QhY/E0EEy0nNOt8mCO990w95rW99cmjJUbVA3oc23twtayBMZBmjoJtYBDkAj1PJhq2IT
g1IAv8gGf5y9m8lBpJ92cxEpyvhYrSleREc/ofR9NFOkWA6nRJNrQYn8dKpls8NjjotDChkUlPpB
gm13WUqyQEpt3c2Yk4zplCX2c2u2TUR6C6o1FKYzypAwdauATf3rGhPg14v5YjcIFrKuftGktlu1
YZ+P1tEknRjPs0Bd2JV8YMYlzaNIMTrpRyYE7Ic8jJV5g87Zi6YWIK+yly/FOg6Is0mjXwNU5uiY
siqNgJM3ohuUKCtBDvF7+fNo75HFE1EdVxgfUQT4YgAN9nSO9lY3c0J5N0tfYt/Q5QZjSoJTrvYX
R7t0ZXcSMg+lZr2keuTZ1MYW1z9AFv3KCIGeblBPaBPp33TbuKgmiHJZPiLl/OFVpGpoqfWidI6P
QvoNQUsaxnr6mpgmZShCNzl7WGQnzmdz8WsNGcpq7z3DTZlT7D3ZNqYZl8clsUJh9XQnnbnlnm9W
Mz0rEqeRiMtvmUt1JeMg4bn7sEcVWHIEU5rPreHiCuJeVDp3ulrMCJXnrZqpFGqu58+5SdbuqIeG
UpU3WaUYIWQ/rXX26hrTS6eB/EirnhESM5Q9V5aDUoedK97JkbhTFR1fozS+zMEgG6B/5SAn+WDp
vpu9d295ZkgXNwc9s2eiye0KtiqFmzSCYBHBmvqfujMjxSrmJxQR/FzWXqYOMBG3LaUrWFhiW7Zf
9elRMKH4kjJ42lN+OMgjbxPH6X2bLaAUTyKl+NcVWm4DqHQNl0I7VoaH7Km5hyrwQlVcI5dXtrJx
0q9gsrmntD/Wa0kfr5fJLnOabzY+Ft+wQBWLpIjy3nztJh2ZY/5EIlrrM62caCPnR7Von3F1xaOs
+s1BWLM+jhqxJYwaVoiSna4uh3hl8QzGCloa26O/qJ2LogJvOgtab5eDK2DwRsIaGGjgEuBQCR8V
RhbEQjxb1JhxHVdbbAIrBbWn38nqy829m8WxKh9TdwXZMRTg6B7qZGYy9LUaopUprxpC2k/LQIPT
z2zS+gXpEGEbpsXbG5+QySv3ALFzjui6UQ2wyzm9DFAawO2AYma/aebsRVaeHRAdrG8MpdzyRB4y
ywCgcqLWKkas9t12yEbNT3Dwh6PpHc0Z7qlWPXtfieRbbOs3c2cMoaMDn2Q6oFLhhFpmnMVivleL
TlspbeyQ63jANpH6itGca0b8jNPUhKSHt4Gtq2+zS7E05fV+NMrt0iw3mj4H1JY8qUmEjzHbkBn0
qJvdHZPCk91MPK0vW/ex7/HpVi69SNMX56QyttRanAWGt3MwnujS6Y+rN24d7JiB1O0tas831DDJ
tjTkBRe/0aZ3gN1rMI5lFzAlBpWaMMl9KLMz1vBnrVRuvAGAZvTYwO0SnXlV3ZTIxG9AbaPZsica
TcT+89C95iU8icgeRb3WNLQ9ritdv+Sq00aOTRTHvKIZL/FM6JbMIxct2LAaR5Gl6TYfESumS/+F
MwLbywqmqjebXnE4nQcTg5oDHd7MloqlyLgYsjRu4gH5lVDU23FIs5NI1vfFMbMIF9UrUq7uQiUE
LRjvcnX8Yrd1K2sM3Ba01K5MhsD2jB5GDA40GG/x1RAXexwL5X201hQ0H/BkWdiEhqzdT6J+M4W6
7sj82nZIVdLWOGpjnId5G78M3SnJLYN0F/OUrK6FXG05t7oqwxIDXQgHooeetz6sq3zPGy1KZmxg
paY/YdNFBS922mAPm0UaFzdfPHrh8gFREICO4uzWDttK0b+TKXzGu04z3VHNSkKAs5LxIS63LJc9
sS39SwH3oEEnUSiWkQuM51vDfFeYRhvMzOcjkPMDGgux5KpMW3THRVD0IPuVS3wHbv8Uo1SQNfpA
xRCHjsqWhFUO0NnIN0qTDOHq0ip5GpUo2RIxvp5WoKYePtggmrBrEAgjbz7GtTgtdX1varFBI5zN
fm8O42Uum22jWn1ozDzGijO/dy5mAWlby86YzXdbKrhAJz1SByNwZcboaQ9lsJZoeAw+1JIKqaIS
mQH3g8I2n+PddRhHGANgssan9+QW1Ek7KuhLfEfhbPMq7BpDXLaR7eY32D0eOyLoRzHkvlTI10Ph
icipNJ57pzjgT8BWWy7HfPVHI71PFa3HmLLeG6KOg1j7aOqlQX/ohq2Vg5AXE/SfccfAoGc9K1kO
2Bw243Nnjxf8S8pA80A4YXbKCHKLEK0iluPxO1acK8ioJsTIeWoce8fQj5mqjAcEIH5NLPshqWuf
FobongupMB6hKnU4epU423Pc7PAy2hlgQ++tM0PaVBJWVDLKEHI9ejjDbuO0PE3gNb0yTE/XyKIL
k9x+5KlYXxJ2zWDleuD0npWNU/XNd3RpeGes5bWrCrLBU5WEgTrR7jVXvjPaTHE0eL6mpXSv1bNt
YnvCpDOTsJFNPriIeKuHN2/pLulojnfN3C+3aly+x6ntfDPqEZuQrWLTBPoObFPtTrO6M+PK+W6N
9rIFpGMapdGlT7lTHRiroqEyeMMEVoZOW1dnS6u6G2gKNWidqtmpirC3anZf1E7/pVvxd9JFmhey
N9ZQJ71zb4/tg1eSnKJ1dbc3p8w7e9yHyCza9LFLHQu20poANJaEYBcMwv286s+yqDdOYr4AnZqX
qUG/HCtOEXbwaqPjTZt8GCwiKsxqV4zYfbKsLQGXJiwmo1K/GELCMRQE0jR6+YGwvHvSlXwJlXJi
V21k94QRX43yfNq6mFXDwpo8QkKKFvnoVpqux6cRWcTmqESOGecR6ezJBkde88DoD7EVg1kHgyjf
CSIXO7NSLh5DaH3YtBNA3WXCBx8uaXYYFpf8GdTEfhGfHYldOdE6m9WqbdXVMPZahZ8L6o2+1/0x
FPwvjPV+osy/6yUQC0drLct61z9Y7pfGlOSglqm9GZGLk8Aqg6zXXl2qHyAhNdtaFQwNIjSIOW6q
P3ZQSJX9YqwpD6ZSfIHpe77dXIlT+u5IinaLJzMgXbwMOtd90JD5Bxr+5UHNlADiU/pdQigOCz1L
s+y2ByeudFyiq2TzKSRj4hRTcw+t416r2eFh8K5CeC0PVcqePdMS1kixqlfGz/Nkm015jz/zRk2/
CzJWHz1mAGwYFv9YJLRNaZI7l95yfKGSF23NMrnx0uaJVdtsi9EC32aR+wluzmMxyDHEjXyehTlF
aZGedTqnU7GmSzgwlC2XRvu8jCAhElV0KpBKtvTpbm/Vt7PRf3R9cuxbzo+pIKAe3TvQUe3sHXPN
T8NyMgltCHM5jVuLTZWchgxxwbnQ+TBYGJ+E299PWIzOijmesjydgrydn3T0FxtHc2y2efObVcQk
6FnWlrjSJxyMy1ZblyeHbjaYvMzbStT6DG3x8P8yX9O3PZF/p89uRHXT567yvrg/TOZO+DhX8n2x
dE/GUFc7N0YxPjpLvZManvR4oEekJCgwAj1M4wY8RWyQhuNvLfuRpJHlYQXSRpCfblPyRLaaaT+2
ZJduhR7/MCatv2E7gLYq7Zq0AK84lRNshtJ5KF1xFRztLu83uXqg4/jeY/jem4yj2lZ5dqtP3SnL
NC+C88gIE7FPjlPCvrRkWKQTreAgtbB31gNMhcaVcJOg4jNGE6AoLUILjmKD21jSMA6VBipWEt6M
2DPd6b0iA2OsjaAwFHgZKh3aJ/y4ovPh5116S9WLVptMmCtJr6XJFOlct2iYexCAJqZgy6PGlsm5
1rOd2sL+E+J0qTUqWfKb7vMqq/cLhU9Wp8Re5BMUX3klGUcUFFRYULz3FpljB3sevpczeUdlRUxO
DwEP6Ysfza0PA4Cj1RPE1WmuU/hUjueq5ujHVloCQZVgcRk/df0ndSQq6c6tZ9KU+ns4RG5hwobV
SvwU2LWaA62Tspm8/tRdv8pdo/7rP8yNRWlAdV7DkU5ParKeka5CLEltEocmdtagV2h7sFSOjFYP
nDQl57mT3V5cFTmJ+mloVQaKAbVYxHvTy9oDgSjtgXwu9M2KuJaFrnXI1tU6ODkohTRYzUNniYMF
eQThv6TPemGnm1LpCUUS17/7yx+fkkYcVHfcEgVl8ZiM1VYz4qNpNc4BnvzV65p201pv0jYo/etp
b67ertdFtZsXLAlMHWMt4I5mtMWURtnkaMeyco7YKfnAnDEHD8P/TlW1hBMnpn0Zy5tO05ur6DVI
sHOdC2cV21btzoNs/zd3Z67kOLNt5yfCCQAJIAGXAAlOVcUau6odRPff3ZjnOX15smRKrh7g3riu
9Dgn9Br6wHMlHUsRcuVU9FBksUggM/fea31rDAsE88+mmEuukb1WsFT36zjvu1H/0D29ORtDgwUD
0FpPGdTSVtzFqL3KNQIrTZBqJ835OLql/l7aDy2HF7p7ACMSxr6scusbL/VgtYZ1Su2suaYaA1xv
BRWE//XPELEU0q22nj0v+taU5msdd9qToKH54TGin9J329AQiDrej650GewU6RVwjN9pZFXUmXrQ
7anYBlov0tDVbogNeuXldpyN31XFMl5Jp6VslR+YXdnB1vk9xQLvR8AoaNGMKEvQlHWqcMkgY37T
5dYDneY11Dv1VU82hZ3RtifGIwMzvAJuaGY2e9Nu7T1xbHFKD2c2pjQcLTsPBtN2T2nmvqS8ZRc6
fIzwftp1fphEmz4OURVGrrkEDlg7tpduepCN/ge8GWc49yo09wgtkSEmVQCvD9d2NuxzK+OUrw27
QlXR2ZNUYbbuYbRq57dRiCyw8tw6AVi/WZ3Jlk5fnZQgUIUWbqc8YtfVkXCpNQnNlh6ZoqkT2hCn
96PEt21a6lxNIr5qWsp8S7BuYL7C99F3l4mpx6HAzhUMK0aiDAPgPmuQHQNuPE62VCenxIWJ20/u
DKEhtXUrCP+Ws/hkRUVnR1CjjRy4q5WRb2R44UqQ7c18saAMh8y7fzeag+dSZrSCkj65tbFlB5VZ
CEg3Hm3m0V4Db6IOagfQ/umYWnvLuWCz/L2K0g6nbmBH4whSMfJ41ur1GhdFS87fuuxEph29RKfN
6aTP2aLdjHy2D7D0jKfCvbZZdlwNIz7riI/9rK+zYMzy9xQN2Xmg0bfJqlzORPQA+hjZoamR7Gew
s/h1ZNF92vAxRKSWeee8pPQZ/bVMTi7v+MEcnPphbu3SL+lLrOyozTSK24rIyW6H1bcJP7uVjXZV
VGYnY3LRGDRygSfJRSW3caO+RDswFMzIcnGQC5Kydsz9ZWreJ9tV+wlb7Rzb0cnZ8Aau60Rng1qc
LtZji6iGrizuc8vSfH4/v8vd5sMc5zeMRMVDn75HzfNkOOXeAJQS3aqIWAP70VycPvC2hpfbdY9r
kWxSx4z+Zcwh0AUoEUIiKjkiyY++GKxdDz+eIQFWgCF2MUUPWeVbRfZ9iVlvB9zrDG8ZVjfJ05DE
1K7Y2oNJsq2R9Sh3+pSwSVoO7qhuYOzhpgd98QItFa6/SGbfm/hRVK3H8gnu1DAvlu6Uh6R/RK3Q
natEgfmJFBRJPKNO/SwL/adVWsM1XWJsNy5aOxA9B4bQe2TBdpiJFXYUlV0JnPiQGX31UDUC+3fx
DZKMDPTol9Uby9ETNESYwNcPNew5ZojD00QVfABomYR2mq57Yx0Pnmuaj9hkMUF6hCd45p/CaTo/
rSLtiP0rhLzIsV4H6JMXll/NcuU5m/FYMpaE4az8OquZw2tHQjCbk+joJ+qM8YCcxXsOjOho+iQN
et0IUlONNMCdBnK1B2vWjEukncOjYfGcGcKQMBZSvtPhpgEkq/d+Aq00m/pW7zvefoTsV4PLgRCq
a1dISC91SWlolFQlwnV3ml0/T+2MVo1EzAOIwh9utOmKeRtOLUFvplc95MuSfLx4tl4imLG5pHR6
R+lU2EBjjd6Pkr9ySFJ7yDF80rR5emRg1towTFzip0guPyfz3fW0aGe7OtQHTSOkI8UobZnJXwkA
kJ/wm+jot3V/7VrrDcCQwzKhNxeZdG9pxwLrAp3olj4Kirol+5K5zTysUcBNmPqVlhg7FZfOA8d2
RknQhlJ7/BDVcAUnHjp2x2ZsZd+l1ni+B7Syi+nRtumfZlnlnkOsrzkpk32OJmeCXt9LL/pTq3ZA
c8RGmDLLo8tDjeDq6kSyuhVOqfUNdyPTe8M+ZjWUTjd3P/vBMl6XkQZnxzk1Mye6ApG1+DAnHVCg
9TOUi6eaEUOoe6DH13VoWCqyT3uAq6ITg7ib2P7h9Yk3rxkQ2/Yvo5WwUEswixi+/Nwq6HsAQglt
EKUmTMqjk955TM+p6I3T1Gs/oPr32Pu61I+tJqywMXGGorSLuVtsxJFdxqwM/MEHPtLmgYDXR2gJ
2c5ZpO1rGk68NNVRWdCPZtPQexs388SjlXyMe/UppVmf01y8Fn2pH6wBWVVmPHeuDth0TX8t2lVP
1AI5hZUFmlTqswSrC+w/pjCGeZJFiaRs+6JQwizH+x8dkeyj1gEoTHlIu7PQ/JHTzLGI+VkOL/Vc
pV3KTdO2yVaEYhfRPqeKagJxw1rEf0VuG/lWp7Wc9mCmwQm5aUnRUE18mzqUpM7PdOm+ol6sZ1sf
//0LqpNpB2ZnZr13u5IBSAYPZs6OUd4Ue2mSVQABjYPF9qVuy/4cARModpi1aW2DSN1XnYwOrkie
6Nq/eSpLwhYQs1tozGA1vTvfv9wfThdgG33N8Iu3/9Davju7//tb7n+ta0XDNo0PQhEtnrbeC6oz
5lj0mjTvmxGhzazjAjEKBMtds5TfRw2hlUSi0KzqakNolFnE/DEq3yGJwu8ZCt+KQDiLrGW0bHKk
SP8S9D9hJnMy0nxzSc99a324IyWFOwD+K6ZzieZxS0nSzORzFemwc8hSPrnTTVhCHQC/dBxGyIwA
AU5/poI8LKxqp9HoOoKjfBAjgz0AF2xbq/rJ7MQ4ri6aCtoVw0HO7JduX9T7SHQMsPr2TYO/xrxx
kdxosPG0ebqMeTsfxFivQV1LdDaQwBj1LuAeYdd6kF3DavwiBYETv5MHcpjo90ghuD81Tj6R/cCU
9EbC/MEp/zRiYVbc14cFpWsYzwZ7wZSdknLsfk9MIDxMF4qaIayM6TnR7d3IFXWurQUzrVOFKHu8
0DDB4EL7yh8bafzxZBkfI7e7giYQwWp72hmo/eRRqESmnYWsbpzgFEuFYZoGlcFqHZizOb4b2492
R/EK47pfRi/ISNsNRIYOEGwM6BxAh5EPiTBxv9rGqd8zo4Xlsu0Ahp1fJWK796gWyKdacIwYXDVq
lyZ6GRa0Ak63g8t96SGW7cHBA0LkwAecdzmB5QvXtLEebIAZS1aGCHXeq5TmZY6XpJi8eZfEuqDz
Kd+jwvxcp5tbGcxJm2x8trwsOkQlGicq/x8GDIyXvKD/MTbnem7isMvnl0QM0d4pt1MfYOxC076S
Ilt3i8niaCLOP5Vl+WdrmDC82zZB8L4VdwMVZz76cVYNwTirG2gozl6ShScHFHOt4JUbqTX6+qaj
yWQFHNsbNGRWza3j9Ty2mh7Y3rFxbJTPQA+YsMG0MfryEHeo6Nd8ftRM9lO7EbRcNP0Yc/8hG/6M
gbEfems2GNmtH8OoiXM6etcks/LTOkHJvjQDnU/YVk9txi4jLQvVC5F3U0YDeeizGLxRw6+A09eu
e3WIF4q7PIHcwDDMT1M6j2se45YAe7Gb65gTi8TgEm0jEEzrAM3YsBGzo0nks2oaqsdRC4vVVSHE
8lu50ZgpuXmq7ReuHBrCldXqO5tbBezOi9VRvWcTelRdDs5ticsvhZaiz9dveBWIH1vpcO6ygZ4U
UtTsPDkVal/kIPAWtAda3knoieUXc81iZ0e/dB1gDifxNnDT4Vg35rkwFvtAP5/nMZ/GeVFnvFbP
SIl/Oq3Kn0QucRIAr6wS7WY27heiQoVDoPxRe01+LsERbK2FvK7MYz0VSNac8VuJLoEiNf5ZjLJm
vTLwhFhMmhsnf9Y50e0QHVYPcA49X5u/TxP+IX1k30P1Dues3vfsFAldjgDtcMG3bBWsi4RKlNfG
Ta2TobTXEvmDNmXoYBYoJgC2bkKngZsXfXupV9ns0lEPOGt+KUYywPYXRk6GLWlRlyRF0KPzjKdy
qXOGTO01sbFcrJpWcLQbsjPzt6uzcGGNaj2uMgLXx3TnQHsaZ9EyPKet9gBBjFqXFkUwFx6kVWsO
8J4Vp4RyLfVQiA3k5R4wPB9mJoGT9wNDNjfEiAglnSmeuwLFmBI/PIl1KY/QH03eb2vkjp705WJw
cqEXNVuPLmczzBrFH0iYaciUQQSxhv7DLik8U5ueCAkCT1splFQZ6Sq9VQdddkjhzh9YytjnImc5
RLlRPXpmcH+UmfAbFV0DnsBM/cKglJKppJ/IVd2DnwuyTD2JqvquKdxMtcl5nBMLgAdBo3gYS41G
wwhs2zADpPveYYR5wTVqGbRiFxpMETpc5xMTVHvO7d7w5VTHQa+SEeCOODktCYO4LMQuL8tvbRxH
fqGV3w1rmHwEMpqv6eda06xruAg2LPT6RkUZqw9gIXJq011H42kXbxaFPIJvUycv9kQYK7KywQc2
1RyqUbxqU/xSzelvh2HZAe3itNACQit6HJEN7OuRpobccApNrXYA6WDugvgMSmWeIiZvu9Ww0oMc
RlS/4rlG8B7kxhqFrlVdkELV4O0pCmbBMrh+JlqOsYAp796u0TpH6Zb+zH9nZpXvLbNm52u83dye
O00Tp3mOCala45cmfl3JVjBi9vdIjcULPa4mm/OLvE5G213BhZ06w/wGJooqHBUuraTfNRG9h2XF
W+VJZq49RP5TwRB3mnOo1IOgRdNh7IyiKGSg9pfb6dx6A6XMiJOUCVH23KhZZ9YMOkW0iDddeuVJ
Il4BLDwI3bzxs4STL9dm7FAbzutnStTCDqVaffEM9xnlUncaY6IJmNW9mC12BJcukS/rPAlw3yc0
aWLjlKQr0sdsvNhqamiKZL+smGSK1YgO905kkgwDZZ141sutpi4Y70aNwRkvrfbuWv0lOuc20h+9
eHm2B2tQB9Vov85mwry0K0Oa+ctDb/YPZml9sxAnH4kRhd1qrvgfjKfN7OU4BvBYPIR6xNia0Mb3
OBkNyjO2GqieGlRU91rP1NFGtuHfQTvtS1grFqPpYtXzgKe9xUhwDpqXTFxXaFNbzX4TlkwDMwIc
qJBO6WRm3BIjTUL039dWsMfxGuNzC7WCsvqx0LkmB6F3+zmhzXjutZb3sUmPRMeKm6XrnHfMH3Gx
OIh60agtnvcAApr2eZQeTEwXAddsTQu6e4Kh/eqaq31UkzpwC8mgz7m2Vi1577BynGni0hMo2Rzj
EzgoUFhgUtGhsGCKC5rzZUdkQbnPMzo2kkKcC4jRigQLsoNRbBCULf8gUFRYzOFLzBbPUYspTKY/
hmvU12FM7Z2bpK+oSr4iaGNHo96vwPQDVmZafI7MQiQefosDAAFDtxcxZ7IiUliMCixgxrbxkFLy
KCMM0pSCNCOhyV2xb+EJ5bTF5Ju+YsO+nDWEJAiBI29Nsp1wexBaACPshjOAPnuU9g63kIeaSzW0
76CPIkorW3evA1NHcE+seD9wZ9kRoktr61AoNthdpLvfjW6eHhrneWUHOFgpC5+1GAOndxFDOlFf
AwEsmPeLm5nNZjCnNXEjj7Yty6vXXakrslOFxKka4h7A/fK+YrcEjiXSc9blH87K5LZ3pNhD9mje
Bv2hyY8wLesHHWkFzW2RH9o+f5yWWdHhpd/G6ba+wKVj0cwsEgZqwk/gDi7PmsZIdkl3Tau5lH7W
rh5S9VCDCcUuWmUHkkZCbXa+625bwhRqvzokKZcKv0qEvo1TxMmeDceP2+9A2oa9kvZvwjKdXV0W
Y4DVkyBO1IYcGesrGiM68tioUXvmJciUug1IGHMChHTDJmh9qmONppHZvTlIIqaRaVx3ySE27epl
QseIx9Tr8uzU6ib0A+dcCNwjTTN4ZzLGsS6J9RNbX/c8afaTymXkj6baNIzZZdhOG4iSmOnF3JWj
Ql/CrurTO2/OIrZloGjHMLznUJ3AhNcT0YW1QP6TipHltwtTDy81ZLQpUDqxQMsKXcy2xMB7bO1j
BVUyAjsVJgyZUZS+lgyFwp7UjJLx9EmHOnueq/pI4yamV1Ig3o+ivYqHT23E4+gM1Sap4H0akgqr
SUSctBUC/0HnDVhuLyvjAkzsE1c6ZGbloZccJMYKDjhs8WVxgeRXXO5/gtEGV4bLUSxcV23PoSZd
Hx3W/qCK6VQ2aTk9IFn2G/45tdPkxUq8WzacWyOdw6gHvsWUP3OGC3Ir5x1npOsnDY1g0XnHGTzU
EeCzTuTH77zAlKAcZJFeLL/FkexPlLxHS1f5AaT+2/ynZ3QdLuv0vrKHBp3JaNcZvb/qtC2YxPfW
tUlvzmT/tEFlBzWDZZogyXNvGze61tFFaVHybA+dfiJN9KuJRahaMNkgHugrNPNFr0AZ2kgj/aQE
BE5yBpN8VzslIo6uel58tKJ5nmcsjMrSgpm+SIAY7mdlO4e+YbTgxExgJDkgDysKavQG9J2w+9Cs
SshCY4QLn133HoRxHXPmqrh3PzjBCjQP7mdKTwW5IereLNZu2SK6g6eLJyey1BMafBplwP2we5NC
R5H/kqiVUmeIPrt8uxF6q6dr7r3n5orBIQE/BYm94SDwqA3dB9sYl99JSf3NjleWN6Ij5nnrgaKF
DMEN8QsbANR6IHBNm9aHZLE8v83UN70ojAc6umiksRFJI+FYkxPoNzF09Wc+9DXK9RAAh/7CjPYy
0zw5u3H0sLWgNXaFr2owZNB2bO5mS0EPZ1l7XUwzpSPOEo6O/7BlLayTfJvQRe3N0gmrmYAH/APl
ecjtRyZ5yM6X5IgK5ZsOE1dhPrhKbqTB5gFFaX/1YsFr7NofZSUpCkigO08lfRFKRgKplFhOBQO6
3DHNc+mUr04jHnvnGVzon3p2X/GaDNz1U5WYR7VoHqy12MUpzNbhq675nLYcYL3/cR8BwlmuzxNk
XeXPQI/CRSkGmwUN0vv/3L/A7JT7bFi+5VtPaOmHmrobWDX9d/6Y5UUJQAPjhTkPdJCKAuPB0rPI
ZvKH3ZbvM9LS85hx4Eb6Gfv3B92f6f4l3Z6z0rDAry7T/XT46qoEj1EZnRdzfV5odaFkz2hmal13
bBSxGJn10s6LR0+Dz3C30hbgmCQ8LN/tq4CTidW+Ghlyb++463UXdAVliJikOa79j9UW9OYLADdg
xwC4op7AHMo1OjnHams03b/McuSp73/M121sV19KLkmG71OsLvcvKtpWZHQCdWHRCXO6z8RB2NQb
w3hZOxw0rESsMSiYLrpocLxlw6lO0pDbLtsBgIUPiajKkh3HCvr/s450zhgtX4xkjFlokn1Lqp6O
dheUsjm3jXwfp/VoVUtyAD56jBTMgrqVJjCaJMw9le7RoV1BW4mdlpG9pZN/AOJyeeIq+kQhcFuo
eMF79i/R6mB56a1Dr0OHKzh/TLN7zNlTd8a2YDow1GjJTa4vMRbSdPptWOw4ujWdkVSSmYYv0sX9
wwwsGNLqCPH+sbCJDTJpnK6jySZiYAzkMErNlXAEJK5js5aC396bLYOovMGaMLUNRoVZXrx2t7Qv
qRchu2be3U/aKVsKCJTchT65AVO4jPF7VzC7yfC/Uc+9K+miocvfyrT4ymFjYkaGW5FmwTwl2EPm
7MJre2PxwYFWfNYDrtY14UhZbFWjV/B9BsWsh9ZVou9NjAh0q6XcfTNREQjV7EcAswgB1ZNsxadl
4EQZYKfbbLWHVrf1o2bpH4k2CeDbAwAmWsxNgr+MOdGzXUjUttbn4nY/Otk5wSw5MqlCvykVvS/M
HvNSNEcqso5zDlEhZYbwC6nDJyNwAlbGOMxmJiepVMgEEO1ZbRlEipmERXqYV5cf2QR2s3abdy/Z
+DPVL8secNay43f4CAw7aXcD+IIeScK+6+lixGgnDqZbn+ylerNnp97XbuycDTd9i6GSHZjwI5Fp
yCEHXbDmzM/qpo5PJdIMA48E4hf62+PCZJ+hkqb6q8Eo+LDJesIujs+Ro2hLTw5vBvl7lJ8qw+Xp
9O+D18dHAgDwVnu4FoT2USp2yrXge6dY/NISzTtaE+RwJxqu+th1pyXqw9bsOJ7Mu1YRw+IUZEtA
vz/pZXtzJJ5CrPbF0e4Qa6C69psYzXnqBHGcPS7mzLs7M5W+I1n+v0X5OHB3/i8kn//6n//Hv/7b
3//lv20wn//wr3//T//x7//lv/8z0md7+L8TfRz3b3glLA66HuZ8V/4foI80/waqx3IdR4g72Adc
1f8C+nh/gwAkPN00hG5QGfGovv4H0AcMECE5nseRWncN3bb/n4A+jtygWP+EyrEdnt/VDRfNNqAg
w9u4b/8ELNOg1KZTW87s5WN70qv8A7vtOaGBcTUcZGSp2cewJyuUpo7FiTFHQI2/P6cbglMSmiW+
+4KOWt5bLwj9utq89RXMC49wERwtzsHU22NSavVzW5L2NaUc+Etxy4kvCOyRU8Xa539sb03DDqo9
lAUCSkDN7hx7m+sMQgvraRiPY2E/jwvXtOaM83kyuvhEmbFrSn0gKq6YH3p8Hu7CSYSKUwe0GFOC
eIm8zKuDsH/FkgKwmvizIdLCUfHciDQl5htF4Mcw0RDN2u5oxMlP3dt6VDnIEF2HGa1FG/hhcVH5
Mkp3zGlmh0GZMugc/MfO/ZKNRsfPg2m/IGasZuHtnZrOV2ODOKTogvwSDYyZFX7OBtva/VnbCZ1q
ZZASRRwDQ7HZOXTrXOzJSHrvDesnS+NyE0n3zYNiBm4Z/wdlftLLGw5j7ZTrx1zP33Gy9N/jVWH+
Nb7H2/oOgFLttw9RwTEMc4PIP09BC9kKkZkqZ+nqk1VIYEeN+jLWTttYxsQZYRSWPU4mc6bQc+o0
HHTz26yYtng40TQLRwAkeQXsg65jhesdfS3eALQpGaTttWdHndNAqccu9cTJS+GhkV4xBbUxhAKw
8rV3VBxGNTUnlFO0iRnOZ3Tg4Ti+2C2hK6UWn71G3iRGGR/mh/SBHfix9212cnj/4/SqvKX54mDC
jMtozivE7zd9jw/zraksc1/2YF/JVbkoyTHn3plMBp4KEQQDOaC7e2+QyOycOSXj0P0pYgbkvZZe
a1E3nLzw4huLec0x9ggng81U2eKEFcMNBm9xd30RM7LtIJf2UZ/uF04f0l25OhB1H9r1o0zoncaZ
+RrZy8idsn52RYPQM6svY89soZe1G1gWiRis9zudTl8642LKJ6vHjgKwfZqjpyqmC257FZvLvBKj
OCBwUznj6h6y+7gm7qHr+TE5IYg77qEvUnws36ugwjoaV+r9DVqMrbllq3BpLXJVJb+4a+Z/zNwd
jw7NOc8T1cNcNLdxSxcA/HGtgJpgHBo4ZDh897j6KYhwZuTopNbx4/6O9SacVoAFT/d3EiMe9rkB
QyItnjJMJOFmGU5qX8NRyUaX69qvyjEx1xrLilQeX1TLPMBDLHZMxsXauixpQECSR5Dg8LKY1P2k
oPyBgmOdFkc+tar5rbWryYm+qy8Jkl447pz8xmT8x00Zs1b581hjfmFCjCrnsBCic4L7/5fuNgOZ
dPDXFfNWHY/V6sbFdVLZnnQMnMUKXl260HqJ7TqU6dKG2/8ZOs2SMcEJaY8MN0jvcRktyHQfgYr0
hcJ4ybgC7zZ8fOaWKw5LY/Ih/fYn5rcFEwitRwtBqKm7IMDVPB1yVj1fPyzZpCGHpVc9riUGC66/
BQTlPrEzwuT0PkPvLl/Tguujs403cAiO3zL229d5RV/P2PdL3h0Zt5Xr4FIA8RE5bsPioWP+jWfA
YVxChB3RANmu1krP4HBvFyqZspNc1r0bbWTuCPbJ0BnBWnNuE1PDeGZbDypSDnyHGyi43x7O2p+G
1f2lebi9e9V/RwisBVrW9DfTcIHsaLI9K6leuorMmrxiWNK4663Q8yctw5fWRvZ4MIvs6345NF31
QvxDe0HHSf3U5QgVlnifcwq7v1bpeH+U6n7fX67KjfehNrrNKLu8EJUgmcNhzTVxx+4dB8pqh3DU
yhFL4/5altje3y/4ddru7SK7jURrnFHQc6ElMmFsVTIAtkoGVdofsmzNXeI56aVMn3AdEDXLzVVV
5NV13VIE98sa8GUaoj5/ARkjTvfPrU1xo1UDZrUMIcu6hvRPF9AWzsuo0uSUwDnTt58v6uSa2qDZ
kTozuQZRj12DUPJJftzfiQq+4mwjr5ntGkNIZG1djdP9RUhKNozUXU4yoTT29Ijg8FumOmgL9Fma
PIf72qHNK28fTOGMSM5Aes2xJ7+StRetA4Q1FFZJcalLrw5yYN77fqyTU4pVDEPUeo4XU/lS6l3Q
iHrad9504Kro6PNUxRM8lx+I6L39/drClrEzaqRqA9BtUn1jIwDMm1xsxk6s6L5JH5ahZLZxALjj
4aCloVOzHhDYhcnNtfh4MFssQif1wOr3jm3RDTNwdEAR4eEbdMw1IHvraxdkKkZ8VuIEGQEJdJZ1
QANZHSzUK5xP4YaUPCTGRbwXLi+3IeTkSKZLzSAeDcP90MAyQcxk5mLz1NpgtMwniFwQ8saMcUdi
d0HRrmJve+NEzdgX3Cne96KYqj3h0EsgMFENTecGaEWGg7Kthwqs4GlwbRLj2rjY4flsQ0nc8f0u
GhC27hYm7nTqQodMJ4Z7BjRwuZLt17do//FEZ1V0IcmGmSogr6gqvpmKG7BTyR9U1Vj9U3nkAsFx
naOsW/pTk01MA3WwyixBEAAqTh82C2GcGVFgIfMdaZPANBMnus2/4N5QfJnrEiDeEUxsRnJs5kNd
6s9xTnKcklieWUerg1EQnDznaCbs6K+lRFGiZEtzGzl5TYBEMCpy/sgDPTqeuClA8wGGs8+Yu3Mf
1xHwDtJbwtFOm0tmIuzwCLON51ixOVVAba3fqZF72D85GcQNZozY/hajoyf+bNrG8gQHkgRLUcdH
4FRXQfzzLIlzwnp0kDbgnNXpd+a2xU3bPpCv58ajOPPW5NZJjHqkTh1E06PJjazoFTUbw1BiVxxW
kBeHlRe2yXNpas2RJo48le4VrZD1npkRJvs2/6sXk8N5Qn3kRmw+00N+regYkw/DIco2UWeJ4prg
msPaRkvFIgwGvQx/FdRbJRGB41K2l/u/eNsVnhEjVox1ecpiYHe61tL7LMWHBVf9pLYVFSQU61o0
HbwS460+ZC9Y2v1ZJjSDcD0a0C54PHoWkDu4gNBfbrNTa8zQHIP4W5ngTQ17+BJz/8TDCK6mdEm0
FU9Lz7qRdV1CcQ/HLvAc02dyl4ZeN+W7XjiA6XigO/BBQH9hl0x+k2RGprIlSJ6yaUn2k96Hc1b8
xH9Cg7JZExx29VkjmctVFj8hfWH+5KGJRZemactX0w34b3Fj+OlqrMcinf66/xOhtZ6yiF1AZ7Bn
QBZOroWBqqNejpI17EBf+MZ2M8ZM8vttuZi8rAnU8j2pyvqCAukUC8xOaXzpTG3CYlY836fi9zNx
ccCYGONAw9+xiJL4uhFxQNWM8h+fTa7RPDDN/NPZNlGg//yuFmMtmVxV1B8BeSJFGaWzx1W04MGr
ysMKutwSNgWIZC5mObN10dYeeiNyMdvC/DfZLmKo7delk87vbOCsSDjTlC3RS6o8dQ7a1u2nxdon
+kdoVeZtYeffCY15ajJAdq/ZbXaakUcf0luWl2yA+ezFzIdmJgxbdgepOiRGzfgzfd3Njccux/41
q+aXXSPXXEmR9yWWZcKH8AYOJra0FrtVw7B9yIV+WjMm8uOAnt+/H1taB55TUQxpoOcKxe5KU8Ze
XhDYEdVHP2na7vBpW9S4FVOa+pxbH3EMW6Fnz2+zi5G2aTlWFVBkYn34yofu0+EkfMEB+7oS4Atl
hYHMSDmkW3O7S3PMR6nrtpgoZsCkZEF4ZGjtI2yK+jIB0nNprRQJR0oplhdNsAO78YpdA0mjnxCA
6qNgBFAwbEVX3OpBU2xHdE40CI6C+0XjZt1zCkLNz0pVwuDhxZcoJhGOdUe5FVOxZt7iYV0QkDfX
Yloh3I3N60SjfS8Ymfhds2VtAzC5T6H0pglAbaogjbmsk95vFyZd9zGPsHPhexI4TD72x9Ljxlud
udt387KnfKhR4iYoJ25Cmv3FmZdfjbdN8U1JCvbAGrnYeXOOrBXoCFOVdci9s2hQt0Mzca/4ZNGp
euid52YDhQ5aRaZFA76hiGwm09r0CDDyUZhxd5ycFKuSXXXPAAN3ailt33CK4YHMqz5gKfFHyXo5
tGS01eONqR1Z2wvnvoiEDwhJ3HJccvKqF+OPutfrg1sVeOck3HQtG8E/9TOnkvJbLBZuPJcOnr+k
T3RL50PjVPzSi3HuIkxfvWTWdN+bN3j2QWuYBMcjAfAOY7Nu7t9il9t27tvv8F+WkHDncdd4NDAl
DnDiRxAzUHXvirXsDpNBf9ZslhMmRr6r5DBAE5+0sgqwdIkv3Vrjn/elZu6Wh8IdhnPdc9sNJUYa
EgjRYtSIH9Qkd8MU/cBpQXqsIzcxpRXKckr2JZCT+2qJvo+rXBu7awVCwS35HE3XfZg4vLMlTNei
xfo05QO4PqUoT8wJUIGpJ4EmyLctjGk8dAgxcn3+WrOhO1CyTb5Zz8Wpg9UTwKSlwpsUH6KbDBdq
AEhLKvuDE0ydc00LKpWOxxpU2d6a6miXSuNDxxqBeV7lL4nHfGnVOMu6PGvRcGwZkZBGhaDgkXSn
xfhnMrCw/E/uzmRHciTdzk/EAmcatfQ5wmP0GCs2hGcMnOfBjNxfQII2AgQI0EJbQTtpq/dRS3oM
ffRqqTNDFZm4tbybRnVmRtCdNNrw/+d8x61rG+/sOqfKuD4N1gpjwiaMNSbKIQQOhJj8dNA8vVs9
CN4FqQAIZpj96ZURSj93XZ087A7iTAf5tzDnXeyoQz3TPJvKwvgtImhugxsQd5WlrxJDwUEdi00t
ImTU89oxaHxAg3kEosey9sf3aajR+JmArqAhXhKYnVCLdutFUyUoTUYDygPEgtzJPoqecxkqxHwj
Kky9dNPgsfoXligRFgw0mLXnoDH4QBim/+gQE4uzoWAzyxpZkeGhrXM16FtaD4EWf6DjxEbZTc8d
8l4OJy2ZKg04F3kgLVohPqFFR5hqvcpSd41gxj7z5+gr0dxQdNWWp5m8IQ4Ia4f9UWXyKqkJXYOF
pW2nynw4aR2h8gNwoeizraZ+Ec/b2MQVTJmKcxbb5TW++2ne1Q8Rgq+oBcJEth6TLaezAakQDTbA
rDXF5ZpOcD9rYFRh37c2RZTEoVrWNhT5K63VloG4jj3Zrq3zNC/Zv8+r8Wl2Q5601I3EW8LNxU07
Aycy1gDHYf/iTGwohFc6R7fNecJdi/ZuXlrjvlyAnR73hea8TZxo6J5nl2AudkZM0O/pxQpqAtoy
KCmS7TT3y0yXhJkEK6MtMxjPIFrwjc8zqjGY1wNfgOI9+x6C6vwLYmZWvW/RlJv/yGuvtDnZZ2JX
ukmN9Lqdiw/NxFuK9I8DAnURahGDi0MPHoufn1mIPiav+tZP7Cr7lskv7VxnoTfAmTFTHk+3BN2h
s0jHOyPgTQ9LcBz2czSyx9JXkeG6uPbtu1AX8NUYDq7vvkqmJH683530VH4WbS3BkfA0UyDdOqKT
GVlIb051FpYB5jYqiqLiK0RD8SSrBtGW2617JicqHqO6UW1S7jSYs7XjHmPXbJeh7ICodda307vG
kQypKsTnPPzwpUblnFqaUVmvvl9/TGP7wCDd2DW8m1jpr8DTwnUyADevnHCRmTlAj2Y4opUaF5le
rVSY/g7PF63DuO7z8qOPACpHebpWwH28HHaKo/DWzh1QpBQYqaeVltaog0flY47CN1OkHPKKojmL
Azztm7gMYMOIDIVEUDxEcte16r7zi0c1FVCau+rDdMnkjph/WHpKW55ryrhV+UDKmkdtJKfaWShW
EVp0CF9GwluyrrqKtPaBI9WlCaDmyk0M0g06R3EWoYxJwAjlITmBEDOdjCouejUrhZ4aNwgJcmPC
cAc8cpvxHk1Z3KyYakiHJJ2w9hMW/OLNoeOBZEZQ16IepNFD12PMJyU6xytRISnKk53hABP1mu7N
NGLeAnWPJpgBYQCFNSrKvcmDN2mPqGJ3HhRGm0TiIPCZoafgQsj+2Iy0cnWooDEtEb48ZHK1JBu6
R0qwyA3ehBEDD0qhdpmZtVzXg3+XjLhbCLVtKeUgbrJTWChQTDnAxBtN3ndRZ5Hnpr/KLEJyam0Y
sFiCaad3fuMBfq42ffqgWw+11Z3TUSfXzyaXHmVLH7dUesV7kpPHwpz+u41hA5PvcwCwF4vrtCsd
6oh4ubjGbVJUNzLWl8qYnlLCwTPo5AutC6kYsM1r6nxtjsZr01kXjWaP61hPXkRLf74c6quyge0a
OfEuNLJzK9KuipDvZRcGtAJ046V7bkZok51eDuj2vG+UgwgHZe53xntPugjCi0M4ZsBd9e4M8uKV
zeZh4aQuu5beXLgUdRJJSxATuzf8jvIOjYR7y9v5aNTVA8G28qxv5eMVJ5a1G3XvmMJuEYKXa2zn
akGA02Xt4kTP24i35EEhvl8QXaYWteoxkfrwwOX7FLaU8RrciTmquyl4amp9WLG7hsxeAKdNY/eD
CtnejKxniHPDWZIQNFkzKPumvAaqauL2qG7ZZt6GsXxwQ++1AgvFMf2c3fClwT2T1W5OenGSg1VD
aPeZ1l3y6hG8dle02ahdReUKHbhH0ZRNN5kDeArtGxObW9K2b31obuMyu68sont1SUyoY7APYjRA
w15aIGLXY5bs89G5ief5lgJZzaaoAwXNUCRb9qxgc4i82p5W6Nm8FTRbABi6fe06nXcGiPIqGZJu
6RXhagrBURPyzHigzdvk0tyKKH8kh+WbJVtiBs1sCz6fjQuHC6zD9LhjebH0WR+uzaIYz4puemV9
GzZVUN07etOugZsrIrIDE2Ub3dOOe4FYGA5bayVqhb1tQnnZTBcyjqDY9xijMOEtnKY609hy0R9E
QtfAq1s0zjPs33wBfwJEbMdhwC6wR9osBktZsWXxa9JdXHG0Ud7FNe1cQCTXHPbBXyPw2QyiutCo
VCxk30G+U4jF1eAXq55eO2wnxPDcVjd80ZXhXDSWybnZKnYkinbr4srM4HY3NtdTdsoerBquSHPE
yy/UKnct0EskHgeF80TRccOsiR2z97aVCe4lsAb/mg7oAuw9+pu7bMooWkU40G0rQnWTi73og7uq
sWHHDkmK2AX3Ql1FRxRDKUYsbUtf4DbkaT1UHDBviOo7KxThTFDEoj208Zc4CTmuZn6x70Ax2q3m
YmvUnqvATM8d+KcjYQ13DWO3F83h9H/IckAK32Ry7Y/9HSB9GhQaHwASqPbUDLTw9dBN1p0AEGYE
UGyEdpwj3h5Lo99ZOEcWOXYLVkr3phySVQ5Ia/ZIsK2ziYZP2vh3OskPntfAOw78J7uq2NtgiAza
BhvNOyqeiDUQr39eR9eRym2mG2vHJC3gO2LmdFBQUgt9jTj/MgBsAZijFs+BhemGlXbvj15MSS/H
WGrSC2C3VPpz8I5gd2k5K0NVN1ru6Qs0ydZWjplYAgE/ZoDHkNd/sEAWm8GmT4C+DGk2XYFFqzgz
uGJqFzbdrHy0ptWpHcXOFMhp4WzSuTCv6QRemTEVjwz0HhFvj2VEk0Weqo9N8tFGsNYyTGwR9tNT
1+bUweIF8cFLTQdEY/RMaL6fFHojp3NgNqRYzKdFI2GPFgp33WqtvwvnHtLol/ECJ/MAkBL2K1V2
Y762zDmOoYE2eueiGq+agTEqGocVa0SmmesKUSTFdDjYyHB7kw2cQtS5qSL9LKA04s+718AAP0oY
4DPmUS8b7yejPE4u5wgAR8llAadcI050k4uZoSjZ+g7GVTmXQbGPpzg5otfCzIP1d93sPwtQ+f97
whaNZ/rVVBXpXXufesI+fBa4tpwgT2X6fF6xg0J7BzhOJdbVNnnj3Rd+6v5RkMidiqlOVpLKFkPy
tHlsQjoQp+LgSJcUqczas9DVTS5d1VgVZ521c5PAOjMN7D/GydJSk65dZJw0/ZeyHjkt6BqLI8IV
PaKi8PNv+DnIhq63Y5rCtR2PmF7PdT4FUbWjcDnxW/X6dPJFZn7WwbteNYZFR0K+QwLi22hzDaW9
FSZmGHYac2U3Q4ZK0xZl+yEfnLvWzHadTSlfa6tffETnx9QnQikZ75CafN8wiPYR5qesnRzXej26
Zrk+tUeAWZnbsrnRp14/NwvLXswrcci5fBn0cPcGgtbZjdGVSXrLfzydBQg1mevyIeAZaLSAOVjK
AM0s2Wl8QGc1rsS9TlVqhynoJg3eOKrzBLT6xSUU0BndM/Y8NElMHL15ilVBV7MGyerjrczyFGnT
eLSBLu9zGUQrI02cvedS2HecM3/wyuspfj110Uaf5rMAKwO3f9JXe0cyxduWukFZgG46Y+0+dV64
zUs7SpP9v2zpiWEyEL7Wnvyvf/Mf/8d//28IT77Xm5x+5u+CE8/9DSEiIwd5CNmu3wtOkKLQbPUd
13UdHXUJr/X/FZyI3xzT9h3+zjZ1AUrpe8GJp3u6QXo1CbrC1K1/nuDkk9yE36E7FkVqBzuBi+H2
R7mJ18DcbeDhbdIBdKyF2VRc2Un5e52i7bAjgCRnY9EdBq8/YD6GqaLTTqhz++Al8sqc+5ZjxVb8
u1v4JxOeiZ7mBxEMn4puBllRQEn4nvand02j/eQqQelTquHOTneJ8he5CTyP6PmxUgfLDo9un3wk
boxX6la12SZk+FNEezSVfAxiMq46gIO1E36QVXQkfwV+aoHCUWEXcKl0LQoHgWq0+/kH990f4+jI
ruWT244FthJloem6nzLvyIA20ClayYYla1rbon7JSLtF9YlADtM5sRLynMn4NdVptRDQkdMOqq6S
BtzPcMVe+cLywWhXCZJCvBOttTe9Cmiw/ywN6yaibQgAZVV13sVI0hSC0Y0ZaU+aUV0ASk+XOYY/
aNlg9RI8QrkqHm07eIywMq0kwaiLnE5JO4X3k2dvWSA2nQzptaGVwm7UH/yy21AF+3ASbhTOdFYR
etmBZt9mwXnQZ4BE0d1KfBgJ6PgqujP7ow5QZozpH7kubU28rQkN8DMVFvpC6d+GEA6CPbmLUITP
Ou1S5uyemisrE6yXrC8eU8IbjM7eeK55Bp+qC89NGv+08VcuFk8LCLIWIUcHQAuTVmDCnLEEjY3f
I4Tc5GQVOTdZYGxO/8JW2UddP47ljGxLwp49RXsJB/KeTJlsjQ9jMc4+rtPYLvv8Rdk1mkAO3I6e
XPXpeJ1E+t6u4mesIOzzjceq1R9Lj3MxQOXlYNnnod4fOHcTYwsowq3uExBVkftWwX2aNxSwz5yd
5d50bBIW+kRLza7xzfUTG90RkX3uhW+tWRx7u96I5NogzQy2wT7mayDV0uANNpT6G8o1YlazjIrQ
sjwZKlb46SGCnEkuQHdsE5SlrksTP8bMPUUXntO9EMTuwJpATOiip4j5AkUYnwWl8VLJ4igte1xG
GJ2XNgS0SvOAfyd8Ms/F2zTkQByl/lAo0geKWNsZcwXJ8V49GAtsQfld3GxCh2IwMG07LUJPVhup
j7/blDRT9o+8bL6z67r83Q/lNQK6G68DVzHb6gm2g0bjP1oZ/Uocv1vREPBshfE7/0GROHvnOEpe
Bant7EsVB5aUbrdIc770rMcKDHUBiXHZuDP5XjAOBJ5xCFvZR2MHexWFh1zHdef3EU2G+ZvCOQFv
Ea5j95ZAA23r+9HeG+nEhXI8K00TcUgCYVqLWLSHkqmvCdQ97coZe1lt64xf1gfWLohlszs11eml
lRwSw0NEK4pjsbucyjha2BmjUEzN0hvlTAKlnt4T1w6OcK0wDthN91gZ/XbKIm9u9SLHanQMo7W5
LCuGYjXaQBAVfxmWNxX1PvyXHvlZpImj5Wa/A3BiM5ScSJQ7VzLLpdNX193Q7spxesSrB0EC/fmi
IcUg/53QtGYTdDmyiqS9RgE4cjki1TNwoQIp/x/mUOU2t37hPYkCROOUE7STEEpMnRnDngvsWae1
5Bf8mIuhWVrpU0rJ9tS7igWjgIytiT7+EM7/QkuP6YTSaqgB2tsFJL2CHHj4iDeRiC87J7nmpT1o
3vioJ2yDUPddNjqyXlqJPFpIrxn8VfyHxwjEgR9GR/65WvPi7BsDClOB+UZoxuMk2V1TAxqokT0m
6TUQJ+jDoBaWueVeJiBFoLjTea3ieD73Z3A9UnsTONqwwRPUFFDuIv8tjIC25bxSddzT60JpRzxA
TOU9SdkYR/MekvZOjPGf0mvOOc7h36aOiAGXcH7nA2XNaJC9CcPntBnF4/gxoQ8hVwCCtYT9a/vB
Y2wP9Cspuw4lC07jJRZl2Zp6KqkXLEVePT0WKUQPZ55tjWnPnMHz4/TtAoNFGi4fo2Jnzd6olIYL
Jb3+gjhtYrWU/1zW5HynIV+8dtr7YTJutBDPXSKdd6OpjlhE8RKNBDYkjX4Z9fFNZfM0YeGAKoSc
G/k8QBW3G3x7JVs/PV8Hxh4vTb4yNXNTw5JYnuZVTVWvFljdIPqgL0skSc1YVLq9GwaucGraNUl8
n2YjXj+rB/UE0CbhSBUOEu4cn4/YiHrBCXBmnHManG97FWSXjslEEVryYOTDwZLjPnK7A/CY8zK9
mlreaXuW+ltmaeI/7i6nrL7BQ3OY1/lStQe4Lh/wkiDBht84TD6KzL2yJ/3Rt+JXGAVLWKaS6ZHB
peZykmavB6zPCEyfMF2h3kiLtWZMj0He0vIfTLxh40WfMGQ7X06LiDZ+yI6alUoO27Ifrsr3sPIv
lc8dNdMA9lu711MxrFQ+PXBibqgZWxdEyxBJRMMpaniRgGc8EgLw6nBeDq30aChr1q/lR/Z65MKl
ihJdeCTZZ5NY7lkDBHYT8QQbwEQZVkk1QfLszPFet/gKKuboDVsGjVNL/F/KbZktTEj1EGqwyaIY
VZO4JYxtkNJ78rwbXOUYIl14EbK0zxMrMlD08PjHPmXOxpZ9Gh6TNZSUJoptOLdDp8IHvXNmFteI
zhw+dVuuSszURVucTy5gjMIrwR9F6C082iDZ7D0OKadkrX7ZJbx3XolSTmTxR5yamyZEKDjPlnEc
kiXEL4QCx/ibB4RVso5WWnfRJc1ap1y/4CDYManV6D15p4OqrTaY7smDUYQeJrYjaNv2z5HkumUW
HzG8HLjYTsMpRiWfl+RUIEicwVxMunY4XVivGbKJeTTKEp8NY9jLsiN4jas8Dl4kfBazJkQocyTv
Ujxug5p2m0lPHiks8j5BxUjL411t04ki3+Ma1RWOC/8jQBD6xzNQSf2QjeMZtTSgVGlOgEH23mJ5
ugr9d6xlyPoixrKHdUV2Om5iyhe1yG883dq6FCvjiEE+/weIFrAkDZJfpCsXaTE/DGhdRJjj5mML
N0CHI3yyf8xRHOLHoc5Csx1/n/WWe6DBW3yU6wHsc2Dh/D41g6AYgm2jlG4no3c+qvBKqaTdoc5e
hlbzeyDccUNDF/11IcsziZQFq5mz982epD8WIAMGnJGYMPdtnRg9CX60z6KdmlB3GaUy0DCh+TH7
K80ABOCG7P4b5sGEzU1WecsSnTtPNrsLCW0AZcr3G30ySn1IO7Dw8IPHBCoMZOzYZZguUss56IPz
gX7ipdC6btcME/OLfaB1aG7phV+MSTtsTevgJ0Uz64UhK1GlZefShBudRFKXT5pJzizzmPfkYGxk
GiLX5SmGnred1x6zodFJ9BPA1bapNhNv8mZoafKMLeSbYw3cGAAeFVkjAzlLbucq9xlBVvYUV4im
oVPM8W7UGfKM9A9deW/2K/SrdyYN5mfF1IabVy44TvC0kA6WKzazQGNpciramo1ARsABJAj5hKeX
UY75UY71Pi26D6s3JNECwVlpN0yPcJk606eDKj8svH/FfF6As3L0bHgGGnERHvmZIpW8dAxqrEX5
Ure8146c+zGYFaR6by7xvueAo9e11TCPKvFURsGy5ZUfUveg5mkWv6zJyZ53L60p7mIjLVo7xmnE
S+oI6yYZpmde3ZsIWzkanWJuPIjXkzgd+CADk3SKuqB9c9qj+rHxxM71QVW4ybSJGRRi/kWah3ur
ZF2fxK1ysrMT/hTzHaPTo/NeswzBPqtfmiL5QJ7cQfRGjTJ7tfKYb2217FI9OhTZWGQbHbCDiqs7
4Rsos0VIWVJLLx2LpI0azR1JT8UaAopa++GAjVs+mfMKmvVGtc7iR6Ww61jTTRv79DkbNeeW/FEw
nEKCuWj/0OsF15qM8SwWZGCLcuwQ9fYYtsDBBh30AZigkiMS5kueuGLGJkpxWrvIC4MuejqVH3WN
CDfPS5Fmsgb6CZV0oWM3zZwnERApalcmtaD5o7aALH1CfDxqifTwmbSriE2UgH+mObHY9xAkMLDn
T3lyfdoIi0QESzHQeuU8nksOC5bD1NtdRhbNmNgPP9rWQWnqVzeErlDfBRm/wnd8H4XavTuoCwVz
FfGtzds058bZ2qWewx4vtRSuKoTsME+ew0434MxrBxewaarHR+ihCPDscoMtZA+xACAxMwW7mvFu
wC7gZBzMWhkfbRa4wOlIuKIB2c78XpFm76Otp9uQerRGKMLa19H3SWLagpRVAD49nLsMHqy5zOyR
wBPFRqB9phOoUUFjP8X/TKpjWS3vgdtyX+Y/GXrD2AAamGjQP6uBlSrHj7JUKHFzEJ8BM6Q9s55C
CyeKSeIsRXGduiUF4sZ8H0i1W9SWT+FsFmYri5ihHN1Dxn5Y1znsur6h1nBjodx7abLM+0nsYjYL
eVn51x3YB5yOiFJtNoxZyVYrRbeCQBvxr9qkmZuscDvqhPVy3VbJEeAj+hhPB5qaNahK000fF95q
dDNj03Q2pgBXXMwoB1bIGyXpU3o0c/fIdu9DH65Q7NVbx2ZNDPPh3omBhdEWdkhtQMcwpqXHmDRA
v5DOIVCYxAOQYQ3+G5HI6tk3qEOSnZjBCSHUCOQNSVHFcI/UcY+GF0epY/6iPmr8Wc1GoE21Xd/W
HdTnP1aSMsSDlW+mGF97C7Rp9TQGEs6Ww/dPGDsY/Z9a4TgApTu1GRu0qFN6zFOExspEc4HHnfYp
A+JUkfkX63QzLCpKX5cb//bv//X//nf/5W//9G//53/4r3/7T//5h6Lj/JN/FB2F9xsqOwqHaCl1
h7Ij5cM/Yutt9zebUWQJm922zd/zlP5ec3Sc32y2eC5sF+pWrm5Qjvy7yc3Wf5v/nPKlC5/J5ef+
OTXHHweKxnU9G1maZf04QLQs49XoRL4xccSDh6L6NgA6XfZOaW2+uyl/UkD8sVb/j0t8qmbKqbZd
epPFxoQz/OpRBeBUX/hEw/7893MrvqtP/uP3f6rucZ5I4N8jiac6Fi4BFbePIdyUayk19/dKD8Qv
6olf3Sr9x1sVIFSm+zjlG+X03arymIQzcnPZtKTF4S99lc/tDMopZKkEUb9xqpl9Tdnog1oVDHy0
os4myGR7/vMLffFMzE/zAiBpRO1k823KyZD7urbiveWjTfj5b59/yz9sk//viZhzPfY7uySRJxay
GX57g+YQPS9ZCxlWIwiUZDlP+rv04nqr95Qjf369L0aAOf/5d9eriyACSQolxw5kCJCoDRGXDPYA
nFITZnDZFbYV/+JaX4yCU5X8u2sNyI07TC76BniHccs37VZp20Vnrl2p259/na8uMT+07y7hJ2JE
+NBNm0bmlIcpoF/A+HqWfmVc//wKPxbG//GAPr31I8XdJIGruwGl+KZXynkbYo4CyuGOGUEfvSbB
GP/i9f/qWuaP36ayALbalT5B6RTtt7xG3E07XYNX0CfsfBosjYDaf7HwfTUSPs0FOZvMZMRzy3Yb
l6sf4DsZbB+vl8LC86vV9avh/WkicFQ9ULRI1MboweUtIF+iP00JvREWaI2svXKHm58/py9eU+NT
yyXBwFGKNFIbCk865qKgVeeJavWXn//6L+7WqQH83UBr0fMS+sRA84ijy4GBGz0y7ij3DoLZrdma
jgA9+/NrfXHTjE9zQhNryg38QW0mr+/2kZr71q5e30vcscs0m/QDtBfsYBW77V9MQ1+8R/Pa+f17
xIqWZ0Styw07pHKrOqKJHQ+xTBIPv1p7vnpA86W/u4OUg/zGxya7kVNJmVwGlX1N4VP7xbvz1QP6
NBM4fh14GjnrG4F5A+mwF0h5SdUAgyDFl5IqdzZ19R/N4Ff1r8L38k/W6a+e0KdJwReBliM6zjF4
RONcO5Us2C9WBUPi0Ibm+JGZqMJbzirYsFSR4oT6a2+t8WmKwHLB6A77FBcfpQy8ASP5xn0S7am0
RRdgYKKLvzYIP00PE01XSzY58tBJGxDd5nbjHQijglsCDlWGu5z4wuEcdbYY7qyk0eTjzy/8xSRo
fJoyRCbcgdpDylkudprfAViONlVVxFBnQxEM74le15vRUrXz12Z4/dPMkfbI+4AZpBsXn/mdoM33
BpDA3UGYRAndZ8TulEl49Ze+nT6PqO/eAmO2kTQAfTaaGfb1GudGeAjt2rqoPMejdFnUXYkTY3Z1
//yCX7x2+qfJpJOA+tuxQlBvZ0ArHVOASXOG0P7FgPxi5phFAN9/IdXTSzPtsN42rVef+UVj7uqs
mdY+4bLiF9/Bn8EXf7ZN0j9NHjRN2Bvnlr3tI8vjTFz0kbGzY+KeON1rCdp9g2D1S8qCtnepGXnf
E2hhh1BNGhSiW/QNCRm91gQUGsejXd22A5bWddDYHbwCuGNGd9n5IsowRerUVmvM6fhWMhlNZ6bT
DxM9bd+BNhVrdrPSAqJ0n7wq1VCxqTZP65dCETtyLGhij7P4OBj9txhjIPF2XZjV/TJCSVHWS/hR
+VtAn47UkxZkwK0KJU3UDkWYd+emmtveZEFGkg9JNI5xa9ot/hCnn8IB7nNlrh2kMIFckBRtDd9S
WuHxmsYjFnihjem8lLeV897ZBAEckPNFwrztA1CFFCuHQUYdaW0GYHqFZ9H5llA+E3egkEJ/H0R5
ab4hJA3bS6+gSnRZJrU0kDn7E4orCC6DwppM1sddIWoABgGf0jwmQyskhVbKXBHN9tjwkDah9wOP
ObopctqqbS7xGlKyDZuElMPNlFRepc/2LootqiLuCl1xWpfpN3jnof4wpLkujokfOSRRBo6h3gDN
6eJbRixpT/irtBu5o1WcuOGyEJoWYjNUTVxi2nCHwXhGrt6jc+TWgiDJqzZ+N7KgWk+Z1lAjq4PA
fNZcinGArSed++Ky6aIxZkQCWr3bThagVfLQp+Yo6rh1bg0H3u3DqDBOfxNJ4WCim4s2Kyel23VP
6ATyd5IKojlmfdIa6EzUhrAELZwBX9+KkPGaJpoI1FRfO104W9IMK4vOm5pQnB09nLQlddyZ4g0m
6TR4UfSxSOvq+1akG8F0D+k4s6rYOo5uoao3rQdzcVlDhx6x00QOPXc3aV1idF1nvGtpQhybpsfd
MPTNZOyNynFTc1GX3OfbnlqhB/ogL33/cWxJ79m7gQYRrDVKDziQHDtaEZwPB5+Atw7xKz2DTnkp
Id54opfwyLL6Le5aR9tPSELD85iEuPzSzLoWSy4gwEFuwtH162HBJFe017GPcufKLrB1YsadqhQC
dUPXl5HlpX1lg1fNS9pGCzlCaEPzIjnH39hua+B8bZQw7yxU6KhKRUyKTrEVMWyFi7rwjPsqS4uV
XqVGt094qbC58HktOOlp6O4YFtEbOQP5i0b0UntuGWWVIC0thD/CPjLbpjwEMRSdapEEbWQ+joHZ
ZeiHvCS8QauNs5vMVM+i2lyPqHneM0vxWtDOIBIFGURvNaBM6jF1+m88YU3e2hVCJPDtg9aCuGwg
VhZ0RqUh1m4nC23bOjp00UUOhnokWosKLajszh+H8ii0preB2FoQbrLMrqSNWt6pkMyMfo2YujF6
4ojCWpu2vCKwIRcKTNpw5TAKKtZ9aRC3hmzepPGFwIhMJHCWa1DQoqC4ZgFBPa+JGjGe0qJPk6uu
inAeuVrH8TxxgwGlftcUfsQkaRcVgOGO6KQSjeN0kXd6Y99EI04EdBxj0oPWbdnMEBRW+sZ5ZI5Y
Nmkfgm4mucZ59tQgZ0ZtTLQkkS2iuCbuqR0XnmHZHbZ64ec30o1CH/Z3Zqb0/UtWcYjPo7urKbE2
OxnVQbTRLJypD2IYE0Giso67bomkIyM6PQH8217Ghp3UZ1XY1XzDEcUvLifarJmPMIedunXXTWOR
HFCsx/RpdG+woWBPTYk0ZlnBzbj1wWAaZxWVwEfKy+Kb1/Qi2+nUwR1yuussIju1xZL3Li1a3LTE
4tzOaLETeVCvcBHqNNymftKJqLKFAMedQ0MUgPFzfxHZqSGudKn73oOTmvm4L12tFhdDGgvCQTLR
KGdVduTRXHRZayFgbcepIm5lRC2c58LEYkFigFvj/dQApOb+XuatZ9Z75DRMBWwrk9mC6BumlPfo
1QNPXCW4nNGOTpJ1DZ7ABCoa8ntg9N59A4J1AtVo6C0cjh6buTT9eFx1dRl1jIBYai9FnFgEZZZO
J7KFGRvTtDPHVvnvRQilgS6KkSUcCz3yDov7TEWBee6OenSMshGP4zrxY2vYBBimG/KKfUNGZ3Lw
CYu24sKcznKrbbTnEbmc3KuE/fK6DyvHO8ZgkNTeC+mfXPa+IOU5UAqLA5kPEWNdVg4rdOUFwSO2
wcLY6MqOzFWvxXZzYUwKlqcm4SBQ1h+h6PC5aUVtmQQS0qtFEYjfi1qwEi5meKWxzlyqEbtU1tUc
+15rtSLVQ0Rmcl3KxszXxEIYYK1jJOArsiI68m5yfXgGw1Uj6QAB6c5I88DGelpEtC4ppCkiJhyt
JRxSqjqsDtkIgvJpENZIO7i0g/Q5Kw09vxCdP6Q3o+1n3ibptGm4SiY7aS4I6UQAo0blwnnlwiZ5
AMZYqnOr8zv6ew1WZLoJkFCSM4vQK3dvDm6tr33PwzKaBc1kboZJd/XHxqfvriPdzdV0Ji0HC1OG
a8N9wImVYjpMXEO9UmMfxEuI+rO88YzcjGgKIirbDrL3jFXTO/iDzNSp5XvaMzvQcSNV9pZkeOlf
47WovS0e9rFcSkeri48YkFJzAJOEEYLYgUS7jFEVBXigG9Qw4CjMtn7oIwBe730hPPexM6a+2Q9B
EdnE1NpjXN2LXq+rC+kXCJ+hADALocXJ26KHs49q/9VheTY40ZHCDPAhbexhE0uiOZ5h38ZkSemT
pMu4iO2wP9NKGWrnY9FA8LNZOlAhpeN0aK0+H0lCGM1qlwG7A/AZ99CLONeErY9zt8FS2LgQpt/c
Hg9ruKghPklCCglmpMWKOSu813pMvNs2s0TxNs8j+vjGfBu52zaNhuk6BFpoXfkVUS4RpswG+9fY
xyrZTnaXEmMcMonYV8o1MgcGQ+fYWwssVXLrETEKnZdWv7eG+uB63zSdSJfbNGf4vkswoCZbPjuh
FxzovfB3I7CWS9nqroA9aSWuv7TRzjR75VQTcGS7au4nE6gICcZWgQxMmjVNbL0fXMIPELvS0I6t
SR0c4oHkI7DsmjanGgI6HUJ0RbmOMmsczoMkNr3nioYYdsOSN2bpTTlrdgvsMKPv2WpQzL2oyzYD
u6D+BShG1TwBB0L6BZNMC/ZWZOHYTwT+r1VhaSJa10p3m7ugYlxfzmq24X7wcjrK9ANN2r1dQQ/x
psaKhFYgAxgJj1KgKrqIUie39xw185BQvQBBR+Cb9cGeWCJ3FgYeea+HSdscyhFeItZAtlwv7GDM
6omQASd6aNPexGOjDaZ8rmopzD2YkHbkt82P+AyCnCZBZdWpfEq7QHy47aAwTzlE9+xi7nJAbVEF
/4e7M8mNXVm384h4QQYZLLpJMuuUlKq3OoSKLdZFsCbbbw6GB/PgyRh40/CX9/rBhgE33HX3nH3O
ljLJiL9Y61vzZW2rfvlQnVjnrRzXWp7SxnAAvUWKRAa3HnO83pqwlbFZqLjXbd7pZX+SHX/1bh36
ug+JDJBcunpTktBqRShj7UyzAKLomok+Cd3FLU0+qm2XBIIl7T8auRYLkCVjuj0PNbyqZ7KpO9yw
jQHf3FyZ2pD7qFuDIN6NUh/BptX0A/mgnT5422Qh/hCxfJvrT05saF2806fSmY9147ryw1GLvZ4V
T6z50xSWwoqre/PkGrBMImnOIel8BdxVs57zNEhiZq1PEyELxZU9uVV+lLmLKVtXqcG76Ja1IU/Q
2Ctt37ge6HzW6ql5LKU2RG8ONzKQD0mBM39NY+6mRxtZRLGfzG6a9jEX4RpCLpDjnhahXL6pD+bi
Dv82HYmJXCm/b6hSCZBBW1iGbRrlYEzMWRfXidIg+tVShzXvwPxK7gRtW/s9TfjI96nbJx7AiQLv
Rlg3k27/uJ3KyKdIHbdo2cWjLi53DVNQJL8McuSp1genehHmSgTbIDXJjbQyYnkf9LEteI94d7ei
sdf0F9anBiIdR8nNfFvHrqb2BCtMHNqJ4lsjIUGWyLwcVyIdGSj80SeC8KD3mfTUwhxrtZSxi1ZI
4p+kxwsdVWvTfRCOmTd7ggIkBKui5K3Bv2mO6fKXA6Xh5LYc+iQGTyrN0SZqWH5fJ5lhEYurqLrx
TqXUb/DYIr5GZKzUU4CUxlvOyCHMaNcpUiMOC1FeM1RGnRg1Fr3rfFcLOzPPaQ9vDHBQrOR2SSp4
nxmCzwhSsOcNyI48VLM1kLI5aJIlT3Zav4iVttFZhR/N0p2OqWMlA80ecdJIvzrYTFcytJfU55xq
UC0NrQBGnS9DoT+V3gr6lISafvyYiyrx7laLpI+nJdHX/tMTnHYH1yHvFbUbq+ogj4gyCTSWxgAZ
pnUlX5XscTdGPSpB9etpkWW/SU8rfRG1bVhsT7hlrw1J0cMf10ub0W9IGPhJOVbVEShWGW07iwYF
MCwJ3f2MsLQaPSCIWTEpINMkJAIBigeocOjurOEoLUIFUJ90bjd9r+koZ7KzMpKvIfWMLl55KwVh
xcu3ovQJdK8GVpnHU0auXZOz6oniZQHIsIhxILA2qYn4wyKvdNSO9egm70aWGsm2AiqC/9puSuYS
9/Volm0QU6gig7dFOpKKWrFK3xaoopNj3LZj/5ZOaQtwxoAzpzX0ymLpxX72iPMzgLsUefytE2JN
hLtjTTMiV10D3WHxTJhR9e6h4XDOZFms1MxyHDUXEhhFPIQf0N3uedZwpaJYgfnjvYyV16Bzn6eU
uFecqs7o3ZWxrtfplqIWHL1L0FPU/6lXT6uOBlSx5LlNMQ5j3XRisW+R/E97XVGifBoggsdDY5ka
WbCSszbZAUjoV6bPI2S5B61XVvpCMMQynFzDtQh/gReNqmXDSaTTIUD27D5KBGbcnAp8z9azajzp
PDOth0ItaxL6TKJIm0ub6h3Lh67hiMOx67YnR7qaBGHpjf0F/yDGaqOcczRzym6m2k9Xi2Atojeh
swRjl98s245ECw0zIFI/i2GYvJj8AEyZLSDxZDOu9fJn1QcewkoKJ3pKB+xIk19lQMB2UQQB6QxU
hIzboUki99Pz4rw7wS4vTEg99lgjImtimsR9hlNdzru+JkL4CWG9Th5NUqx5fh2oFdF9CoSX96M9
uE1oKmW0L+zSXbIsnCIx1pQDmRFDCI2VCBCs1ULf1NHcFyczT6PxsubkaT9gxNf7PWW0ZeyabjEk
HmQ96i+kt1ri2pqV0O/NNiUmxuyK1LxEGCN0ONxZVJ9mR+9UMHNBe6fOWgRUj6n2UDYtEi0VtMO6
mE/zpCTirKJ3nWZG0eaMFLkEFCY4Fmsj1yNjM7WZfpO8YnMXfxvFsQbyInO5y2JPz/LXLHXr9WHQ
EIeRo0ox0oN6fKGnmMn0MKEZo1xkpfjlekPBiIjO1dB/4onq2JeEkRjPMisi9Q2z2paP8TBBq4sj
iyjL1JnBLvuDXTHCDGQSEY42gtBxWoiruh1dmIdRVDN/mhHlOR15J8KtWr0lBcN0ihsABUbHnzTh
sv2jLGdBQDwkwmjfJQHZ43NG6YLjlQisaYUJ2HSeCEXuCKvbMjYZIKRbURFpjxbZA/YnwzDevIAR
e6k9MzdhQgaFi4gD9Gsr1v/uKMvSbv7EJuUa8nszRhR1rZA3F8WJHx4K+L4DeSCdZ5DvWOJfOJYB
rG1SvnRBpkYswZwVNx0xCmupdmmalUjv4EIQmAJuPHLxSENw1Jp4OiJwzbToCTF+bKrPYZW3MEJ0
o6uGsmlyyaoq8pRRiFsQ4/ip9YlZ7KLEiyP6ImdV23h1Eg6acrZzPPE64JEYzEdfLHckmxrMVRa9
oajqZSr7OxpRb4EywQOLqzkGS1eUlqFeNDbvOJ8VcMTjUrN76HxbFvHQ3YhRdTYj9+PlPi6Otg5/
bacsuz+RhdMUJaYrrKsolrU7ccMmxhcxRYPao9BuaoCAuBT7Y5OXQ3dMzUpyvtujY5uChkIZ9n3N
26YdVmOUyZsYGo/wZydeTWNPDhKFEJcbwCU5KVv3a7ZaNVw/9FMuInSXp/Rp8uoYLroVL+XUboa4
J1P+TpYNlsuDWYDfnD9ID2aI2Eg+7WjrFHVFihbHa5kH00AURry1kbgOJ7LScngPqxgKpHoE5Gkz
A8Suj9KZeEU70w9aY7mOHkAoM6pkZ6fWSpxk70ArC2x01c6ZcOTEVQdpWUPzAC3Pkoh7iWG3kLI6
yisvHJxgxm6TMaAb1qLHhDPIkiJW48q7TzmUp8dOJy6bRPGOncXbP/cS/98KnG5Ck/+7vuk//uu/
//f/9m//8e//BX3T/y5uuv1X/9I2meIfDgZIWnThIWX6p87sX9omYf7D4E7iH+NjdMiQZDf0n9om
TJiO4TCQtIz/tFr+T22TNP6B6Mn0ODYc07Dw7v2/aJuYvN0We/9LieIAhURehWXuZhQ2DcP6P/Zv
yiMaIOXvCeqNLsqZ7ekTWAPngi343nXIBgDLE++hGDBlB5roFIIaCLja5BCUnMn81IvG2AFh6DeD
0YoTpl0/SpMPci5vvhSSNBrs6O5Morjr4N7V8IppT33UPxSLfUvMehQmbpnIvHnHWCtEa3paOgBB
jHGgeknti+lrH8bVlxiM47yORMtp/c4DNRfYXV3DD3OeurUXZDibZTA18FBrYeKBayagWyYZDJke
+TZJIGCKRahNiJ0do3vDoEEiPca3yHBeaxcG5XTDcDBkpJVZlgi4l3Vvxh+3COaoj8eQqudHXRFU
tn7X1QclUmL+yL003Sna9Qh5wQA7wPzLAfKx3f8AC3lZ2u5hqr4me7iZlm+wuX5jStER1E4OpC6R
jJpQW2swcBOGIHrRzB/YQ64DHQDtXkCk0NG01m02lq+YFtOt25nnGh5sr1tAephoz/RD5Pquxw4V
401Kf4xrQ/nj+p0DIco8928KLyAYVWf5CZfZGBg9o+s0ig9TU7/dvpGChsqqyFMmGQ4yk5Xi+cQz
hW/uw3JPphB6qI2vlbH+4opEMK7H6DoAjXYLQ4d6+jU4Qfx5aO9rSL+ta8NtEQ/sn7DsK/ACnkaC
mx4yNVE7dXMbVETxdaqZT9ix+i6sjJEJilMEnOzP69wO/s30L/rAGQCpLlOdbAAfv0V284hl5JQQ
9hoQ4sNtBLmoIuM+S2327vzBTaWZz3Nb+a7ZnZMSeT+3VRLlw95q1TFdpLEZ2vHkYZrxm7mZMJ5q
D+bMd+HZehqyG9uUsT95kTyiygVcVLpAgrqHeE3uyJDF83ZfryQhadRIwZy27FaxpO66NPtuIpcv
FDZTlK5fqL7vy0WHkjpJ59zX5ReLGard5IGVZeb3ypmDWN3sKqxmb7zlMHIs5zwn/O3sJne8ckfl
xKkP8Yke0UvIK7UKH0h9tZmQ1oPYe3WjSsfPxXtXJPKPGbnvaN470nN1oFswCLl2Pw0dlUqbfQ/G
YVmyn7lFTpRb8UvrkpyaVemzwVWMORFZ8ri6ZyaqBG3eIkrjSUI+HMlv7rOErmVIt4ZERpx563Dt
EmrIwmFW71IzN8urIScMminZ0KtbGJuE/EVm78CsojXsasJMRkgalAXpt5J9wgoXTxDTRrHVFvt7
YTpw8rxVnOwPgCDWeRym+VgNSNmBjN1hIEmJKdK8LYGCgT4p816vj3XW6DtTGLfQWDModUddrQTZ
TFo/tO1SQ9Vjq1tXhk+DZ5xXo7qOZtWFRLtWPoDh2mfrsfhdL6/WpNrNyjGQaHUGi9181u1l2mlV
IkNANE9sn1kx3LMTBmWpvJOthQyDKpaNv3kXQ12nwJ/xk92B8IUlZb1J8JAh6+aTpi3xqXbBPK7L
9GxX7svSEyVC+OdXuq7y6EpwGJYmg/w2qgLEftLXSJ448hFpu1YGC3XSTr0JYoEH9oDjoD+ryZuP
CzRp2TPpy0220yxAWXp4HSVtnB61XLs2HnjWdTRKwsjUNhFwnNhL7NwsboMq5wfynFn3+/VXKmM9
NMaNflPdsqQgP6rp0tYRzgoWmWHRIyzXkj4GqyaUj/L7Td0e3SpVr9AeP+OYOWS1VqcOmLsNROsc
jRn8aTJ/q3YFucZSlplEu1Uyafw863ep0T4nt+AbG+NwXRLseJXR3Gz5QkxiQ8qMuZfnGP5YQJ9t
SNoE00xh7ybR1uBPBL3T3OHLc/YMX04dnUdgz1izkcIDh2nMd/KGWLVna7TbupI1KbaEZ9001NZo
jw7UKuzrcOmhU/numny3MV2SPq9vU9ZyAJZYAVLetyk+kD2DY5alWsjQ/oCrwNkwmgHNNlGNmkW9
bEULsQe/dx0Td265wxsyp7dFwaweJCGQE7lmAwCQWWCgJTeDxLYuLrZY2t70qeEz8NRWoezZkFQK
JY0TtjHM15igylPU39ZGibxw+d3Vo2gel+KLuTfGTwd/qyuMR/pw4ma3ic4hvLpUb3YJsOyrcRjv
A8hzwfXSOE2aNgEcwS7lDDU0VuteEYD64Bn2D7iakR3nweWrdth4XsrI++xWYnytOvKCCPpVnmQc
DZZo7suUMiBV+avq2FLEnpWclGnuu3oafMrIIZBftHm5jwcqrNZxORHPgMdh5zWZeTXG6r1wZjYh
A32j17qIGgouCA4gCxiej6dRD6MyvwhROTspaziwDXG8kRnQFS5bT8PSFi0LvDs5f5W7NSv6r9wj
1yedCwJFqvKJcOaapGRrp6I15uolsYMAKAzgmL8DaKnnZoREVX9AX2+JFBtxlxXlvYqU9JXQ93O9
CH/wxivr1vJhILvOgQq5i2W5BtaSfJMRhHhac//arox8oxiOpEqJ3VgNexFlzq4VyZ+IdONAoHPl
foNNZvZxWA09D6Y+aJsOkGg4uaRRdgmAAptsoUh1x9XgFqazPHeYKZmqtoGTqwMJDH+bDEYFm//+
eVXm43T7hSSmcZJK2tlv6+5eT6VxqZhM4EFK3rOBcLrE3hJagmPYA/9jFMnvGjkbdyo+RmGcx5Q7
2ak84FSyBmw91vQBUTDj1DlaBpRGkWAmgYqeYYEokoBJ+bcL5XsLamw8RVUFh4FA521FvhBE7B/O
uz9tpFthVyK1Q3wJaN8OhNNDk4rUXlXFa83e5KCUatj4LUfGP8Md8zbiPGpkAHoPaauzkB2iQHk3
0H+d6zSf/XIs7UCrHhlX41w1V3VI9BifX2E9uDOQJ28tIz6FzAy8UQi4vBN/vCOaranAjbI8zXxv
MBNUkzx/NThSfI7TyNI1t5XlS02/jwQRSj27pVCDuzMQJ7nkmGlcXEFQxGHoDg/5msf7imUR6OZo
V97+NWD4X5CHw8Fb9P2QdVuNHLADQ9lig0cBEWqimICYwBZJeuiOhubhmV1s6oaVqZnS7UAVhEGS
VxWBzRvHlhWVs2TAn/0lHRbue/FbGqbiF1SwifUrbIMlFC6hja6tr0E+5p+DOQNRzAgYjeHtb1K7
GUOHxKWNGzPh66Z1P5ZTTnom4mELCv3c3BdDWt5TnDFSwMfk69l+BVF9nhHmNJgIz16shwoxCi9I
dtHNm92xSBN29tJ38IsGqZV0JzysW7fMk+O66MVubi0nHBQQfZU4hJQPBWEAzhJKRY5MOvbfXXzD
WLJETxHuYYst0E2rLoPkJ/C+9YnDH21wJKUlQV/LeFib54V7HqnUXowVg6eKYhBV8nZZma9h2gTh
Nlu/iC4eprw6x619z1qKiWV+h/zlaxosgvmA8Q2fE5OIkFf8AKOX/EtHHiKvdPi63t3ssrIZ3qf6
LRgFm2Bfx4SSpxysJNkXqHm4EpKguBFH2+igSZc6cf5c2RTsJYCJmzYkrDx+AWT0YaHWj8JIx9P8
bC0qwrmmktAd5NVujBBFptqBRcfuli7XydEmBDtBB1v7WMfMo5Z+2XaJtI7NMNhgn6evtm4IjRHF
tGUNfAugZWBjz7DbqrkNb7GstVOCpevdNlBj/97+M6646sV2gv/qgYGkemF2S8u4Rw62T2b3wMoc
GvHCRmhKbO+S7yqUS3i2mznMYvVQVXX6YKCc8G1SQQKMlMeSAftxrqGH97GxMP6mDk1x8ovaFZc0
JoIM/9u2n90QqyfBo/j9fUJR0zMbyoNGGAm4k5y+qRi4kYXYOGvKCCyp7ge5mlt9TENnbQkcFxjQ
G0ICAkQ58W7miWtls/gMa/GGLl6gm+STrSw+/KhM7lZ3PpOw4vqmtNjajv1wQTUF8mFFEaoD93UR
EZGq+dFGWclQpgX/4XpwfjSB6qdpffh2PFjOeh7dJSbPqPyWznqcS9vAep/W4UC6EG6b1Y3KoKsW
GK43k9oC2DC2tKdU1m9RnA+h7pEhug75V9bNwSJ5gHS7d/ycPa7Z04Zlo9oNcftSSrw8OPJRgM2I
zRR9AeteRwW0YzmO42jcZ0JgXc9jgkwXqj/XODnlGKpVTY/r6vlC9vOmV4LUToJFNih73loXxjwy
ms+hJeXa4nFEdqyhJYPpMeeJFfZu/1zW+owa88Em+mVP/RV0cNTCQmh9UD5Lmo7AWkkItKBmzHNy
RQoDQ4CJ+GYEKp5qLHY99HP09Bv0f89ZwXtflUc5x29EcqV+7trYl0164DiZN6VO5GSuF/dIJxTl
U+CKdSCXg+LW9CRdrFvujcje2TkzbiiuDPMTvvEOKYFwfjR5YwzXbHOMhXjkIv/jjH0QxetTMi7v
fVTHG6O5MJtHM5uf4S1xcK7PN1yFmy2tPyT9I+QzujtSpNrRPC42IhnRQHKNqjuPbKOYjNObwfmN
WSb8Y0fb2VO26wbs4QusnZC9StaQADtSZufDU+qSSTUi4CGuiOGbWWbxdrrlVqflKQfuGHAsRQRB
eZgtx1NWmMfCRfAw6o7xr9SSwnSCxF3eI7fNAtGRqeOx+O9iNyRmw2QlFcrFei29/tV2XMYRk7ke
KRgPZDhUvoJaWGsGyWI1SV1lVn/2Ny1PUc02AtaDxbB24wIZwN3KlWLML80KRtOsBR/oWL7Zbv7I
sfM+jTe/KivAaXzDoCD57VJvr4/OsXbLb14hGq4GMPwNa3Mr6Pf//NP1jScBa4p9qT6Q6CtyBg5p
3Vzc8aaVcNLR7waEaxrnGc35DeuSN+FhHLzyjA5G+bPuFXtt9GgMsSsbNwmkTLGaiQnHLWZqz+9w
xOo05AmLsg3hghdGYJvMGMu7iFkj76z1rg9peyjr7sdwFZvJjCFQB251qtpk2/WVYIw7PnGw7ORo
yV26NGTdr/LaNX2+61rmUrfg49rib+IuGO/+CgJ6mMEvD7jbCfvULtLNw2qK2X0O2UnLnscIwRwa
0gp+OGBRc+TXdLR6hw3iXrdpB5PClUFDqg7/vXXVwSgWrQlQdih/HAtTu5Gmx7olLEEzZ+SwIBjX
qAr6Ul1rBYgi8fprFxESo5f51ZxKYJ95HYqeT4Bl+4ZFTxpOgxGHquEQ08I6ZTEeqyWopr6Dgm66
G1cnTzj3yr1G5bbVJao9tkh/GxLt/NVoa5/1bhwuLanC3viT5p57t2rGXuY5MGmLDE9uwNVMPyKS
NPhv4jPwqks+rJhXAd+bdfZc0uFtJuQbrCQvhpHdRVK84KjQgiT3XsCDE3OHIGYG5hUY1NGwinNG
Nr69cqborGY3lcguGaiuohQxpFGj3lrTsuMd6TODw3G5RYhq1XNcGb/jqNjXUizlyGpIGGvp6YEu
/OHtKMPVUseJf0GgjQ63Btgv1jvmaJ/OEjGNytkuGL19n+enBnxEPhp22GbOK8C/fasKVqns5Obl
ntYwkDqIm2UWPsGXrL9Wv/LAThVipJ+wwlqOV7Yp1tbKtJoz7YC+jIQY86Z4Q6fHlNLxm+pQ600b
pH0o6zJFk0UQkMucHras6B4ze6BT7Xk41zYYk+rMZhdwRHSwmNfNqHviqWh9TRldQN4nhH8a8dSC
4tIcXQaPeyfv3roekS+Vq9rHFdHvZTw4PrF81AmMwLKCJIclzmjZ9VsId0uGAHojPk+QuwxT3CsN
bHLHAhvtx0TyAEHpD26a1ne6cE7oY4p7bPfXoukJpjDsyxoVSOWooE8oPA+6aNYTeA0l8nobTxcz
LV1fDfneltnRWCgk+d9BjV7l5Jf8TKdh9niUy3HXDx484QjWhFwHvry0/RoQpG9nl0upcMSnE5Xz
k2Rf0SFXDNBEkNNmW3c3V2DYtNYcTt0N6ZJVQJcbczyWC/yyrMzQ8aFZWYuovjCwZRVoJAZHB8yB
WZ8+HRU9jFWmbTuGu4yECeVC5UlRTm3idPZnoirCGvqTO3ugt1+bhswQWHz306D4v0jyspOFjJHM
hg7ZLm5EBvcr4+3xImTyXgoeUSm0q0Vz5RtW+YD8fcPP6frwK+U2E3z4A/FSHsITIgFob5fV3udz
FwcW/gMu9fji6heCJetTtXivTJRboicYvhXwLfhwCdESxqVGKsAzB9ace3Bjkui2Lw1MZfjhSstx
QqJLjnxM9r3BT0n+rNg6LQTikYyIgLv7kxPZO3og3FD0DRvRQXlYuSWCgvhLU3Qu7Yc1nQoFveEW
MLRtMzJ+KzVzuYJTaSP24UVsp5tqXp1tm8bjxpZ8pTZUzsDmcbprtPiUwO7igKY+m13jsx7LM8pB
dnl9+8R/HAWeFdNhTLB9kdYI1kWzDNMWSEzZrx9aV97pbfmk8DRcNIKvypgkRGKzdBwA1uOYjEyB
8TJsVLlrWSDDyFDkyAxqCBkdnxyn6e6kVT6r/kXXHTYRjnZip5/u0zLNA80U+6qMTktaE3CV2iQq
wBHIm5oAzxidGMb8ZeyBPWGZCFJk2r7gBt4kskFL6K6I1+Mtv1B30XUKbMGkd8cKeg0XZ0An07b+
aHrNJbJ6MuHE0dSM5SGakWGZzCFtkh2RfyW+WCENJ3Rtvj25G0JO3Y02Jq+u0bOcqOfDBB/sARUo
HV0v/a6qHzwqCT8dyVG0ewl7gRi4Oh12g1gk8AyocdJkWNalbD/Yt17FrF/VtSXp4ACC4iWrZrkR
Ojk3KzlsiC3iY6MZP143Pbv0xJiVfjWKnZJk4ou0xIdw7DJoYE1Eo3dqb03rqPj2VS0vjoNzC5TI
lzarx8xi61ImZGAots671tIelz6m6GyN1LeZ+Ww78U4yBOleoKM2lT2DhSBXJ2jBhG+iNu9CUT2L
SvcOuvkQi5kSg0VnZYE9Ag93e808Mkv79VIY1l5PV0DhN7DenD3jRdIPD3KhDKbNuk/a9LEAvDJC
loWONt4ZNL1+0zjvJCX9dkxvN+jHFNof4pBspgNoSLuDGZPAU2kFtBiQ/gGSQ0ZnaZLujSaBfW6R
2Y3DAMdFBVhwQiER0kX7GjRv6Djdy+wYM4pW32lL89JOw2MapQKLv7xDXpEGFkh7v7WwoNHp6dsG
WuBWiLd2zq/tOMAuauyji+LQNSfKsYZhI/cedmTPPTZFlO7NfkUyk2lnO5ZMkCbF+bwiKKvaHaXc
yNHXW3tpQ9BKqC4W2PntLSliEmZooH0KUVLsOeX+Fr04jRaGC5FsEi/KwjWhchOmNQZkslESSved
IRQNoAFpUrnOLp10YjLgJ6+JsfMUv24XqH6xQ5m3pj+Y37lbagf+Hqsy853tHduCBYelcy7QKFZ7
abHkVlOGYLgYTyOR5zYFDXei9511DkkPaXoZy77ZlaSE0Y80VH8APviqpzsUaqhmUpd8hwaGr8gY
bhJpxf2v8mTb3PAJLLUIZOlPeZw2h3jyiI3s9a1l5Mar1/8MegmvpIpaSIsAckg+d2URAfyPP1Ec
Yalk/gjx8DZRcyB29yJnEgKAh1qGHmWTpr/z+pMZ31395bgf3fKHeikv7+z4TfWV42cuU7iqa7g/
W352RCu7vHgDnfKJpAYIt7lm1K00sbPI5FnX17cqZmOQIkZuZfvTVbEgzcPTgloisOBNe6k93m+9
sMNlvLF72LXwq/NKE+mTB51pbttSnL0RpgwxbGPcn2JnBppvfzodYWiy+phlP/jOIN7tFfrq334S
98OytJfMM9leVKTKzVpiMxUbm33bNn+MdJ2uXv7eVJAVNUCREFeLeS/SarfEmnN0avS3jRExbxdf
KwpKMuD/GXZT7CjrP4wZ3ko6OTQe84/bUzSXNonHxQ3N6RjtSHdACCTbEY7uCY8PlqlwWMQbTxw3
Vkt8FSaXP9knYx6cbPJKsuiNK8XnYH0sQ/aGdgBGEGKkhDsP2MQajJFxJLTXOax8IjGsrTPHCYD3
1X0a1E3ulj7BHs/OXaLi49AmioBX7Y4BOruXOH5BGHxaYLGyQEl+VWJXO0nGA2A9EPyQs4JEW/Wd
o/q/dds9kiVyV8n6JRvJBAJz2bB3xFxhGu7RVOVjUeHII1Hrl/n4M6Wxua0rVjOuxcm2jt6+G1zo
7GZz4Xe8ahTIABvNbVmR0JHHC4ewhv829dpTb7P4YuIb51b1jecMjXpznudIIQ1i9IdskVnX/dhI
BvgEDJkaeDVKrv001hQRVuRb5H74JaOFQZ9IZ18cFKF2FdL1U+rpdXsZU7SiqxbJELE2/af8KooV
2+3YLKciZ41blRxrnjY/9jMfx0SCr11UvHddKViKJQvTQPyIbvFcMWN9njv7sSfSqrqNNARhahDJ
pHXiQwnauZVPGpOLk2N4O4hSi08QWACS2wvrjmtsTkEOW4iBvNy5RiIG0zbSmrV2Udw5hX4pgLg7
VnzBD9ke+7W6zzVXP9RJTYoWxXYG6gkc/jAG0Ui+X8RMpERrWX0wbDkbdbmzegMJLRIqKyc34hXK
8WagtbDBiGIXRF1UfiXTsmEne0iIBGtYGs0Xp+sY/0Shk70XxWvJlFiJx2Qwz+wMgtp8JF1QgbEt
NSJUCAzfUHGRAgy1LKFkQUYFaI5F5WtOjpjJe0TBe7sJGzaxBlv6Euxaex9Vfyb7A9gU4tr8Dg3H
DiTa08yXOpr2HjMvSUyz2q+JOGqG9lISO6FPMMa0TGwHnb1dGzEeNWCcISGgx+UPJRt558B7GzP1
QKr7wpu2cp3JgDv6T+Xav14FbDh3drd/ZrBbnxgrdvW1q9JDj8wd38Qlmbs7xyPGj0nObgExG5t/
e50bsEA4BkF4Gn+8pWLVStAWuwZWv0BS9U3m6tcOvZ3WQZLu5XNtPtiV3DU5x6cVfy/LrzJtPonf
rvpAPY65B8VGXBOb/p6NZx08Fsp4gvdyULdc3wVDWYGDqI7eIcAFHTolltWMyl4NxtPIKcI5P6KO
QPPtZ7NABGaGCJKgwyLVY3yTE/acTwkhLbCnnGjDo4KFwtx1pCA1JMvk32I4NmXYJe6B5/VhXuLX
xU13npuGaMLuOiI3ao1RJBPJONQFXylNTvuGfi3sq/fKgyrK8kUZ1UHvSNMDuIwPjmPgF+VcMPR7
IcbXJeEZzwICUGg37CMrpa1cxCvruIxulvUJe544IW2ErJ0lxynu4NGMUX+p+TkR+Rsu0Y6BGmBo
A84V0YkVOgxvjR4W/WriGyzNfRKb/a5Rw4bZU1B3nC/edO0Z9ljdn5ZNRgLEpjHvF1PRAGKgsJYd
BQgnGsYYaWyt+C4SfHc0AMaLTYIwG51jLppde12qK3P7B7O5yzV0C+wrG3VCfmgKHmJE7aLeV+Yf
OTWEu7276lo6WTg4JNlqkGXUuhvsxwmKo0414vDzaXGykyQzrukFnNJDzkqDJmLjMXTUrCjQSb2p
Bwa6KBvrqj4Y+TfyQiaZamvJTzkheBtZCDv60xDzKzAl7I+jQUST8a5XPnokBv9T0E3iLsdtOBrF
2c5W4LPIMbMXVh9hCuDNQDZhlzpAyd/bqgAxPHmwqKu78YUCmE0kXwdYsFbubS8/1Qsx6pnyi+gy
/Q+OzmO5dSQLol+ECHizJUiCVhKd3AYh96rgvf36PujFmMX0m24JQN3Km3myuEa9/Om4kPAX3Ydu
pHM4AVaYH/GcSP1D0/jL2WS4m0K7cokbInzoOJQkVEcp20tpcHnMwnNmCvPWcCbe81C5q1VSP5U5
Xui5SfjbGvVzyTPSGZq3B82dwrXJy01WefU+7frpggCGJRyG7j5J0lNMv+iTmXjRvoqJgvTfWbjW
rc9QfM0LPWyJAAHMMz1I9RTXlBgSykBVQRtq6VGvmSSqIYSebFr87YJDCOACnZiY2ChYmrVpNPMz
Gkf2W2ryXiA1gRVlxraEyse9tdBYpHtRPIHMTtrGsItxg5cPgcMDZMcDY6vdP7DIzwMC+pZ8n7Ka
aS4qKzc+VHxNOiw1shDH5pGO/S/0kf1YfxlkqSH8rzOj+ul6jc8Nzwp5D8HBpD/yWjtGWVOuulin
UmUIIStInUOGA4L00brUpm08Jl8KiHiQ/YiD87SRMVn6oXpPwz4IifPiU91ntrIf9M5cychCUc2O
GQjNKH5Z8tW1llDN80jf3Nm61hNx3E7rTx6tW17XJtxQHNiP3N4UlhWEVF0OdTou+JI4ATEGuk1n
A7+/s2oc48I2j9Cc4Y/oQrahBhL3ZzQ6b6Mj8BvQWI7j6axkx5qxd1AlCRXzu6RKCc8kOWaNRwkA
eUh3l5wO1NqvsY5/NwjFwEuPE+xUrMp//YFF7GtZJ6921gQoecVqwIYA+t9nMsjkdw8chZovK2AZ
w1XTJMpRA8+W3WN03cAqxA4fBiqytWm1kZqhXjuxec+ZMJf9kHdmUbD4n+h0AWPf6UHqUPxIXpJf
68rFFN+Wbx2F1dh996WiMNmmF+byJ43Lg1V+my2mjcn5qkretzEz+SnS7+XJGT0q/6CpFNNYtrZd
7akR8aWg2iCrJssnqM4l0cv3BCce5kw9MY3WJi+6OTVbNTZ+1eyriIovfba/oWNysDqISe0mdccF
Mm01Wxmq7+Q6F4J+tc5EscJDeyJgyOYgPDqSN6IKu1MX9doZ+wR775Z0DWGlt1xxb7jez5UEkpPW
+DGK9CVKJtgJNZdop+FLqfCr7FSfgNJbVtfNMZXS9itrMyXonwMX7t6AxNrkOp+15N2igS+39ecs
TbXXvET9kXfdU+xDvxAc9I4lkpxZ0hEW4HfPRQzarwtAuOEyQOhw7nFNpSgHRNfBBILF7Ib82nT7
TN+jQfqWGgh39lm2gpW9jCiASjLfYxU6smM3V1MxXo1QJ6w9RO2JLvlzakTVJq7CcaWEvCZ1bEHH
JduwkpSpCYMkDl/V9JSh3zRm8mxHOIRAxA+aw+bf9IeayrgMSxj/39XwRjpw7ZoJuOf4Ykzfhp6z
cFe2Y+qsKM3zB/CHKycbtmlK99Jo76v6vXmPoqtanynjwevp24ZvFTN+eVZrHvGC3VQeTNvc6u2b
M++a3lu3Y4XnLYaRj0bbnaf+I+5q6rsaFEF1q1P1x5wT9NqHO/a4uZggPidGw9q0IQ3o9GKoFERR
6rLY2prU8Tt3DAakXy6RQHerdZSV9qnLYrYSYtpNKeXZxJc2AxgD8gMZ3Yk2gvFocDmx00NVdt5q
jhkJm+aLyt3XlAq0kPKDesFVUIdXHkbW4BtaZJ/Ima0ALBwELQdeLu7kLM5KUSioc6l7oNTwR8OQ
Sc5C5Vmxo6e8aj5KcuugSKwnm/ftUDuK6+uVNdJb4a2zTjsNafzkOsbLVFtXr0nvIpwDcqhnBwdQ
XswsvtvoqIeVHXTxZ+EWB9TPD51Ju/IC22wCU6WugmfL5fertqvGnu/lrNIgmgYyfdE7Z4cB67xc
PsOnpPgumtMIrZcSDEwDaGmcPe+pZNbvw8MUuVvTbbfDCLKcPRmH+aw5N7N9xFrLWRqtKdbaNINH
bcC9Xoxx+T8VfnRCQbtmK+sEIliWcHnVYD6j3fXKvJl7jIvmHExlvrGrm6rUZ4/9XquZj5JTdYqy
c4Ja5tPfsFeLnzFqNiicW8+lXOyo9O5zlGPgiNHmu++SRQJTxnYOKc2bWXa2JbbX95ZHjt4CW3nJ
aZtUrZYMOCgRqtA9aiNibl9lzyLv4anKJqpqf0Ah1yOQjLKGKDpxcL7Oc7ZRWzrtualg/yy6QC9v
fKnA7Kds0se1Kqw1c+ggusBUROAYi1BO09YsdxNDRS1j0AEpfwaJG7xePZRdfgKrMkdEGYd1Oytr
e0aGqJds+WbgIWH5SQ37ruPu5Wyx+2O13NTdhuB2j4OKAmtwJCYc2oeoThWLpWX4wrecN8YuV5N9
7EAcByQi4/oFuvGzsM8o/ewfmpOrEv00asiAdiBYV5bpvjedG0Z+H1fmxmZdGyK9ZTJjLaIEbfUR
TewFsYdW9l8WadtJ6X2IGBREqzQBZMl8YHO2SZPkzKYIduLIcEp3wEFLzb9UGQ/N+Mx8jEqVn0zh
RUxeNBRGXN1mdVo1IVdL/i9Lku8wZLuhfCpiDWdwvImIO/GE3UBTmXg2aMxwwT7LHABsJOvnWCLS
Rj8RZ2dpVOumwuvgnWO6mPFcrkzr3NrTpskT3u6UsijPr/JFjDACpyBTiSydFEdoEpT+9DQjknsZ
2nNVv00WW58eX62sFqFTHrQ52RAE2nkxnOXBgnqgi+4YdxjJSzA6IDe0k0Ij5IqD8zdNGBnK+Cm1
3DvpjBM3Ddi43rPjbZoUE4IuDkyqY886B28c+baHxyJtZTEcy1rjb/Mr0zEd0VX8kngMqy5OkqoE
gQMGBo8l0GXMTYKE8gvK946Xy9W0U1IzXeTDv2gpuyi48lKYrp6KhsK3pGYOyGPWdYSVmwZ6iOrW
f6Yuf8pkvioeT9qssaouHTYeO/KV/2TZnGIWuVupyNfQNHJ8ye9zpTyDvH6ftWKPXcEfQT6sldg6
wE+vd2ZTXWSvnkrJip1HX/QUqNl9c23w3mxE9ICPobNwgu5OyVm1nrWD0pXWVlex2oJZxwGpUwFW
eqD8Z1aeoQq1JrmRR7RWXvbm9Z9e+u5IdsF4TRIP8W848bXewtwhsMe53viWYImT1O9J7Gwq1pO6
fG0mucYAfMaDtljJHOWlY++w06UOElvFZzp1Gj7s9pyhNNM+eMxEc6djA/sbPb6gLX6MrssOzcDY
CKMkbhpoQQjUcTx/96bJFy8yQZFbMWXp7q9sX62ZtNVoK1dQ8b7ifJXqqSpwTWpsrqZfTP088eZy
d1PWtVMFmqG/6rSn2G75qSXKJjHJFrGCsGuKMc2f0TEeVJoFpLfZOAzxtvD+aMKEcF60DJjakyMc
5NhtGyas6gQ/dOyyLPrOiOsUoqQeDTbJZtLGQBucG+n676k/JnGo7vCIHSpZrWsaXrFBpYHeb9Mp
emYPxEIYr6M7iNMcTs4u8qYXRU0W5lEnjorGk9omh1loXO3hIxbjsHN7WtCb8FF7irlO+JOBBIE+
lsrZwFTTKXYWFHwiWGvqd76374JoJqM+ZbrwYl8gI5ATxYXVtqbPSIRSIo9D0R7zfIY4NNQXKejK
jsvyzBVjr2fFtTIljoZmXDVNRp2U+kHsnWuz9pPCyFkB08S+Xr+ri35CE6lhaUdXAhFKjHkzPkX5
sBdCv43dtJPqFBhVSXUxjoBZx+MUHbE9r6rOWDt4bPBLfeRT9TZU6Ua0nboGpb+2xvJOFHhvGDxj
xlJ/2wZOazz4F5NPl281YW9YNq7Z6R0aNjsrTcfcUtjkuzqn+tYHUPNYYq+tp27ckvEmlHvqLD5n
ujtXU2zdmZlP9vwLtyAEyFU/k+l51pLQXBG5eeHXGpDYWkdzf5oxgG4TNhjqRI8EhfEcxwY7pWEs
1Gc250fAH75FhXYty49ezhP2lfKIZHIXMkUcdZ7bTCOIYj+XZX+kbQq7wyK/EggP2cxBLGFY3g8K
BpCx9S7zQPRmMK9R8o0fYB07I7KlSH5Xs94GEOPPWQGtcJRbpuwnbME4tWjuEi5fVwsIN/Zw5Wj3
xiXLipNueUEc/SZ0LBesCmr1dcIm3UOLd3R+/VwYVUnTrb3pzPJWqPV1LoenkRWzycW59cLrAkjA
FkqKiCrrbtsuSblo3MVUE1Uaxd9VeDUYxsZyPij1Nyapvr97gPVp89jWusvtgrExsb6oScVhgWkQ
YgwgBJJBbwYKUIYgbCjEcdELyv5sdKe4TH3DFmtPCgpfomMBEKkxeSH5Sw54KAC6m+GjFyrlr0PQ
cHwk+sl1WOL5iRLSuGPtG5a6pTHumWdegLucWpPntVbbbUQzPCdhQiVIl5WBC4amdKJnQbuAAhWU
tqNNPRj3EnAIZIarxEkuR3UfyUeMI87na9A6ByL8q1LFkUDgKcz/Va31NKMG0deND9+85uhVG20u
9tH0mkbmXrSaE0y5tTO17zkkmTLRGsGU2BzinK+V3Aph2tvcsI6KLu892CRspawo817eU0znVKlE
F0UAmo8vqpt8kDbf9rK46UP7rnURQIC52BJGhfIwEYMYw+vEukWo884NvbugKDd0kBUmLLPSVDfi
Fo4YlGJWL+ZUv06sfEGybVq4tXX3o7bKNuzfMRyRykbYkUpQhO7WHge/yzmf7GadRU3Q1aSacP/O
RP6djD5gnI0H3mpEnqjccZc+2nG/xYrWUkYijjmKHjHyw2Ra4TEcJyLxZfvutfaW3tV1ky0IiLkN
Wv4nPd1QsjW2g9eN72nnHro2XB7GHDs5BedUcnn7krAvIm12UMYHnAp66348Ai4eNyHbjU9hivWv
TI5ZZl0rTx6gg13lq+yjowe2fyy4n5FwEYStCGEuV9+BK/Wg/7Qe9gWiWft6tqnDoBeio0Go1Pnv
TNekq2arW5pAXwzvaFIQKOmQ2ZTjdGbMpAcbUG7H3s/Z5h20H+G4D56RJHwxNaYDMu1iA6Vo0yke
te860lQLGLGw9H2raUEe5UuAIkKXmwW8oOrmyEULS/BD9r/DZPpEj+fjZHmHJu55gDvj0M3O9+SK
n4z2PoMWmY3DidfqdrnRsJ/gn2VyxPk39yxS6KpI5dkrjCBzLRPxlo+7C6ylj9hvhLcRFIhvaN3a
xMGTJPJdA7i0m+2UWjwWlzSWBNpYJtyWk24vKUJipsNTZlMbVfu5VgMXjRYxhMdQyX1D4FACvLBx
NDFunLJaQ/yKN3RvUdqU0KY1twertcerW1YPJxofiYs9Ipo3TAig4zLc8GGTcm8r52oTmvM9xFjp
2CMsHiyAtmF98/14UHjMR/ZzBL7Sh1y+smYbxTKI5OCX6EQF8UAfUMc3NnigIQysrrJxOoeLcFxy
yDRsol2gczgB2bZ95EXxbFnd2iXLK6jl24iJYdx7zlk160OJUMacUpr6ybCpo1fEzsmCUdzkIcuS
g5d658Yk4MQ4GertZbJQzwzKiLL4Udr605TcG2e4hS1ifz1CjWDU70O/p9VuatWjtpSOV9GjHB61
sy7tcS9c62WwxNbL41dXIegLe39nKs2pTrXnbtSeE2aNxpAOq1+a/fgeOeLbMs+y0Lik/sVu5Edp
HYz6X5IdJhzctstW3WR1MjwUbAI1a6ch7X3Q+z7X9KXUzE5VP1IiRCHkKVBqm8hLTD9Wa7y5xj02
6gdstI8w807Ud63AHp0TExt3V7GmkFWycePuCYQKIaTwVaRXe3D2TpKsOTD3sgl/ixirA9Qqo2M/
ZiQ3bv8YcmIYycB/iygdfaUnJcHOJciqGq+TetYaO0gICvUXqbiHKh7/Vu4zgVF8YJP9piAPDXUB
vw1rQ9JbJ8WpB9Sy4rlRKdPjHlZYxV01y8PURDvoszdbSwIvxqkpDUFCopoxdNu7tnXQLapCLE6a
bJ0SoDM14wjPIFzl2rdrGLieU8xEsi22xPvXpPrXs2WeNDc+ikwjOpW9igGBQtWTJ/b7b2imJ7ux
vrKmXTzwm7ZVryH1Z4NEQuXGzQdnp7Upu1S7waySijUcdBgk4wZr+Jar7lmENUcnjjLD+ZEa10uQ
xDc1DINUH/eki3YWs06jfDkRTxMfJh7458FpDp2NxDuwquDV0PJXVEYe/PQeVYKxP5Qbg+uE4GY2
gsXUGgep9yOV03cCDnvW+MpV8gfhZt8Y6Znx/18dcgeIZGat0kWUbcM74MlLX7W+Ujb/+ng+G5Zx
nTAPYsoISl25j4wWXawEahlx6BRHfZz9TPswBIEh2G77WMsPIjaZzkW/C3VXw6RZfeMI/sKosbVq
lnsWcQAl4rKr9MYV5USvy4OI0s8mHWYgZdVtTDjM6BNbJUP+J7rkHTjrn+kW/9yx/jBDYotN4xDB
4FPeiCcK2tic0aRIl1zLgisidpgJ1HviHjqZpEU6z7QdVSk0yBVvwI8OUTrgn+X3hNyb5RaXAN1a
QcfdKeQJ1nGuBYodYXBoeGuoCHpqxfAP2Pi3wSqp6RcjdaHeFPwXdYvwkoQn09HfAViAr4umjygp
ThMLQNAvh5x43NKoxXo7MADezoaxijhuCHn7AydMjPAmLX/03qBuHsj4kdHl8pvOXGET9RjqFm63
heFq6PLiLAZevJc1P2PDwH2CrUUIh/cKUZp1QkGEcbrTibGWxT7sOXvEr+6wHS4ONV8HinVmJNBG
YUTHkydWapaq68Jty5UObsqxkdUtNQNTcPO0Ul0PBohuevuIeq/qJlnj+6ccfnhFFvTrnnlRF0TH
KPt0kQeVgvrO5qsy8L15u0woK9o5diqiSVEqF4d6nNiNg4o6L9ZH18TJHvg3bgmw+5wqQ4Y3fOv5
tmDXBgCYq7RD3VBRXWvYKpoyvSV7ty5pDmyqczzG+8j5IV15KM3wWpoy3ejLSqngtBbKDQfMbi6I
kEnZy81kVdjk68AJ9Y9K8kyhMOwAk26wEEL3yaxj5eysovwhtfJEbg23Slp+ca+6FR444lYsQ7XV
+LUX/lBRv4vL8DJ3vw32gvWQexqDNcqVV/Fmkuzycu/RRP15kpTp9UXmk3rGHxuFv3iJfa2bP5wk
/IJHvgW71C6u8QvZ5JqsN6TdjWlg4TKMM6GmUzS5fw6yBTlNjLPA549O/pozDVceoAnLE37mVq+N
HaPgxb7uPkr1AxLzsgnj5eRRFk6xA2/yrtsWXnVWtwqYkdYaL3KwngnIHxIPG8yU+3W31KehWIhW
bjR3eoTdJut11siEXmazeIwWtroGUtBKgP/Gs0Z8Zw5ZTI3uXWfyIafuvMPvekozXkUIccvX9Led
figCxKZfvXhVueew+tJjZyuTlCG0eHKjHCQWmnaGCbIUO0a3WlMwq3UPEmbX0kGvMdLp4DbuQxiP
UImfvdnJ6Fyb0bRVZO9vqDRc/oiDwykDzbx10HKYpIftWJ2gkdxMTa57twjyjNMxHdZZXfkdq71c
D+9wmVZEi29u3J4XWAmWFF4DAy9WrWxFq4R4uLD7auppNsRTneJ1VCKGI8LWxiXSGc3MEkU4XMVE
YoWJPZ987S5TkkMOr4tYSfKpKp8R0nVlZQGsYHZ7kHeA+qF7YD46pB4pVGHyA68vdo3tyXDoWCVC
rq4qnOKeM78hLNc1Avcc7zvJT3HKDiEzb6m6iL/WQmymFdHJn0rJns7tmu9IoSqUFgcIxveI32yj
QuIs7Zvj8idE0ynTX6v5JpTZV1kj1hY2CEW5C51/aMv8ZX9Jt2vpbonSEj3MGp8xlO1GiiFb38ra
9FU65omZEIxrsZanKpvviNU2X6Wqi33X0W6K8Q5S5Q6CZYUpZl2Rf0mhfBJ0ivdyXuRRDHpZt51S
96P1+Enn3ZV0+LaQ2TqMFbHORbyOUiI/7VOa0/zcxCwm2fvMnokyPZUXtSs3A3luifIcdkyiZZP4
FhRkP7qnQ7wHpcn+Z7oT7fxuc5tqg5DSieh51tpLIQ6cuSj12YuK2mObdL8140ZYLvYfuFR8LnQN
PoUn9xWBxBCrgTU3PEsO3vlupW6TLHu1CI+w+kPqCcGao8FFNMzFZLTN5gBs6dprl2Z+MS19N3R0
beOjUkCpgs+h2XD0GM/qrbMgCmBmmZgrjBqDb0pgeXJZjNaBrVUEip2vWjc4MC5RWT8sQ33vZhRi
O+yCqvyQaQiQESebWXbon8MJgsCB+SRZp7FDsXl6N5CxO7u/duFBK16sTL9arUHPp7OuF4u4JFKv
46HU+T2787bLuqexxvVgPSmUiAIg+WHNvM0ouFYZyU2MI2aWHqKqf6lKrkOQsd0SjkP917aoxsCg
tlk5nWKj3JrLDjUV99zEVz+Q5+ZSboxUvGnIa/6kOgFLui9ITiuFOxrc+BMTwi0iFLlCw/xyGaA1
Fp1N9A40x+9K9N4OGPpiJP7CAKlxU/OHFtCyEUs/jW0UU3IWk7KuZL6FaLbVVJYQU7/JU6rcSJY1
jTxNqq0GpiW56JkRkpm4zp1zTsfsXkzKh2aylIcuGobaXeEK6omnaM72SU4ab/rpavO9sazTiEMu
FuD9usR6rXQ++2kNRoOdCOm+gGNn17kY4+3wmNNaXj5KjoourNlL5OvCYcmtG8e+b/22UQgxmrt6
wkA5Dd4DAi5fW0jCjBqyMDbEPXa2so1U7CDhROk7RhU9O9VJ9a8ylTfPYAuTMKgAhLLNGepkRYNv
JgGuQjSp6zMfa791keyTsF1r3vRoQ/lpZtPLUskEOBHWQPacciAWjbKn3o/9Wb+H9oYIzfxUDikr
h9C+6IiZoUBbjQuEqmqmqzRSlJb6+TRExMAjM6puIHR9N5JY4a5Lil0bgUW7lzSyL0N/yTXCHknj
IZCmp5oPI7iy7zwlYYQd1hx4DPPpRSrpF2nK9xm0ICR8/tHQiqZ85omyzU+7y4gzB1lBxXPKxg02
MhvZqdTQw0V+bhTl5JpipRkftXj3KmaZOANPuFAgumM9letI1YMKiZpv1Pyd29ozQOctrEqs3aDO
TuHQbzPkzpQecHh6v7VKJpZEm1zlrnaJGpDOKdjxqe7oA023OhQ334k1kgUVbL190vMhaNjRG5+G
oho+pPcgieUuVGlSzBOLRTFtMAlrdXHj1rCtU+bcInyB+LeTXF0TQZ2nBPifyiyg+SfEycuxvuBC
lAmVqkFLesvG+NKGJOZxGxFuKEmn680PmicUswWXw+Z3+QBnZnZ2FboYeJGkeS7H9kD85IC/dOdi
H5BpxyNcvYTuH741BHBagemINhDvJoYrt4XAS4DNpL+RcAR3VfWfNuHqD6NT3Zq8DB73fgGO+801
R4I2+KfiACkXZxHmqNSn9QtO8WLIFC8jMnuFdWBFt8wr9V9rJjCrfgWquJqLU5z+ZOHDiXesN/4i
RiaqWG4qc28UzXtBh3A8Zs/q/BJPzSHp5a+iGD6GU3/o2ndh1gcSnvqEIybPLbAkKjPJYjDM1VeQ
IC9J4T0lSbwezfLh0tFZcQhSSIC+rn8KWiB4508dsGs7+hDNYSTnGXLE5SSHieHI2PKz6e4wKmXo
R6j4IMdxocEVoiXNpThd8a8ReXd8bj4CxwaC9IFSMB8S+bEVrBSa5gAfnlrNfA+El7igPIThX5p1
gdfRH2v9qmSaMnF16n8j0qmV0gVOmN7SDok7X1yvf1HrjW4XOxH+87qOY9ZBm+bsbbZG/zVQ2+ol
m5rXCs1F0LbQ8ybpscafdzP7D2VSfFE3u4ovTF18AmIE/HMF6/egb4B503pWEoJ8yQ40L8gJ7I9a
yhtqWh6XO29v4CZZyUF9gj+IlTnb5CrfLjN1hpd4JCttyOzQO/mabdapcc2Nk/drtSbCFj3xQwTk
gOfI+2SB8ZSNr2pypmPDV5ZIMG+GndwUDEKDSTNFgYJl9GCp+g2Igl083JevYOSsfKnQqqrAYE6h
OJ4IUYzzbhr+ZUUOz5SXI/tX6SP+gIWAnNyN8sWJSbT+i9h36saIW+VY5NeWq3esfrv2DtSBL81b
a+WBRkUnZyMDzN0OLzEGc04nX4tpHJaPwUQXmp6ZuXU2sXUltjWnELZYvUYewMtoLJ076aAyHUHb
56fSfGMu/BCdzf+ydgM9sm+cN357aSz251FMbj4tp7c47yHo6c6K2Eq3Bn+S+i6qxc5If7h5icTv
yVSgRuBrZc/Wtp96H1sPMKDQabOgJ9J2cgbCg0OnPsmiuFTdgqEX1XvdS3strMx97avpV6vEiM2Y
lFgYeWtbI8sG2mbvWs9JZ4U3Ehk0q878bHXV/JjT+S8GNCOVlj9QYRprSCmhPMqgznVsHQ7I6ZyX
13bptFUnK93numbvRwQyBJX+RyVkvoI03+yc4gpPqHzJ0jvb9mnLihLDbFWrO71sYCpPDzDRwAO/
Ka+nDZZj8Adtupg/636nVH96ci+y/YD9OvMeOibFieYASItbk2S1hnwRes4qV+lteu+mfItaVqtc
mHLf9va1DTYs2UIdscqvmQ9/z1plwkHLHMkD2WwcUDrzFgMVK+EWa2ZhYmzkxy7so7DeSSe68U6P
IXFUzzZ8iRARsrgMPM2KoewnasI1PShZEPARSkvQhqMvlzL2YkuYl0HpUg+og88NF/vK+sNTTPnB
KiMWbvcPnKIePlcQE3oy+zMeCfORE/Czw32dA1YSkCCGTWPjP6//Yuwh0VwHhEd9y/tXU55TgT2g
ydnPSlZZDc/t35iL9cIws3em5C1XtzW038UHV+PMXm60gs8xNh/KAeLhrMtHS69jGR1K+dvWL8rS
Yet+j3QC9LcENZhMyQHJKPYwAWpAAVxw/OE9rI/wg2EYUHs/X0sKV0WlIsAcxbB3+f5m9YH0ynpo
zjEhm44Gmvapm19k/1dpR++vn7jwagfeFF+J90X5npU1FqzolLPJK5r42NZPPdpP2L3l2ND0aaWC
quxmkEbVNu95t5AiuauvKmgKofoGEG/llB81WU4Q6Vl68hi7wbluW3R7S/ZrxBZ/8RJobKptrrqF
fS0r9A2s49Txovnr4ikNn0BFrj3tA+QBUJiV4I1nU0bG0O0waXNp0WM8QfBLv/5/chAzwoFkoVoE
wPh9mNkEync25SkC3QZcuBPRxl2DdUD5LQjOa1fb+hSNux7MwFs6ghLeAw4kb37mIgEmrzROthaY
9iW5maQRqxqDDgPIHB8AHJFNmDnz/biL9wqnNMtDj/Ax4St25NBy2DHi67Lw+R3UmbA3PxpKL3jQ
uULOeA+8bK3H+trhR5MU7/YS4A3v3oj4i5AmmEfj4q3QR+znn6lBuoExsZYX6ZxytTk5DXe4im+l
4sv+o+WnbHJI6XykSv6TXns2rBdhkXQtIH05q05t9i5morx8w+aH5uK2Tz0O8sz6wikQgko2KqbO
AZJYRMqXgEcCA2KoAh1FH8RyZAchU2Rl7pqShRMeGC6JoNeI2Nk8DJd2eISACWo4aln5mxfdnrqE
7WB91tEB38sOlvZOzAB5K8wmGEfxw0BAERBKom3O9nN5YChdspGKi13HiolYrR9ZXw4/tVKP1+X0
pdb8Q81XiJsrcAZ10+0689FzJo8xz0z/D5smThMsuCyZ2APlfK5iVqQ2FTzLplJnjWp0CTgWEIgT
iKL24PQgF9njzyPGqgh/+bRxLa7XfEki3uGKOEPKgnliSiNUpCNKS0k6AnebV9wLmd9rbXmuiZVa
OUMI9F2/z7H/sa3hvQbraybKPZcghQaRsGB3JeKV3n23ig0QZJpfBqqyumI9o1+WLHfKrlgp+s2C
58U6AjbuKqLmPizJoVRhDiEJsyWYWxOkE1GdHBAsYNVFiURwDSUWA1OOHYUYC2tjyoygihMiUfyD
siVYK+l+oG0rqIR4MaN8XQ8q5ZRIPlLk+QY/9vAGy5LAZ/NTpCVzu1KV6yKxoqeoU19DmgaMjtVG
rL7CV8b1F6d3ysvDo+VQV4cbeQA5uMBUYhvl0mbDi2sWc4BVDwysb4lFhQlIImHFCEeIzvi5+5ka
H9aj8XMOc1y3nMDgF9uxg+POh1RU+pM7bqBW7anlIhbD0lbtjzK9lP17R5Ax1J+M4pdk3Eqcu/AV
J/pBlQkclGYfouIYeMM46jZUH88rjdigamVvhgYZJHNkcvr/3wwWvcnYa0eTC5zGltwzyB+rhfkv
KWghyW0cwkKtJWRD7VsMot9aFSukpXYqsQbvqtoW031U/3pc+VZd3qxHTe8vy3jGeiCIRa/6Rgs5
Q6mglegehtcEpLdRyRfHSJjK44/ExmdRmgQdCd+RYO6MDY9xdwbjzsayVszPGHpVHTHxOOtkJA4i
irm81XnIkoeTwyH31DpIZy8TJHZbhRFctqibzkRaQAUr5SzRhGriY9Fkkz8UFmDDnrjjnL/JOXwf
2ulUZPrvwOP7qpDdhCInAlrJo6NSli9x0phvTjVkG1NJTtCRmAaCgecpxuBD5h8s4YK0nOYUq/Oh
64gFqSS3mnWDVYt32DOmY2LS+GPwRS7kuZ2rG/TUl4q53DL53XUnTQXShpNUle478BuNmI7mz0rW
+aFl3f6x2npS52udJ+c8Ey5sx+Z7Co9Qdj/b6T/uzmQ3jyXbzq9i1LiiENlnDGry9/3PXiQnCUmU
su+7yBx54rcw4Ie4wH2jC/gx/KWOYZcnBjw1UKVzJB6SYjYRsfde61vDrs6Cx8jqr4XDvawzho0e
00Jf/UK505EUAt4ntS61FbkL5uSeOfYbhtHHmsIO+jyEbRiVxnXgxNDxQzn0z1uUABoFNl4SCfkt
kuMH4fI/TCdBKtutJ1OubaweGKORKzCJ4WEN8/FsDs5zQd5KUnxvEVXWNX88sPHTKWzFr8buHwdq
bI1XnATcTcGOwT5N1/hXnnwX5dMkn+LuFjTxLpMuG1l4NKqXwvvRozCs/fKYyWE3FUd8Dlb4XGNq
wPG3caIEvKC5bvMrgU7goTg6hAixSoZEyDarTWUlK8UPVDvpY8wmjXMK4sVrRm+RkJ9NJZlPRUgS
OwRGe854JYv8Inr3i/expfvf9W+W+KXtb2QKrAMASK5875BjJoVNcfPFW34qIwu5WrF/y6ltptTY
N7hJSPN9zadmNxGBOgRfJNJt846zykQe/HLuj4D2t7skco41u10BxtoCmbAqR2tnZ873JH6yDGpQ
9scQBaRZoWBIaY/36XzQbKvjhKl2AkQEoaSeulMm5bbhys7a2/cZ07RZOh/gyJ+IeDsYNgorcn9/
ll1xSns44p6zqpsrA83NgHap8pO30jwbNV1Q6gQ7lhvNzLFGzFd/TMEHoRQfg9RrT+TPTQCpxmfI
h7mHLtGmeMxxy2dWuFZpvJ5phFa2+zRQjjMzhUH7OLfQ4tKuPgUYUBvjLU6a99iBz+VOq47F2wOL
Uf9QebgpzeJel+4Jjs26TKk4ObAK2l5WjIvY7+koEIynPBTMIV5hRAijR9Md9np8jMRwT1I4eBOx
VxQXpn1raGbZjOVtHJ5+eHNbli7yM4oUV22/aULxFjD5MOvqUFIQRwColOttPPQUPURyoL6jpHuH
UjqDsdN30TW2Hx2SH2eDmVO/yfifiO6jimHr7voC+HwH7rbF09d2HKiMjwHHXNmOeDv2TkezCaQm
UWcH0xk+B3taJ3v4FGzbwyZTHgRf6hIzwCmMfLdw7beUG1BQxjokH87M122h1mKekPYO+1QmV4si
nDJJhO4mz5vt0LRvHPGViLgk59xseay60zJ/TwaGkCbt52HgpJAFuBNasDL4YOavafrFNPMENB/l
x1UawyH+/TtKLD6ZnaB9hUGwjXIG7KV1yZGSVvY5EiY0XR42ZCTZUG2j8Mvpx+1U0BmDSjUlr6z/
q9YPryjFP7rkecw4gqBjxPvxEFCzuKZ+IE5wZ6fuI7zXrYiw3bkB5nTO61PJ0BVFRsPu2AcCbQjT
UjP9WGRPvTSOrhdstaguQVI8LPbJNHisIDyWrGVjYxyR0G78GdST/F6kE98Xka4U80s8sBzM4wk0
37vBUSgRaCYID5+lt6tNQneVwFLePmkIc+wptSbmLq5pk7QMuKyInp08LyppGf3QUATcgdomqgmy
KrbDBKzHeiwxBuBROO4BEG6U7n9GRfO8HK0MBCfrKOiPNf4bJXrU4aQRoLrfmKZ70pj/C1AAIjmb
yHW70D+yuPDcAEwU5IVyjN+EwxmGzrXlHS5gEXrRuXQQB0FGKX37mNfO3kHPTI3Z9M1vgWAw6dpz
ahrPLbXAFFzD4u5DctUy+17NoOq/dHS32+7o6/5WFLAOsSdhJB154+BqMLNBF2ZOR+mQIzDoM3O2
S4u5ImtriGLmygqSjpN3eSzGA5vW3TPseycpaHsApPrZmsEjpIP/K6KIjftvrkOqDtA92FCv+ChI
zznVXbvTNEYdikhXfZFXBO+JyaV4oqdXKGtXmNVrMk6H8WdpeXsPAxA23KNrKi51Oh1aF0yk13z0
il7MzLTmTcuDoibJ7focGSU0DmsXN4+J9r8lU3mtl1yE5f7ARbb9k+O/BRwrtTHfvcUps8x0eD18
+ltMTQrR3YU/bjL/PSr39vwrm/LdwLTCjYAwJPmvpC9eLB5+gbuBF4+j+lFKKClooyMQN+nU7idJ
PJ7Xn4wOgVYnfsJUfQCo1InoWaQYwuzxZPRoaMBgEiJyGGxEtUN26zL3YDCMDpGtYgC5lvQp3RJV
LlPvhOtT76xIvEQjACJn2A+2iR0MS5CdIcsno6V4yHt6hm22w4LEnAs+wslgE7B+heOCl1hZlOau
CLZp8oqH0Le8Q1pBKMKj4gXRixrVvh3q21D99Bs6WRGvPuVBDW9nSI8m/a+QE63VPXVVfQfeTDXa
b90WJophECg63XMjeSe6rKFRT0Jb07+mkQuvJl10CKypezOqTh2pjW1UoVHQCGTZr9HzSnKJyJHc
plX4FRacrDn8qHz+Fs43Iol+Oc0O8PU+i2fUYW/OYAMsR7H8Y8mtz/PgYc6WxN7gK4F+UjYfRf4j
ZvqGPTlCjzjExT2CT3qmQ3/ownydkJvNfaRviwc6rt5G4xG4FIBVxjWoj8zwg9ANCq5w6/4Qabfv
gf5IdGVh1hNTxvc2Pjnyfdac0TE+YvCBHo73saDVmdMPpY/NzI+t6FbONH3FtEK5l9sdze3P1Iat
l3+aJb7SxPsmPUia03sT/GoLY9NROAfdQbU/0iXVpOdQLeUTp1SDQRMc7qPnfkOotWtKxvwKDTHH
3jK9lM3j7GVPwn0effFduA+Z7rcM7ldhjzDG+50WzgVSzQp3ZVWH3wtksmafbGUlgAkD1hbjamKR
CubfJtu8zo6ORrsDtIfj9r62f0+RwHUqji42utx8tcoXgJVQ/MjhRR42twxrQTvCJEJeWB4H6lC4
a6jPk90ynh9wgqj6ttjcXMPYWixmEdplcuF3/gSPrk2+k5a47vPxKSeInqAd4IvRQVS7YGSkMGGv
c5/bgt3Nf7Ay53HxLRXkUMTM3DVICFm2OyeuD2BgTvpXUAGq7AFvxLrdhFgSeqfZSGR0K4aRcGfs
HVKuYxpKWn3jzxhQBrUeXuRGpSgLQZRDFDwkw1Xax+aVQYvgAJodhkf+puT2nfVN4wr2koc4e0QI
jvxU1A7tmLcguicDILwvSceNrAubuI6XaLjP835ML3GE323jfapygXF9lAjz+oa5p1lvRcNKd4Je
eLRYadzfplY7m/m6DcG/Zcfyp8tg9GsXxPLQ8mzdo3gZ1qtnt6AhpdML08upSc61rfbg985+Sz/J
+UIOwMOD/l5xPBDWamhoSrbuI+8U5+OB9yraky5Ag6a928PvQkhUG1ebPQ0mFrWH9RoZ0bAamzuR
Cl3Ynj029FpjlR3Xprh3UbXTnbj556R7dYF4pOZrSF9zyr0jWn0vPwFc3CS5wejo3DByzBmJ+reO
764b/VNaudg7kdneS/2Zh3DOhA5vyCSKjQBV5vaNIrQ3OQ9TY57iqE+4P1QpBXI86F2c2j0ECVPm
bMmWhaM5dW8hfxO8tbTnIUNN/WagNQQnCB1HmuTmgaS7F0+hHZaELM1pU9znsJWPqOo2hDLD3sBy
s3WSSm3D1ICUaPs2I1n6I60B7SrFJb7xkRSgX1kLVWxVi4I7J6rH4rLTXHLlq6z2eF47AOCsCK3v
mSdthLfeBT+mobSxZAsCi6Kw/t6hvGPynr+bRjDvWucIWyfeBZH1m5nQ974vkmsBlZoFPzxJ8OiX
AJIiwztF1QhwHXXDKQbwde7ApyERr6prJJycHIo2Y6xDmWsFQ/jNsQdYgHCJ9n9+23ogx2JVoQxd
Poo34GCQmfpEdkP+gq7d5WTfIp75mZRoAYwhme6gn9xz2tlookXB++PQB3OWyA6vK0jEMtMjvhjp
nyKjcu9+Co2r6+ZkVzgzYmWSyjZzN/v7clJ0MArfOdMC/iKcDnqc5X8apDRwvBr9rbSkOLdVBAQx
ncN1TRoFfDEjgYVSOz/GJpPnjtHSWZX97wJQ5q7tZb7pSTOj6zzi8oTWhPtL6UNTUUWQGdcexolZ
nlaDc1Be/qD0VPNNHRilfhjsiN+ZkFKiSDFRN6oFCjAMVY3qtiG5uk0qnA6VR+fFEqes7wU/4PDY
WLrc5e2wiSMAj9HSm5M+aNWMNKRTmBXuoQFHl+bCPXt4F6YecnLpOeccmSyPYftQF1GJ2Rf/JOdR
0DPxeAc67J+6hu53IHXM2cO093kUxpcovjkjMdtl/xb7bnUBwWj2MaoZy+rxt9InMwqg2J4R03cI
ZqRvfV0fi/AATQ43EGajHSlunyoewKuy4boJ2Eg7jBvChHmwJbPIh7l/5MI5Z9msdRw3x5kHGEIn
RH3CqACb5Th2C+fqyN/wTVjEyuoDmfmMAkY8tMA3OQKGTPZ60z/MHtsQ5qDrjGlnFrvUCH5qWcHB
7Kglo2o8RXbKUl6VnzFSq2sjgoMxN/kxdMtf40RHHr02xKAgPrdanFwPk58b1OU2Me0twavWllKV
tprI0n2XDye2tucOIo4IYGZEktFZNKTRmcEezBswOMoK3vqpxM2Z9tS1xNSseqL/UEXt56APDp3g
xF6S/jk7sO1xvTGJd1Bh5QEnA40QAlyfntNFVgjVIGqyY4RHBtvXeMUnjeGJmqE+NqQdcZmXdnuM
2XD0MHZkSmIRYRJP2u68Ausk5RRgfbmHzCoPngl+J/c+uoXi7S8WRnuuXxxRLyidwdrrun31Lcxs
SV7dofsxNii1hHNc2BeneG2hYx8HF+EmDcZ9mdFeK8Ev1iUYvdC+Zr2cDpVDB8kaIMXCgSc3gV2U
hAvWqpx0MIuwejInORW5PZAIDeAUmumO2Rs41CnSdO0MZKAxWvIaVWZgB803lwMNQZTOZlyMsHFP
sZfm8RLqweg2JNHUzBYRDEuyjPpo541mfx+idrgjK/5pN0l6nEFzhIV5zRs4LvkwEXQVo/KK2bL8
7GHmYVih01LrfEbG28ZwBVXp/3RMVvQ0MpbKMeSolBOmk3vQqoEPMZJ1l9Uhe2n6/A1sG5NNbPN1
1Omdb474772I8A4xfjOjxIXZnsqd6l+qWNY3EnJ/2akd7yXeUlStwtu0vQOQLaVRIQmlxR7gHSaM
K68p5kPljfPGFCVu09h9UoIhmrW0LDr1Rl6quzXt/qvOBubRgyRM54D4NV9bqeFsJNKxIse/D6os
3mlSPzg7KV7fvBdbmYkvEhtoF5h4CYFVxCjrEaS0kwQIG0Bkmyz/3ew77EJAxo+BizeWVt8qOQmg
XBca6ZumZ4CjCiCHdme+2pGLK0ONhJdJ/WXEFsS4uHBRcxevM0VYRqMWqhH3iuztvZivRk65NlZI
9aA04cIm98fqFTb8CjrpH6Y9GXDnKtLf/dYjLU1SnjQW8tV8MYfO5fg19mF5ZdZcXhPjtw61fwoM
7e6r2XswdJqePBeULRHHF9HU9IEMazsBD1/FMyzfgQEcJ2Nc3P00HqFBnieaXpcaMQJxbPgq5HNE
6/uounTdVBjcK0A9K/sH5iV/tTzjdTB+pcL4KUrjZJHKR7vOrY7kNxPkGX2GqfOM9MNJ4ZNHHmYg
V0xPiMrsR1V/TgRF0sezMX/CfAs1NVsfGe4qMZstTqwR6mMTbOvFvB5qtqY+3xtW5wK7kyfuGTnZ
ssg2Pn12ss5vQVWjWmdz2ZK3Rj+B2iXKe2Ku4DHHI7JgqGc2hUAznCIX9kWOaM1LZrULMwUb3hY4
ygHHWGlakpOg23WcjqvILU/LQ36bHbBdgsYWqrQW999TTbL2QaBo8yrg/mXK4puJC2rQD5IQaS1n
xLqFVXalFTmsLXWPlZOdayNgIDnVNYYF0j0aCStBfHO1fcqL0sdu5bEXhN0eTDOlgOi3ahoDkHN5
RVXb+BhEeiibnkkZXqJtUp7sjplCK9h9dpVnX+2SnJoWxRrZw7faN8mU8zmYsT+VGwZQpI3KkGBk
UYlTHsQfDgl4OzNj5YzFYhcrTfh4jHIa3X1GXfc7czxO0IUNELhoD3LiZCFwIG1BrqcmOLJWtac8
RKVthG28VdT7dhFFO2m5v6rQ+5Y05pYPR2vWfJ+Ea1RvWW7g4mQ8i4v0I2v88Tx3/hMCPIIJB3ij
rq9ArDu8S2Ra40NEAahq/rxjfDn5FZsnTkbS291VnWpwFdA48Knglvf9lvovqr9oKD2mxFECpw6d
Q59jXUtFZcNc8Cp6ijhcIwikPyfYW4unpsmRSEbp+DD0VbePUvOlrVLnWhCpAOIGISy8bElLiBnj
A7r8K2hr6zUImbyODgDkvrV/wKQyjmWLu1zPobrOiwx7pHhwBvOQVYF1dlDpJHyPS4XyZG3z3xPX
MnWHiX0TWXL+BpQw39Uwf3GkhXdZQ36c05lbU8HTNdsfUon3MBk41kAAdMu6QQ9BH7Kp9a628G8k
HaJI+hZApnsfSH4MVZiauR2c7ompw9EgEAsLkzpFCQB+K4b2RbkPepbScVPn7ghfWYtd4zsLvM26
SDQhTFq7FdQYKmnPOHIJEZ91jMm9OAYSmbvRxtUBjteUpwfYLwZA+27QPyGJOU4X/Gy+M7J7U1f2
a+PDZCsBrMamSLYTx5/3VH5GjtYftO4FqQIbWSI/a7KhPnUFagnbNN8wBTzXnCvvcxqfHGqHG2D8
G5OfYcdR7RW1PEluJjqssuVvVE3ebnZRAwDmBprnei2vlssMoL0OVnmZHewUE/jVtSddg1o0s1BF
C/qxwWx9wlT9rqdvQ6fda5d43Yaze1WbX4XO5XVCxGA4jC8dGV6hR7RnByKX4dbIrUsX6AeFQazj
q+czfHQydTak+Ag0qj2KTHqJxmJIUK9Tny8twhG64pQ+0eahsSnri+cGcBHhxQFbV6cqlMdBULeg
Q+63ZsZORPr1WesuvTNpXdci+Kggq6PH2c4uLL0ROtVqUAKdc4xaDg6bGhTdClLxHrx5QOEehx/j
GOQXNT2STBiiI1mCUTw6TTkFeZIqc2M3Hc5ZEQ3H2M82NkgsdF4XzAJwfIzhAwP8cYoza9cG01ch
hbP34vNAylVhM8jpfGvVOy5j9aL/TbwKnpaYLtOAzrdwkezEPcpfbh9wCLO+5DBX8U4G4zq1ms/R
tykwygDQWfhp+tMre+e+pRg/uBNr19iDRLM6wt/MIkZ83sEvNQcMrmNbiWvD1LDQqYZx7R6zZmLF
QtQr/fnZNUp1z7W5AZfosYFPgHhJft8ALCHyiVNLWDSImOBaIfDNjnnvL9qI+CPqQ+vuIXCqRASw
rTGmA941CCXW+FZ1mDJJ30SLuegcfUMf/QTwbuHn44GZxFcnaegjEAFTnRjuJsXcY0TtExNAoEmA
Ig8jNxoPft563cUL+p0V89clfOBKuHtPgLyToPZVSGiSajqIPDCwdVoMTBzOfDzKhK9Ja1/0ya4y
n1G7oyBBA7tK6/QHQnEm9ILs7DBX98ZJn6MGmarFIrOJ3IzogkaCDNQQAE2v6fe+cr5Mp6GNGRXw
22t1KbrYI78u3dTanDfaJe6BbuY5tLrqI0aTl6q6oQjISkQA6sEUAi/8UQtMDl0HDmYmk0k3KArp
xG5i3udVXizkqjT6TcoR7JIEkdLswezVuHHHsd176O5qy75Vun2ToSDdp4oeXRttYhraDJzR7Hae
Hr/5kPY7OLBjyDyFIohcC6PV2K2icYdWGntv0VzaHv2K6bZHY3Z/NxDcNuGMq53GziZUw0CWJaWK
1v1Kq9rcUs8g40zOI+HZiH/KG1DIAMjCPp0cTC54NnG6/yS7S8EyLM88J9bu75LMAjJ+hnAbGU+G
8C4V9kSsc5sGg9HGmzt0MfHJbvpxN7JKHkrkZS2U9s0SBb6GN9Nt0CHrdTarw9/LLDGB6tjzBs5B
vGkJLLYrD4i1A6bcRX+LI7XzUEun8UchnqoAYUoZtwQQmi8qcMfD/+cJrZbzf4to/Y//+t/++3/+
t//4L//+f+SzLp/zV0Crbf+DDhH9F9eWli99h+jW/xnQ6vzD9bAJKN9VnIs81/1fAa22+Q/COR3L
sw3bcaTnk6ralswZ//k3y/mHbwDcVq7vOf8v2awOX/5fk1lN2/KUVLYvpe3gVLAsPv7z+xMLd/vP
vxl/r5pu6D0LkVpD1PW+r62VN4EPyAK3lCsvlmRYVGn1vXUG7NoZrZFNN9i8bMto0w4I9p0TOTzb
VlgxQYfc6b+W8S2y5+YSV4kmfnDBNjWGNk8yTYgOkaiftW3v8rzvT6obz4h9vxofPT9u0ZGJfg4B
atBB9Szzftv6U0Q+awMaEn73Q0PK1zXqYwzhOWn21oCTLOoc9LZ8MOBwmuVzs63K+veoVPlIz0Ag
xyMnpqTgnFJIfJNyUEdk3laFjbyquCAeMgkIYJfyRzGm1395CB7+Crj9T0WfPxCe0XG9TPkn2fav
Dxy//vk3j+vrY1BW0iCChXhPl/zdf72+ad9S99cOg4oFvupqh3IcPtitMc3ghtIDtlmDRYqh3Y/Y
CbObMbjmazSMPzoYWl3tZs9mZxgolYjMqvy22Jt17p+jBK4DQwPcSW2a5ZfZvPz5xKKf7Zc6vJrL
iVGbb36Vd+dYB8WWTcL6hjbqgUyJmolpTJapRmDOxTKPfz73z29zVbScK3ctCOfHeS44uJd6+TfQ
kdBUHfjA8ck1VP2SMjlx8xEPd58gLwjjZ5vw62NIMW+VTnt3dj37R6tR2+V2kF4jfG0wEzFntibU
IDVTM6vOGTHMF/rNmqJ4N/ls+PbUAx/LIbymER6pBYhpeTfXaf1b5LSEmxU2NI14SF0Sn0hv51j8
3iW5tcFAx5ftVPwe1/7J7P1NxBHhGGBoYFjCzd1ziC3x89nBxAEUHV5Fjo1jsVaOlhmf/vyWNPs7
C6p+tKiLVral6TBXUlxrOPBrhY37c1BMHHykTFneRofIVkuToyz3YbH/88PSfzNviZseCx8gd+9F
3FeETQ4+nhMaL55zAh2BT03xFjxY9JHYTX3os86FoR6ijpX9oeDIDFpmEviNzUFa15HBhcMsJM6r
HSdjLpqri0NLgMbNbhz8GNQ7VW/b17xXHzBFhotl5FRIs2PuzW6GiCg9RViaSfwfSVXy9OdWwkZg
G5HUoWUoaMWlr4msjx7J3YeYMJCrJSzvqg39bNLQ3rsIkc5/fpnlUEH2pngzPH2zEd0d/zQCUBg6
l5FRHOfvW55346WDDWmx3a5H+MLbMmjFNZD0LFccUpE4tuF3LaYLgiEwvLHyroxHyd4B+IdCNLGf
bNvf6dGr739+JzLmE9q3fZiqLSyFoKs3cuR4VjuMEGelqw9kCPDO6zy6Npy1Q6E+Zr9sbhbxJHfd
wzSbRHYbJJlKQ1wS3Kx/otpjDEEnuKlAc7e1viRjU197A5iQysHHkMyJhmlULtrM3r6EkfM1yMY6
l272bR45qgOFWhIaq0ttD8+5EarnNGWanTVfZqX+ZJEu+MDZuU9h/eT76fdau96DwGsIG2oaPmFw
PDuE7Q5E5VyruuyeTEP5x9nFwzP9Qsj37sAHgS7XSRDznnsZBvU6eKp5S1ov3jnA4M/NaCJWTNTz
iMbrGTf6K1GITyj7V0FFCqO//ELW/HS2wTl6UJNuFTIRNNCMdVt/yKBMwBlvqtJ7cDUdHO1g4Gp7
bGutrSFkEWfm2iUccWFy/Ac8si46HdyqpDFuKI6q5TdxLWnEyeGK6sZ76I3J3IDjgOK3fMEEFzTu
M+FhIUIjBDITdUFhhC9QzPND4aDTmkuJw4eJEMET6mEgE3I1F9rfi8bwH9hoFElL9Gimiiiw//1n
Ybag1U2GAH/+E6sA8aFH1wadCn6choy1V2NRvIiBHnmwpGukOLdflMGPatNA/vPBbJqixU0GnDxm
2hSOafY5R0jj//zbX3+mhaR7asnbkr5Gz7D93VnxFbyb9yHKzlg3RW0d/lqRFaM1DHmIWDQN0Q8m
GsAk/XGvGnPa1XFivTppbhyTePZQpCJZSnRTPaWpg/R7pt/UQX/D+A6LtmS5XIeu/y1yq3krvFAe
nGxgCdE2qjAs1eLhzy8wQT/8oHNOOnYt6C3m3mrFE1KSG4HX21HZr4I6ZWP69StDAUROjKGr+X0J
+knseIllBb6BusDoAHFE59YyaQthsajfQFw/GVD/FMTxpZMYwbuYOTFPJVOsQh6GplzFfspDhaoW
i1ydfXbDfEVp8q1UEH4K5e8iEEIoxA69NncqXGKzSTQA5y4AmOcKT3UDtAxcEF/KNFAF2iwso7cd
6KY7cAESizqicrepXDj3EQFqsFqEge7J27sOsRqZxY7lkO7DCl9Op5FtQI75sYnzx8BttwOy5hx4
Vgn+dNUJ9djE6TFw1AZ+QIeTnOV0R/jAvqcl6vUBqhf7yjnnCdwpye3jlcyaQ2Xv5jHc4FEgaN5j
v5yuyyAG1u1KhwHadbGlMz20NuM3b4v+Ab5CeAh66JR+u7VI6Upxy/QYjwaK9eUiLhdi9sgFT6ng
+hyrZXjuPZeYnnJDV6n0tmaHvIUfT78787x24zeJs6OAssvJAa9ZvvXqcs/4bZMyXLfRG/YsXFnu
77LU2MFKnQOAk8Z4sUW0tzT574m9jyFOjKTbZxkfs/TZAuFUOUy/rPBYTdauF3qTK/s6a/seiOrY
6nYLp/rNDRnoZeW1nQHuSX3ponk9IkkIg2RHh3Nj1OMl6CX7hj6LKXtrSv8Ghh65GiXRhMEM6V1Y
A21hOEv2BO17PCQPJiimkOQX2mUzA2bXis6+Lo8oORh/HmEE4saLL6oM1lmFfkwhRrTyxxgV1hLp
ONJE0PluopfcCn8FemNfmubOMKCZwAKqQ+9Rhi3mN0mjBoKOp/xPsmO2kmdL4v1CyJ8xsoA0P8Dv
JcgwYgqa+0cAqjcihPHekOsr+OKcAUIPnfgyLIvGsxUOd6Zk26wKtz7SUn+gMdscIxPMLT8YegYS
7DL/6vo52MJpzTzxx9KwBAJTYgTMdqqbVv0ivZnqDWF1B6uyAeiSwBP+7rL2k4ST44TptwLmw36+
RX3tRgfCin7W1H4+WeuEkm0GpznJqtoLB0opP1Vk4jgV4iEOHRDz7XX5KlBXUR4O0BCc6ol2KVeZ
S+ktq1742LfOCq70bWw0sphi10LKKsW0x5u7poDdpJiCcAU/D9VX3foHkmR2dU17nPZK08b75XmO
2+kKHuQNmM05iOeHzEwA2YCtIfiDBJ8QvgXBN0zvc7S89MZKl0ytdqsa75r65aVOTGjcIDFKeY1U
c0owyzq80H01rugbk2o43W0kh6bGCso/W+nT9LK5eUuhcs0L/2jZ0TVo9Clwom1R0gGyoW9wK5d7
jBlc4n1jAAMZGvpoe1luchCDN80rNsAWZlJ0wad/SIleh8j25y83miDkBn2qZnL0qvxtWQtzNS09
/G37HhnmhiHSjs4v5pL8Mc1xYJjyYxrJJt4VYcl9mG6jx7nU2DIHBkn5c1nPsjO726M9wimY1RG6
JZGTCasY2bYenJHUeeHQBvgWi9OUPhgpxkSX2DP86KNpPTj07ctUvVvOfLJokcwVR833hqDlGqLw
chc64TwC1NqYrrOf63ITGNNVqXiTNcX7gDNi+T+w/n1b2g8ioompK/FzSXgaC/1BwPytQEzdZu7r
MnjNDXlgkgb0o7+zSCCxQh0VAdSZeXEW16lv7Qx0zaY33JFdHcPiu4XltMDApB36wIUV3KKAVK8h
uALaeSnhQzNtrBYrFQJrdj0pgmOWoMSe8JU7XKl+AooywszwcYZam6A0t1UDooA2+5sjhyMCs7Nl
jgdztpDQOB/O4F5zs1ub5LG1ICkIB1xxrEEoXMhvqIAxrdQwFHvce0BpWeZ9kAvTq7JeW3AsQTCc
M5VR6nIxRw9io0Z6a9k+HE0TrgeAn67nWrnv8FWLDemElzjUHx3Pryur9wJKdIwdr2KigXzwuYVv
N5LjUoSfVvsYhOpbR/vM96O7W9TXpnbPmVEy/6l3k8LPxzCfpSD8yEXxKoGwxS0AErrfe0dUfLb9
vTTCd3uwlyRFYCQpOh4bYaxtvwgzYkUcDgRgAEc5TM4yvEaKv4TCvFYYmtCRMk5AKtyETOUZovKQ
mo8D7HfQbxDrQ/WLsz7sufFLucOn08eIVwfsaBzrWpO3UMzkze8syVW2hMvlTx9/mfTqaun+cAsm
xVZQ/aQyuggbdu7U7dt8frRj0vlEMZ+L2j76hWR3eTRTDBvpMjEcPffHCIymRT1lV49hLF7svn0I
GuOpHw9xSzfbj15VZKP+S3c4m+j0y+HdbWB26bp6Im7XyDUpmgTshlPxixDuz3J+n2bjTZJzRZ+x
+ez6EKqlJMOOwDl7fLM8wkASwv5E6r10rr+bI+RoQP8os/dNC37akYeptL4DNvhucfvojO8t8slC
sIFzIWBSbD0eqnUugB549bvkIcSSUfM63qK6edax+nBdVLC1KE7xF1jgcwPAtoA4XbHDNZTZpfWW
MoLFI/bEVPomyltr+k/WlF07BTE/Sr4GSMl9E/yWxOYoweZaJg+Loxqn6okgoFPJ8axVziVRPYcU
46TliyPbx8SYfjAkuNehesI9ch29+QiPaXk741m+csbd2BI8sNF9WeQaI756UxXzW9H5/doi28T8
hnHO6Tg8MPLRBve6dD5KbGAe1opEf4uT6r32hyeembcO5YchOI+PjNjL7AvdwA2iNcZHCF8uL37B
Dj8UVNN2qu+UEYclZHnRMv8Pws6rN3IkzaK/iABdMMjX9F4pX9ILIZWhCZqgN79+D2v3YXsGmAEa
iarqRrWUSkZ85t5zw09r8j67wDvVc/kLVbxmZjTflAXhv2L4XVfJYR7imwd9R7sP/kwM51gZv/Dx
MVn61ToEgHTKYpDpw8fNzJ9ljSqafE8iR8oApkezXyJ7DdmtJh1f2pDDzMIERR4VhSNOTkVEJ6Oj
4iFJA+bdwM+SwDgk0x5tAApb5XwnEiYIAhrXQ9CjeoldHb9H16kzmcan2cYJRnzug85RQVU0YHvN
ltUJ4HO3wK+0RLbT+ZaxnUFkGZQEK3OR/ruAARIe/+B9ToODyRGT5OKAH4lIDnP8zk2P2ARKz3Le
Im36mBxnI0iCqqrypCz5FRjNvXTFRrTYlSm3atYmDXN5rC9z351LTv3emrYWm8M0HRlit6+Ra136
sXqHif1oENWVOXdMpdy9nzIK1m2YUUtf86ovDh4JuKuutA0OnGsy+tcq8m3kVDhsGf8dOiPo9+Oo
z33B0TmbFeRRqLnbKscMIME/ji5/JCt2kw5RJTZn586LqmdudkKGm9wBNuv9JCcWe2GKRUVRmAy2
vUeDuC9wdZJQuricPR40qI6rKVps2hHxJcq52lo+1gWKsRRZyPg4jvjdctV9jsWz2wuieayHEsCg
k6ODxBm0RGX/ZGEJM6tEMC8eW1k8jjTv+wJtmOyt195qvn1CzQNsg0ZawlaV3ZlIT26ZJ0bhJ/Qx
bNgZx1x7jddA8sOqXEwIRvqnEYQNh6r4DCFpOHT7bjWsXTjznJiX1iB0yJCPdl4d+CSeRRE9ESWB
XZZBJ9joGDZWBGayMrB1slvL7YRIi7ceWcAcKmzAco+O7r2KUBIa8S52BjiQr0v6ZqtCVAtia2Xf
BpeQOelrkkF9BUh6Deh4Qsg77YLOtg1SA4fk6DqvNa6VZoiJrvrOBtR/5DcEkCULJcn/6PckaG6s
Ols33vicoeMbbY4fpqc/oCmR5EJbZTZnqwmLvdT2eFBlR1mXF8duDrdtEG81Zzuxxu4DhGtmFLP1
QRP77Hd5f2kDfoRVwUDAiHbTJJ/6xa2AVlIZKcTiFMlsRe3W7IeLGpEQVLF49UcLXWvNw5bfYHFn
K1PbXDVPTNa4Zu0V2tgHCwd95XvPYNsfGO7u0oQdeR5ccaruRwdfTvjH5d7Pp18+OVUGiEQeXZyq
RXEzkV2M4wCScjhoE13P5D26yAlKwMIpBeAcGn8KHe5qhXZl3Zn1V2n4b6Nl7po8PFVl83uwkEb3
aIUDbHt5xD3mnYpaEjGVhqA7azh4S/dlGpfUR7HbqePoetiW0hfJdqjLxDqwr8ZYI553LlonP1ms
HiMDkjsG2iwG4wV5nijB6CGgNjWd9qS7eB9mJtLyZJeE2Zt+bJLvQWeb8bdcZCPgXlvhHESgESTg
zuSg+XAjVI6mve0Eazpzvk5ueBx8j84QriqpawbD+b6GqRx4T4ltQvRakDKYwheh2re3oPxbfHdl
0/6pLVC8Ofg2x38vesXv9VGEMLuEdTcUKrG+xOw8kvjE3IGlktirxt8jVTmMZoAqxv+j9NVbbqMQ
fhaJao35ptLxEGj/bIY8KdipO/TRbot2zMGW70GbmH4nlrg5c3+uccE0NqHO0HNSS9xTzziHmQ2q
pL0LqV7Lqbwwkbz7PrK7gQfOjC8zrqyKlCpaoR9t/zPpMH+N4W6OkKFphGldyjDHJ9pEffeNjUs7
X3LuDjX45ZlldIZAprFqgg1CRhic2hYyg7y03w07h8lAAR3oC+HcPTLF8rtf2sne34wu684w2+Ff
2nw1+EVjzyP3LILSRI79LhMtdmpyrFAgwZDIw48wHHd1EyBM9o3V0OkHB4NvxiOTOZ+dnf0cSc7w
PATotvUmyF8ZMOFEnGWT+NXUEW606aGrwvNc9pvSHTn7vT/8FHmTsWP2M1CLmiw5zOHjhzbDDUCF
X77RnhcGXIV/kanwLnenH/2QPjcBkukKH5SducA+GdlHxoqBOqk4mBERMBmyfS/JYo862uQRrBs4
6lXgjSytAYDO3k45+Yvhyv+17dQWQyyyf/mQbbGLtVb3HIBYX2lHXHVBInutNoEhdkPk3Af+Vslw
mScVjBpT75xOhmRaODWVfe8C2oHsJfS+EMHzT1VJ8N0uJnlQg4Po31jh70vAKOUQnJzhUODLKIl+
RNp+QKCxn1LDIj8MwJcFp1rMjx5q0pp0ksSYT0kbnttsuBL6jMze+qx6Fv+NU/wJTRKWKHsXa+Aq
Mua3eUyXVFl/zxV9ysaYXJoCp1Bw6vqllB6xJWQ0tlgjKUWQ6sEusC8KnbJBjRt6UK8Yng4I0Dgf
ntsWEZcvTuhZtyUyaHcCDG5GhwQFtgVOK4JCKglPMUX26JYLY2dxRsE2cBg/FZPYWQQPkkpRHhVh
Q7Vf7GyQQElcrHDEI/XfBi0mc0qbu2IaIK3mhkGMYUjB2YvaxP4eK7lVQWTfivElX8o2GUxfVTdu
wDE/zX58Zoz9Msy/K1plN40/htLBvxJuGbjS5De4yZjuZilQkx7CiEsMKxzQCpq2fZlqWCBe8BK1
yZ5a/gsQ00XExo3lyL6fvt1jQyOBq5PwbQOzshvuAq1v5pQCIfjdAY+ICPeQKf04DsJR0+gy7XF7
/1V07kTs7SHvY/Srw85alylO5lmbv9PGuSQ96geZYr6Fa1D7fNpn5DG9v5W98YWBOVq5NZ7lGMhY
H3wmObKD7Gi11qHIjJtBHqUjWV6iVfJXZlBdm/oBMNZxqBezdArezX9WjAMTNkXbgADwBgB8X9br
JRCgMKNjOvENCbxCabn3/LNrHskuQzq+YI1+xED1fV3vMrInElAGhAbQWKwjDiAHdLIXiAO6/UVe
DoiVAIKsDe4o+ED3INZsk3UReavJ6050uwe3yQmoMe5s6vclUtJG6Ksty7UEPMVtuDXMeePr5wln
uYcCACrdRnZPEJdUcmlS+OJhuW06YxOjDFcxgIz2E/5kOuTrlrVbOV9Rb27lT1X+8jpaD/xRwyMN
PJIsBrxmuNbW0fePyOQPZvFhWC9m+mqqr55vXf4K7QCEIQkaXAU9sYpDYmwDKM2ple/9o1dPJ47i
2WwZNUpskOykMuph+TXM8jmF6AiChB8Ddhu46lOMq83F8rzX0XMaW9thTLc0gR4S8PAtT1HGFPLa
U2/ZQFAzPbOjPeQX7sUc7nw4dCd/OBkkVtAlIU+c1w6xIrH8wbrybGOZdsCYe4ttqbXvUfHZGu8u
zKvwnLp4glG0yfb3kCfDSpDyYk3yZkpcGECp1Z8kBW7jNj+kv1V4FvwQr4lzdDGj5+pT9OFm1saN
aa4tvZPdtj+yHIk4lpx6sYwmoltW1SeAKxYZ0gDeoOCWQKHea9e50ItRAQDyHEzj29fz3Z8vjN66
+r2YGFbhdDUdcVMzOTfgfzM2iinS7YTcIuUBgcR27JvqQWXGY5ylRx/JqkRVz2RIaHyFdvuESnph
rhubyQJxwMhuInUS15cJPnltY5xONJESXeDuvWi6OCZ51/nIcKlsT3aEQZ1J3dCL4DA1MwSXytS7
aDD4bCvnDtVPWRXIyii2Lk4TQGSDDZJ2NtiB5aVm7m2L7hGevr9IuYNNoYP6UlMzUJjWUcZHcULs
043tk5HVp45weqRpMNAU40zyWdVlrBHx236KwlpQelmDdyV5sj2ixQbPP9bi2bQAW5RL5njjGjc4
teZFsilhLTJRBjrFsRoHnHQIiRl1vgdGhKIpIbPXdMmqNmTzh7XldCZ3faJXj6bz39/WDkl2CrEx
VR//9u9LFYjPpBPvXm3hIB1EfpfGW9RX32zxxLlA41Uh9Xj4+5IMsUTy7UMBsmpx7jAIBFlkvWcW
YiNBh//QqQvPNzLaJLEugYvLww8Ve/tpAWikTWg+WVXC3E+DB/B7CAi69p4Iyq0OqOu4Eip7+oSV
Q6s+89kQGrYykmi81SgLNwL/787V3gzwos5uQRuK565QII9CbIz96zgxnzOkhjNBj1sjZ+OYslis
j2FLL980D4ZlapJmk/o7UL9coleYJ44Zg0UfxJTMo9PfXxWMdWEl4t6rJbuA1bDsuDFh+6mdv+g2
ALI/uc26HfqBSCrfftX6jMJMvPhRxwyrLuozyu9dgdPlB7rqzX+TWfybiAX1jOfgjBVOYPrC/qfI
oipkLLNeousMu3HdOQl3rgiyN5mSFOGCCl61zfgn0qH5zVCo0LW6ONoj1GaPzRyUj2DBaGf3vIfO
E6ow3+KftpjdklFj0cjv/suXK//tyw2cwBOc/bbFvtpZNDn/T3OjjBnDmQlAsnIiAhoGUnYHPd+M
FnBJNEVb05iKuxgSEti6ZbXt1fpBOazGs3AG+jEDF/AnrTjnYUuo+bGAparh5Fe/MM3zHyyES8QJ
IJ1kjjbe53As0uDh78uctr9z6/U/f0fWv6uIAiTEpidNGaByst1/fkc4PPykzGKQmFHiXxrkAA/1
wkAg7I6cFrYJTmlQ/8uSWasH2MsQsl6jKnuFR8ssQnriiR/sunSn8Y7+L9j/l69vUTH9U4XDkyWk
FHYQuBhN/+Ud76NA9IYNakLxw2b2i5m9cHi3nXRAy0RWK0JNi7m5dA2fwImXmUgAwi7z8Pb3JSKd
7j9/RTbarX9+RbxVpuO6wnKEL3BN/PMdI7PE70ChtmvRgKToLKPfdCCjGMX286XQBxZ73Qua1og+
71R6hn2MYlMRZpkB0UkHfSzcU+1kt8hT41Ww3K07hhgiqMw3UYG1rNNBPv3nrxk29L9+1WLpSBx+
vrYjpe+Y/6JmKqsC7yPLufUQAxJiQE14pTVfgAasUOKzoobICAgGvwDIbukebMefjw22N7RNGzsz
7WM5OjuYu9UqaSCn+1bIOqSpTwHTLxAJkulKfheVIqPBJBLCRzObQnnGZl8cIrQlacXl1kSsH5WY
b7Nr/SSdtsePUb43Rdiu+xwdLJOcBkxcYzOOQwyvT4i0H8vZCZ85iddo0TDBdy0bxbS5ViNmvbZF
zzNnUOq6BMwzfdJmmAJgCKL/6OEmO6kFYs/zUXNO1a9ER59ZBD5TeTXbKtyLq5mSmN0e92vgMl0C
hUKA+Tr1MCZZYVtuyev5UecDCQoF3AvcSbjtyDrWpGhJFPBHm/opnxi9BymQ7rrD9tvi12jF7yZ3
DyrpSBvqZgNNM1drC7Ns6BE1Ief8HVrBc2IUgOu0eJKO/oTMstN+BeVBms+uAcVZ4nhwQRyn/fjb
tmrMnLhL1qR8slwmHgpJCS48HNLmw1Tk7NFpTvNi+hh6TWsr3ibbivYjIaPgK9KN4U/OktfyQ0aA
GfQcvmXGUzkX3nvfBZfR6IEsNIjcarNaW4MK6MMYTIRQhE/0oJuqXJAoPZwer6BtrfjGVwZR7ijD
1CsID6fpuiOgsLMMhqttu4+wSYICEpQYJA7yCeY2C7OQ/qOHzOnk0t6NXsc8CdQH6XJkrRr6ua+z
3xYphyBXNVQLXC1V1JIKb9QYsEKHFpdgjziNXyP6rbZn/dtikmeNYV3wgL3ksMApK5eYpdTMgJRj
MZyHs+rRMzCjwFpCeqNNz5crixlOKKAYefanK5gxRpF1WB5RouiHwzBEn1zf7SoIule+TEWcGdYs
q2tM9HgjgpLm2S8kXQWy7NVoFC3y5bNTZZcsipJtpWuEeA4xQlNKW6LKYJ8zK6G7DY6RVERJGhOU
8gDra5gdVWm/Ucz80b62sZrSkBdOYj63Cba4NH+pxzjdYxjsSxV99IgmrH3q86Gwo0Ke3K7FdcS8
FTXjrjPZJuBleJ1osZDaTAx67XNZhr+rznsFMA9vdgz3SXWvrAT4RO1lb96wcUTefUVpcE90C+IM
uZlvhF9S/7Dr8ejk6hI52VE28auKYF9aUjJy7bNt7Xv3mvjfY2Oygkxlmt9qpszbwbSILHDvCEut
x9HPMezUHpz0FvrRYzEWPv0tLwMpAzeXtUHYJLcsDSGBYkhd25kG6z6U8uwnNrEerQNgoo/9Zy1S
lmGVe6Fa96HGGV8seYESWxAp2lodWsK+e1w8j+R94CqIjG9Eji+xJR4NH/KumwGBpOvFagPRVBoN
VI6SsIvRvM9F8mEXcUt0Qbf3LPHT9T0yO6b+vTYpedE9wTbEllqiKzQiAe7AIVwh5Hnz8Z8qNImy
aH43GtU6i+8/HdHefKxme12Z7pd2vI8GDPk1IA1mtqipRFfZ5NzPVwOj9N11y0dsEAC8SgaZbGLA
jKozIs5uZ8yg/bEs1jf+g1NDQPoh8OfpwDB5b46yOiVJs6vjPrrGzTjgH4C+0vtCXcyWCqPBIqgC
b2ZUvWs7YV6IEtq0Fq7lsrOGW41sc2OyWulMRdpBYzdXx4ljwrTrO1wtTr9xQk+kYJwZI9NHG62g
RPSKGD4n4CiJX8KAoMg25fzFZ17spjAQwEw1BeWbXEB5JfJNlKoSvznq9xSMXJTV5a6cbM3nv7lg
s1aniIZPEB75XBVnc3aOiEWDi+DRuTvEbRDIUp1Hu4WHrFxFDKDxaecRTvTeezZ8ZT8YzwML013Z
s+OvpA0vridvGGDgDDWxSJnk07xrUlRDpXE1UlmNMoc035j7Lrdtjvj+lSHSNhpf65JcikDAbKCr
8e9F2mDsKNWz6yXPQQahYSiG6joVetemyHzMdg4ujQVhiEgfM5Z/dIHNVdqjODIcY75RNns746iv
kSP0Fd5slzzxjcBgdaaT3kG0V9C6QR5D9r2F/AgqVH5TmdikdXW30Yf/EzlMeoqeHZDMYJWSHSUD
DwiqomUP2vjFDBzG/EZ5gTZw1nhZ7h7dd+yh0BIGg8dqVE99m2PxpVQqiWtDfJHf4tr/boEicLxy
Yts8UWiCbonW8h7GmHZ7ewROH5FOU9rxgeRub+24UXUL8Nz6+EWPmeEaDILI68lV8WQiCEp1i9OC
uQHRe4BShFELQiMjVEZFC96/i48CincDDAJ9TTNR8KL8GBnstkV3Gr0CG1AZyduMXm2HqMk6Jait
17isCdgdbAiQtdgEjLr2YTUAAizh7C8vMRYLsjH7W25x5FjsY5aU2OEWww4/MvL4mNtIPHD9dvuw
LFGid6gm5Uymz6S/w14xum+RI4R9iqx2pgYzUnNjhSSoW40U62yKw5vhe/2u4xZZNbhRMLr/fYGb
sJpS3R8zG5kFaxq22TnUwBJzHFhtaGtJf9Paag+4DYGTydhjdTAFF8C+yQGu4o96UZGH7MIJcEaq
b5GFpogvPekcHEdXJoxIUt2du5k73vXEWaswvOJS3Q8dNvtZtfmmz4ozg27Ws34UDefCnl20F4LF
nJzFAaT2s0rSjwZHN9bz11kjBfKK7DW1IUwgkUPTZRGI1kKb2jml+aYJdDn3dKknT7HBI+slJMsq
sE79ONevrXafJA52RqdCbHPDtc54vn+mneguDJ03NKDczISLtNHSrTpevOuzqHxAs35lnr9gFUIK
SakhR+SAh+og5gobAPxHsR5vgUA04y8hm13VnDVqVaYytbraln6yCxaEuMlOws6ye6AQ+/le+Ia6
k2DRMBPY/Fms1XZ0T2P2I24eN+eYHopl6V+OCoi/eS/GTh8HF/mZPWKYdDRxuuHE5mdw6cbdBGEW
fFEGJbMAWaDZ10UC72AS3uWI7MPinAYOBF3NN5r6EXbRaoih5peNVRyVnZ0B9IuHQTHc6ZwKvkR6
6V2G+lZVP/Es3iwz8k8s+r+64CZVWZxa34VW63o/28wMSYRtDglC1W2Uzcimak3Ahqnqq1vAUnEo
pFrdHghSvWBUeLBinEwkRl39yIIq6iSnIkbkL5RkKxdUFsinbjMbdnhUKntphOmeE4NappMmsdMT
oAKjhK/seaV7GGJUAB5D3GsF/tl7ZOGVXRrN4FFSR20cizGNzqnT3CqOblR/xnX2xKUF+3NARh73
3ky+RNcxCAQSV7W3ovZrQruomCgcf0ySvcdg/uwmVGBRb28I+SD53ebMpDo4GATkzmTBbIMOUbWc
0cdWUrhcL0cn84vTkNM1sf5SJeopGZFKzqYxiezyNDbt/738/S2QzHwXTPV7tsBR/75gU2hXAzXv
bmocYPcJRk7Xn949s7MecdSZm3lxTfUOrGTFYT27xBAvvMdRDudkih4TtyalEtzMycvHjeHOzQmf
PxGUC0BYBYa6SdNStz6rshvcbyBjlgAxYBasa5pa3czl5e+vGNuoWw4OFtBYnMLCY6qTzUZ9LD2A
QLggv0pCM7K5Rbbp+TC/2f/s0sBd50NgPzokM3UDwRGkdt4jAyiwE/D0u1F+bvNWHxxQzJh+in0+
DUi48iUZGjTBLlJMmJIK3L6ywOYY7/0YExCAu3llVlZ/EkVxnSvi1bIJ2R4e/5+2nJ+JdS+RVTyG
SXdp5oq2LX1I8E4PhnpArQ0CED3EPk7cdy/vzkZMvGIT/YlKj4F18QRfNlyP2vgjqhwZ+lzuE+lw
B1JnK0S9VjY+BVn2Qxnork2oklmD55TrDUDdsEncNt/XoTia6LBXALzzFWriDO8nfDxDJN/BXJ7T
VOm1PQ48X2zxCjYhxiJT8AUOpdTbV0h7MHKyFwxRiq57gWTIITaXZHlkMnOxJBxBaZJz9CLmbkkh
fK/m2N1QXNtkm/4BomZuB29Sqz7KnpPS/WnHxrBvNQQVRH8rFGN4PqKrwwxxE2CLChpcKHIg06Mj
Nj6k+V6PfLXxTfWi2rRTdUvUczXNBG55Rb9jRorKyEKlvTw5AFkONbMZZBbhVtAQrlrfpjBP0AGP
IMc2KVwJ5ruMcavxYCC+W0fTsHPxlq28lhzg7ittswmPJIzxIYOomuXfFRKqrWOGe8oDA0MiFd/A
cJhn6bMj8GpN2dzuyuix7WuUCtCrMGNx/afIDmyGuxYAdyYczdofq2hDPIWdsvozQzbt0yrA1Mkd
jx+obdnoJPB2Q/SCUTTzcPrZh1NVO69BEUbwIKKRsLz3kFE2Zm0uQvPpM2e2QrJtu4sa9zkZpnOV
4lAHE67I79uAjoXp0PTfBfknR3Ks9skw/klLdV+YFXtz+Emn9zQoBpwyb16jxnv4eyypUQIDpRh2
SjZXkNoRoSh1z5bICj6yt4AbMw6bYttUmPBNPgZ7bgL+MqLV45QswE4bgBFwuFr+BcvPr7mul9At
sZSv2dVPmvPYRRU2AMIs7XK4UAefxs4hQSlpSfYAgrTVZn2LtI0yxAcDF7ACpl7ZBUbNrdh4t1Yx
DHeGjkz0pvuBZJTj2MRXPNuyOejgbViutZyLcePapIzFPCi10PU575NrWSefmtSabUZolPRhKFf8
Ib4tZIHVS+hLdTABHq8Az0wN32pmFzOOoejLRgy+LYTXYthpfhRM0g+5Dtu9ZyDGmAgXPEdB+9il
eXkuE2jrHlaCdRHapIs0sIVFNx5MS8I0m4ZnQ4clKj7FerVAtMtBgUU7zPdaYNbIqPT9OMIZAYNP
BDkxDnOHyCEEFmJaoP0S/qrRtq4WgCWYzqncqcE6tkL/mBIErlNRzWsBTJBEm3CIyXv9FdZe8VK4
xtr22wfZ57gAPGiGWTX+zhP1WhB7vmUxnkfhoxuVEXrt8AIsXZ6LAIoxunux89SPQfvQAtXeVIn1
uuS8+qX/CoYaR3qNq9x39O/BRxTIPcPnswYQRZvBSO8VgwWIpYokbUl+Algd3El4rmF7lm9ucU/H
/lXVkP1no42Q7zNIIlfUIi8ARbNrwrsRhGwmAWCEvHkjscIhb5opaQJNfW6gG9WEZoC+K15IVP/J
7L9aidx1HzG8scVZp3Hwi2zqE7MRAxRM+p0VQ3TAFrCJnJrgZQjQRQ8AeUqrYDUJD6oomyKQEHoT
4oHDrIgErSBUcEh4rFBG0LbFmGQmcju3MXTKWlrQ+Ezt7wOPllSCCr9XiOL+/sKoCrwEsb3P5xgd
3gy0JvGSV0K9nAPu+S+fs/gStvnPknMMpJR5HD24kZOmLYobIhFcslbSNDpzWWFayKpn2aLSi3R5
GSZxKxcEMrqXHDiNq/a+85bX9d3mwwDzrftjVLx95K4cdWxDA1/0yZlDnjgQy8fAo8XIwBvsjYFP
KEudp+qlcgE2RQ4gR6ti7l5FkKwcJ9pHXB1B0ri3yjJ++Uod0fyQp+t9lTlq79pNvvg+g1Ptosqg
NdnaNsu5DOXFgAmI0KiLBxjkrWZnKeGEp4hxAju/eROeq8rIr0hvds26C4xXYkchIo/Vh7XU0ykL
PqqFZTPJDFFFdnebUGyKJmuJvpivFnj2YAmqLthNGhYjAF0SdOljcNyIhn0Q7f0zbV64roiUmyfe
VH9kWZkDz5XRQRfI+G0Myexwq7Vq8k9tK7iGyfzT6UZazvRXZlUeqLlpJaZufsh7DeJzivMdVCMw
p764lGH3EKq8vGrSYXExj8COYOY5UX2yA8RRdi6f3FReNR+TPZEdB+kwZPDAg4w8XVTHI0WZFcDg
azBt8Qmq13YO+rtvmoud87zwuK3KeX42azTqtf+IsN0/uEz8YNl+oyijifOCcD8zuGVsQdC8iO+R
D1GeecMGSTezIJH+bjXC0jTp27PRSuBCptiCkSVXfOG0h7H/giGR/z1nlmhIsQ2tOCdqMNxo6VyN
MBcvA6GfaaRP+fLZT7hf3yxoF65u4UPbsn4dougFt1Wt/ZusjJ5zeMbs2i1Er/GSC/9omtWMzG9+
61KV4sfE2EtEDjJK3BuugaohwcIik/mDebW6Tp46FwAfj/pvYwLYzspeQ70o3Sel1prYSWT9NqlO
gfwyHTb/s/OzMLLgonhbLERr6LBqxg6iiY68HTaXfb6e5ubqozUAWQdvKJwKSpPlpLKm/lCWIyle
DiV8FZooykV0LUevBm92UbWZk15m5Du7iCq2urAHFKrYqjtOsntpHePR1GdZYIdoh4DGPfPVEdpL
Y3ibrB+OQSz7az7ZajMIpAFMkLZlAjPCQJdC/l8HUSd9c7pBHYymJc1jqL69cBxBA6nP2BvvgVuG
2wBAloD9BH8JxF/kznuIdkhIG03AnHZR99hvSWb5+/RPDLlOjEIeUVSdZ649OIc1vbuFXSmanx1j
Y3VynxijYuY6J2s7+VEHoHNm7BJW9piRR7Vt2KC4C3Gsl5+tM1Qb6F2kVImJKmVCTuLT9NToVUZ7
RHXrPIY906cIO7RuRrwHCCBlg3xmAAyz1Z5FcTN2FkWOhaiDnKk7R9imCas316Yr5lr97rQzHB3z
BCkCqBI4Rqr/+p470JuZrFlwUpzZCrDcAX/N4psxo0Oo07Ail965OhyxLLzFrW69X7lXZZD29S1M
e7p4BCjrtsxIQWoSGGbldHRd6DBWHj8kuZUfWdKQp5KmNqQg0hNMhhD4bMa1T/fut0iHZUX4cSYr
xMj13QJgtaWnxpfKAK4gc2o0/N9zqosT1vEPSz/m7rIXuYyCoKqW/NBMIyRlkJxYiXjwA74Z0vOe
xIxKbo45oyTWv7VjdotjnIozvjaJ9WNcpqIXWdRPeDTPsGbkSjMavCG0pmuE7V8hc8U7UW6rviGF
MQB44Wf6tafkWCdTau2xSr+YPRk+zLsowcIHICLOZu6Us7fr+Vea1NaTmWBImtB/EGME05vKzwEC
RD0REakb8iNWvs5WxONGeyepulUweCv0+UwW0hZut0sAU4OheI65JqvjYL3NRnmE/M577eHs8cZA
b1yZiB2ivJKtT/gR1NyMWFE3aH6HllhAArbWk2u/Dzr+2Un6eL+DDeQ5DKg7F/hL5sanuh0/Wz7+
LHl9xKRR2RMTwYWz9srnNEGULcA8bquqOJSB+cd3/I+oby8ODBvYU5zY1EfpsQ6D7k7MTscj51Bd
kU+A6hpYlB2qaY2FdQQikFyTeDQf7Hbn2E5+juCXYvpkLwDajdqnhJHfS1RtowsGHmo366vXJLIY
w7yVIbr7pu/e/Ua/Shz1hHzBOz3oIQpOZvcQNwm5xh17jlqtWxF3HzXFIjrN7HkonCu2YCT4Mc7k
CgLhhsumq4r0YqHWZ26Hjx4VxVmHIeIaF9GUjVVi5wqN15C9/sBoC8UFgxaTjLdN38APzyqaimDA
4kjFx7zXCAhQJTRA5X29VnrXJ/W7kyBQRsWTkCMv2Lz6005wuTOIYVY69ne7snbWWCO5K7Zu/hP1
5CHpIh5KgDs6JnDBYarmkFWTtq2JOJ0PxkTabpNFuwb3No5gMPIQDFZ1Dn5Q0FTNyKZHIJc6CNa4
YpnHVvHGnOSHx4f5XNITsan3igtOE/SM81/5MXknXvwYNDq/YAUASUk7FGts0kJoVpGkm2QzA3gG
e5Fnin1zYuTurhB6QL5hPKV8+0QwSnGviDmPyFtMC853A6yO1YLyCw2iyGSsD6qRBIUVpk+IIDFn
RT4hajWfzJl0WqyB5Smt4n5LcPvR9nFq6UnoU8NNg10ZXO6cVUzRKkDZigiloouZTCOWnZzkQBeS
k+1tkAhhxu925GylO5y7rD+OtniptH6bRUjKhKU8ghGY7+gHk10mJE1rkSE1G0q7W+kGNuM9p9xG
FhLfNsOqGxK/4KFVi9Kwu2R9O6IKW8cZan4pcGzFFTJYp+CbYh8FPtWzaN3N/yHqPJYcx7Eo+kWM
oAPNVt6m0rsNoywd6EADkl8/h6qJ6I2ic6qrJzMlAs/cey6kf3fM36XJIKHyyPeb449Khb+mDjl0
nRH2a+EJI7uKOneacnIiWFhKxSyfTWdYDFdlBns87TU7vw4HyhS8e8lrTXImEwbxkBTkCpuCz3E/
j2BV+QVmYbOKxrTb8pv867V2sW97G35axnREle2FDUX96C96asWTVtdIglHsMDxOfOh3EILa4IkZ
0YMVM7ZQzJlCSt1xyK5e5GU7shjHDQurbqsbH81Kzs3eLGQ00252FMAwYieHKCd39PaU6xDw6+lL
oBLIPaGvg1avlcgWNLZkbDjHn1ZpfFUmAHsdg9frLnroX5teYimJvwgGZVh2nQA1HuuceaMYp1Nc
BK994ycoOSyLm4vJxjj5zmtM38Ysxvuw7bCG0qJsfEV4RtycNBp/mt1dxtKQgWv5wf7k5hHcurXn
28QQ44Q3U68KPyd91TbekgIvxZIrqk23PbZS7/1uEA8hRpn1MJPBpmn8KGrZ9lU2wb92dtCd0RBC
omgEw+ZQS+/VyVjYlha5ZTxJm9FgjwpLLsO7g/HYIzBildRBtrVi7y8QwFXQ6GYdTXa5Lyu/eZRG
5rGob99Z90WHqJbRTZc1lMy4ab5GUN6ZT9hzZH0igJv2jTiK3GgOYasjFnrTn7Ej/au/WmKmExqA
CBSV+zSjnouF+morZe9BTQhUr+ln7RPZwUJlcL7CsMGij9qXzyXQs4TnM6K9T1pYJa5kKJZO5qYO
GKsE4DBFlN0qRNcussUR+eZ6EQwRRHg0NI08XFdMh+El7PiTIMe4aWTkWZDRFdkubegrFdUmcAmU
LUdGj1XGJdvn8WeSVeMtM3LcsyN4qrHJ9nB6noKI9KoaXzMHmkFSmJ6722SJ/jTEtDOeODIu+Grt
7H1EVGclQ74NaGhAzLqf3gLg6irY/kMyc8JINt+YKf0B6AHKOdRwPJnEcK5NrxteqXS3vs3GNDXU
U5yZT1SI0aZjv73VefnLnwh8z8f7ApVfPt/WJqYhr0AJZ+zYdZbxZpl/o96S57C0x7UA9McMUpHt
jqZ7ZeW+e7ZT89gGTvNlpOThgfBGUvjkIB9feaDT1j6foFDPB5C7B1LYR/neRZz5LDayTaP8Wwn5
Z5122oNMGz4Li/xVbVAtCB/MV21DloW9cMxGRjRsPXYVmln2ak+RK75atyMDSnn7vuOt9PUfJSDQ
uyWwFNvuHyeM+pIZFDF65kOVsRQNuxJ3pIBSz5EMFZQuZWQ5W6PNXjtFhLksghgRGsayn0WBObpJ
v2nY86ytDpZDJ/vXvHL1nhIRlA/t1eggSfdu+HaGudwIH/skrnRqD2mt7dsIW/JUNJ/tSKJW444k
AhrtmbMuYfqe9tjF/gY572vSZeWpmqIXe0x+0CO82cIWlOXWiTgC1moh70eyZdNi7qYh/JMY3n6q
yonRW82ozq13pqxvJXuzXefKDagyXkjChge07/LhN1l5iwKD6Y8djL9HciI1oig7xSVljwyo4MVb
CoZrS3YFCJH4Nts8m1XKrgWd475FyhDMAQbskioGwgQC3uhvMec/bM4SkCYAHEeV0B/GdF72/GB2
cFd6Pb0znNtasGqZzoebht+pxNzqmUt8Kig1psEenTDndTgYPxF/G0gMlWetYAaS0KaPHmsPlidb
q7doRvLkK4wm3KVny1wgc2pvWCCBkUCt4Q9EQfdVKwbHyGDm3vzQsc9I6oE4PT8eT073WdvNEcPN
7Osr+U85araVEoM+tJYHMMFaowj89nMI8lp9hZX50dT6Myy+/c76wRKrdn2mKRb00CoKnwc3Y6jj
XecWW5XbF2S3GtRMoD/SjzBFfGzYO+0Q2uDAOy1K2pfyy0VtRHQVdok5xvPqYcyWAXFZpTIx8DjU
iJrJLaoWxgD9ru4DmJGctpFxsbUgE4zABwZVOw5IZF9QJDxGCNsoo9Sq9pM7f/tkh2wcHu7Si3BP
GL8QY5KpaRoBUTnpTpFrgov/YapgYvYnAeeosXoMP5ZGWtM13IZUPYmLoTA16wMXNLG5EwV6bKVY
wQiGIMPHUN3fUjbFljgvc0W1+dI50cn1TmByAWiDZUztS5QYOeFIFJ+CqB164BWAB9LBpKAHQ0eJ
UlAy0jT5PNQWS5HIm/azT+8bxngNrDNqqx344D2rhme0z5dG0r2UWLg3Xo2bWLi/iQTYYGqjZnVH
dw+4/E8RZH9sbXx3iqVQ4sPMnRBDmCN+KT2S+S0Hbj/7G1hptWClT8jsfssZeZ0bub9R3x8i1/pu
K+fVr9GRtdV5ISZk85/ZaF+S+T3R4qN2pm7rWQUr87846Sp86KhB5/YP3QOtl8OCLrf3gc/7VKSW
fK+c9E/fFsUDVherdp218gk0DIru1WRNsp6bnkCExPPRMGdsHwAshXyE7MnaDpkL/4OVw1S7SPc6
n5g4ZT3St2C3gwzW5DQwni6+K9tHx22jn6KbuSlHUToIgCyp1AYPQn6SFa3I6CT1Ph6UwC7RPEYF
zqS4o8WK0/iM51YovpFMDb8TE+FuiQV2BWTsuUriz0bgOKpb8dMsh5Clgo+ypYeq4BKMIuXwuytN
tYvG/jMZOfwC2f4SUf2oZ4zAfterjQ0ep+u7U8K75E5cWbGq/iwm+g31PUsOoDAxP371ZGoPPizq
24rPb4vCcYWX5NMxNB4Ffn0IeHHfqoynI8GojGbpPBX6qVB0Hkp3175uOJjK7BB4rIHaiLq/oMPE
mTHhqMpus45uqgp7coeYz2RT+FEVNW+wTYB4Qe5AXiigI27As42MGOQWeoRp5TvcOLRBpwY1LGdF
r3dJjL7cDkH8M3Ixby5o921qoSESXmTtRVB+Ocpem3NOyJ4s1oX5TdDztLOaPsb8widjtOvimGWk
9Gil4i9qApxBQOQ8TH6Mi2oEMkQRscBMfO0yFTaL44iZIlZFcAn619jjkwPbEJ0lmsIGBxlbo+5n
FNd/SsINEDF99qbUeGC5tfhYH+cyuJb4dFe+GRxsniOFcMYm5bx3nYMTyh9Z8+FMEcemsVxm2EmC
hl1fvIBABxb/mQQaUNpgpHxKTMv9xupM3DVIjSYoCO9jwwyHStFHKc38xqsQcKbmYxMlZ6aKw76U
s3wJNqUW1iHISAjGob4KWV2y+mu2uWHeihnvjA+7YgtOb9GKxgQU7ygcq3Xp8/3E0vhk5tG0prMx
c2DwLqVTHo0fReIT5n7oQpNNM/8ie/tmWwHSooxki83FtsqT6ScW6l9RFX1nk9devAIZbFrPwNi2
k9L0IGnKExSaHWvI8WZN6W87R1iB8oE5Wow106aWRIIGTxrTz3I6ZrqDvh3+jEbvMasOUFxZH41k
2LYBT0Wt69+9IFG1WTexQ9aWlh/2xJvctFzz8JlQxT4xlSYEqtePYduzsal8Ui/BJrhzuWqCmJ+k
64CfJx3Rhn786CM/6/PppjNGhUvYCkk9qxp33LqD7G7GQ7pRAisXwAPC+czxVOQuqHsfixAezGcH
81HMgJdbq7Koi1yPtY+AMGnZFRdvTFFAhbe2o19hnBxN0ZHDd0fri986gIPlxtjsY8l/jRw5XEEL
8qysf0VtSEogR/QqNMIfY9i9DugqgDY4JCJQdsEQ87YhCKfMckjIa6H/KHYNdQXiXstf3egzUe0+
8QZ+2m30EVNEvzVF+EcyhcBs4t+sNvxMfeIAg9llRpwPO+Yau6kOrn6kpj1zfEJudH3Iqug324nv
spFX1OgbNgvzyka14DEMMom3ZKKNiDUtPwuMYKnrEDJlJfxdbzzRYj2l/YkMqL2uxUEx0jFp24B1
8+MWXrSq3dQlOsXaN+CXoLBM2Ir8FyRTp2hYc7OxHy7MEXzcKXYV3E7SFKGGcI7IEC3lJkeld0r+
RqVtb2e36Xk2UK+W4tmOBDVydrP89AJvKGbucYzAfa1SaNtr7LTdOhDVDlMS4g8j3kRp8KsPWYsv
zRm7JpjzqyBs/xqLkCcoF5gbvCXqhnoXVARpgFbcyx6TBuh3E6e/Gef7GSKm21zYnv7IEuM6uPGP
ltt4wzydaZ3XfDqKiDnOte9wKje1M/xtFpd8fDFLzo9a/unHY2FQfCgLk5PtMPHJCrlzLcJDYm9+
GmPgjrqb1srpf4y2rW5pXSJwzb5zCgrKNl2tAbKLY05RvYqYlz2S5oPRt9p0/W8q5EOYqx9acxVn
7ylCFhLV0HJ5bsvgI2bhMJMml5j0YjmZ6Nu+Sfcynt4sFKZcUZ9DGGNoZlS/QbC2SVnCMWUMwCcl
L6JbEsFEIzet2NaCHOY5QrdVEqcwijFetR2ZvWabUFwbp3qy/qaYmj2rA3uaeQ/UHDNxGfHFT5kG
T8zc+6oi1Lx0v8ivhKpmkFOP3ovUumBHtPuHSZYqihvmioYAilbkNUQDR65nV37y7uwSgl7Ie/W3
janfsmz+ks38HGj918I2XWgEsgl+q2XQ66KW2MSW/GKNC9Umkg3TO+g+Njk5uiFu1h7fssKAEUqW
sHSZl6MnF2yHOMJDHiBuuIgFcQ+T37V/lQuZGw3wCF+goVjlqBzpujamiS92RMISlql8yM1ZvCxf
uSGYUD6B46ktXfUEFuQlQMs2wAJCvudIda3b8kUbkfc7SWDZoN5ZY6ImUTHsl202L4lxqTLt3GIG
H5XfW6+aLKJbb3YvQypG66DjpL3d7VqBBVxIhrgpQ/QRwObGL9Hm730cVH9T8Vs1+H0LPlID0smn
kpMWGR30EAMB9tRZ4TUzimAAYYL8GoWacf3vxYMBVOcc5eTxPOAeR3voCvlzCEsCEig5f7aBQfl3
w3BVMWPEyF8k0WKcbrIfQ0vI4phMH+gcrlaLLs1r2n7rmyamwqq2WKak6VsTDjdnTqozOpTgxsBp
3PIsVxtAdHw0LZS0cZfn8HKrZpuMDgPkPFrZdVogoNEPXZkzEHfs+Ck2PRbLi4GuXZx1VICPI/DM
xQmiTnGo5JNXEN2ekg0Vi3L4aYN5aOswequxum8YJxKtMNAyOJWeyYsIi6uVMD9evoHZ8KzXiQxq
XK5vWRhOn3W7bhmScbbNz2nOFSwCPT4STm2aWL+8c5xh+ks7ez7+80UJAVtgjobyQk1Jr2y/tdHg
P8vU/xMpPz103sC1NwBly7rB/Ck9L3o2kqwHGoTf1qUCg6DEe2dk8hF4hEOb6f+Z8DOuMrdwrlHe
Cf7maO/ngrscXXl4E+lr1ZZYp8fcLJj2jMabhStiV3g2zJeCaY2MIjiMzMZdSMn1OLX7MgwZZ3eW
8T5zQK3mTJUX36mujp0GYP2QX5ptQ3SVisetUQ9ECyJ5IbCmqHirDNgYwYJdbeBecd1Fr9jK2cvM
xSsNHxW9ygG1z8SVJYlR0Em98kT512zBvALL0yupi5OCuEj+DN7C+4tvLkMMxH87C5fcA3UcqVoc
m3cbHbRJPA5efArr1HolW4drAhfuzpvIAGuD9jRpV11M59mWQf+iQDiWo+kCIlqDRlEvTrTVtAjP
9y/IRCZlovV/53ZPRu0Uv0t0y/BM37XU06cHqLUNLHEOkoG32LMjXBFc8KfWt//c3x72e8QKAn/K
D1MWLIOxqrjI6Ruwn423vHt3WmdbmAkqqdDZO33SPGOdbRqqzQShF+CCCPyMRwoIG43zHW1aCj5S
QpWn1jCB3fUUSMEQjSE+R9qnKhPnqeXXbbLyNLzsZiud3WgRuv2/z5wzttXW0sW5cMOLM/fho+P2
z15Y/ZUTKGlAOEj1GrTxH0VuPjLemZ7K1Ee3aITBW1lVZBPh1Bw9MvaWdzW1YLRS2b4ORq8ufT+Q
PDgzpGobAj7UFDWrrjxSevyop3J+mzv2rTlRNDHKhM8q/En5Orz15XjWApVkAl2bvRp6cgUyzA3N
4nUaxby5f1ASixJysljPJCXmsxbbU43iBrQ/GS92uI/oPB/Ri/ibwUcdktTDz043xS8/ER9xaG9V
M2aHuHPtfVW3VDe6vU24vTZi7FpIyv58GMwiRLORwdDnblSX0ZUf4dhOwFOBB9DKeLuBMfNzpltU
H91rYLv1S2PPHH5JAFfrjlA2G8ZweEWClSXDmaPHsTYO++KiS0mUIoD36liEo/pGLw+2BN/iaIek
6IywLOnaFzXiJ0amCTBBjfGucZGnRsCJ7y/sAZNDK4wPy7fbc7CEbzjLP5H78dDmyNEjOM0QM0ei
wW1J9soYsMznddMEdPpaJc1FUj2RMF8edBnUh2EoKGEnn5hnQS0yja8xEjc4iIBnMsO0aLY5QmLX
fBoITpBQ8q73l05grB6I19rgBA5vHkv+a6PD7RwjU3F0Ur+xyK4RMKk9JEeNjcs6TRm8Ct8r55cx
T+ejYkvCwMLHGpG0KGec8o+GOMZJ+MwYS54DbMir3PHR2znqx5SD7yiEwNyROA+4RNpLJtVrE9Q4
C7zW+JJhzNjLHx+HSf3IJkddMo/s68yPicfNBAOwhADAXVuR1y2TurrmYJqJvfDLg2EPdFZ+7gNo
VAI6q9Fs5wjpRaPq7JFb0Hzi+3+3+8liWten+5oW+InuYnH8g/GFLAjW1jbgEAp3OsgQG4DspHgh
8QBAoAQFRy4MOpIMnaqVtbAZqdoZazWHQIUkU2Ss8voiiiGIm8MVp1p0Vo2mg7PYpeiww7hQo+A1
KONXw9wU5x65y5kg3+KcM2PcRW1nVOssxrdVLM7Q+0ve4/VzyJvbFCqHs7A8C7K2lgS5TS9gDtz/
LcNtEyLQAJ/ZEfBtCz2B5Rjt8/0lnemMIXHz2CPDTUz7LWuWASubmEPR0N72ZN4qirfYT6pj5oFK
8tK8Ie+dys12J3Pnxr2FqxzeKkbF8GlCglDqJN0b3lzDKuebG+AwnRhlvWQ1kaLCLk9m2einXOEx
WpDTUQlwxCKwmpj2kOu8j96RMyIWTls0WmlyjB1p/URqBI4ofXc8/xCLUGw1GT8Hb8hGwvz6x6YL
yoc+VD+sBSjh9UAK6ujojPOJ+J0/RmDHx9okDxDV6/iYhGBM0pmfs/CDz2lAH2kBBkiE++8lGMsn
R3bVrTBTd09L+KV9BE4eesOvVgM0sIzp5zx5TIHQHCp/cD6cYqY2rmp9KRR47MG4tIZ7GUwwpAI4
5IO/vMS6eEvSINmz/wpPfhOGp/s/mZ1JFI5Vy8MU9YcuJv7MZKr176UcFdCsXCZ/g5AhccDYU/sH
4sq/nbGft60iBk0i/D/b9MvwpT2CbHhRk/YuTK5u/2zGhZznw3+HCiWwv/EkpjZmVAOhPYZ+8GFR
nf5dJgBSC1TOB3KCCCMJIlJe/ThP6HsnIzuh67EJRxkcQHuuc2aF6ZzvX8YyS/es9JiNlPWF1KD6
gpFWdihbkV4STqYZyvtXkGfsjZeGD0FUcLFzpjQCku0lwwmG7tKEC+yNQUsSlzHutdtszJ6092oe
OWXq8eL5wXgpp1D2Kx/MdINgEJOLPW0HjuutMaH59UT7TEHro6zc3r9gvtM9J8PQHhrigde1Ox7r
kGCae/HZmDPGXYftBY9zy5NdlNt7KVwN/HLr7jnFMvgSMn7yozb7QBQuAdgVZMRXXvZRBRLAGHXy
3pKsiJz2gVF991DHbfdw/9KIIojCbXGrO77J3GEtcn/X6Cmr638v//63EhU+9lu2Yea+YbV77kEi
HOY5vUlXd6zRl7Jppj+4crhRvTZbtx9cVhOucNaFgyTfXCoPlHCoFYqMdTahCoJr+a0a9e87KKIy
+kegws2+K2rv3S9gMcsFSxD7HiuFHvusDPmRUWXPRa52jE3TU9DHVMGVZs6apeQnt1H6m78OWjVg
ebeIojdyiZYgzREFY0tdaMiGjaADpKlR7S0PJm4mN3nIQNSBDonNU4UEiMXgczOjETMiWz1WwSKj
bKR7s9zd/YuIk4CiyPhuyoolhEnQIwRj86vy88vc1Lusi4oHawmcwGLBmWMHT2wTCyKhYYQPwoJH
0wUFvb4/4tidw0NNuPqutctoZzpyfDE99sa+lyXHJEb7IDJocxogkx93NzBs3GGBxNLhZCxhcq9/
TQnBNMrARs7NUscaVL3/d/JYA5+6cRN0SXIl4xlBfdOlBxzh7ga/QrkTjSJ/QFvG1fA1jGWpfnUt
XUpIHfHaT024da1AXmzBCqRMBeeQSb2RJ/GJVMxfJEb5+ZQ93SvOypFyz2QH7rtN+zzyzt1vbN9x
YIEN6OlK9pQgrfmRFojNM5OgbdDgPmYqoNeFALO+sZkDbucmCuXRbOP4YAlxTlF4s/GQ1WEE+p1J
37qUi3E9ky6J9xqnTr18yb2HYm123iKlzrrvw0Mo7QCQK4kcxI964SYBsXfGWS0IszPthS1cFFt7
GOHIZ5GHsGSGQ8fGuGPVECLHj53xp9cuyvKJrOV5qfidbjaPkSt/26UT31Dfc7sub3xmdr9KU9xs
tyVSOU2osb2Nj5qfQXnCIqUDSZ4jHiUGmF/BOAUwSO8/sOgQAdyPVkz1/z9a7cj5HMzIBQ9Oic/m
QZwJZyZpIghgWCf4w5Yg5caZL/d6wMcSgr6OhuHOUwlwnWwJ1glXHpbNaZUqpXdGmj6adX+wHA/c
Z7vQ4OlFEEn9ZQFIfiK1FzOS3N3HMcmopElY1aVsx+1U9d6eeJS//9WCaMaMa9f17xlhEIeSyeAl
AjDUS7vBrEYC3q5C4LZSC3Yjmt3obAOuJvFPwcvDWN6hLMj5pmJaajqsfcvH+TS6QbARS0IiqZzo
UOUuEB2L74yNQuIOLCx1G60GbFb7FH4MPWb/aMkaTk7B25DMCYlwmOcEwXanZEq+tdLsjIsUVg0e
onCs+mvKBbzpx+CT1FQYZ+344Fo8fGMpu2/HaDZDIE/U2NbrwETzCYcgMXurjuTLJxZrWNhiNR+z
edoS3OJ9GZMVb1UnABll3rFn5vKElhHMecOt1Ch8OR0oWIlfP8jZk1lh7IB/UajcwjTcVwvvVTCO
XSFJ/NUyGxMp0hayDXGBp4XNE3GnfhgU3FkheNBTKhLSczEDM/L0juwCz8F9bMEmlUm1dS2wk/hw
Q7qjG+geJXxin0l1tc59hyOsqBuc1ox6ltufniHp3mb4gwKv4///FlOJzzEvy8e24c/w/CIyJhLa
Kw8k2Jvr+7dtBazV41642MxhTRC0c9WMLtf/2ju4Denh/sDPzhgvAvtj2nKCCjf1Nv8+9ri1N840
iFPuhv9vqHPZ0nxmxfF+p3T8YrYVkQSxi8YOJ12NyeRRkWTIenv4zIpWcGFF4YkEpPlpsJ9aGaB3
ZTJIKz4iKFgyj/AjDWtvaRGBg4hNxyaJxiuLtjFQqSOUTiAcLnqZpE0efSeAyxZJQuz96sHCg+4e
3DasT1OZjFcPRybwxqXEVXP+kcbq7d/jHOtUH4kaQbBXu4cosv23oYZKg5Xr3x3fW5VYj5k57A3b
ENsSYsp2iHx3ZzEzIxdDtSfGJhdPBCSd9RS697Yc68MsNVzF4YkbTT2ldCMYO1jJtnX7NBXul5GF
yaV0Nc+IasVVYoQC8tMzsnV5xgl0PBLPy17GwsMXEy9yzzwK7OEF6BNrgoGPUlDlJ83zts79yHmg
JUS6m7T2KU5n90OUDI3D6ViXsrjaFa5Nq4cNgO7wLLhHCVRiuDV1/GVmCgydGaMMxNic780FWXmX
f/eSF1HSE3azHZuhf55qs1127PK9dcePacgYWHg6eNKhRALDvXx/CQcPA9REgkQo/ff/yg97ctn/
zCAmWgjDlzji9IhQDW7/ne7k7taboUxYIfucRIlnfSZJP7x4Mif9annrbI1fi6r1v/p1drFrIomu
1EXUjE3d3rz0y3/8/qIIJln5dZltPTgyF9X3VHXgIljS1Xiwlv8tclvnkKTykXx2onIyAUq1U/X6
Popw+oDkFoYO3OAR31xo4t90EeXg5iVXqvCpP4zaN/dumuodiJqbKnHw2VWcP8cIY1t65UAO5bvp
UV4mRdfhihoopr3WPzIgOkP1/iiB9J18sFbBynCC7uhPLGyA14KqKi/FBFrCHeP4/K/IzpCuxRMf
WSWMVwN45cmsGvnOoQ+ZbPGdG43NrkTBRYlidqzt7H5FA5m+kLYiU601Mdte3rN4bbpr1rBgkJNy
LkXtW9uQ1dECQntG3v+THJvupm0rgq1rFd8twDWAYS3vcj6/VgQpZSI0rq0bfpcL3yzo6YXuA0aK
RNKaosY6A5y93Dv73gBruBQ5bFX0NnW9eG+hADrMzHbWfEw5L4vcYGATU3l7YnggQarci8pQ+G/5
0lxCAoZseohFPyBMIWFDpa3zMHqCRK6yDfdjVbFZcxxx7ozsZqRMTpq4Cq9lYNnPntm81DYeJyUo
3hn/ID4Vpn5oB+sXdIjpEuvyOU3N7DkxwquaQdtW5gAUJmrxqC+bgrax4atjtEigbZHyTMbRqnco
8tXcMQHaVI2GtAJihMoga09JTaLc8iGkciVfQAuTYwM6C8Ridho8OMnwJ64NF79YrNlfpgH46XDE
0s4KkNAnrvPZ6wGhkXC7hZxM2BxVNZ7tyNveP5e2CLHHePkJhV10ULDA1lUxUrJE3tmDErI3QoVI
J4Ao7rvQtW0a4IsxFcHGbUK2fi6BbZVLWVSKOT7en2d3UhU4vYjSSkp5FJnaz8AJTpnW5gUTt4K6
Qx1UCZUf+x6bj1snOICXqbTlI7qrrBamgRxZxbvJd1Y78t2OwVjjFLRZzMMtu09do4BAkikeEJ0E
5iVMMkRhmQxPLCvmXe+wX6fk84jfsPs1M+jxU1A/rkvb32owBVtn6l3CJatfdjM1XAX8aiwUi3Mp
mj2qG7W36MfPD7mLW5NhDOdR/OiYYnom8pMtuoJANbCixj2SUfbeD9FSz/nW0HD9GVGPj6L9lRhO
eegmq8cagSVVDYY4VUAXjK6ZbsRy4G+4ZwRaJgFeCIryazYU3zTzxXNgmF95Tu6vKHx1mhXtg59E
V68TR0SnxSuIapzR/Qtb1efScZo1T2q4cXTQPpNeAEUkMYZrogb9wDb4eYAIRKKyu+z8I9ivbNSD
PYwDBwP1OB60BABV6IjCcM4K8PKLmmheBjr9Mt+5/xN51ZQmtvcYjzmGO5k2GOqh4yD4sCEkjzhp
5oAYB9pwlg7Mp7l3OeJ8pzjA7Q83RBsMm3Zpr7ps/HEfk9gTMk4KQmMpCOeOH0nal1HbeE+XuRSz
Cr26/4tC+vJREjwylca3PyieGc1oKM4QoP67wFTNA6EbphxulSxxRF5lMvIv6nXaN2+dI5hZutj8
q9omBqZJbgxRSakp0ukR75iDlZWQNJ8586Z2AcgbgbuJFnBiltjmdnAagX6LrsOuiG2An7T8IskE
39kTop7EDO1LOmHvVdaru+SkCeFEezuWw6YxrgmlzF8ZVD+jjsKCgjPYj+QYlQ6W5g7yxSHCvnIM
TS9fCb49fPsVG0eGo1vthmqP95GD2oxPxOGSNA/z4Bg6MEy0y1OTcfSgLzOkD/52SaGb8RXhMA+J
SheOeIls+MTIuKbA/x0gBmRwizW45CHem37SndiIIdqOG+B6oc8CbykwsmgqLk75/1+s2UXmH9B8
WNlK6zxwrtDJOIi1gA4cjaF9N3Qx/zSyQj03lYPaYmmIkGqZpzbcVYNY1sgie3IW2YjhluF6Iohr
T8nyo5k0IIpmPA6MD3bFiLg8YDxDonVYEV/Xi3eZU8yrkD7Qd2tQIUzxt16E+I8Ny7APagYOviKl
uxqy5nlKo5dhLOgFRvYVQYRITg6wUhLcVmFTEF7O8kuGXv3QR+XwooWz9/DIHqzl1kN/3R9bX5wy
QkAvDNCcx1oTUAvi6ynDdrURKVkyVvo2qCbcl9pfVcpdSOxyWhXgQ44Otx3rWfviBna1rso0vfkG
zOKKaDmxDHiUj6eDCzI6BvEPjl4AU8t/qkXudCK1e+TPzGyJggIFWH3bM+gyM+f/uOTGPqW2Ezy2
aT2AK/I/mfTKN8VmxRAZeqlE0y0Q1EPpOgNexsZ9X4WMPkqWpEr6g4E31DAVuMFlyYvreGvEhjg3
0q4eJq/4bZXedHCGAs/88ivFv9+wEff+4rDFI8QhxFsCXD1VvblLRNleww7HAduhAdNGVp/Dqv2y
DCbfQWOOpJl6nKcOvXE9p8ey9piXCfvolMXIIyhPKEOdo1Wi5cXWNr/1E4J+uPnnSLjezfJCkJ6A
pY2sBczsNSByl++pKjsPzQQdAJ2Hc/VxQG9IH1cXR7F9GSvf2SBYBrlalGdMJPM5CON6S9DCpUGX
jakLwy/V7kdXtb90rMVJOsRPGKAtAaWo8Tphhl3YhqS29gV8TthpHbYWG+ZxXsSHzEValWh8Sfed
adw5+b6LaRTtdhG+E+O2TMfuMzE/Evpg6pfcG56nPgHnPzA6PS9fWu1zNlcOet9xRK3V90jDVQ0s
Z2jl0au5VoTu3xvG2YuAJEQaK7mXLQuUdiEQhvOZPjVtFULON6MjaeOne2ujQfReh5nQVKMh8oFH
2sav3bHzH4CwCvK04tw2jq6dwOCzWeMBF+APZMxhwuPuOOZDbaRqfd9S1BT7sBWq9gRi/Yl6rFij
QoiupNgGuIOFe61msNP4Cy9e5bi4qbjpxooZBZul8+DE9lmARNvGdSEPeUe2YdXPkN7iqr+1VBfv
ts/B1om8XXt9QqgJUt//cXcmu5VraXZ+lcSd89ZmTxYqc3D6Vkc66mNChBQK9j25N8mH8MATD/wA
huGpAQ8M+2mcgP0W/njiVpNVE4+NBBKpVEgRpyP/vf61vkX5IYBW4UWPsMK5zmwg+SQ/qpoYdWkP
yZbZh/iQ12Zborbcu1qvWEwml1G9mRAIoqFf0puaUz+gHWTi5fdytqkUmvUJ0osjpZhePUPLALoE
0BKzAGIFddu0XadXLP/YDz3+kD4HJZMuv6f9dqfSKnure3uLnzOksEp7xvm91DzPPUbY+E9cN1DS
o4+WIy+ErOHE+ICdL+gPU1Ji2QaplISiO45apFah1ViLsTOvbhl42yKftpgwszN8MRrMtEuAQoZg
ljwWuhd9uN6ysARYgnTSzgZLEizlP2Z7yhZQfXoikPkI1V8cABhe/Zx0jCifwQiU9xRvtjvXkOlq
KObMVwiNEdzrghzjgIBqAHTFjwEAOqjRwZiJNdhOaYSdNKlKVsbzp6wuh2jnzKuMLh8ORe4Lxgwx
rqPa5pxiE/Hzo1Ij6b7TpSmPhcWZu0OBawY+P8G1nXc6balzDxXGCSiYtxrnlylJxM9/5qrWRrez
JD6GtKnfSQwSiVauvpx0Cy3LGCxefcPc1kXPeZ0RzSOguh96FszjoH/LPNzgyMXjmz1G/brzXBhk
89uqqgpxh1sCNZSHOtbu0w1pjNXqMNlYgry8DtgL5dXRnJejtpuoA0Mxazv3TsJUoNxZocPJg5Re
dBKyenemKD/gPnOBeyCMdl3trJO+as+34U5mRnffA+KzvDB4LFO6TQcmj0081haZc24pVgp/JHQD
fBOV8Z2naF1jE+jrQX/UifbvFWdYYgyavwQUUa/bCSIFLK7k1DgD+OwgnVBKcZ17Ars4B5Js2WRy
pFW3SzCPcvpoNXfXlwAtO+Hcp2gTZ1NhL7s9AcTz3EcQOP3SC4dNgP72Bldibht23VLf3U56Fhaj
k581HZtT5htDvVgB9D8nj+FcDx6yL3O1JkZvlWMbWHZa1x6Ctn1NbGo6Db/9FtrsMrnIUKmUmd45
zFW/tQmB2xp8teY26Y0RSVlkKALRKL/o4s6v7XkWN9mBu+A8dH8p/mENn2hyd7cnRSnFpbUpR3Xo
jehBTNFWCUPcTW4gz0lcHn+JFFOyInCjbauZhQu7un1Xfvgixs+mSd71AZ7F7ezApTw45Fk/7RCn
sItMo701tR8KHOXdkKzE5DH8FGj/HI7JG5hdwsYlqx5UBvfNw3DAdoX8ZDc7CJJhCo/RNKDgzsZA
LW7TJ6uYXiONZmr8Ew1FFopjvzI439wurj3tchOWYJu20aA2X31gI/M7VDScGln3Hsn1C7yfOy0L
8u+Y+DCFSsR0p/wOwmeNMusu/Lq+NHM99OwO0V1aJ2+vX0PA3zUNOqcpy95a0xWOD1dHbtAcD7mE
9HTfeACh7ltCYFcUQH4tIbhtaZM1wRU2HRVq6TadFKBciq/WZM3sRZvF8MwnzLPQoBn45+OX0Jnf
kZ4RNbOgRgsdHsMOxoQ/XzQ0K/VpAsFNYLqAmwjKmSgBkzknTv17N8xZDZWauZCdcWAZVq5HN6j2
GZgfPIENK7h5rk496P7JSOOBZgbFwZk+Q80kwz97bIASroj/ak8RbMClIcmv16685kAOLlHsHEpq
eNJF8tEUnjoTB4sXU4NnDMGHKQ1f9DKsxnwDJ5Q4TO/BKquYyYg1Dvc1VjIp9OjJMJjoMA2dIxtI
FwYugPSZ8Bd1zfXFs3IAm7g2gfv5w6kN5UfV4sCw2OAfE5loR1Pse0r3NiyzxPp2JZ1VQG3osvuI
upIwBqZi9at4tgHInuN4GalsG8+eD0XXydQnw4fnECscvacRmCP2dvsSB+yehNCaXaUkrys6wkoO
RbQhbEdeef68Y87YYW7MKGlNZyoQvgO797bOBEOwV2LcBF6u4wZ9MvoM+Tg1gFkRLYwRATwH5jSH
7sUND4/8QxbrdogNPXrZHL30L4VL/FyZ6FYh7+4w91lZzM71iOTlUTVIYai2SGl66MqNHTYv1D5M
O01JQPvs8wEAB8c46reJVR4k1iFrN1sYW4P3uJwm/yIG0D59ShlQDPDdDkH7hDqOeJ+Iza7U0rl2
GNzC/GmxKnmvdDUcYcTKjSDjuGjoFXSiZNi0SNH58jXMCYPYXTY8hE7WYZUDHJ/V4gDb9ENXYXaJ
bV4yjVXR/I7u6zKmj4odb1MVbyUujp1bzs9aq/z54IpBZqA8HBjGHhCbeiLkEa6aVn5zuQKsinR4
KeJJ244Gid2sg9WpFQ7o0vmtfLuRhXBVN5ITxO1mkaICErlFnOrqHgyw9z5NihfExCX2krEKnocW
IXHbsk8wf3lYSi+ZTqYxHvVq8l+q4NXFOrZpRtGv5k3mTSBDXXy9iY2TT49iTksDNamUerENqtYI
QlxxJbW3xHcFVenwUtMUhG8VcaG9LYWKFHOTN9BaOSR+QpcF+fIkQrImsV9unFt8DnyvWORkecJy
/ObPDD6/2dyOLto49ynUzJ032YcTi3uxXPfauZA2oB8vE9Hcufhf9uQmmxN5sdUwLzpqBZS1EOYz
50WMfLdTUMeb0lf9cLy93K1pZKuad/ej9iPJbCy7RYIo7aA1WHG0cUUb7AxHIxmZeOUroy/nM79N
9p1BA14W+/bWtTta9TSAB0PmrAKj94/C/GaCt0ZxB1gE9q84+CB9AssYmbtbQGU3xLw7himWsVmP
EJSV+AnO+JEaSQS4eltnbrCp8xikFtclzfc5XLuxfw5NylFGhEBWGrI40sbQLHoQlMVY+L+Oqbbn
GvfIGYQSQ4bvYQCcxS1aw5C4Y/GrnRsfyzL68SCaLY7y9L6KG9gscOD3fC5Hms3CR25/9TxExMfO
nr4rs4weJ3CUD+MAK9CkLWj/S/Yo+sYBFq1qClDKYkNDU/VizrXiRJQW7Hzjk0Uy+teCJrXo4tAK
xYvlDYDF4QpUk4dqbJs1wL26fmwbfV6xVvi1OK/q8CAuWIhg6dABeJLB+LNURb8GJ1FfITU/2/kk
Xida0VOJGR3UNdffLPhuM9jJwZHnCmTuOU5N0C46DhjN1u8yenSVfOpxd75NEoLhgFlrcTO/8Eo8
+QM2HdXY6EiDyeSh689ej+TAyo3Al4+7L4lt4HzzVg4F4o5IMOZDgdI234HZ8G39LFEX1RLrasch
eEI8wMGuCKZz2shvyp+thwcV9/6vYYK9on+GKIih6FHxeVgVQfX2qyPgNmy4xjwKm013hX29oMHT
XyZ0tC/6VrNPuuEnq3gy7aVEbd+kFnC9bHS7Q1llDW1f3DJxGII0Byiwb4SAA1YiVxycJjZfOUn1
3CzSPQ8aC0McVtNOdUN1Z3v+S6ypN4zMa1wB2QOUUO8Y3P5UXdYWNzkGnCmtHyNPPYdhQ50UH2XY
F9kym0+2Q585QAzaYT+QXjelZF/OAIK5hOlpwBW3K1od/1Nvk4Qgnx9TbLkvJ8rg0XLE3iN6vqTE
d4uLO71UbRKdMwprQAatm2EYr6NenyCRhke7x71VdYrm23kKLgjFVVhDN/wqdZjK7zSj0KJCRZ6I
c3BxvScPzDAZB9i9hmd6nN/VHeglaW0oeuyubWLc0aXr7GsL5cshAs2ih7talzkgZsK7mBXtBfkJ
w/R8p2jCiD2LMtfzRuNSkM1bYUcm2Kb9zBxdgxE2tRfJJ7XunOAgM/w6prA+ytqmKKzDMW0mInyr
8h6Jgr4FzfZfaiuaDgFwGeoWQDvdjJMuM+aKQ+WPzMPw2aIGPxWm9lOx5IVe4Pzw3VOZPbTGVL6W
PW3vUds+Nz586XQyzNe+8vDtDx1JPapsKPzljnQbG27XR81noTyVUb62I097SVsTJd+I6LSYNU2z
rLc3CDWZEnjawcxdnzc7tcnw54fE87nfpjvPwuJ3O+q0ekU4K/d07PQ8vswIGjCZpLRi4mb0SK2L
3k1XYyC44s9HP93Ivzc8hn2BQ6jg46mn6biij6R+9/HLLs4INuUVUzmmJLtU619jQ5lpPgsDBSFH
7/ZNQ3tmqCTg5MDfTB4slILJbHN7szWN++CHEp8YQO8npdf5gljzpQNgjamG+5BBSnYzzdvxMnZ+
3J4dp0FezrDMXC0FHrGzGQJv/likHahwsxLkzHA2bI/u6na9bpPa4FQ3C7WlH7O4sDvzGRc7IHIK
CpFc9Ls21Nw9djyJwEhuikzefGbBZUefQRmjQXnK3wjqEheOkVG8MxT0NLRRccEOPK4F1stjWt03
WmRf04gtutt5d7rRwSR0P5u5/RBOTLTMG+K7yqGJKvbnOhKSsEbePcSsHXa3TSyGtX1TP/jacN/O
J7wmrl/0oTgxcVXvRkX7IaERbNt1zkkN4G5jp8EzmUPW+0NwQD8kiaXc/tCOMHPisYTdT3JnB8+E
hiE7fwvIjAmahTofF04tXWISZClJH1fjN9ekCQwDNRWewyIhH7hVkwTzlCBfljO5xwb5bgYeW08Z
baY81Ja93lj3qpHk9aqaVRRTVPhQPflGADqlgZokHSg6sp4TMdWjCVPr05zr8jC2IAapnCnMzZPD
7a0w9XF1dExW8/o0ZJcBuWAxlPGpblvrj/e7miLtgCIJ9ScAEOxw2P/jVo3TM19OvKw12B0CfbfR
gft3jh3GxANUsVKGasinwnLZPPgj6rhKhoMIe2zVcQXc0wYhdXuLID6W+wgcdRfJCk648+ZMWXqt
fDu59v7wMGvo1E6Up6ypg33nRTwPhf4ohSlfQ7Hoxjy6D5IHLczjSz+R6MvSyT3FVrebqsoEfIid
Biq1fCQh0rKAIqGWAVFY3N7lvy5vLIBxMGOZ4SbyNNEcTP/4sFepldBz2axNXUWX23/FOCo7F3o5
FD0LNPQQbTr8uJth6uj7cqtyrygnXfmkjzBNjqfbOaOsg11RavWZbRlnLgF/zs5Da2817A1lK6Nn
HagTVSr8I2j9uE1stqH5EMw6lIuxKFexFWRb8o6m0XRvSU2RVzRaGAikJrdSw3tORTUsOheia6Hm
4EkepflrVJT3fh+lr17RbmId13wVJ+ZzWqVgJ2gTX7Y6/iKiqq+kCPJVbbHByX3vIfZZ8NwUJcv3
2dmGOI5wZnEwgD5thoHYj9yZ+Y2UVheSyCdDIvhVYpYlsPyCWlvLndpdEWOJWWImzcfnRoYG3Dv7
nkyIuFn3MSHdaQHYar01rwOWix2r12Q3B94pkdHpthfTmkNAB99f865h1p07cPNYvAhVwvYDVTBa
KDi9GdEKnzv+S+uE6350xK51q2fH9/SzXZrmjF9x3YNKhwe9z+K7pm8+Oo3uRtuLyutgIPP5PiDy
hm0yCs3HGA9EaNzperuykYyKKNumO3y0OiD7CqUoin3Q87FZnf84trmucRhb78X3VfhKH95APN7j
ttrCLx3nQiy9azlqkqja51y8OU5gIG581m/AaZN612L2Ouqpfi5NaOk13dhhIOUOXsFPJDhxjEkj
rBuSO6tm3iIknKZSlyyXbXgInlNoIuzLJ66Y2oxateVJ+FWzxEaDwu6PMfDeYc+HjslyiLJ+ZeXG
ePr12bvZiHZdxkbA76sIthyGzILz4BJ5fjqlUDSQIYS4DkkQHYq+eKXNIdoHdfLBo4kesRJ1C5no
xrF23OrFRW9eD9qAr10yC4i+y9bCSOij9kb70Wnvs3niqwa/P2hetLFVE1+9fII54vywpaDwomzb
BzfKm7WWxz88EqtX7vxsB02RbSGTcF8tSiozYwgFhVDsaewRBIbM6csbW3eVtPV0xF4Ia2OKgMNM
+afllx9hTOUZYE+c3KOQw2Jo8+bY16l1Sjpx1BXNsoT6mg+PVW8eZT/NtHZfQQ9zVkqcL3cUL/PG
YTO4gAPzuHqgXAgU3Rk3i+RcxRNV4DRf6Q13ApLWADLAbyz1eSdItCY9wz/GNgFiCFG2w5kqMtN/
Curc2MFmd/GGpc4R4xb8jCbzXsGJYVi2wuib6LX84OvQgWSv5+tU9rNfyQI9U8blGR09WeWCBT6f
g+Q6+M2TN4NVZJPra2sw5KkhJLJxrODqNk6OfgjVos+18KSyLyFjjsSRQmb49Sb2XOi3eETIBoXy
2WR7fjQrchBTVJAB7upzLAN5ydoYIlmhTX+MHo2GRfS2siP3hEraR8WWPCvkUpSmfcY/c9cb+EF7
YcRvhvKQorI8PVPKPL3CK0DmZHLmeL6Sc/pDhf3J6SqbtTnRkDRlW4Zp51G4xENKjKRPni8KKKbo
XZ0MLQwspXtXhCRS5q9knhenIiWNwNHUfilxka4ciy0jOKh45054gsBOf1ieS0XRTW9xIut06/Uz
YsycoFVFlnJgKeJHEffeoxUSdI04ExVN+qbZ6XCOZri/QabDjNg0hyY6v9n35S6PvGndFIEGZIYP
xO34lLRFSAimpA4mp0l5EMZwlmy+ACHlOENuIkSQfU9vdsLOhqmh/Oxo9bm5K5OmP5reVow9NQ+z
+sj12WRXDKJpHuypL1VNBRSlHRhvZb+LzV5cbMt/mVihwoCiS0kne0CGGWyF1vdPKW4jGunr6TVM
fRAM/FnwN5wdh1DD8dlivvHDAstma27Y5uvvaYwc2+fiNIbd+zT7EJUJnyy0NfMwuK18IsHyvcOe
uQYaTBjf7rWXQbmHkIX7VfbVEps98aqmMx6408PQLjO263kbA+qSh4AUFu/znuaBpjTWAb9UOv2A
ayffp7dRW/djd1U2ZXo1XD+5+HlD5iXJ3tof6G3DOcOQ8UuHgQhKrCUv7TPiAFTGrtT2Ogu5FZRE
ai/xG2/8Of0XuXYJD0RyR0obYx1GYXjlxvDBOEaQv6W9mSqJXZZm5x4t82jPKlxipD/hu1pceZS+
GrLxeltUTl3s32VZ+c7qRZ005bIsn9awD6Y9M6QFC1w6e3rMhz059GFRTDtEApYSFdvzRuZye5OQ
IfGvZS/YBGYAV7tukFs3c4dlWabRMh6K8lPFFT6aKH8J+vatYmG7sKWR3ieeFp8JvznLmYVlfYRU
ihTc3kp2jdSW1GYNyCtrX5KmvY9Eiy93/ioTEHzNITtYo1GvuShm3KQpbNRK8RgMpf6MHYjyDPZ5
cO3yDXt1d9/oUbhEuCye3eyQZlTX05SMP858mNsM8Faygwyb71ABL6NGIqOfBE8TcZYKXwqPgcCj
b9slBin0gwYhK9GhXvV1BjVE2lcL7WaNODKDb2EwzE23Xe51W6Jw4JnxxycR7pjgwdZUtmK91pDQ
6KkuaUrnbsoNSXtu/6jTtkP0AzKu1rivtQ8FoCmoMZo4RJPX5V7lgm/0ILYAFEiP8dCtjrfGub/7
HP4+/CrvfzX0tX/5B77+LKuxicOo+1df/uUcf3KsKn92/zD/2D/9sb/87Zf81B+/dfW9+/43X6wL
CkXGh/6rGa9fbZ91t7+Pv3/+k/+v3/zT1+23PI3V159/+yz7opt/WxiXxW9/fGv/48+/6ab/Lyr1
5t//xzfvvuf83P/57//ur//tv/71v/znf/MzX9jd/vyb6fzuGKauw1ayDMsjsPnbn9TX7Tv277ow
8TAYusGV2DHs3/5U8BGP+CHrd8fXfW/+jwN/w6Kzry0hqfAt83fGHdcSvrBdR3d1/7d/fOx/89z/
82vxp6LP70sSqC0PBjvsb39bWki6ynVMtjpMl3zX+1c1ik1QuH3sYo7CZQP5za2adV/azidzqPHV
uXOzau7HZ9vKgpVtYlNQnbUrnOmqaCtZocOOd0Od+Mugn8BUOHCDj2EbPpQcSVcyRlh3irRamWhw
GyMnfK0T3V/4JRhOJ4RLa9kgoAxFLYKetyl3mnBaD8zwa2Rv/znr9R9o/7PnPkk3jdAuYR2kIO6r
7qjVnAaTzLAOJXuutcSnuvSnxtwjL1jLpGyeJniVy4FQKwMvrjE2wv6hy6hodayak7IaqGDmgs1C
X3/P9GRXFxbwkzxDdCbd+JMT/qXrmoZmDP8ToJZNdrYdF04Izr3Pu1PRB6AVcF6AGtBjEcKjHHFp
1Hr1URTVm0Yf67WBz0yRPJ18jh6Cd+POtWKb+ph4tfeiV3WMZpW4L+OUu6sKlhcJbNueXaQ160Yc
SfTgvmBkze8knk3y/tkFes+RavBvVjGeCw1QD3sgDsTliE3Pn8QurWCAGbAyS8F+I6joczQ9/Q3o
n1pb9fDijeMLu06CPWjiziSgnNqMh11oUmQUT1cLiDeMOQsKPPopF4dTlpNwL8VThe9+MeEZIfYT
QzuJyZPlMOIrh0edh8bzZLVIXqRrUKPiuayi8dZ1GBCwFqG2T1XwjaPtMa6sH06XZmu78a7kHyjh
Lv3uxKjn78exePSkislL2+9UnmY7z8OGrak+WKlc52g+eF+wECYouB2YXhvahbDprowSextqDcMV
d6SE/cHYBVT8Nc0uNPNDXYTfQKFiiKSJIwoI5vn5eIgtYJTjHHmsw008YBwuzHRcEyz9ZJ8DE7Yu
v/cV6gBGCPrKSiBqBt5+GZOTdwYLeSOFyUvG9pusQn/NIZmyh9TYuw1jnR0I8rVTU2JL4sTWgONY
NYCdljKaq41rE1yV9bM3rIZNVUaMW+GTNoe4v1SjQdFLJZtVl+vNQ6vBr/JdRvxK0f1jiTXc24se
mwxAGGbyobeWrpl8EXV/qFFfiD4Ro/Jdex0FGsEz4fDp88GGN1W6xVLxOuTh92JEi4aCEJ96NqHr
OFdvpjFH9DL+skjXxgfwT4pCHcLybQmiI0WnDC3nCe/zZx06b4homBptChOjRkHBG5IvKuXueM8/
+mVssmtnYUI9E9zPTrnAIX22mXpPC07Hh1OVcPZT09CBbAh3mfVeuBLWFB4ocPgUwRCtmszxAcqy
thgiJt9kJvGqEeRJGJAZM0dowF1aaevWdTvsi854HOIBMo2pHgKQKpVSNY5B5sE0A/435cPrkBTZ
mgQSYD+AQPiFz0KPHw0kQzJlFp9jF6dMgHGjKRRBG7v6gtfULtyaGI8zYbs0qZ9y50NUo2njrhDt
E6Mt0CmzZeWozz2Rmqbt2I8FZ09m3R7O+SWpMOMQveFJdanVwhw1XG01Azfmrl9BddSSN7LcYaFd
8fvr7WTmHbBZFKjvU+SF+7qFm+hN7z3sDRQEdaeAnDou2WfH9MwlSvNbnkw/o0hRWSfkW5SXP1Ve
/bSK6IOmiwsHITyF5fTOHmOXAwLGmbBOUOZLQlVqFg9oBgqm+g75mUkcIh00Ck5jToohUStbLtf2
ewP3rdCi7/68SDVzdxNkAfAwMIUL1+ifbRcfcuBYKz0Dq+pWtLS3wnlqvPhHXerfcHTtSg8CiUvf
FFrkhMchr7MNG5905xj6h3SdCtyyIXbjoK0T4HMLhZuFhoMi2Vu8ADgJiAepwsju2km/lw4lfspD
vx3xA7CFkSQGnGtr26DsM5rp8sy+8kF8CwagCbkH/SoMsm7pjN5nruOUyNAhY4PISCSwKMlvFNwC
s1bUY4woUAulvCfUlARyODKl2zfvqqKrk9rHu4Za22Q0XCgG/dXksy6r9DEc8jd6aZ7oPQaEA74E
xFGXMvrVPfET+sayssu2g0HJn7QoPtKL9rFD7VvS3zXcTdlAIMRl3yX9/OoOBiANoRCsFInRMjj1
DrGKzILCIseFOyAhAgFLl21dPHlJjxmxd6dtrXePqFm4OBPs2YnWvlelBwB1gufmDqTZEwtPQhUt
jY7ojQF4esM2kQ1HwRBZW3d6Jh8bq8DWXldkXA1/6WgceH2E5AX5Zx58LV4AkuQLlqzaGi/hh9Ha
O0wHxdqZnHzpicpckI++eh70MgEOgG2tDS2mpvvWt0K1GuPuqYD2PYfqdzpgmGnMXiAJ/eAWyXUJ
f/mUWMvYMkL8F86l9XGD6M4OE8JGiu7FE/KKxvVl9rRMk9VDQAfb0OvJ1tIk8luG4SQ1ZriAPu4i
m/2uhUOS9ruHfhi2nZntatV/0FT8LeiGJ6axx46weTB4QP+pL05MWjlsZ4uvBDs+IjURFaosAZVX
tJ+aKFOah7iTdc6mrzWELa4lCVVcRDvwxW5jyLRJYz12rkwoAqA/vg2bu6yyrIWZaQVptOEJ/+AD
ScLntnF2uYM42QcnypDu6W3auVYbLoIwJyg4pFc7FQ9Z03NidlmnhckPX9XJQhYOK9qYp790ImPp
tXCwrEHUq8yYXnqncJaxC3iN7ky0DnKdjdU/O5V5MiBSFBjpQ/pwew7eGDDIPdvkttLzYOJbyMzi
I6aeBuGARWC4rJoO+mOFNRiKooDI1Kd38H7pksOW0loHq7OvbmtygtBWAqKNSdYK1zs9y/EKI1e+
aian3nFiL3dlyza2xmFeQSvihsf6mgJizLlB5N8F0HgDuztKV1wM7p25TVdr578FYTBSGhwDLsBF
sjAi5zGitRae/QPFrS8mKFCOM4hXOA3ZfmqYrlpEZUwLSxfN3s39BUIoEJdxHaphpROb2OZEB8To
PPa6XKoE/dittgEtuJquaAOy1p2e7SKcKdXM93BoR0tRmgydWk+tKlcmYn83AdtvgvbBt4gROyhB
QVNsx2qetGy1hVSzHZSg3wE1ajCDJ9uoMXL79xrNnJQF+2va1sJlXU8/JxR4K3eOxCXXIayjWquQ
nXSK4Xm+Le1SmiMPpnqyo9TDSee9Z1ZnLtrIthe1w0xn9tzyLAozw+kAmpz9rCCXqKpPQOw9aUYk
UhFQpuUMXzCB79Ou3hcF1+qq7cG7s6EOuuQcAMTrsD/3qdxXXIEKo754xEi47pABldM6UzQxuAkz
l4xpAsNRg+3rYNney5g3MDTt61TM3eXdOauDD4uuAv5q5+dYT/YSfNiTmaUknAhuLzPJJZwnW3LT
AS5nl+Ezl9i1AK/UTTrUCv1sjm22cYz41bWze5BVLE7yfkeS7FO1ZrjPde3Sma6zEGZ0mloF/T3d
xww2BT1szPWMiLHnXlSgzo2THErGhoSiutkOHp9CiO85iLTcqp+VM62GUX8IivY1wNGVmAGNwEXA
bTiWwOLzaK1GG1Rj/+bAk+7H9HZFdAr7hVKdbZG6J4iU11C85mTbaCxkXCcfVnFUA6YS4eoHHsRJ
BbbAanaez9cMIX+MVO4EOcVFsfWTjqLdqAcPbsntYLgWU013abvK1U8nL84Nse5Ixcs+AFrulUvR
1isP8aYbrwidjNSQ1cQ3B9xzno9rp3woS+qiA/vL4dqsBmLAEEOm4rH0wyMsLsxUC7B/HFJq6nSK
Ne/fZe77qyT4cCKoxbm1z9sn9hHLKmUf3IiN7IFhyexEKeKTAd4GbuvKMgZMIlBstPAYt1S42fEx
613O4cFJMh3avruKjHJt8a+D7L+0C3OTTvreNbvPpK1eJ6VWPjww8FlrjcEaaNW+9L11A2MVb++2
ZoPZUmqD3rRonWBu3yRVYj/Nm2zs0oscCTKk9duBrVhrC9+WZxwAa7qZON5l2BRLDZ9aD2exZF3G
XF7d5ZRMTL27JKuPGFrMPYlQxO1iGzbdgy9/lk7zUXPJTCYTkGcW32Pyg95jTmJha9kbrwiWsWaV
cWvI5avfcLKVci3wgnSUOkywMBreJsIIYXdGmzTTdn7gP6j+bTCeFQzMFOeQ5CHpnvGNLDRIaHte
ZsTEVyEqQzSkamrvmdEH++sV+Jl328XjDHFvsmIuVOVbTPTANyAXVwLcQbnzE3Mp424FJmyV19bB
BsiLpThc5Q7/Tz0llALnEPTjzDHJlGkUh3IjkeOWFw70rCweBUMIHTwPwBxw89eVvRg5JLHuEdeG
h93PSC6r2HRmtO0L6h3jcAXY+VCamKFSD3Z/Bs9M3HPsu0uks0rHfCu6+KA4X41gmozIstdpZO6c
1t1ggKaCEaoihGGfNwbKeESFOP6LN2b9nT2V5YU7ur1VQba0uKFCKTriS2E1pekfHUtE9kc7gNQr
Ik6skJi42FeKpazI6uWZUDubUPW+ECkp8MRlranXc8QDAi34pAdXE2RwdO+DdD1PXQCvlyzbBSfJ
RVYfrK7B0k874XBlb2dTf7IMY3VtXQ3RT5vibRl63yzqebCJcLQXEA/SXtsZgkGjxlTP/JGsYBWd
rdDaDA6JttbJnbXVjmuaMiRAf3gzy8hPH5KkWrRusKTSdkuTHZYol+XM8+Dp33rQDmyz9g6oFxxv
K8fod1bYMt7Z7cDeOJ5rgVv6Z9gnT9SbsC/H81aW9qYhS9zQQqxqcXYTeuMslTw1tEdGUfQ0xNTh
Wn19xq7iofky2hDm1Kdn1AS8Hg43K2BGFNk08U82VfuhrQ95K46U+m58y9+XeV/sKW17l3JYwZpb
ePDlk5o6vyjb+Zr14Veht7Xz+ntRhw+EFmCCxHdSM84DXs86br+oDsfeo1uzrwyQZUJEMiY9MCvR
WyWlieMpod+JGGBYfBnzqt0yQBySHKi4Ro/3fd35O+VZdx3GCAiTjrl1C3SZcXZD+6ypiSbUnAAo
nISW3nKoxz4t3PcYkNVimHR7hUnFX5VkfY5VF7bfh4n73sgmbmkOjBtQM4xlkffR2irNbgcLjJrB
2N6mcaRtY6Jny1EB5CQtAilbdQUxkri81GEXvBp0he9tzQGN0iQXJzDxQ8fkuadSZJvCRUHRCH+A
zU2SDf6ufqHrQObkFGUzSYvsOePGsOmJWULgRYFm2qS7ZSbRhnpHr1BbVksaB8QiNIZk4xVautR6
u16PtfSojzO08//fWqyNePp3/yh3/hsp9n/9j//41//5H/73f/r3/1KKnX/klxILxvx3x3Fcm7ex
8Pkf/j9JsZph/04oxONbjkPEyzWtf9Jidfd3Qzhwn3SykTaKw/+l7kx2K0e6/P5C5gcGZ24vyTto
Hq6klDZE6maK8zxz1Ru/gjd+AgO96l76ddyA/Rb+xc0qO1X1dSU+oBc2UCVUSXcggxEnTpzzH/5P
KVYYf3NUFzsIjQKhowvV/EdKsaTdnyqxJm1sh8Ysh37VEIYlHPn309eHpIxk5fY/lYaCM4jgIEAf
StnkI4jLfN1OQ+d4XRDH9X6w0MLIIUg4ZvRBHwQLq4HcbuaYPolFR23qHsgUVpajOnql1cNgbOwD
vRJtAxPYGx0dFA0mKloPGoe5T2mq5niUPSOumkKvhU4O2BROOTMcezFvsfFOt8uDU0Ah1pPO8ScF
oH0HJWrTX1WJ+rXp+3WrLCSlXZl+m6rLSWu3TmLZpE3QrRGTjKhWiMu+dY8Ijo+etpZ7o0acsq2h
oDjVXaKwcsHjuDpe53njLoGjLnuBXenGNqyLyYCako7hEYj2N8WkHyidCjQHSRWyiBZFAK0PqPxC
l01whAH2h/FY6ZB9FtD2uQoAj1Ac36upe6ocBAexfe42WcCpbN5D6sB+2CoPbYzyN9WtWnUOs+Ic
cRqAON3X1xTut4izoyK98EMW4OjjqTU7YU1KLnqHyKN8HRde6Y5oPnJM6zRYLy5Mf1xUEC8V8bvN
cJI/I9GMug7hncLg1O7HNbOheMCuhJhOoVsnHbc5WXPjdcvnAKpHTM0mccSqwRsc+zBJKQJh8ARA
nQQ6zpcgBt7kN5y/WL6Ea4avPz65uQhKyvIbgDfH89ciEAbDEWGKNgq6JX9f0vhd12ApVLW0GOBb
ibs0q+XVNY15c/7Wm+obuuF7IV83Ywi+xRdlRCmbQR7oGWo2BT1VPirgo+82yEd5MfLTBfV6atcM
9WjyX2GD7rupPNnCPkJufK/r7rLtwivXzmhwqej4FF5qJu+TYdwYmHiRCYAKQJjZk95OGtL1HR0r
NYyeYtQa6Oq85zO6nWuVAQqPYe+rPPtqHTvI68l7n5NER1UJCLSRkEXjmZR3J0dCd9yD21PVa/V2
i+NPgmYQdgkUNvmV0LaK7eyxV7pc2/J1WR0Qf0Pn/xSSfuvAfOq4mH9a5nDviBrCFEKXy5zezs/L
3MznaBwS/SOqT1ZjgiJD+4xMEo+pkSdonlw8KTqHyWHIOaMN2ftcLLRexvvF4KBwXoIlSbpUFp97
thu94AMswP5ZCiqI0Xdy+8aa23Wr9nzCUlGtl0uoSPERrYvXzGAun39RMWzUvl5dBbQss/R8KUnI
n+UaQjXlPrem+/N0zAvGyE2dp6qnUegwVbDv6jYVnrSoMBwUJI1wSWDwZRQxMmaSmsG2Y/adb8+1
byCz8KbZfkH3d/NjqXQ9x3r5XPIMEo5GCSYE9DJhs6bIaRgn7ytCKauVvWdh/Ta+F9F2NE1cbsVe
XmCFQ5ej0h1tkW41GATFmvpAzsPzNJafXMsrTSPLIzXcq+grn38hV+T5DSvQOzZ/IGbn1XK+L6xN
bqJYORq3ixP/WBpZwgrOw6CkOrSR6ywT5qFZzKu+RcBM4TPkkpGXdJ7uzagE8iv6Ntqutn5A+Sld
DubEKpKfkq/Ju/wQpWq+jino8tX8jkeJfABg91QNanopgxnl2cAWjazxs5KdSTziVAqA+M1oqGmn
8inKSZow5c+vz2KegfwUt+ZNQB9QaDGu4HoeqyK5w28xoMJ1oyDi+os5bcoe4Y9Gr+yQsnM5zGnH
dS3D1sjHZLvy5ykdNTpaVUv9oeUaFAon20eTLc0dGHt5devJmmusoDT8zUrzq4WICDUL57DKqy+J
KKKZfWtQYSZw7NkgLnPEw+69JLyubGDnkK0yg0Y4NT/C2iG2FFTd7UOU0TRQUzw5GLDzHM11Bsto
KZguFVrE1k0i52kDhKgYzQMdMMiauo1BGXzSeAqvlAL5fT3kNXXxsHC4KVJ99JLGvaRwo/EkUFNr
YXgmobTAls8llNuGnFy/igx/HkVX2Ibt6sQH3ZSZy8+j2FeRWtVG9AF3gvUZY9JRzEhAy/9LEKvd
9Cnl3ESrtpoeIWPAr88/jLa4U0z02Xs53guEAO8XFya/+PPjdQWFeE1FNtUSpq394cLWaOrEYH9v
e/em1Mwb+nwMdhoe59E5z/qoZPjWhDizlHg2TTMb1fna5DTvM1ZplH2zS31fs6R/cXEubfI/Xh25
F51yGh62wZV+vjo0r3Q6HvX30I1vkNm4UFOCttqw1eLaCXaRCKmJFStMGrEWKToUmx8hs5nh/6nd
6tnsLOcIeZ6ZEq2nya1+SFjtooZv1WBWFisdW7F+KE1Zg3HMmyHn7WaZ7XWA27bFnOgT53DOXMqm
eGfhemO7XIF6vjtTKQqZMmCH4vhiUD5EC0lnGL42iNznibY1mY41/mecCYhGo8EPO3zoaTp4hkFO
F+aywszhr02RNEEwLFSUr3JxdXXyplNwtmtE6wzDoi4ml4JSXah6d/iRBcaQhropuZSL7gyotRbr
cJ4phXLVIiXKGUU+N5ndIZ7yTufLodLA1hi71GAalMjPa6tjVcqoDBKxpP9mbhzi9nmEp9SgmCvj
Tm4Dodwg8e7LZKAKCfEyMGL22wf6bN+AvH3RHc7FdMZBuOtF7mWIZvX5yN95oWIN33rgoGBC8UiV
aVesmKcC/ZjzZ3VKGmhZ+a1Z1L1oF4lwdI61NHkE94WP2BGUvb6RXx0hEoN8J7pbSol4royh+XTK
G9rT58THnUBlEhwRM/fo12A1wLjJu5PRPpWrvVcTqm4TvHnl+Xxv59wuTnnU8gvOOaCMS7VC32rs
JnRchwelxmg3JKghYul6NTJ0fW1fn78efUJWcQ+CKgNHWcMCYO/kajHtxBup/lo72FxiDe2Pitz5
kX+FWYCyr6UE+tRDkSwhgSp0lpZyRgd1JeseLNzdFYq02SgOihgcX86JMa1e9LWRLQVy7gwvsaAu
uj6AF40UGfJlMutZxDv6LY9TopvBEmt3ucwGZP7ElpqCgYfPj6QQnWgOE79YsyoQms9rFvSKC+MX
WLGjGfb57z8ddURoL3G8difHqY+ZQHM8L2+UnsU568yXqTKO4OvwGKE6VOh06NHEA82kvU21Xl1S
I38q5BEpcVEnR9WTBtNKRci2d5Vmg47lPlqZWtgdhi3V4gZEcvqV2YTqu5iCHj5UkBI1NqqJP9hi
PSdld0HpIaKDgudZNrr0IvIPU00+eruCfar2KKm69iZTqe0oNY1Cp0BuIlEqslPzdSEsVKZq7eif
QkNHwTOcbt1QyT1HxOZeM0ckdyEhFPP+LNnRVpSes9jyV3gWtOySdq/WycdCP2UoMjob+oBKEQXT
MZu8KMr6myVTt9ADGQRnmTZUFtq9yM8aUemHHVO9L7snmkXJTq+qU5FTmMeV6WNCysAvNVh+65VW
mTC60tPaF0Qr+SlLl31YWYhK+fQ42a9OqFPJDeFVIU4BoqB3A92tgOCl2jPGgR8lBo+BTrXWmGE0
A2YB6lbv+q5BuqVW78IJE2mgc+oe6TfohP14bQ3d9hcTR57D/zBxhAYkQLUQ2TCFrv9hK6J1W1ej
Orwn1ooDClqxhrzr1mkUb3Xn+tXMGheF5PTaaWDOqU38MDscoovoOqkcwWY16oAK1Vcl0R6jfEYx
YS4P1YLQO/69+sEQu6I9hTZBukNoPyDaIkaNk4jJYTsyEL9t6VAGDQ6Vg0VPKtcEqJlmBGFSfQcw
dVcYYvSX8YqyVUC5kOo7Qq7BPLmXcxM/dZb2gpwbMgUZb26S8nWlRpU1svxuTJsK+RAP7+770RGJ
v2IK5kNYxP1NUZAuU6MbGMKOjy2XgiYWEILwIhYwEhHTwRaZ/clblVgcVjrlsRnMH27RJEgCl9yL
yDqw/nedXBUr3pWbBLURs0ORvZMmVja9DnvElXEpmBgRCC1pMP8EnmGCsILblpwv53kRcyuBuWBy
gajmnD/GQ/4hZ0ff6e/g3rvWQWugYpVwZsGBAk3LCFeg7XkCIcOdWtDuF/W7Wq2gxoF+h1X7XLsp
tMoIroQ7lpzyEO3tFoyVVHozRYU+t1XjGk27BA4GgkooiVoEN28C6wnRSrtplhaJe8qOG8m/WOSw
xVnyqpsxE5EOYWCo84MAouxHS2jRC4mu5++h4gA8kY+htxFJ+MU8/VNO4grHNk1ZMUJAC4zf55xk
RG0JYeD1FMujcum81zrgmtEkFZE573kzOB/VkRGGXNaL64Yas7puOyliYyN0Yip3v7gk6lR/XDkO
gEEinanCE1Tlyvop5AIRR3cznU9CnvUdDIc3SGPuFn3ZwzXZJW39IVNak5QJI7ofSbg8jybUN/76
Soy/s4ZdYaqa5qKTRNVNbg4/XQnD7cLB7E/nXIgz+Gqpx9AANVI7c0JS1L/2VvWlUKvXalHpBFQE
UrZFT0XqzWsKnOyIpM+dPZ/QtNq1g6V7GFdDKs8/FHfw7KS4V6P+YU6ggeDc9tLryfbHzEdFwguV
5APBbHrgMhXjaKV4iUZpa5WfnucAaxwmkM6UQX7Q8heNLUhGu1TOFbNVKTzl61P3izTW+fOM0QSK
6ZBoLd0ywIV+HpTWot9ozC7SN4aHt0S6z2MaH1kbR8FYLslOQFahJACeZAs61w3oLtDNGYygs3EF
FwYKh3o9SkDB+GPEWqtzLpci2SLsRzxHQoVTDmIl5poOAJdBd9RYecjyF+XmpbuLsortA1IRXJDu
1RnHG8SPBxJ6Gy/A3vqQ47ZEBrxQQ7uZYC7vyzN4zRECnJgsyyBA6U8AwGkWg63pwzwQ1c05gNlN
5uJVVj+2gNm8AVULfyUF2eTNc7hAFlIV3gXm0Q1wXKTTjeZ5Y27ttKb2p3QBsEcCmZskpHJgZWp6
t7DS8Vbv1es5A/VX1IsCik/L8CmLkl1hFWBUchOVxfE4GfPdeYkXw5jszs8UwCwCb8SDeaY37IYo
80mCGaaxrD45a/56wqNr8qe1p2sIReoaYUFQZP5DZTcxQfTWi/O1gMdAW5fI2K4wqlQ99M7ZRh/x
zTLdGEg1vfN1NOkxr8d+2zd41TQh75tq8D1ZZ0DMd+uNVol7JEMeCofJMKJA7OkjYVLIH+cPIGBS
zUVXQJ/lPiITJ1VJX7I6tnbYKuPPt6dXC0QfG2ABkyQbef7OChPfSvDCdNE6Mwf2dFALgbHE2QEC
8KmHzg+4yYauI3DIAcaDtLMx7Jde3TgD1vJ1PplXbkO/GOL0Iaaf2MZDs+3FtF9Rftu2IcY2aDsw
9nmuU3WBkSF0cBQWW5/ZLGg947XIqRt+1tr6iqayhruEnm5uX6c521/iIvmE1GmWE7bzumj31Hi/
xhY2UOq8aIFtW955PObR+rYWLqWGJYFJxQvdtBE3dTZhFGxrm4aqpI/Cc7gxm0ia4VmldH/6MY9j
rL421XQ56V8T+vB+GuuaB8CqR5iD2dt0UeNx/NgBYnM5j6R8y6jfKgZC3JEGZfL8qlHmryIrH9tl
2acAlDjWVZc9uNi9M1QOichVrXbyRMpdnvdYGEzcTzS/4C1OZrjw/tEAc3zWPjhveHWoPUfttQqB
8vyOWQ5crtRXkRG+znnCFDBedCy4d6sywjRmpNJBAd8qIACyUWcNYg1KomJ9tXwDq6L45+h2/iy5
mQNXyUkmEDtfOKNFDZHP1ap6h9XpXTlBlSyzmxrlKQw9q8qP09OZRQ+DmTTQZF6gnnRNPd7aJCnL
TSqPTbpBroiM9qZZ4w9ZGSf76O7Py0CEuOSMs3i1FCZ3mlaKV048Vyc3KqwwwNb89VI8F1c/lTLA
4aumoEpAnUrHGupzmI0hmCEwqn6dvxQ9PYTVTTS0EGHClMqI4ouBAlKcGTZcVbChoXoHZBxAl0t+
yAx617KVfUYFO7hBpIC5T83GOx81mJVraqaHBow7jXjk++SSbnI2qzpFG7RWebCVpl3F6/A6Oc1r
ZLgTJjpsbeFcb+IO0YsC3dzcDE9rg2xZbSBro1Tteb9aMEM+0ByhlxhLj3cZ0WVCf97izo/uvIW1
BtiXYTqta8bf2wktK6K8nETo3TCyrkvrw+QQeeblnD9lDJR4Bb+ri1N/PvfEZIg58h6eisGNJ0hk
LlF9jPWTGQlQlzJEGpH1jt8h7owt0aokKS47FFPO5wlMnMiM662SGF8I0Xg28JLzM/yPIZB8opNQ
1+Sfz6SSz8SU/6+YKLJf+e93P//tP//rv/3Lf/259Slf/6P1KQzjb65J9c4xbVeoAPp/J6HIv5AU
qip7E8IcjkzWfiOhCP1v9EIprOm2gzG4K89iv5FQ+JNGlZd0mn3NEvz4Rzqf+ufUFN6J5Zp8nMpP
iC2a+4dDHS3PrOi1Lr/No3KDGZSWuZ7R2Rtasr6B4YpQ1n2DifzUJ54kJiAHZgPZwP2kvorHC/BW
WJQPxoNjfGsB8dvjPq3dewrSQT/iE2J8s5dAWjJQ/IIpoQZ5dYnD00+DffcjhPzc18H36tMm/+Mu
DDnKIEPI+M0/3EWkVS4L1spvYXEcITN2tawMgXMDna0EeY9dntQUAYm/tDtORpyqDlYFRCg1Nnl3
UIYYWifQxvpjsraZep1qjzSzvfoQS1hX1O3NPMS14MJJryf9uppeOwzXk8dECu6rjqe6zWYavxb4
uBfwIajA6qDFuwRDEA0Vcx0mAFyRWzI/8GEjAqh0ZuPvttA3DVLdYfUgqrcUKarO/DKJJ7P+ahbm
mznQ6oB23TfwTqOnbKVUpoVbCEWXOojZwWoCKImvboquvUoRSqu/qzQaIcpfzG14HG9Tg6or2JnY
bp+JojdTA9dvRo4Wd9BMVfYT4PCZtmxZHscS6OMsttbU7lBFOMiXKmPhL/g3oYsAUSZ7nXv0wvXc
z1rtOlKiQ0Z1Iy5h3qhWgWzT98HGBB39zLBW36SgChW3C6fD/ULqMbT2jQNyf9Af5e5m9xQeIfs2
4ZchhsqXzY95HR67dHiJ66MskMaaca0hNb48AN29s0O6DQUV4b7EFgUNVBIhBw8WZGfost+UVfGO
Is1GF+Jl7mKeo62/2OkVzpDlZpRK7UU4XkBIeYI4SKqjohgKggg1hO9F5Nhyx+NwWOAx0mHWJUgo
lrIHtlo/z0JcxaRWsvIOSOZRGdUL/VTF5sUoVlShao5DOkLn7RW0gHtgWODTuhBFmBjWz7cqdoJM
yXignDQRU6o2vdujUkHTRej3SV/DqUmK9wqhDZpy6TVwlhbiRn1pNxC7ZO8ODPhVVptsKIT+qvqi
uMVbWBm0KF4SJQYFDMZwxZ9zO2PGPsbRu6Mj3hJl+ZdqSp8oS6i+snZvM1osAf3OYJlQMWybssdm
GsP4MsOOIR/Tb9AW7+zCwgO98Lo2B9CLNwJpBta8aW0hHNdiND3w92VMPqgS3c7RBDCY6mFBtWNJ
vzUNbP0QlPOsFW8uxS76kE3tq+KuW6loKgYj0yvTYY7Q8NQNX5cc2zi/4mAMDFHgcISAAqAvFKcm
y7rM1BnNvGiPCl1Qp3uQE74Z974k6Ze0PVBNc/P6MLG6sganJ40kZ4JXnyZ+pPsmrvIaer5rYu3E
7KGn9wUbWXql0jXXGKNXm8koxpuqBkWYlfd6iHkkNefnKAGnhtFk1w9UQe50OwUcj/rmJK5cVb+R
rZ9x1C5xzniA0+a3FIidwjw41a2OD6aTYjoKUGuRILUaDkoML9l5QfDEq+DzzMgCN+V7nT210c00
4B71nLXzLsWDGxjhLsKnvY3PrskaIKQGTkKme9oCoZV2SJ1W/LUOBuaCPlKaYTnCce76e6MSkCby
AEVX5OK3k4wWyKbO1UNsUIo9hWkfWLgxpOVrT/ZpuFjxJigHToHVAnGlGwwFvo9Urye7GKMPY8Cu
mqO+ey9c8mfX61e0O55UQKwZuDi9eU+roJIu129Drvg6wmeA/TZUipEbJYEbl+0aAjZ+Ag2usXga
LEuco50+zngsdnSj+mP9HMdhAA8k1Datio7XuhP2ZV/uBvPbMFzm5YM1vtnL5WQeC/qxaXyTLfdZ
+DjpaOPHPGLclTNJjBpT4PjbYk8PxYaRNhrfFULvSkWOYrtnLR86hSuzBxIswkBTZLcY6+XxMi6y
Z6uFu+gsj2EqrhOsNLXxso7xSN9ks7hNhnA/6/SdDeBmqYq/peNnqxFAHL1ize2RyfYVt0IUup49
GjabSSBUOOS+VpS+LlkMQ1TuYwojCF7uZTB0p/AWmw0MI5fHNkQ0u7swhxijCeC2TQkGWItx3gnT
Kzj8uZa9SLQqcTe1AGOEw7cpW/d6xYpd0rNGdb+LjQ7BbD9tJRO68GJDw3ROeIWB9tOwGbBMhOvs
9zlwe3pFsWNcF3G01cfyGfb0i7wxXadXzIqYgcA1tX4x6OaNKjoQwWwg6fQ2lbm/NMq+pR8FGfql
ifXLCOV9GtkHjdepqAe2PZK0UMHkGndM/XKO7jVHv0SW/nWBlSXi9Shi/Zp6wEGvOKa4fm2Ka47G
ADrFNm1ZeAtqYY1t35ZWdKiEfVBF8xBpYmureyh53oRtomboYJi1a+RDg2TFgbQiH3EwhcysgzU1
D33/BoP75NjCH0bUq9PoVegEu7LAHgM7x1YJ2mR5mV0JTsC0MvERzDha8XIHb9Dv0FuTWK3aNjCy
mR+zSDzCIIHqhzOWgvWPEd5mw4x+FiTTytwkot2ZacMilG2t/8D8+hNf+/8RgrZFPvnv58X/67/9
8//8p3/9H//9v/ycGgv5nt9z47+Bznd016APpQnDIc39QdAG3weszzBdzRGuJnSHfPp3grb1N9XR
OD/aVDFJnl2Swd8J2iaoQEszKXGegYT6P5gbfy4M8vkqjQdKgjZrjaOrTOp/rpaqEyeoKKP6F3PW
7BvZF/RryuidhaAZxD2jwxzCOYEOPdQZm2P8kscnTb+XQC5RuxDuChg86a5OcqmAsZ3AVzVkH636
nFfZ5QrGpRptj/UWPlXwlfClFPer1nvO8LWe6E545fDVLj7U/iK8K5U7c4FPeJEfIxMfYZNjYr9h
SYiVhIcd6iEtblfCTPVtraHKlhCrOGC7GxVrDn1jLdAQiKaOtQnF09ztLffOsPwZQzMB/tiiDb+M
yiYtdFRs9R2C1YEFQ5rY1UILUwoEtdNho3p5EUnhh42p39VRhqdyRz7bcsrN8O5YtnJ4YgXXwErb
LIiSLZhIhxmWVYWsmXILjgimaN+a+nWmFtsEyx0ofE72ToVHh42MsgttDAlTUqzWy0po4phAtotO
h1vZrNpCp/5atVLUOqUeGfJ6drhJkBlSp0cHaLjJdc8h/ErNvkQk8FBQVR5x2R2TbCdq3Har+DJq
6KbNC7vgdzHjk4H/lRVKe3MUaSKECKN4O8TpbqoWP4vwNB5RikxOA9KFMZZf/W40YSQgogNCGxIu
JXATic4hhyICxbnpyP5dLiLKcHeGfMN1KuYz/gz4kN1P6YuJYHETezR+O8qJztOwPGv71LqJkrcK
B8nuq00P1XAaDxksxJI1L6+eW3jhmrKBd+0X2jMiGZtKPHNNpU6RomK/a57lVYJR2ixK4xWQxavo
RElsI/GiYTVvG/pKOu9bqVHjPg1egnYbwtZa+sasalGx1SoEKY0Gmtm8zXRB0/WurcfAmCGn9PBG
eFDNSf7GBThX0HU3oeCMXQR36DQ2SPDGYCsVKnXKe7GSlCB+i42mQhNvoq4e1hcFpDEzQXKUy5LF
/m5IaRZlvhToxBEymNFNJMSTdkYe7GW/LvaGrNS1b1X33PUnAY7WqMgBbCYE02uKdBSlUVzja1Ro
WBbV7FIFX14hKhQ/WHgPQ/hQRk4ugEFTZVt3dO7UVwTKRctDQRlcztxVpoaSv9wxa1FVpvjJWi+8
yHquU3CergJ0XICo56rS3Ffr09DfIEiPRzVkJeeANW5m0cOrcfVjDuSFQk9vChoQZ3C8Rn32G43d
EX23aJjRGuQm6Rov0Nc1hI6zhETSnKnJz34FFEuOGVrQCN3PftLz//qp5mKtdfE1FbSmkqLcv+Do
zHTqWGKwI9GKl4IKPgAxL7fvEEH0BgV5hrXz4guM3TbS4ic9/RTI/86Z2/7cSfotNspOkqbbtLRs
GTt/6iRRuNAgfyUwf/IPXKH89RakDc8VjsHElEMEjlkP2RgFPHlnziXQUJaa4gsHYjGlOXiwC098
VMVhWiiL01CeqV6NiBtRwN7UPQgVNfNNNHti6PPI8bfqvgZ10rdy+kO1UiHnl3DjlpNcZPN8XgNd
da/SEoe0QC8ARxv8niBvFfEpZwE56rNh7wpNx+uFpZowiANtEHiYbOWhejLS12KLS9zOsi6aAp2j
9tQ2992sAak6hQ5AV8YaDx+SHXS4YMrGD0W/eOa8++vRFX935/lpdP/QkhpsxDorg9Fd86dsPjaQ
eODTMP1TTjnI55HD982HjjdVerMobD3GAprzykyaXzRQ2DJ/7l3+eM4GaBHKV4iosOF+fs7lqKAm
0tGC1yiIztsa9xRm+xJ7SMQxcKa7bRqvB9Pu3Lg99DHq83cdWRPUmRRDRlSXrB389GzYwXRRSh9F
Ha2+zzCixumyOdXmZaMclIR/XnR9l6G1rlr7WkVueLj960GVu/X/rT+f7wRrVjCctrwbh8LZ5xmb
ShkWB4poYWxb953DpD9gwY0CYyXaX5SkPnedfv8u3QJnw6hRlPr8XQCJ3DjGZggQFFJdmPn5+bgd
hh0iS847NIO/vjP33KL8dG/I2SAnQa6k0mQWmlytP63GyVFnRQvh4cl4s6bawQ5ZVnG2y2qBlgMr
UCzbbD5pSvNFUXyXPWNS3ECZnyd4q0MUAXrROKmh4zpyygBahinJJXpo1zLKlx25+5o9R+jjzUr9
HhkvarF3k/gp1Tkjs8inpP+GIMghjI9o4B9WRBJEpwFTAIRQaADBxSHP07sO7X2kM/ZGecK9GC2J
bUtfPpzvsfNdoTSsUdAMpymGTWwcVDZXmUYodrZxUqwFm13WXfIP2+v1oobQRa/GQqemx2mNjMDg
8GeLFKmPbNMOHHasO318CHVUw5RXwCEHJVb2PWt+aU7p2lxonCS4RmYKkhTQVe07mNBegky43HkT
LltuDxrUqmnkVkJU8Nn55N0i9a5xQgufIQFsKkhIGSoNcj8h5MmsATDnRpGLo43oKoDHJtC3IXbs
73bqZxancQBI4/IySh2VHBmAiaZGvNPY/NDH2/TDTBPr2y7vX7rmDpZHNOLrljqyvBrUbBIRec9C
ew8gwdKhBYqizsgpz12/G9kdLEWEYFAa6Elh0BgQ2Zu8L7mhFNUL+FF0Na5BszYOGSRYl4FTMV0g
x0IahWtu2POWBFgTCdvYcFS6HRBNsbBWNjK4fs5FFpEAV3xYqtF2or2NMDgtC7bJAVxY00cHPSle
zAaYlD5RKz2ky+irenKIOwfkt7K3cEsAksG1+cPwpo+xB1OLtrMgKYmDKiJZtG0v7DBZ3BsJRTAB
KD9ZthVuCGk1BhiRMcI71Rx2a3GFjOo2YlsZ2TQNjU+XTVoLHuFIqnrBdplY1+d9OXBWF6rrV8jc
VIPpZVvPIoyCuvqOfC10mdaz5quoq/Zyu9Ypusj0qM6w4KYlNLFo5I5kFqcMa4E1f17Bgoq034F5
8ULE+er7Jk14FJJlwlxMo2OGfRreSqOT+iml576OjjkOKZmcEMozxoKsq4dRYAuUUX6GWNtH5AbY
2424TznvGtm1wKqmM69s50oiMrH85Pf6NEDSOJYDDSW+wSGnZuJXXNw8XrjFtkKsiLncTmSzKjtW
hGwzhsmTzZu7CxkHxknbRfEcKIa2G+AtWA2Wkws1B2RR6pMbLb5clUkHuW6EHMiWpzePzAB8yvYK
rVRU1yldIiK9QVrAGxBEqCrtELt3tslyIl7AjQ1Iiyp7Pu9WiIUj3bgBirhvp2ZfFK2n9wD+WGUt
02WRWfV8LPp3eYiwwe7KM0bbTIGtATORFEyZekGiH0+hqgRZGgV6cT90J5lETcah1LYU34CjKZvY
jf1qlZIvcYC1IX45b1kyn5Niy0LBdVGDvtgYw9GaEdCiYB/XJ/jodVbvtSmI9Xav4VafunNg9eiI
18ldl5INcD+j4q+IQgG2GKnbaxB6Y5H5XQxqDJ+BxnykVb1JhueiuYG/i+wrf5Uniy6ufSVHtHXx
kVP3cwu3Q57XXP92sGA2yKODyy7qMtEMiwTWIZnrlI2h3ZvgaG3qrlXyTQnHQHxxcxYhutAzLXCC
tP0ux1yvGw5ZUk36YJNnIpMfjBNJNmoT8kQ1iBy5WM5zzcJmtGL2ZHqwNGGx7YYZRUT6zKgzBzPq
l2pIZ6eNdhVRrHXewuENwVOydA+MDAnGW45uBK7fFOWKPY91M0/PQ/okyo+kNMnzsd+0qM0MCypA
ULaBt0nlMjzUe6Zv3OIyXu5rUvrax8spbeyN/HcuatCxxm7Wr0F35lV8kdPrkMWfpi7vahpPFWWY
EMAMQuuelqIL0K++O8f4HcJCvW+yizDe1/nRpXgYvxtrYOu7MHxLTNxWMYM+Sh0x+aynMtlZj3mL
BL/x8fvFVlmJDfuDUO4ytPvgYQFEVWDHmZwr2Es07BxSb5ow3Z6XndHkPEVQA53f6gsF7xQ9SSRJ
5Kar7iqBBuNVJKSvagst5XrMpy1ZhoZliQn1z34pkbEQ6dbAFUftrGuEgjDwsxKcCo5E1gh63QDv
nPRiZxGEv8eouDjZpYr+uWFCxLpUiJthXaAi8VTpxzn9qhCe2QFClg+H1f4qEyUiD7BbTRQV7Ksy
PzZzEPW3VoZLyT6MaSlduOtNX90uRMBOVtR9+cjW4dlGaKyHc5jDCZbCE6ApnCs39BaVoVi39vTV
NXPcYAYw41szrtn0wDdHUPxpvaSKuChRGrDbgwBBSxfxSYma2xW447pqPqUdiADqzlUHUDWopSyL
74I1QYU1kPWOBpH6zOQOUAOLoYvQuvaFC5qKNWUmSmCULCTCn8i7Wxe8jcjfaimyTwukiy+meF8h
D58idzM4Vy0bgt3mWxBknsETqdFtfonCHQLBYLrkBEK6CjBJZQ9EVFwbissZ/GaZToTbEWpj7+Vi
H64vpnYEZrWR9886MMZXW3ta6BnkA7Q1b7SATidjMNMU1RbgYkDGFlzxcJ6k9Ip0CgJYAy0fLew9
0wyR3NFID1rfAQ66usa9XhpbbaYuQ5AsUnA1L+1YUU1C8h9x6BCv9XJgdoGkmqpxa0MFiMkbDdF7
tjuSNfA7UJcif5Rf3HIUbWIs5YvuUGh5oDuhp+BHM38M1EBUxEj14gDKr0QTOomIh6BRxPoFbQNd
PyrquBmGgtTjOLWpp2kf6JEBA0IwfqV5uvQ8cOBf5oecKBqxSYQf83SkHO8VBUoGINUwBVWblD7H
B/5cmGLDnyXOtTNG5vy3tcTB3rJ07JQ+LNqsCI4gWIMqXLkxXMNr48nDnhmp87cSc/swYk60ue+S
HBUjilmUGuiHey0lXRyjsOIKKedCwgJMPa/QugaENkMumFbNFMYgeziraHUAkf78+pxyjcIYpXVO
U8qz7D4AxQfuDjs3HIKymmkXJ8GSDyyAaJOl6IoiFzohY7NkuZ9KT0uinVT2jCfIEs3bMqx+R/Yo
g8T/Zu9MdiNJtvT8Ltr7hc/mvo15ZDA4MzcOJsn0eTA3n7eCpI3WWmilRxAEAVJr0U+jEvQY+py3
um/evK0uCNBCC9XCEcyqZJER7mbHzvn/79cE8QrGSSJgcgbyhubl3W83NkfCQQzXnLP7/J/5ylnG
mB0gsC10bLVloa1bJr4dwR6Ekm2nOryzZw6LW3wbJxb6gNK42Tjyx+j0Z0VXKqZ5kOTjxrPN2exB
0jqt+PqCyoUUenZob9hQowwB8jpYjqQ/E5WmkdbRr0l132tOdMwZKLXwqo3uTA7yUxcS35FspnQ8
tnW4n2L9W9wHrOr9OhnnwFBank57xiF9UNOdmwJFYTvrwlkWQ2/CflJ5QgYOlShtQ8VsRqfOa0iD
BOgdIObuq2BnCeIAKDxTxVY8DJu57QOFf5Ozm1uCFB7wzD15F1PcrnrjrXZ45FvKcb3aRRSVbNmL
3otX3MouwoNFroud0yNRnHuQQ3NIixowPB0QqrTYMrZQ/EFMrqTL44hcuTFWvSSolAezf0/m/XTf
ZXwG0Yca9L1oYEP0UOro+yhXP7nd0zTVN34eAY3EjYHF82MS7wpxtE6XcC6yMqY5zQR4Gb2E1tc3
PS6fqZHbKEyeLBN7YoSkq4jvvk53/190M/4B/hWu/k/n4L9lDvzdv/3t7/7T//z7v/95uvD1d/48
XbCcP6Hl1W0MkmjOflbemD5zB07mPnxXD2aUxQjh9+mC/SfmELYJjwBZzO+ggt+nC5rxJyYUOsob
HHmc7HHD/QMP4feG2Z9Zu/80/tW0zF9UK4hu+EZI1D1mH0h9jF/GC3C+LRtZ/Z3bTowY+q7GlWmc
6jL/pHEZrRU4UHB/Mzq99d+FxbbjmtUzBnznySXWx2qqey2pILrIVzMknHN0L8Lyvk86AVEtg0ND
8/b4HXHKWRpdD188WN2BhOJHWY0G3PP8rW/s3WiCBdPyqymzh6zRyaoUSJtDMyaaw0Pc6TNzr+VG
180fxNJgSqrbI2leQpPvWR4/VeQtrHBLu0sHLX0/ckx1reqj6/aZJ79bWf4diIOEZoWfwdVNF7xr
/47NBTRdSUeO/+Mdyrarq0f+ooaMSeYWauukvDNznyPC0C5LEz34YMN8Kjd223wvKclRemZnXxEQ
lPvhNYHK82KxpOakmuW6Q1/DqsiPJ/O5JXskijUJXBnE7kBSeuY89nX9gt+YYlj7lPxd6ALGyVTz
hsMM4QY5VrQCR3TIdLh/2KngftrVltM8sP5Y7Z0mBHcA0mDpInpfaWGmaBlEHLOnd0NOt31He0x3
vWckJMMi6JtrmzY19jKkmciUWfUb9WHaiFMiyRhhIO4a5uODlny3B6RXpHirTcJJpUWny+i2uBV2
dokgH8RC/wTw9JLZNEtxrK6htN4zwo102KhGWt90Bft+Yd2P8SUrTtLwo00XVQflC7rw3WdvWOMN
lPt17PeS5L7TwC8yhgzZyzmduEHPYvicgJOh+iZD/xUssrn1RmA7SWxuE9P/1kQleoAQ41Ex3mCw
N9cW4bvkNFC3iRjae9FI9MImSQ4ct7eM6vbnbmyqQ5wQxMZNuQ4SR24Y/d16BhIB1xgfhEdMs+Uj
YJj0hw4Bz6FpjXfsZKgtiVBbCtGeJQP+U9aCfJpG92D/48ULaPEbNuzLGtb5Wi89pMjS3Vq1+Zwr
f1+nuVomWqXztHj6ETrZuAtsRlJlVxxiizJCOua5iqhKPDkDJs3k58vXnwGkqg/xUOlrZoUcY9Np
X5HlBGod0EOZB0zvymUekrIyFfnnUEtyvYrqYIwlYq0x3ZUMNehgdGF5sOKqPHy9IhJ+Y9qVts2U
2xzyOGkPX6++LoUsZ0Yj5ZMgte04jgBGsojK3FEjbFW74hIJedAIvOZJkEzCvDGj/4OGA5n7XeQx
JmfUN18rMZkbXA9XbnZj1WXTybbG76Yc1XG4kPuJVxViMl0dszxoXSBXZk+fJ2w4vorp6mQxn4Lu
1wcvpiYfHLoWWolSqYt3Fel2tYJmy71uwdLJyZ9MKqPaYEF+/vpJvy6DaBiWf/3QX18T/hevHKOH
OjDQSvJzDHKG/YZhy18U2Z1NWUvmN7w7b/6MILwXh68vMXA6SwkwfZnkNC78UhAYYE8ru6GhM41t
d2ix+hzUfAnCS9JeM88I9qpOtgTNi+2gGhIm58vXq69LaOjDuqw4G06T+95xSAZmRuFjlnI8iHAa
D22T/iibSK11KESHOqyaw9eryXVWdTDKTVmPDwo20aqSjlg0UC8P2mjCHvDMHSErnwGZsuhhGpLd
5ksSmc3BsFA7Tdoe+b2aNfjqMM7f/S9fpviHSXjvqZ11pCJ4y9RB52zOHEs6NdIRJpKI24FCJOMq
8aziEM2Xr1dft/Zg+fHB+oDcD2LNuUad6S16EMgLXIfXYEIazdhb7hI+2KYZ35I0sLejp38LHDMm
SLFVBy0ux73hPnpADBB49i/AJ2jsKu8kg8Rcxy0lXDOJ21AzPCi+1ptMRpzJTl5oqzKjwCblEpme
PhCOQHdmyT1MqEvnp0en1JB1x2r3dQ9/3ROWBsdC2fl9FQ3WgWG8dfh6FXpZsW4cA1IJaYUcTWqC
rynVJnp/tWufUktBasm/rmOR9gdyu/kDUro3NVogcnrIpFg4Xc/h2vS52QjHW/A+MpjOC57qCLk7
LFPyz6vimA7o+lJj57Ya02YoviuRnSKQzgt6Ed0mZbSwx1l/7qRckGWCukYPnSXQ0+zczxdRtC2S
7pAMma64aRp0WqaYDZkwh1bVrQOD8wYj7dYJW2s/gsM+cZfpe2vUj3ZT3RIf6e2rRqfpOLB+RhYH
0coNiCgvi7Xh0IwEBSTgwvHhearwNrEJGtufUL67vLzkjvvklZr256/SNPZ2vinObtkl18mAeVJk
yWFq7smmkBBVg1Wt28VWiAAflx7UnIfDduNUhr12DIyzVuW/dZAtYZgcY6/nPWrI3ZymPTJDyWET
pIVW8sEou4pfabIjXS9shuitB7NdDed+zpjuzVUPhVRVDBY0ksbKgZ2xUasBg9XawEq9VYZ4siYa
oKXt4u13nYzJIJUQXeZbo2y045ih0EwM7Qo0yUO3qX0L65w+hcm03nEvUxwP+8xNP+oge7SGQCBv
bLGmGjV34IQOA/MKMNOSUJFJF5fQZh6eap5JqpCz0mR8gIbOcKRpYcUNch1nkHaKKGQ4S8fGClbm
YKzPsiEJzYb+RDPCiS99IUg8Aj3nls6HrmVbs7aAnkNzjiah0fbWiMahuUEefTfJ8QG7AgzzIGyP
1SoY3Oio2IJQYbArWuYTIwx8rC0S4hR8N73+uz5iX5VhD5Mt3dlSDrvSYgGy5bQ08D7jfAVcnqth
B77+IggRPpr+C9CogVaBH69LRLeJ3lH2DagqdWBBAv4pLVZaOl5gMIGlvLM7Bd89OtcOELjJMd5N
TnXnZrZtol2DYLLQGzdcwssBuq1nZIMEwjqKfM4sTThRD/U5Zkr+QPgX9ppmn3eFvGHpxWNqK2+n
Z+1HRaNsjC1y2RtnO4PWL7g65tCWhoWeaPWV2/tIFzC5aDRpVNHMgUAdAWsNNqYkOHitFI96H2cg
PTlat9ybZA2ZP2I0OwwBiObVpLegvR7y2XkoXoKWsouDs2+V7cmu+3GZejSxJciWTaPloEaKwNm4
rX8JJN0Il04Q+zappiQ9ssuNoY99yzX2gA+AtU7QNKPozlfepxHMKdOR0xH2V7+nQfnpRtOHKBxr
MwRac9R8HD74fEMEn4l9iHOxYwVEpWvJ/SQbd+fI19rnGSvsikE3JQ7d9fGiq9lzO7bakpsS9hKr
fVmeE816xDaVoiAR+ms2eI/Iv6s7s98R3wSfqWrDZd7SvzXdyYYVGjG+mexqx9H/h60N6BIUAmEM
vGe7Hi9DXDyVUd3v+fFPaRr03AJkGBKK0HAcRn4TrGANn9Ko2QWd9eT2NCUsN31PanGsyDjcEJ1n
ALDoSFK0baZRLRN1c8jjNd+ZJmcnQH/q+avTZCfNR9ROm26hhQMdaBmdnMY6dlpEHMrcwSk8Q65h
FAdaG9+nPrpMVCGtaUkQlEg/9ehBxi+8Bc5laMpT3Xo9wheQ9brMnm0VAy+1bRtbNoeQLsnU+esS
xt3vr76+DBK/2/fCOv3lzy1RUBSatUHo79zka7TvIcCCdZcrXJXAxPM+JnTU2dZNC2U5U1dKt3jP
hvGSdPVD7A/jOZDVwTQSsXYNdTsM7vc+ieauv3NnpvPdD1f5TBaWfjYrxDatnwO4AZwlDrmvWNCn
sMDol2WEcvYYIvwwxNhtajAYMAB5Dh2KtHlv3d567lL12Y2qutSm9aK88kFP6YsTPpXRWi8unu29
ZxhId1bCLDCoJ8UqbN/kpO4hfx9ODg9gD/Wd+WkI+h/12qlMTXsVuflxBqsaOS3gEsFswSK9UC6p
QlbyHVTi1siyO30InpmkXlJ3WU7YOERFJ3jOEee5Nr8BHK8WI1vhbRv66U2r9Zy20sT8FuQtE7Mk
nm9mNDr6ZAO0ni+a6IZDpfs/2KUZf6duf3LwVpau3CCSRdRZFO5KKfNhsFMaebL76KV3RbKsE4WK
5Ch5DHVVHH23uXpSXKJ0fO2bWtt55kR3sardda7oPmpmzpx7Pol5EzVQEgCSC59IHYrJtuO86d9G
Ig3OCV4F1bbeiiPrOXKT7ow/oDkZPMk2m6Cb53jwp7cpq9VNKrCFtGF2V4UBuewaTVwipl78KfW2
E/v3WioHXTdqXXBXW9zU1y7lCERAIp2+dDPWfr8qiuyTKKpXzfSSg9NpKEbHQYc0ME9jTY52YLcT
dRGJW69QNNIzTXuHmZ2HhJdDkCYnGpqMFtCEWe9JAjMzLQNUUlnAv7P5nKm1lihx7Zsk0RJK2/Re
kAx+MWlJ1uR6cHtk+roH+nKIPWZuNeCRCQH1TVrEtPhqeyfr6sit+26Wg0C7ToOUUZS38IbykagY
LNnwt3nDoDaBGDt4ITiF1gs2hilqkODhjnDt7zZG8zWOAtI4gcr1LLDmXEi4Xrpp9KY81lKj8WtC
QmAOtJ6JJzvJr3eUurElT03uDenVp9jCXRpnPZjbeoaeZ4t+wh1QhS6lihp3GuKwo7RDGNnwoqOY
TGNI1HPA5qD0gCQuVkGqz7aYEDYo1DKhj7B+1Lwz5mv4nShCFj449RgScVriRZCVpGtMs9phYqIT
gLJsBULumHQwNDXVbZ0zo3N2lZPEZ1fp+33d6wOPnr0nb0TtRevgE0AEsCoBVYNig92uDRiOdHDT
tTsNy2Ly91KEnz1Om7C2r60lNnXFnQW3uK+wXXh6sdcG6sOSTicqq3inLDJ3Q1bwMLCP5TzHT4pC
bKiHgKvq5tUyxbfJAWdr2zHtchQAs2p8pAAcKzFwVBE3YTrehXkFCMyaG8/FDOIbQ7w8GBbxZ69o
n4mZiHbOao01uyH3gQhJ20QuP7QSxK1pLgU5uxgR9F2o5tFSlFVbK2teAw63/P7WyqxEdPLj3US8
1qErZhRKmjiMd8N3387ob0/jRrNxgHkBEjSMZM6aZz1TwPOFdI4+4c1LDRLFMkQUYEzxizD78Y2/
QNlWkK+Zt08tY1Vdxp8FKuCTpDXGNw1uMvFe7VOJXBDptXMi9AkC0ix8sMAvBZp4agKHEUnSlivH
XNddbZKrOpFEUCMDdMQ3Iy6QdQXafkQ+ttBZL4I8WnoDFGlT2Asslf7G1tSjDvSnlC4zzakBXBxU
5A6xwqWyYd9OLYuBk/ZkdOmH1vbuU4Y5q6Q3sgf8X+IP9TRGFW3+aFYDBXh/8nDPnySbwaomw2YB
T3YpTdkfketj4oW0r1XV+IO4l6tTmumb3jOOoTXZPxKv3Zezr9xxnavHq/XQwNzPXNXtCscdDpPK
+4OjPXPWjFZtVumLKQANUsfB1gjSK/pEZ12EVIS5NdB5atsbL+nbleMnS2S/I42EXu1TrxvQKFBk
WjUD1LF5mcbU2xX0txd+h/FBH0fYOe74zXHJgPHLZmf0Y7Sj3qsXWRiiuVfUXSzgTJEbqqrO9A+Q
S+H5hhzVwknky7K3ZmbK8FYM0O1ju2+3Q3+aQuUcvy6hNH5/5UjHXkmmIvQBy574dWT+zlgxyMx/
EOfZkpVEuFKttqS8vDdY7I5xuG7IfTuUIFSQbhrHr4soWM2riOUD6x0jdM4mSzdJz74rqqOXFCsZ
guKTFjKmGExw7rTZ45T6hyihOVLMaCDf67ULc7LwRLSTtbKLcvw+LOCdRBuNjuARzvEisvt7klJ2
Lg6i4wwBYxbtPDlg+F+CWFMbFc+E9SFzXgg7PlHcMuXsKgMe5hiuvTJN12TRJQTFrPzOGi6yisdL
OV+cIniBQ4NrZSzwINoI1bpX2wqcvejiZl2XfOB41JjxRNTPZi7eBhEQP04W3qJi+VsbDbTkeCo3
zRxfkfa+sa5NQdIKGWjLLmXz6VM4pSNZdcfObLqjQlbGzQK5RmTd4bZxYzq9Hm7B1mQBQDkOl6Mk
POVrmotC97EqYu0ma51ZaxVlLwZe+Q0gLWDVUmuRrkoUITbqdW0sbmsE2vehWSAP67IX3YWcS0QF
gi4M3raOGnyksigiFtJ+HnmnqXwXaq7tJWyDpPkQtVud6/wdjpx2itmsqDmtqyt6d+E63sl07wqv
OaHSuqn0sj5PVDvbSWZvDXboldaGP/IyuDHNZyA/s4neLpbBxipS/WAWMWYV5uW08TjOJSVdBXF1
BgtvSYaaOAyDZTPW9T7KrpAPKrwlQQqxq933np2s/SB+rVr0ETFn1zaF3dT7xRsH/erQd8+uSQNv
MvtNEOCi8T2CjbMPqBAoeCtsT2SpJ2cDoNlZqvhjGAIXtT1HXZXLlSG8Bz9trDUEkPyZXAHcgqX+
0qfuiXyPkwTq3wJjwm5VZBdbgvKlJi5i4byNpX31wk8TZOTZsHZEcT/lGs5Nj3zyqfan9dRXdwUM
WK136dYx78y1e8K0z55C1kLtpxnFuw0JxHHU2p5zIFtfQ2fHZNSq8dcPsXM7+l1zm7bEMVliZY9B
ejScFzucTbQui7M/b432AAcLNelKBLC8fb/eJw5krRxpiGe9G3746EBVYvqIYt3xymuUNjSqympF
lpaFTid4HdMEQqXotoZPFVHTYSurzGW/T/ZN70dbP+rnIzN6qSIq5MG2fG9pw6Z6ZKoA4zV8GhzT
2sgUr1Y/CQ6AU/M8RcgXmsQvlxkOhFUW0i5wiXrImbHvTDsfVpWNhMEZlfMMgYl2jUfGtKk5dzrh
KyD47ivHdM5DgutBOK67djq7IqSchuzXq68LcUp3wYiUB7DAQuWo0rVguKiMfXToCZuaPYNQ7rNb
GKrs/nyr0kRZETGu2k46GbZyeqqliyaZhluio1afilXSMR3o3GddcDQrcGnStzggJt/xxMsgDh6t
ZOeYZb7L07lKz92bNFXlViTiKc5fKx3Xmt+R8oWN8iosMa0rUZ5HXAFMJIacRn3Ox60R7RNOPlNk
4sgkicGGZ3936VKvaVviJ/ZuPdoqbUdOO92palubZJnk/R0drnuseut4zPHNMjpbNUl/FrMN1Oxk
QsBa4t31hO7A/C1j1BfWs+dTY1bebsBhsVdS57ZoEVMnBokFfU+Uy8BWg8eFfEHG/EG8HyxG2bpD
ppfjVWjEvLE9JcRtP7glm7jw1Dotcm01Topf3w6G+y50PkLjBujERLwfNpueCa6eC1xok0hv9Y0h
FN3XXGTbdGSeopHMgNlnxxPu4Hp0d2Hhr1yJM6BmgM3CT9S1ITahpYmlkxUQzqh216mLkC7ypU4T
ZQ6miMXRDgdu+Lw+W2U/XqoUb+vQxzCU7IjH220eDdwTe7pS7jxTNodM2xfZLeI/48ya+uQ0FGJX
vWGX9gJZs+m/InT5QOOVLawo5KzAargZ2lWn7OnEptUtupCSJ466Jz2oXjWjNq6cbhTdzrhajT7P
9syCCV3zlA/Os5szxIBuEayruQ6PszejIexmGkLugJbmAgf2GyLKdI4HD46Fnq3xxdpJIoX4g9Nq
RYwXwenbYbTYzmTaXzQrXfMc8P4oec2N4qj76MX1SXM2fGdx+3WpR4qYiUxb/L36qhmwKA1MC4+u
Rt/fOpB281IptvwstugcjtxnTa9b6zqxiRpWSbdOGuwrrW3eG5NZ3SKG2ZijnNdShiNBhpfGzdoW
c/+u6exDkjffNLG3EiIIRuuQTOZnqzu3ucLnp2z6aqaNX6HbwijLTrXtf/OmwF4TQp2fSkrNZZ+o
DlRKqJ38qUcYMmEajAoEQYaB45qUQqHQr/ei8xl5Ih8VY/BQufFVh0ApDbnzZQ9QJJLbauwtMtdi
ZkdRQzc53eIufgjQSgOJIWEZbwXzIxB1jYiPSVq8RrH5YKTcB/if+jVPas4JtQ/PbiZvVUeDAjMr
vSoHK1OI5beMEH+hS+wCIiGlpDat85vKq/F3MRbJZd1h+qzPZapp68Ju+i2tzpXTxunB4FYdgcoS
59NL7c0PODAl7rSLjPyq6cmu1Gp1kC4TY7pRy8ydK+QBTAqQ0OAwJmG+49nfNXUi0eZNx9wi4T5T
odhpTZq8CJqwQVJ339opUpg6qnZXaXV1k3XGMRmXEdXdwUhKgbaP+I62SloyjDFtZLY9vhSEjGEz
sgriou3mhhhlIERiZqNufX+MVrofdRuDTNVlY0rkgeCfNsQsh7emRmGVjm52L1U3wb8L9CfV0JFi
OHOVshieX4WWVR9uNeWgZ4f2ttYsZ9+0trYJo9Z58CzxkRBq/WFE3V7NeC5HedfZDlWQ67Tuvb1u
O/E9OZstTr7Y+gj5mWOdEWhX59TRBhpjokD4XC37xEJFrqTFBJrhWfnsqeoeZmPwIQ3rGNvxcObU
QWhnZ77VHmPzxE20IyxYUqYbf6R7y0yti0rUnVX+MS0xEVYflYCfFdEqv43lCCGOWIXNQLzLA9oi
e17g0qRrHxxF5lWsu/Up05Hyt6R3rpVvTGsAbsWzUTvXybPHjzobbvXQBaRQW8bJiUaA6Nx5C0+p
eD9aYYJdS3l7WBHeJfZg5hjKGS5tEbBnoxPo80R8wrJ/DTIveIoFqV3w7w7tSdaJt+ld+7FidVzC
rrkgSaB3a2j5zhgRiQeB+6yhgl02pPZpYcVji5kAnW+MEr/O76zcPilkcAta+d4uLfmwxmrE1myT
lipjiYBes9i5lIQqEvao/n7QRVwNkr6t69rZ1jJpBshghKpZRi+2H1FbFwP1upztwWAv0m4fZpHa
MywbmBh89LSZ6QwiOS2RnHXOgFGl6T5ZIBpol4im2PjKDRV3yj1QkRSrtZtq/pZpBebA1vrvSeK/
lXZ+U8DDgyninsLavBUuxgB7MmnOMTY3SGk3E9xyuEpX9C0+aVvf6Ua7I8F4FpkRsx3V45MqvykX
sSLSshTfEfpn7nsrQ2BbNuMphLfSvdlRXLCP8oZF/fTJqXw35v2T6+VXlwMKtDs0FDHn0pHyyOND
CFSXbmyCN90Iq007uKsiAZWF7/ujMcRpyrM7L7c+B2GdLaf7xsa0HkovuKY+I2UMaN/4WTZkrdFr
LtW93SF20uacAdkbwVJcGQLeN3PglkmIa2Fh3DCr6UdH0WAlL7XmvbahUy2zsN8CJLkpBILE+NQh
+tSkf8VEcewdtSldY2MpNqEw/Ub/jWKDWZLeHioX5LoUXnjIRjASdSNfwNIzmMxY/OOPJsAP19V0
qWpTPYUFNF2LH0KHtyq0wwi1bxnrg1rZAXUp6KejnSLWSz0j21T1R5CE5W3YwfQnPnDjJP53VuNT
bTTBUW+nTdWW6jKoaSHa7FgryAOMe70EH7CVD+xbgXWv1ZNx6Kp4CcSWsCIfg2Ho02RMkDN36XQH
Cvkl72LvkyAhyGlNdOGToXFXYyfPB6SXU1jfaVlu72qrsreJ4V/IJiZgOLOs3dSEj3ost55b6Tfc
O6dAeu3Bd8PxRqTU/AP8nnVsNRhmDGSGyku+IXYmggVcVTUrk5ukvEyV9QQAHz8P+w/CtoCS0WCF
EYJSPwwVoWFpSasxCOhMX+LIRH3fJihFoyLb5g4HeA/LG/bDElm3DTGnQQeZG/qI9v+7b2OI4byq
r1K/B/7TiIVTHaPae27rmPFbqyzmqNDypX0kfG8K+JVNjYZTMHbfiaBy0NCrdGOMRCSnCdQOf3wL
Ec6spmydw9alp9G0uzRw7316A0zymD7aTIixWVTBkdkCHBaHBj+Tm+TGTvrfL17FLB/UprP9879Q
Wcgs0qH+cCqFW+Qf/+uvfz0U4bg2c2K44iEddqKvHke3KjAb2yQjDTOM0o9pobZ59GNiVtiXaB9l
y4TXG/2V8pAJ6VFPhdjmr7C7C6bLWL5MM9on7biFpLcVfvzmefTBGoQf1AJYEs3AojPYl2sfvSIp
vJPJpF2AcjyZhcGyH6l7k8YJwFrCHYnVkTQ69jQk0mVmUz1F07rwWziP6cGOaNSFzsyqM7A2qXAF
JYg6lyM94Cmki4KE3I7o5KCR373aZuLqXys9JXNUEbHJGZPU6ThaKdHALIauY9jFRzULo1qz2BSp
RTbYJK5lbIc02lW9GA3PIzmAA1jQMt4aLMa6XoZQTC/IUvHx2zJyJ+ZDb2+9uD3aI3TlCNhI0WRv
+uAVhwJkS6/qOycu7nvEG1t0JDtsUvIQZaXcVAki0jK0/H2u4YCIexbZIfEgkuQ9+XgkUe8H2a1C
HbUO2GG86bUsN7n0bdZ4PugsN14Gydk1NV59o/iYBv+cx+gRIgu7VcGXRPMxA3NQkK1VHKGCquVN
kF2KyHwykvjdctIKjxlLZBHH9xb8h4Urv/TYxV3fVAnLgDoHTrJREx4UmG32klzdU+0wiI3yN8sb
z1VFjGTHqDYulbFD5QNsNXljkPJDnxhqMcwwZ17SnemHHwUZpCsr4F7L9XqTo3ybJAOztAR8TVxn
dmxF9qMaimJTRWiRIpLYbOTyRQi3tpua9Ej+Fv3FqHibkOATzeiT4lfiY8pdPz3gPqtymNJ6J/It
QW2Y0qmxDQUC03WGu1A0d4kZPwprfDE4Yy79PEuBxuDxCRIru6lzdo77sp/OSW8SMTZtkH6jQSnN
I/MeOkSRmT8meNcxC792c+hH3MZ3tcR8pCoS6KaGqQwyzcOgx6+TjdK3boO1NT3oBDzcpYJUI0OL
b4tSrtMcU2AfRssEfcmiEdyy/xe1tP8vAjZ8nJz/e8DGb//lP//2X//lf/9v//5//Lv/+Nu/+Q+/
/et/xeuf5bDG/Pd/h204DiA607fRms6SVxPPcf+pGvKtbP1PyMY9m9YK4tef5bBoXi2ickzfd8if
EAJf87/4B9oGrvc/uUxcCfNCEeIBv7H/TwSxf22Z9eboDdtkuOUygwBg9itsQ7lA40av8E7kaftn
PRYlz1US3VkK8b7BFAoJv5n5l9kSIYbYO/70xv0Thnbjr43O/P/prwCtnw27Fr+VA6XkZwutqKHi
F5ZfnoH6fnq9IN0W6zORFta0yWSWPmgZk4D5ZGYbgEszzBvPtui/h+SUEcc0PlJ0uidjvoytM237
WnvhrJTs/+Dn/EU1PP+cdKld3bN0E3i+94vxfnCN2mtBuZ5VYVA0YwAVmyKvk1M/YLVGdYlGFaWR
ETbPCIuPcqid+5xA8D+wqP+qXhbcS7phQie0gHmCT/7l/Woq1B7CBgOMrZq2YloUt13rsi+Xzm1J
EbGNJiYSrdsOZ2GI7wX5wPd67lnLEfuunjAN48R1mEp/2HYMKa6BME5J5d36pn1I/SA/VWK0d//8
m2ebfIh/8UnzITu2w/3lWASq8M8XDvEnn/TQMNdKTM87G5MHCg2JIS5Dr1nPuVrPrRiMrV83+rbI
gJyLWB+3VauXN12f9RgTS/yR6zDM3b1BkrukI3ICj5wv0xaxYayajdszRijzOj7TvaHotqweXBK4
M9fReyqUtnkmaCZfaIMsv1d+dO5Qf7wXfrFirHCZcgOFqLAdFHNQPLYwDDa9fWHARvu2z61zZLrp
tap7gsXDrP4Do78xf16/vjUe7w4ZQkThEav3y/3vDYFt1SI42xlKJqvTs4MfORiTG71fM8Vtucss
/dQXzQuBjsWt3kfBVrUoY7zeC8+KffcPTPR/e4uh5OH+QnPP9MEQX4/sT5+WkYaRIOg2vJl6rzxW
wYjddrzENXpy5aj4IWnD+MFCXIfSCtGKvkJoBdQmC4jBgrcJijDeOlNjPhYqC65THG09BE6i+qaL
uryRavij9/Bv1rD5B/Z0h/fRsP82RmhCXmZ2FcQyD5f31g0c56hqzna2g47dNxJrXSbU28Gg03jm
pHn0/eCzlMpZK10zD0KiuxJTk2yKST0mGnALKPbNpnWFd9Ri4/Gffxq+DAZ/9ZGjsyZAztf5WW0m
v7+wHRpzGBw6rdEN7kisZ314Enldb/V5OMOTzCR6gFu/GZKrntBVxpGl/hdl57UcOZJk0S+CGVQE
Aq+pdVKLeoGVamit8fV7wF6zLZKzRZt54FRN93RnIQMR4e73nnu2ogzCJSF6qqCzbVNjGFO3MbPJ
+TcgE0rs/2OQeM9r4F3l00Fgsjh2TAl54sOCbMtAVpNnBZcB6t6qT7r5kouWCbscEyZRSsZmkWg2
NP2x1xv0kXutvivkmdzaat230YSnt0WL5jUruzPCo1/jazLwk9G6QQNZcnHa9GOinznlzEUalu2a
iciLoQPFNN1M7SxGE6u/P3N7fqYfnzk8DWI0dFOQwDLvUH+saZ3rs90wXrs4HUGqda7n51TrtlTP
4uDAT6LqWzgqNFYyjO19mtHTCrSjISc8EOa61oiYZddI18zsV041AGQKZ+W5ZSHT1L71OCjP4BJt
rstipvr7RFjoLnqfMdwwtinWfsyFOqYbdChyQiDqTGyjSh+eA8ux9qLOF8T8WscRCVBGNOxeWuaB
cnJVGonxxQkyQ2w/PIo5vQxuq2lj03E/bsaeou9P6Rpd6tyfNvRNVhnbM9SBNl43Aa7AlNSxXcit
2ATv+Oo3TM+VaHfRiHDAZMq2QJNhnLoR7nzg1/gLmm5ALox/0mry6cooDeRoYusXMhnxz/ZN8pN6
UxgaXegu82+4KcEUxaSzttVMgTPK3y3Ir3WujfJoQUyaYBpe/r4ArM/LGv8uy5ltjUELyN33CyC2
VFAhzoov/VjgQFWUKVMr8eGkZPq2w0uCvuLip322tuqxviZFX2yDIcGBFjHEBjfuUhIjoaezLjdh
U935BZppYxr1baJqJIoh8tjCrCvC7iAl8SFSSCCIXQ19VyXd+C1CpgAwN0dDO3V3tOEImBTegRCG
9D7tRbkcp/iXWSRkQs2Xma7o/+ttkmrVsrkXEIoBFVnMj+iPd6CPc82QhRVe6hIJk0Mj7YEEiGPc
64vCcMRjPpCHnQhxsqV1g+KfFm9bPXhDc84kxKtQVSmYUNtcNY21s70qftKAQDEpHsQXa/QNnPLu
dZ3zauc74Xxv1tWnLTKNPSKEoezYDNmwbrp4OYdG3g0aXqAWO6oRatY2ih60jg2jJnjBY2nd0Z/z
t+kU/BxMfzt5o0N7b5IcYZw/lmU85Sk6wowZ8qbHbqCXTn1C4lcswZpqp78vuM8XW7DTuuGw29gk
BerqA4smiiN0LKOML5aqrrFFGyPt/JeKL+FgdFa8qYzH0G37S1WZCzfWnbUWCW+TmY3AJMuz9zFf
HSLH75apB3IpT7N0XREF9sXHFB93g/ljzohsrHqSB/3xvcCE06UxH9NQ2xb31dYt052qhgrmo0OP
WpTebe+KU4EkJjEz/1ZpyHlkVd4IF2P/WBsVcE68BV98rk/3ItdgB5gLJziTtvXxcw12Vhoq9ZIL
UfYUIsR6XrwaHmuhrEc7T2xmfWW2c3HEo21N7lWcw86oUm4lxdAsBoRWXzwp8z98IomxUZczPVyg
nH3/+rgpWHlZtSntrkRunMmiMZoiGgoDcdQzogNMMPFs9C3TFZxjuT+SnIW4bpHo41F0CUzdMvG3
fkjWO8wJnp2smXGZobupctBbzpgZK91Yx4VjHqrsy4geOa+49y+VzZWfYlNwEQe69GFFpumU2JWw
40sygaOoG9EfXM9iRC5/FxR6m9GrmMdag7UKiZlH3txz1sV0V63YuQnDqb2MhpNv7RaORWhma7tx
XxDQN4e2FWo7hkmzhyW91C04WovKRP6lvCo6WpECNObVJ7g7dCtShhUlIKp2VAy5UvtOiyx/Rf6N
SaEZoQ5ik1pV9MSOjA8Pqkj1c96WZ8/1nzwCBTewpqZjTfDFUgD33Xgt3aI2Kot94ab9Kq9luR19
xm5oIuolgyx7FxqWS8ngXZOuKs8pwtSEDtVTXz73wi8eyZPwgBXUkrZMDJHAbstvvaefwAsAPSur
U4D74L9fTFz3Z848LTturR8TgZoy0jUKzuQimVYvg5CYkilcje2A2MUFTNs+tjVoHXqA5KYhkSfp
eqK6LJ47OBS5FaBFr6ldcIiAO2iHpWPm8WlwTO43BBO0qKv2rcLKYGrFVyWL+Z/WEcXBHEA5X6c+
JkooM0grJ48SJoS6tymnASp6ERy7SNsPDhluYemUF7v0NmlRO2etyPapiJt9xQJcM6Dz1q3T3RJN
Rb7DZO21/ttAF/cxdH5Kzpl9Tp+y0GsHHB1UuwBl0cKw4JV8sb98ug8AUEelZPHsJW2Wtz/kH4ch
WkBiyvQu4YTBc9cP+onuXIeoxHE3aMZfa72qLh6PFX8k+thuFId07K7oBmwI5Fa/El16n0XQcwML
ylZFXt4Xn5Aw9c/vq+K8dmmLQKV3P5LTWiyaUkXppTFQiOgoRCl0+G/VISJPaRIuTc/8WYzpHfDB
Y5sosNKkXqARzOFJ6s3EwD3rkNupZdlxRaO6qfdl1OPwqXFBGtbVkcXeoSTflZEMtg43wGXkZi6A
YqTAlm4nP2qV/SZBrltOysLs4LKuqA3cDQgq9VQxoauhYLWOlt93XlXcByGguYF53yF0KrwkCXN7
dhzniBzzW0xcHUx71NEmZCYEhv70C3Y/CqnMgeYVbPIy/GFbCZqCMep3HraqtR7lsLcNER8GrT+F
bnQXqQT4pIBuTZOaoDiwpiL0vZ0tsD+n6NKzInWf66K1VkbmJ3sfMHyHuuA+jgwFHHWkIsE0eTca
415P25PZ2AhruKeHBPp9Y9750qI8US5/i3BF9TjxWIUmmNxp/a2Uff00Rg9moZDQW8OwRWVObxrh
uOhifT0IjDluX9lrbXTSw0BXYtkNIFrA38TQxjuY5W4GOl1xyhvVquvz5Iu70+fykqhtrJ80qTA7
kjPxobycGlmhD03Si644c2LwHZEb7434ROKWu0kdSFplKrJ5GHPbZAbXVJpta0seK+T9GDw85GGr
3u2NtUnz/YtV/VZo/XEIcexYIKlx+jscohJ63vtTNM8pYNMQc4XrjCPi7Zos8wTLuPSDbCPy27Lo
0qOZ8X1G9taRiYU/RIftycUv0bl91AIRqeZtu3C8q/1G7LAzsRuKvjoYQXYYLPMuMZzHL97FmW78
59n59rFdHikdEZ2y9GP50DCeNcrMQcE9SEAuLTVcy/T0kpjIaoh5wFUhYC/GkQx/pGgBGiO6xGmV
7aY5UrlGmfwQKgD6A/v9ZlJdfUuT9RvC7/E0TLGzDcy+vk59t7dz2g+xcsW1squTCcZz7XjpuFWl
UVxsicElixhV+sgQiXOP9zGZWSejQFkN1cYORcFC1CMk9dNIAGjYgOhIR+3kOXzPNOZuGlQjZ7dw
ISlBTSrmHyh4gvWAf4l30Z9Qa+kJMfElN5dYBdSqZVVf//0Rmd26TZJgiwpWwRG15cETpMvSPZWX
RmRi1bO0thgJtcKubpFQH6fcDLYBdtYlPUKifxwfERY+rq0MNGYuU4cDysKAF1UJkARlQ7VCHVdk
+ctbH+ftBw6NH90w5BteoBRSffDTS8N4m1my22BcRsQ24/zCqoB0KwdmMK527FoYKZll+/vsnm1D
bP1Ot7diNA22EybeXV/eWK2RnwZhvKgUjXmbaz+t0L4BPTPQyIo8AsTla0i3C0NVZoJhU80WDPtj
p7XVqZnH6HYdgEenV5PM3FkS1aajxI5GlZHdeKOZ8s+Kt8nYnwPLbfeDoYqj8Hrm9yKoAB1b3b6p
p6dJRcY+wzp0njzPOkxuSrRu+1g7bbgPxyC/qHZS60JrvWYPNNo56j1Lw/da0orqIN71mATPAx1M
ciT67qBJvrQKysXl7UdProFTPPlumj4ZTQWbQtn0I5yOsHTNyeN1i5jg1LTUoz0NymXbpUhw6z5f
DUDlD2ZYV8/yhnGZ9chjmEksgXvSdcaKnuaBws8ZbJn4azCX/ohmnTJiHu2YQNS6qegcPRi53q+s
AM1ZyMX0oGWluyAYQyz9cI4Va1R2aX20HYj6EWY7+XgMFD/efmWU0YGJCiSNNrgvbRnc692TiIm9
/fv7/dbzeL8r0YuzxHwjMOivfzxqFU1VEwMGu5JJLRm2wY2UdG1GMwwo1GjH6paubyoAWviIuZ5N
9Qu1MWcU07reKHIG7aSouYq476DHr096aZo05lovzHyZeeOPWMcvSZzVrywfvpkNTueXKSq1J6uK
w5tSNMsKSlwsHjtCSBYC0TPJ3V311aXn8y7G3mXrTJ5sm5nSW5Pkj0sPb21a9e5gn8OqTo8EBwKN
LPlKHTLgiem4JmKTdUF9DKdOXHXR9rvR8ZOvPsWHew17KZcoAPPkAooZQ//hCGCNikTinzvnzAqu
GRYMJ8tsHKx0FYlLJGc7me2vFoKJAd7XOor1CZZZhJGolxPkT/7mVLXjLmmtLxaC/PzZmMPxhTLo
oUELSePD8URqqTQRBp+nDFbiENo1LlFPv3v7kdYAIUZDW1R1HAEkNJMtYM/nGijlmubSfZBgGYLJ
Yj5Kn5GvQg4SBYYOUw4n8jjG7oYtZMM+dQn9pjzSgG0X0kWdVVL3VENSIo32y01aG4+u1TSrCn9P
WkQVubbmbaBK0umMSbtUYvQ2ysNuNZrW96CV2S52i+nB6sOLrSbn2ozaP/AuQbfg6llOIp5IwChP
NiHdO5kirg8r/7eb0SbPLNIoHOHuQt+RBysSx9xekwtAm1b1yTFDmXTgywCWWPRiKzzSVGYPp2eP
uPjN0F+NvTF90Tl5+/7fv4xgeYRBhcH4k87Eh5aEyStQZJOtncdBWkjISAZSTe1tVSPhD7TZb5SH
vwOLkXaQV78VAuRd/Y09cGdPEAaEYdgLnD4vXH7GyGtwAUN1zzDJAnYe8dxA3spNZzg2vkNkeBUh
MsMmStV6L0LjknddsDM9AiGjNIoXdBPi8wjnrK8t4+BnFW5DDAJW1uK4w7u8yRzf3Rbd9FqPofM4
lXW+ISXhakjNBkIoPTChwHQDokAPRaYZy7xu1JXhja0nxyKULzSdB/yBRcjwASWgievwTKQeGoJR
wnRBOzNz0cBue+SDNnnx5Kaeu3d7eU7M/hJN9sHS5cUOK0G+9sDdDXbl1oiHPTaAcmGSw/izwshl
hbxMTeDeMXe+1/lnYEGHFeBX7Y0U0S6e9f2JHQ1XLMn2ctB3ksTYlZpz0XmXxXoqqr0Pt+iBdNgv
9oOPrVn2A9eYx5rzGJwOy8fRqh01pc/dLbyMNHCQIpbHcuqNbYCBgpQW2MVvP5wBZG3Rpt1q0ryF
g+p5XSu4En5LUAIWzXJvWhpiFI/o8QkNRhDFP/n3RkwNnRO6JJTgCc7tQQNC65saIqAarCNqYADM
0xTtM9H4K+jJaE7t8k6XBa7JTru4c+5CRKKU7hJBwHVvFlxNXzwCY95W3i9516XMM2w1Z31/mupm
U5LTf0/yi6gnpt0a7EFZNat0cFgDhqWvxBRCjDV8HIxWbFDsDRtvHLGIl3X89PfDkFHUx09jcERI
iTTBYa9mEPR+ExSRTkBDquUXMyjjdT2AMPQTYMgJY4OzPu6l7ShYpcGLNsw4RS4zK3ub2dB8GtPO
VrokjEG00T9mgtknSctop0I9AKpCGWfjnAiZ1d3hyfgWWHAeRMOtQ5W5cwPJPscmcupj+qNGPiTL
sqrqVW2TCmtQa5ptfCZSChUMV5BEC+ghCASIIAmpElDwsS8LczWSjrQBbIVUOMrNQxsJmK9G72/L
iehLC0hTWg3us4IYusPrcKeHtTgMWWFBj+nEskNtWEMzhpzE/Tug06gmDYSdlYql2waH0nKrbecZ
/R3Z3cYhorwMPfe34bbes4o0nSDIax4jqgz7zHgVNla0UlaPWdMMbBaJtdHnA8KcfxR2I48ALuJF
mHIdazVbYvkqtevbjzA3tCuS8Rij5VDuBkQ7XdTv5dTqmwJ4lRd3Yi8hEFEk43rrKM0xOeezNXo6
uE0odsz+A3p59YvuMawyMqbhsYT7GcZo4cvwLmqBgb5dq/yK9FGygMpVBqiKZpNmP/dmw6irpKrQ
3ObY4dw7JFi9MU7azr60E/Kr7BtNaOP3uBzIo7ODcd/FMf2fIfaABFWHSgbXrg/CZVY3zhcN4o8T
PaUbhk60MDGNb0fFW/fkj7uMCaVEUKWWl8TlnulWClTA7LyMvey+cMIOGnMoN0rYwbJqpm9eCaDT
CXqLUqt9LUc/3btaBGc0KqznGH/9JkhAndNztJ5R9tOOSIYLnuNN64EmaacS71le7LQI3j981P/9
VZYH/IqEiYXZsz5o13THKBgfAOLE18mqd1lPMnzlDvGmtDE8EcC993MbeEc4el88EePT7W5+IpY0
qK9RN5hvUoM/nkgbi87ze6O8cKgFN607HmMDoXt7tkrV3eIYuAsDPGmJpm3rTPtpd62z/2LrmHvg
7/Yxg//gLwOKjzTJeOtN/PERCL8FouAVdM6KKjsPuFLOAAFM2MYs8ao7ug0VJD4LcMYCBoNsXc7S
FEADZz4qVxwMLlrWLy51Hzv381IxTIXMil7aW+Ph/X5mhEIn8mioLsY0kDFRjfdFEeBW7kMdXqm1
r1nIZQiXl97yuKvMMb3tmgliEhSj2OvQaAfZulDzITGSn2GFvtz5wewgs8rvia/iW/oB7cbtTUK7
nfCLh2p/fqh42vhC30Ra/EHmO+sfD9Wv3HKa6iy7DKP/Woehccrq1jwkDUktzV3NbvkDT49Yan3r
XBoPYintuyja5k1uLD0vx01jVLR2JOF3Em/0Lkhx4fXBqJ66RsMY1rbBbpx/i/nsxgzM+jwAxL8r
m6nf53kD5HWSe67oLUZ3XdwPQLS7Ic+pECgBmQ6Em5wmNBTSiqgUx3+y+6J8Dceea5fk9WAzuWSt
PpNS+dVIvOGmN3xr/V+vPeo33TIZGtmSedYH4ULjW+PEDlZceg04/zDmB6/z7tBPBmNKZR03O+Ra
clOpJIWmQ5Nur0Hf2PexYV5UIe67xh6++Oo+n+vM1BivofPQTdr9b+XGn1+dGgu4EC38gQjKPoM9
nX/NqNbYP+SqoDO4MCrPZfAm3LVR2CdyMX3SQcl6HWmWvv79Cf2HhaSkM691bgwz//LDQpqMxKer
rzWXzg7LTQZ+kYlOn61MF+54refDJS8pUowugHQ0NiZQTMs8jRVllqeNT6PZR5C06wTxqdHU4Hx+
JSFa0Sr3WCb2cBFF+TuHyrpPOx2VQKLo7grfvHjKHlC0M2ZxZBpc9Tw4JeQQnBBkgXorzA1pdd06
RXhyGRAh5IHbHYZBxeTqDfAX6nJX+3W8n3KjWXWdS3uoGxFvWTAdpUa60N8f09sg790mZuqsIHqU
rhSzDuZDfToWuHg7rmCXWjvZvTOddX38KSJPP/pMnA54GmMunYeM6Gk7S056ZDx3DlySJC2uYe7Y
X9RDH/VYcEqRHEoif1wLfoT8OEn2A8+JHd/sLuxaI5105hUhfJAtRfSyLovHmLNn3Xg/7bYFEd+Q
+Oh3drCOm9rY2/awS4M2PZV5RQDD1La71KzaOZB+3I2F91z6vnvoLJqOf3+K1qdK2uRd5CFSD7pK
caN8v2tNDqEgzUCN0oNw2Q1JionYPw4KqUnKpBQaQ1Gvu+LQmCaXG9LHF+ks0opUVe/dlpLTNwfn
AFrrjk6mfhv506GbRSl+HOZ3dVv9iAhlOQjgET6+MGQmUEzjwf9uJQKntdWssx4cxVCCxvDSLFqT
p+HSuI3JyMkpv0z8cLX/hcrE+HRz5luaXyzs0oYgxu7DH3oA3+mioXGIIUZmNliVcWI2ebVl7R5G
reK6VnuXvHW749ucuP3pEyN7cavie9NF4M0CrmhFyqxJpeVXTa6PUkPWER5P3UAFhfqHWKoPrz/D
Olsx658u/0pY/90I65rAUjk61w6n9uOIUHI3TcVz7ZNh+SZEefvht4Y8hc7Xhc+ns40JhaSFZ0kq
fjS281//Y4OMUq9RBFZYlwTl6I72Qt7Lb7WV1xy1hjgQ5U4TGjlY3hXGxmyBdDR+8o9VT/4qHEg+
nRK9Xv195YpPxRjyPEzAhrSUgQLlYw/I8vyott3MuHCB13a56zdwnwrQUaH3ZNSevG2NsLpiUzzl
kYdWlDlclgw/IXwx61dBe6JKvSv6sbqtLTxPjRdM+7IhuSbPDbXDCR1NUJ9Yxhmz/rhcMW9yzng0
4lOnKHH9CI5OX5/8uHEIDOlcgIWe3AaMvalyNfBKtISNWUqZAe5qHIRzO5MLwsJI1Ww0xX8OeMll
r+0Rb2vwUvkbkakRm/pb8zHlwktjAPC7cWCNRcJ+HRsBqydV8Rf3rs+nH9P1uc/HpuXSSnM+DDCz
yENhxtt7Eel00w7urSAp6uTp1dy7EGT7zHZYw9wVxvSzYVeCTxm3h1RBG/n7V2p/ei9Bt9hIRF3D
5H7K1/p+mZEhbJduI8RFenp36DXEiImFfZQ7CvCBVpJuPFU6tpOyILk1wJ/NAUDyHnGpSa5FG7I0
4Y9r/nRC1UPiH73dYz7jnGWeiCNeakBG3KHKkgjntt8UHpBWwKkrFAB8TaKubj26sQtz6h5rc6hv
Yb9e7NSuz1jkFh3M3fVYNslRD/Lg2jPVx8YtF7XbTvQG3XNdONmLM7mntp4DO+qw25K6kK/cJBR7
u7HTLx6X9R/eAEorAN4MEHlezofHFfQ0VhTqtItFlQWrgnGSCxrMjv6paj1leGBoy6ix5ulvri0a
iWeWmGKORnIqFiz1Wb48tesOJyAguycM3XjWs/abnvWvhZF+q8AHLiNkPCulskUBbZV4B2vnklXl
BPI5zHLiUrZl1D0h90FLZ1dfvOMfRZBKp9mP/BHlk422m736/YLQDEo1ssq8i8Botyk7wqR88nnM
QPyECEAa6GgftKSBQ+37Jn89ACcRnUXemceWE8zoOypezrS1KrSrxKOA3SvHnGu6Szr6MFQYkyxg
scbLsZoeJjNDTUgbEp8OAM+4uLcj7Xcqgq3m0cKiKuy3Ee21TZbBFWD/ib/4Rv/DCyAFUgKbe7GS
87vw/s8bF0q0Ev/mNal7vMTmeI6Uw8ARQkQwVU9T6qlzERYQLohvKtQwq97JFLSM8JQyYwJ3HHSH
tCP6Yh4EDVV1VpmTP1r4Wu2OmDXd2Ss6BMAXBvKJmI/iZWyHE4pfbzGMzZ0IDAl7L0X/bSAb534V
nwIf1sWQ6GhAkuxebxTxAwlgLKz2tD9rvXypvKeE8+Gpmh+LatR64rp8zCEDPWQdVUgVEVP4963i
870FdSh1orRZ/cjP3lbOHyeS342qTZoW7pXOfApPMmmuXo7JzPo9toV900t4pT3uSw2C3G7AgoqG
uQqPgWwutq/uJ88fHlUMDdmxvjcBpvMsGvyrWU03ll1a61T57rWpUuij3eBsvGZsdrkhVoWXT4+A
ejetUf3oK4fGbFQ9JXX2w6unVyiHpN5XdbtCDPSVMpQGNF//uyuvBdyXTDWbElk5ju2+Xx4BEIXE
zof42ll6s8Ws/9NzevEURGaNiKGC0aFH8UXZRJ8xIxw39pCij9dj/5l8uX7ZF5QzPcRcrOgwazHK
ZfsJ+Gwg4hmt5GFYLqzHYpoYrKYcp2FDq1xT+aG3I6x2WozZo+jyi/YcgLMmCC+JtloS2pc2G5M9
2RPjotM8+Usby/jeKPGkS1AhW6LNwr1jPUU5Y2ViIpojN1L5VJis62Xg6fCxkqK+9nO8klv57sqH
07MoQu0nF/noOhpGcMGKN7MTdXFLL30gt+sfH/kcZzW/KPAgOZovNqFODib3RrLoeivYWQmh5MM0
fCt/F7le/GM+urMXo9hMYdwcEr+EJ+D15yHTi0vT5a8TGMJ1mapqB7Vdv20g4dKrWmHW9g5C/ZqF
rsxzbKjxXts9pnpomgu7I0teDzKC6BzY4XZ7tVGE7WnwrLVCq3dmHUZrdmnE2SmmyTS66dxOPnWB
UFeYHU++hjLXy0HXaAMD8mbIz50ginvwyuLV15JglXrdeNMGc1Bs5l0gkJLdWTX1Xs3ma+AP9ykD
241rMy/6v2+oyZxsrzr/QXMIEQmGKNqFmoOCXzLbqNq+O/ea/9uAtHRTtnDd+tLax9xVFtwx9F07
mPUdJ6mtRn1Vg2C9Va9ZXQTfc/JSFV5YIghQ9CycPgIbmrjjLi2Ng6lQ6yU2c5ZqkDi8GEE8s6nv
FPRwWjBBccRWRv2+aILQuke6Ku5zkyM0K05BEo8v7NM0hEduU2+/7aOc/oby7kI/ZvyIeGgxFTrm
azsoLs6o50RRBazdXHfOaTvAWad5/aMPtW2spc2zltgd3eZiNhevyjIPbt9+gAqJSnUDA4AoWc+d
9nUu4rPyo+jgpUSzRp3l70vMx6u3jqOChbIUDPgOPmwjsFnAOS21GcpQvhZ5KbZaWvhblRbBbSPT
O5FW3/OmSG/TePCuMiFrkftG32bNJalVeW/3XrrhL0EZnvTqXg5dfmwq+4Qe6t5BAvgLYvltrtLo
eSoiue67rj4mvdahzBsYh+Th79Gpuwcn4gGiILNKL/nfRomcsY682e3FKkZy33g+j4ZVnLpIzfKG
KdwX5K4tmZ7vLSheS7vO6nNf+jcDxFeCx+S4DqROxJ9T2MgA8gg8Yx1Oi3AMYQ319ngJDBAm0Sib
q6aKDClecTViLULNCJQO6RuxzCYiJiPF7eSEzjX2QDBPWnE0x9d8eqlgRxIpqFf8YW2Lwjb84Q6i
YP41OlhMcufc5uOZpKp2kY95f/WHKtr88Svmi0uziiGDzU+A6ulIDxs+Wqe9xM2s5TWrZDlBgTs7
E1M6JlNrn7EHt7b+vtDlC3roPUnE9bUZWlLc/BtuMeP3yr+XtQczjjvA0WeAsRDz4QcIp+kyAZ0X
CQlh5CNIZuzAVq9tBs/jxQj0dJkkE7Vjft9WFtqY/vGtlLBoKwPoEvWy1PsDxuJ8Fec5WDdWxBIK
4Va0IOBF0rgnOx5watFa3frzBsLY6abK+2hdgsKDvzhMN28/JmKizKC5mID/9rIFsBD7Gfq0BuM3
gm/fuWXMEkAbBTtQsWfdCD1NdhMiBriZ5rgKC1NuOzSeD3n4qgUzlYNe/7c4u+hdMR5hiHnbVtd+
aVr6cyjr5m6Ci5S0oDnKEaIRXPzh1umsHbpdbN6aQbZkXBOXF4T1CRgCX1SnltSOchsh/3gIU2Bo
ia/LnzkLu4UUc4x86SxUICF6uzmRmroZvgBSk0sPS+me2dGCkyi4SRTCalur1EPIzWjB9lp/Y+/f
CInydh7S5IDB16U3jPtRy9UjWWQr27qmTqfdRK2JhY0wxhPHwg3WyGEft8pZlvGotngJmyMgGWqW
SZq72JfNeSzQKItJjlxq3O8FTSZuj+F0SCBNX5Lc1Vdh3sYvcS1vuQNMv7E2bDNUyyvhl87ZmSdN
zZtMMTsXQ9Xc+RM++yZA1FuaDCjjeT6R2tPD6Fb/cGXUDk7vDEiISsTDAggGwZSuawUbP5ywbFSi
e8BbEF0N3bzgdjykkgSXNyGYTfrANfeO+G7bbabjdixcEd05emyeGuYFvRcOJL+SpRo7nnVxysK+
FMx5/u1kKhECKMETyT0xvn3zSZZmAPe0c8dvfseemtx2ViDuYWRFMJ9OminOnKujT2mzUshKuUoO
9tEDp4uElraMJQtoiYVR78ELgAZU43AWER75qbu0Ye0zLY+QIPG/aKM+XMGWl6mlbkRtCC4HafRr
JDqnKCWN1LCRWOqMu47S+B5poHnEp5+stCgs9gn0t5XpxfZqbEYYMOy1TyaBFosgr4eT7fZnxwy9
kxbS0NMLr34di+AR14Z59FIwTKRoRGprOBZxYKHproRDXc+Sq37lBcDWwLVec9YMUC4tPVtBC8Lk
rQwnQZyFh+dm0TdxeXz7kXCurCJUp0tRVto5rhuCcqvy4e13E4S/w7//3zBXybrsM4INPG26lpEW
38XRcO+lwn/N24CJkhTM/Ge/WRDSO05908HpT1QqtJk7B3vZraaYWXQao1iRteWd5gWbsqy7jTZn
eLf54F77+YcYH5I4TbF24ljivrGzay94MvRa2xudkwHeC+QXhkPng69CMWFWc3N8Hhy56IE+TJvr
gAFGVxbtJXe7s843+OQA6VjkNtxhfQR3ivCOhE2D5L+3G6ekKQyhC/hHEnivemcZ0I6pSqGssr3N
vw3r/ClHf//oD+W9D3jyZ56n97lvEj0Pt+EoEM+vAxu+j1Cp/ghopRn0TSnJCiSvqLtvAO5Cn4Jz
aPK1+X5ccMpYpMnNq5Yk5k0xePHDv/2zQhUPyJyn7wWhv+jYxOsoB3NTi2rXpa13NHj7wJR4NXSF
dGjXrlYFJyq8te3k2UMXEhiqaqm/ekI95Rm0TcGfQrP4pJ5r/K6i6V5j1/jWJx5NW78bnrhgYH7p
zGEXTx5yidKSd1pKFlzQaw9ohPzHsUe0mUfOnd4G0e3fy6N/5cPvSgWoA4xcTZvy2bHVx2mU8nSg
aZrELNfgV63CkHH5rBB1M7KlFzUQqgXNWZwVayMYwMgWVj5uDM1qdyg1X7KBvKSaFgHReXrxbCX0
ormWdpdSR1vo24Shgr4p1m1T4f2O/oez81qSG9my7BfBzKGB19BapCKTLzAmiwXh0MIhvr4XwLaZ
29VtfW3mBZbJYjEjIwD34+fsvXapzh5iaTKxNI/cw6ksEOd5HRZLsuJoQLT3zgn7M/Plvw1BfhbP
r32apDU9AN27K5O4wV8+p8zcO3pF4L3VtpbepnSG5etmcBM1MKXad5M90vdqa+fCfEcga2w76d70
AD107Lbu1dRM92qLlHZP3hFqwAAWjFL16GdWk0mtT7YLdmPEOke7sJu7OV8ydQmt4UlhkHTmSA2A
nKAeo9fYHcbdWJKWa0+ZerOi1ntBELHKh+IHUklvz0gj3OToPdbRDOi1Wi1ltNePW+tpd137KEa7
fVTzRQtMEl7CWIeLAtAYB/lXNH7zvKIhm0HP7mUrzn2Z6YdoGCk14rJGdyggnUGwxC0F2/jDYza9
Nqwge1VezSiQPeDeg5rbtTPJje+6U6UIXeJfmVOk2R/s+jfzLsWLM5t979j2m++HX2nbOL/GpH0k
gVNccmUxYyvDjN77hO+RSWvxmtCFP/gd4K2gpNxvNN84WxOq7yFDgE+4Qb0nMYtqL535jc14DJ3p
uchiW7dWbJuJdVi4631UqlWT9Mi8SLaiUwsnzEmSY9T31adV3CwpN1NlfCuZ7e7sPBv+CIiaMWxX
iZ2np0lnFq8TbH2Ec7hqh5Tw1Sn3HxNGhN1QqOzi6gjczNZ+i8OIhKdKHnTSFT5kpVU3dpG/l+8S
knRO7MPFunTdYaUxw90tH9lyoVdAcEqnjbuoUcUuyHWKegb0n3QU9rY5WW++BRFKAg9s0dpsKka8
P+tqOgYEvn4orU6OXeumuxHUIhwiWz+Wk/j0wTbd6VDYH+hgACJN/QNTxg+9IEnUxrj/KWiorHjc
5M03pPuaFSxy4WWo5IURcX/JesN92HntPrSaQJDYzqy9aqAuOl2UXeHFjxuw/MMJao/JiwCyRjba
Z23U+0IotISxoT9CCZtxmL8i06bbhmVkPIpMwpkNzX7d9lW9T/WKaDdkFOuidaddoGL50udmce2a
4GrOs6Cgo8qK2uG76/MhZq2RsXZTNmr6OJ7rMhzPRilTEtAzkmQDCmK79IOzkU3hOhpIfrNKorSa
icAE2L12uFdR7q8y8zM2EB7pfvWpqkiQnoQ21w7k0Roz884MbTqJzih2Q0n3PiuRIJArRqMlzn9p
BjqcpIu1l3agrRAUZr0xB27/uXVBH99c28XYHrl/Vygm+xP7SxXAhHI3pV+aR9JPSB8WpN2lHPwI
GuoL1FCZ95HYjLP6cJvGqPVLp0DPp/XTvmR0dmfLYamemnhPekRHXrZoQIF73gnFe7PWalP7CELQ
Xn86Gqq/DBlU/mBZFufL8pUQw5l7qjzE83JR+blDsqhJDiGePqJsPSLWZUU8R2aaO3+0uBFakyTD
sYdjie0mMSRidegfSKkCCKV8oIP+241pKvhpl757NzkX+pZAVR73CUmxrvMWQbR+xEr8sMJiy6qk
js1Qk5OTOp9eO1pnsL9vkAOMX2k5fA+cpiQjr+rgOQf1yhLlaxdV6XtX0W23RlCAqsRcJF3bAdSN
z7gBg2DSek3LfOvlvri0fXJ3/Tz88ysuvydderkOy9J7Iq55M+waAU+kl2fMHzSTyzS5JmyZcHq5
1wx4g2+oI781WBtWcgob2nExxocSxNtc1zrzBQ8wuoACdbetI+KGRlZ9EouargoWrRVM3vLTz7wI
RUgcnvVsYgzcy0dnapC4ZmeFFSfWI2Ke0E51c6Sd9yAjpz7lcX9bpnyi6L9sPw529qxD7Wcd6nJR
w0tjzk8a0zHm5TX5LgTE/VoaNRj5aGU5VTfslvKXG5hRqqUbMKPVS5oxgXBLPfrKHJ65RINB1fX+
bim8ERS+u+V0k5Grvw8xYt5kzIh8oX+VGpO25xMUYMYROtFfu0SmB/4iCv8ubQJoGySpftneornv
lSZ5t0eyY6zqkm5cFBOtNDfrHBNQZ+G30yEeCYMQWf47o492xuxon21HOkQjAGuNPO1cYhBeja1e
AHvpGjy8aladyLUdpdWJcBTtHOqsQWMJaDLKnN+V8Ix3BB3mNQi83/lsOad19yylPd3NTP+hasD5
JS2ZTWa2LDlNIc8RK9/uzz3P/G7kngnDRzcRRwJznGZtA2++FPauU456T3T5mQgO6XhwwcZZpXyN
w/pXYorxaiEJXbUMUk9OhJ57Gm07WadJbG/GrID1VlLZmW7+pIsBhCZzBEwZ2o0t2fSWhzOJEWC0
k60+IFj24+9Apj+dLM72mYDobDSVsxJ92/x02+lroOB5cb26OtsaaXh6pL00UhcvehjpL6Uw1gQY
EFFmzcGWTR+eq0TntMGHeS81GZL1PRBrJMIjAGRv5bgTPfXKlxdPNCRQ+/GR7CSU/QXg6wp2kjQK
78tw+7URVu1a9E70DMb4G33D6aWI+s/ezz6Wd96RxEkKyKerdq7sSENML0Err0MYkhj4ZY9e9Wws
RiKi5mCA9+Vn5hUHtIFyN4UUa+2sUZrGQ9RX9nmcbrrm2XdpGC2IP6ejYzsHbOaZc7XIVKmlffPJ
UGTj0Y12R4e32+YjqSZV4pKQ2ZF8PY0EoJHL55BPY04bDOPBOkdHs1r6frFMfk6DJYY5UyKl8BMx
2gGlr2UeyWuWU+oILIhXPTaBBVvemXZCR9EdxH85BBkWFlx5Q4OejfNZgL61kQ4a38wmgxVduI2x
DhOLwy5HuTgZfvsREs5xNuA0REUSn47SwG7t18Ug0zVZdWdleNVAUY5Uz9QQhMEtF3Jptn/qIgvZ
6ynPEqYddCeJbhMHZiIuaUHHwik59cZKQaHQx91Q5z/sKowurl+NADZhY+g1JppedOIuC/27sjSO
hpE+rOvS3Y1K6cfGM18R/E3UbKRu6k4A4ZcVnmXWO5AM0x5xEhOT4jmzHVoyp9YIAXAiWOeRn68X
90Ksz8bBwd1S/eiXFKfYJZ1CSM/h9350y0+ZC8IHbZGfvQveb2xkYS8v2POhHneGuTWCWWuie9EX
JrKXXkW7OQKETTM8Whrvldk5iFKy9rur9ZsQ8sZPMRXeugV1dnDb+NMO6JqwHbsYAtPvivS0Aelk
yRtddP2zTjlFhzrCWs0xpr1bm1hOgy55kATDgZH8vqUdh9UrOw5SdEwsCufByfgvyyjE+58ltawH
uV+eitAYxc/BeKNJPz9a1Scmqf4w5WhJeZ2ERgzylJY122Y6SVATxi8Bc/kZueLWe0Z4MXnZ6xik
IXE9rX/T+GlnG77L1tN4SvLJPpYmvfGxiaqVFztiX+k92/R84d6p1qmLiMAksusdy87f5NuqjafZ
FUHrwbTKXS98c/Pa22YWCj/K1XgfTFZwdrw0IHo4eJ0IwkM2NB1QlTfw8nkdXg/niCQe/bxctCip
ITWGDeGG9pr+vXZdLnYX8RO00PmBX1SxiCMr6DxLopVjFRftZz13UEu7/PDikTOE3+UXRgMkWgj/
meudIqMwLD+deHrN6/6Mnto9jmPFa5srNX1KIcOm4uzMBXi9yPhN/S0AaxIYdHVpzd2GiQRms8mj
36SI036jswqpYpuCsr0ulyES8a4WrP9yjJrXvOoJxiIR9ZXA29tSBkxTYJ/JH5oO0vCOlv+XY9II
ypOnMx+uEjUJLBU8MVH7kpaG/pKmTrk3FBxlFZsbZSI1qDn9XjGgZc2Ufuhev2vm5odhMdVQ9avw
cnNflQXDMBpGK5q64hLVefEejT+Wn6GlWvOqikdSyvKFBFl+tUnLOS/QIe3kcI0zGT24m8IHOov4
MBY58NkYErIxkXbQt90lGrhMJt6VunbyHeGT3aXPx27HB5DtXcn7mnb+RcNDWXV28RbXwnjBM3bg
BTmPyAmvbeDXTyaMgKhRAxxBCtRPnLVbVwC8mSQhC/P9BRCluUWx8drNvfsFHecQZ/SQrn5WijTg
eYtJ+865WLX6lfnwYSrNdFYWnOzVcqYZ53e7qMis5f9GtCWYZmh58y40Ost9WTRfxhAckuiURwic
OVSV49MSYX1EbzesXAIknro462Y+0W1HwJKVQYjb1RimbVtzvJCts1Mc/77DFfaYFhEu48KIXieL
erKMsuxoQxGysSc8UBhHr0X6TkmbvRigVg5tEaDMnxz+8SBjK2oiA70ZTHUyqG1CrY/1XFbkQT1e
/QalRh1lO94J8HJ60jzrHMeq6PvLuNRXttSpm6d8BZGtfYkS7iFeynsTdkz3fFp43f/5qmVWszLa
CZgy8VKQlGlEoo4If0iKjh2o7uGoB0b4hirym4F87SvTq2FFk9Z4jFLDch8wfZAinTsLbv5eBThq
lT91v8OGtAI971d9MiSHYezb4GLpZCDUGpx7k48RHiiXQRt6rDKj456a5Du6ueC4fGPx5v7v7R9n
HgT/l+7PjEAxkbbNHmhP/ycbzmJG0ABI6e8TFdUOxbactSowcBkNs0NVztqzm35XM/k9RuTfggmL
xKlsSWF0rQbLNqiLnWoOWhGIr9w6mAS+fNMjOqlZqu1FQPt2Qgz94NxnPXJmiStOV1fPq9ktzVi9
jbHl73UYpxz65DYo9e4tN8OeCKv802kqa2tEVuWtA109lBWQLGQTw5Y5c+Ep3lCD9HDdvfwpZxI9
gwbx5eiED7bT0RNDSA63DGZ4BiGmgy0P8bxxWnXez6LlfeD0rxI+++cg7HIH287al/VoHOxBH9dL
e7zurlGFAWZiHL53M9u6ejamPt8ryr3qR4pq0zaeQ/UzHmTx71Si/8Mn48IXRrogUB8ai4r0X3QL
BRlyWFCYE+tRwiwxDYvNhPjqzMtm4+wIwmplnSG77DeBkX9mhj2DH/ufqTbpO8xJ2a7lfdoQlAU4
L9TN987oiFsR8mZZtY4euDgIq7c2ojO77UgvHXnU2knzq55n3hu6/ktXp/126v/NLYf78r/fc8Cg
EOoIhIuO/k9xQkfKRO7AHLv/eTJhwst9Fc7EfAdjnhqqfJPDL6aXEh6V1U5Xr9LPYxUR71iWxrUJ
/qLYTDa1FNqx6zj3cjKYVlXVO/ssB549MBRKyKk00fyeShV81DyG50kHGanj/t47rQpuYOWzOPVv
Sen7iLKow0lEIzU3br3Dsq7Y9ZtuR/1bXapdUU7tK9PacjJhQpjFLOaDOGh1JMkFPeOhVH/qSZ+/
aR7PtSCHty+JLlRiek/5m8ckrdVeSHp+S6WphqQ8CHaElQc6ZWW1Xvd9+UqgnVy5ukAPluvuCuGp
i92zCtf4rfbcD/FznMzfqeriOzmIvReTHHJqaXlc+1A5WyeIdyQwBRdzbNyNTOrhmEC44OZBNeEM
GCxxQ5obDTDKzguVv27ITioYw/xli2Qvp1dlKbQPQMYPTTremNxGW0OP5a1mTHUs9I6VO+sHHDcE
lWMsss+gjViFZXVJDPyKbWyetSDH9JZob64eADY0YyClhbq7henvIQUeTN6ZY2+l+Q5aCwnzmedu
eoMWAQkfyM493A7/+xJnzNKv/7rEgYjj7kf+o7sC0RT//V8epKl3gXI0E1bIccr3febvR0XLKCZo
M3W25UwmJddsJWMyzYoap1ttf2e+GqzDsI435MjBEE2MahtO2VcZWxY0i/73CAbo4naZt/t/f7XY
BmH4ghFC1rtAn/7l1TZGRApllIwg/4l9zrwmfp3qg69Jet50IZQ0nwjILTLenfUkO5/loTKZ0FKE
G+LQpwgtGjk2J4uzCX7adTL5Op7KPDrhP43/P16tg80TK4vLoMf9pyg8zuyyU5bQ75MliQMz2nTE
q2teE1npb0jxyw3aLxvZhXzw+6AJR4XE4wL2m/SKZ5dpPvws/QYRkwyy+SiRF+mPxPZ/BF7GcpY5
w7+Rg/0PZkjkcsjXTcxmHmiAf1o4wKQTjxQ44g7H4VsX5OrVb/Lg1Nkx9lpPhBsLxj9snbq5jJh7
5zBA++zIUe3iEzYB87sRxfeAsPRVbaXVqwbrez+aoB/o9a8Q8KD6rmFihFOKpm1umwuLbDsV5PGj
q4g0Avqd6V3x1lRJcjHlmzQg6EYNcY29CRtJZK38wvZxbkraOWSZ58QiXfpk9B+FXu4bTaqz2xXb
MW59CPMp63OmVHzxq291UCU0lFWKagvRTaJAji+mRcZvp4HtC6sA4ihrSrU7OrdPyMLqG1Gfs1sc
zkMsA2xeFaqW+SxTMgzZ5WayH3SKgFFm8dkI6/E7RoQwDdZTZuFwd/370sZqB/kgN03flVWAo5VA
8JvjAdU0sSp/Rem8iEHyYvNVsSteaj8EamS732hKbipX4fnNa/9gOX57ZXzJEbT0L4YH13PgQPbo
LUSYyzmzonLOS/fkL71SwkPOQTGq8+jQjFK2xgxAh4BAg+rDd8iKC6Cydxl7nZJMhLq5iWH96MY0
vXs5lEFMlD+TZZAS0ZBbeR4x5qSisN0LrQOtbxSsaCmnW3RNe78JCAJuURCWVhWtR478j4ixUVan
47+TWc9q3P+6YM3+MNO13UWw/k+7Lg6vbqprd7o7bvriVoW4qrHatIBN1gHgFdLschYhU8AFcFFF
9e8o9YIjnrbfo5+JVc4E6/3frErotv/bi3IY6qIhtjEcudY/zYgMAawBKph5ry3xBuL5rtMqfpnm
C2G4xQ78C1laBN+co46QxbGzbmIk3HbQw+Q6y05qvX6mNCIj1xBfgcWTAFLqyTL6hXokXbl1Yqxb
LZJftDgY4qmOHTNVP7Wkf7cbv0B10dIPbLJ34WbVkQHNxuzYYpW/pRvZbjxQWRdDlnNcc7XGnbZu
yzZnwaRWrHWd2Fw6/uBj4p2m1EdaD0RcBmqA8s1IzjOSGx46Mi1RFADZqo9dAgMU2ULp6dkNX+5U
T+FL5z4iDzE3c6X+dYibv5OmYzgjCwQrM8XHhoOx8WVDilkRv2C77i6k2Dcvqe0gJRawGZZvQYCZ
7CYRmmtP3y+NJm426+TjnFzR5MKXjIACcePIXCzBLLgPEMeCtAO+JfA7fwW69ZuH/cVjm4iYz5y6
umWTLmN33ULjQsMvzzxXJmagYAvwY0M98GLYYbOr5hZAM1+WigTl7Dkkh/buZN0nA+ziaOo934m+
O7RiIE6RrvYqleFLAGX84JIk3aa3EmEV0s3kZhMJdPKMrF8nyjcfQvm/rMpKTst3Sq9xy85mFCsz
trHxWWV6uHMbkCs1j9Ch5yneREMf7NseBEcQ6PTQiviHhzs+MbL2JOHs/Wl7QEZHiukzTCqre+uE
xbttlXPYWY5Wt/Triy5giyg4jh8Amh8T7QjePS/ZkDetpt4BF8CKlvZzDvLkmOEunEiwVOCGLsyk
anBirJnV1FabqPKSo9/61kFqA6HXI3PYyKqpJ3FbP8HhbsfOQeIf8ntxwqahFStrG7tdvTLmcUEY
I40aurvtJeV2eUEjcT2nkTe/pJ71tKOFsqd0cmOrEF0frW6IvkGM3VpmV+FeH7HyEmayqhFLvtkJ
3LesC+lWs8yhsKOhQ/SaWuMhsC7ssGc4SRc3bYdH3JO3lA+AvYm4oGUanWn+ciSe2Yq2jaygNmV9
1+1WErXHATwP8pVtVtm50IrwJKD3gIHyz78RiiUvA0fkF9DGV6fgYDQWqb9BLGLTJYXKNIVBcg0o
+qlAmvwvCTZ2O5Ch1YWK6Iy8InpjCA951M6vjjpFrxp4bdBGzy1kjVM+chgec3BJRYjpII5NNY9p
T7IG+7Tc3LYOHLXfAt8JfuJ3VwxEaklY/JwkHeG8jECR7yuLvg4kmzDzI9b3cChutWJGaA6vMWNV
MpM74+4n0rgH81eZMf1sFEJoaqjtMpFcZpMdNyN+asc99mZmnAaXnknVWdkh9HW59ZUN2DOSdOhK
jR8yuBOzAHeVDOh14o7RqNalyRmHPmOSDH1dm2/KGUSyTIGMWeCQFo231iiSSXiZ9L+iEg0fkVv1
2WT2FSbteGs1RcZfHJEiPr/1jRp/pqJKtoVIv0KVJ+flUpNLd67xXq6bXsTYgduPxjfie91bsKiE
KNcwJZEc5JR5XULg3ehW9jry3OrU59XrojteLioS37oI3h8Rdbc6IQUcUGe3NxrSR6uCnNpFZT11
5bjrjPLvwbaBWGW1c/Xb8hOhOAP01qu3dQLgRpKbcJ1H0PlQXnrXDTc+KZBbWLfuM++THBcinNvl
W0mLT5st1YLf/j3GK9QFlfmNaAx9D4RpIl44pCE5oa2YL4vKu/kxn69+qkJsQVY1f+ciuZlwLtBF
ZzkmhMS1GVDL9l7ph5jq9BZkDYUS/RMmJ9qblqj/7AFFA+B/m6igsavUa1CWzSvQBqMp11pjEW36
9A0R3BxZBeTVj1eP0F2QOSzbcYS9quh12tGMup+1wgZgW6+1Fq6zEZYq4xdWjKIe/jQ3YY2sVT36
x9ay5M4sAR13LSeoiaTIc+iCQXQJPdo1phds9bR9eJlTXXUFaRNOyjtUm+mW4Zo37XraK8VxzpvM
futnISlZrtGc9fnS1rE45qRc2aHbvelDWa2mmCFs1NA7HosV5XZ8zLAnbpq5/2UHxmegd+G5iKk7
/Tb8Gc3Lfd8F6ooGeGXNy31rwq9qSOLe/jF0mOolRLSCndpGhsqYBlJfztFYkmKYbthC+tPSQOWJ
+KG0PruDWH/2KYfKZQBS9xHzxxDFNiSM/DFB/NwVgsdF5rGDupxdLEPL5hFc2UIfccYzn7O+ky5o
imVAgTCULn+MFqZxWHvstIF64YTNE14nwq7+TSOMTJW9esWImB4R/mSrjq7Nmlii9uoVpn1HHogi
CTLbctcv/DZc0OImzW8jwtlFGDml8qXIRppEtfee0U04tEYx3EHJA4jMPG3vBUVFtAChuKkjgREZ
pDrW7RmbaR+tTUAtOzlbnlQQ7WUatKcwdNiwS4LWVwrL8y62Aox9iELJPS3bTVBl/j0v2+wa54pT
+3SqNa39mUQ5WfLUPDud8RrLUT/elkuTmTHd4nVE/BxIkrG4plFZXFnNvXUdWz0Af1Fs/6jWYJBj
tQ4Rws8Xw6rcbYaHYbVMw2c88LaP/HEDNiTZdSOeA7CccjdoMXO4HuqV0Rt/wzSi3JlQFKdz6Jeu
1vxmzWclCE+dlUJxLGAINFsd5OMK1udrbyv/oOgrfINQwhBytjrp8NFMPoZd3ZOvHtZ5BwaC7jV9
l2AzWIdRxIqjoP93Z/Dp46X6mWQTDEAo/9icjSg6tDEEUfwmnRsie1KQsjyZxqACx3BTpQYzDcvG
EZmnX1kyqr2dj4KEymLcij5OLgAr1h36hJ0JVmnf6YYkjBwYO5+UPLTtWG6WwJHKhP9eNsOPukVg
xwl/qcLcOld3HOsnB2Xz4hLwHRpNocdmnZivICnQ/ffkmmptXRwiQ6/P2SDojzvAE7kzVwJQ9Mk3
/EeDN8ddTcJ/1fMEzwknW5qMoG+g8TEEArIfEbP1vU4r3i26prOKt3YC91GXMzfHSMh5ZAU39dw9
+9Iyz6lzD31ie2KcNJXhKeinWgjGdj5gei4D066tKBZ/IT0sL7I/5kMwfp8aFP70whkczQfsPpLf
GuqCt0Kft/SRXpbEzqDNslPTiNt9CMsV4JRpEKfsqps/KiJ/Tecvj3hQiHgKpjXLEVEK9rGjOF2H
MkzYXF5C2XwOcAimh0vFtF4eYmsSPxIpu3WI/um18YZ7ORbjUTcI4kBib+EWnW586O1bhqPvJEYK
B8Mk+s1F/aB9a1yCAm2oSGnlMq6jxqtsY00fL37YqMdf69khBNPQdNHLVmoIbuXEqX/tIBq/A6eu
aDvn1WYZirgIaecOzjMKsqteoRiMGuOnNXnD2c2ZLrQp5QhizmTvjHWwymZy43Lp7d7a4h4dViVb
2aXIh+hgRbUJPcnUzgQKoqOo9CdzgOI4+bNbX+vYsmkSpNumVdVKb93mjDrLOdSOs1skTrIMUCpL
+fDNPHrTev1Xqzf6BQxGsc/dviVZw0m29uDWe2bowSVsxq9l5RhmPW/cjycZUxr7znkxMbl9ysfu
huz+dmpPp8Eq2mer9nQakk3Sdva3zuZBo0k+rlrNIvSbjWnjQ6q4MDH/7Yqg3xZqNA+aINMBilFy
yFP6NKVOglphVdMbARgpNU/S/SalMcAuO+edG/cwDE9DEui/kz44osllexV2e+mQaT4Dk5Blqy/T
0/JtWsn87MB6ygLnE0dk9TEYwbTtnCy/hENqMHlny51ahe8DKnhmON1KH7vhJfA1MpCE+dGkbg1R
FGMA5Wr34AiWGLgBhNv7vD7qbS/G25pL/y0Ky/CNSek4OwkzJZttolnEceSNoicDYGIppZaiSlSH
xJbmHbXe8DBV3hzJgvwRzbrO5TKVxD45dXFZFjCLqqqzrWprllNDph0KV7Cva52g2WcWg2ZtYnYR
2XQ3N2aeLZkMIz6G2tLxSyetFZDxyo3TNe2v3vbslUhY1ArRTNvCG5iaD+P4snwFOl77T62XDeXs
QgiqeR09/zcUdv8Vej4KdNUf/bAbt7objj/6wt22jm5/jIrHtCrc9lQzZ6zjzrgsx1LP0B5YBNq9
PlrhgeNpeIbrnpydQg/2hjTMGz0erFq9ILdcL4YjWTb5u7DDm8TF/bOfWmPd2CP4MnvEZwZuBTqi
0n6I4uJAl3zl+bpqTVr8uUxk86xFLustiw4VRpGp4zQW+ptdd5+jMenX2A7Eve+BSHS2ee0zecVL
Yx6X79T8R0bXWcx1CtAlnuetYC3HZzMSxjvLORrHxozOIu3Tmxd6z8UR1HTWffAbdB9eb5Kj2EF/
VewEBbPN44LmauZvScu4wAW6IWzp14uvrLMdfW05OZ9tawG7qWW3MVvNxTRuCwi8U/ZEHEEsvbTi
nbKZ0+bMVJquUfaGsWK695MK2SbZyNhumK4UvXsbs3hESjxaYLJGAGBuD227afWLb9YC+bP5Nnl5
uTWR7YHHNOM7pTxtg/nzbL1Ye5oiPWUaIVae9N0V9hlnbZHSg+GQA8+U0I1MMp9UEmNCQQ6ISVWm
ca+LBhd6p36VJC1yNB2RWHimTrkmMVwx5Mh2jlTyEtK0tzDwLDNxiMRrZCz05iq2Zj9x41NmYl2d
Bl3/nOr4RxyQUBuGo/7iUUzwCKgvcK9YqyCOXzvXuusjp3w/I0Ucah/8dBAxawfM49o1wn6WlqUQ
2CGAGsJLXjBwlqtAYGpbdltmTxOHZZQJrClEOKq1GZfWr5SUWkJJX5mMxRvnM8q78ls8DtHdsPPf
PTLKKGPEyCkTzSlS2jvCb+NIuaY4WTXOS+FWtMBk7+/7qED/XyntEKlMWy8/07ZtwqCEHyV7piPb
bMzQubQuWqVQwMudUhbnrizXmZsFt+VStuwtQWzvLIXrTDjDo6U5hphJ4/TKqftFkxxY2Q6wK0y/
24YQ8crFLWQtmSwOb483amqHrXj8EUO+DPUY3XGeIuVEDg9CwrFfKzsfdmGDl3VEpbY4Z5sSf1Xp
prehNhGohoX4Ps1fRYUzfU8k+bJB/4HSTv15MBwkHfytdWj72msBmgEppdVuDaY8K3eQWB9AFc4d
r+4AUiu+MXDZSzfDhBra2S3DMYo/I/JpYrglEQyUoCEDzltXd8XmT5HRRoTNhjmRMoNAKBQklfgI
g/oT9ndJO3xQl7bSf2eBGZAhLhGLB4121UQ9i14oiEWcivIEzYtXUufme0k6GzHs75Rp+bZ3Wo9e
t6ldl/9rucAkjFcaipP5afurbTR06SjJATmwOywn0SnLUu77QxTLV1w/9V/k9T0Lk4ZK0YD7rIOo
PnuZcC85/Hce52nVZX395hapB3wV62OadPMRPX40obBvKTP8CM/7u+fFp7bhUS+n2nmBE35cGuUT
vLgNdgB77Rj5b9v02nLt5db3smOd7REIvYzeJcWHzuwa+xAYxyrXnS8FL3ld1T4W3KagO11+66a8
eUQ6tpMwpfognKlB18ifLRfnmDpt8S9/MMrSXIN2kLvlbw7zX48SAiQyUjCisd7rNj3wqTdHaE+j
ezL8/vh/V+OGMcgmLFjvFJ4nnJd9sKnyMSSaSkZn0w9izPvU+2co3dNmmpVZOKHdBzDZZpsTbbZZ
KtKlNjXapDnqpZ2ulr+yXMqRU1XiGmvh8XkVfoklABafWKkpiG59UsVXFb9RYZmX3O0YMfviieVQ
PEmq7Vd5YcbHYvZQh16hP2kYfZgBYtrlj9I8Y7ksi59uRukKzUwgSHkEdfW6kM86B0+sXtK5W/4j
svoUZTxmWEP1cy5tFu89ZK1/NiXUR5ItM9+qzjoqga+QljnbRYo+fvk2CyJq3R6WYp5pO2VNxSvk
Jv8Wg0no5jiE5dJErsMzalJfExU+6eOHMjJ3NTpme1luEtZozHC6/vYfhJ3ZbuPI2myfKAGSySlv
JWq0ZMtzuW6ImprzPPPpzyK999/d1Qe70YBgyS63LUvMzPgiVnQWMq4J9DrZAcvyPXo4ywOT7+g9
nduzUwfYLlnXwfowJC1Zc9nHpiR9hElUdWD/tli1bcuu91bbyN362bSHDGx0zPO6QDsxU9Pf3H7s
93igqn3IFvUtYXro8RXhsefJ7iKiRJptNtR3a9WmTHg5f94UHZU6RQgZYnmMmrSnSBPOEcctO8yA
wWiehqGn8W4/4F2k0gXngCDqc0/Y5FSHQ9zgFGDtjbl4FDaLNb0D1lkPzP1siu7NbYg9hvirdimF
SXdOS+jQ9Ev/xH7inUoU4yESgLqwm05EBezhSVTOC5b6kqgQk032OPeiSd6DqKTJkQPtOeinrL1b
7+dCsAymauCMbfjHNLAqv9yGjHbPrZkU58IZDAzR2RZVJ8zhXcscUw3fo7ds3Pjrh0XTIaWwOnY7
FLnvhp7lZ2BAGd5uDFab9X426NnngzarWrLAgv5z/88v//Nr1sc+/3WKq3Y32g2zeVHl52i5yekS
Pa93iUXzzdb7wN3pEV8/ZGDIo39+6V8eXD+Ml19v/UirrczTWpyqKep7wl+xz8/a8gt8frT8un+5
u3wCnN1/P/t/d9cvgRXEd2CKCZ8IAPHn91q/TWiriboBpknySOX9drCs7BzqLk/OXz5cf/31/npT
Lr/k0Nd8Ea747Lw+yEAVhplj6N5vv8h6d/2Nf3ua1k/Q4NjtcZU/IvSW577BVj6WY5FCN/3vfX8U
tCho4zFd9kqkK5fXCmLLlvHmdlTlcKyzqZm3cqTeey7Kn+Ns/wJ+GG1grWY+VKcIUd2Q1Yfy3QPD
k/tcQaELU+tsx8F9l0kvz6nsptHqw7GZINW5QZlpwV6OPg0nKxgXp8ObY/ijxxjRZfnlEMaG/MOZ
HJyd6iZK4yPK9W+9Oz9VRvRcMc7cAU78MMv5LR1eoJr+YsT8Io3glLvhuE31mnNTw6AKY6RXt1WE
zJQjmlLbERIjNNoXwzGeC3/YzgHsrkKl33NZvuVh3+zdQvM0Q38rcZRtOlE72yxf5mTym2rtNzdt
7U2c3JEqPcr6myx1qDHZz9R/xq47goNxHp0w2Kk4eqb45En6MNXS9gcG/Zb9TNpu8dlccgxpqaXt
U2Xtg46yAES/77QrSDJXdM5VxU022n32Qcz8vkm0gytqHNUy5gcL+31rSx3vbqNtmtq5xdBAqko4
F6k3xyp1Om+EvUB4xj/2tY6N1souhDIOHZYQD4/f1wTMZJGn3dEqw6c6Q3BqCtxz5QcNMfP8lZ0+
IXlnfGpFFWyywQHuLPfLTv8E3uO+x0fr0FvFus6oCS4hir4p890EP3orAufg6sPG1fAYWaDgjS64
BbN95mDwJMpfwTjwyajzN25uPDdLCqSzn4K4v9AVdtQ7vG54GcJXJgA8J2bGXC/8A4jCAHygSOMR
XUhfsoK3iFg97Yw8p1kpnpcdTtgaL/bC5A+dCyzPc9wWv6Q03jrJDNM4uFZ7IjZztay68tx3cZhC
XOxBrRWeMd756fyomfGLwifODw/0qECAVCi8u3IMvuIj6kgabiieYuameixK7iPFjGe08eoYpY8c
d6hKb/Ovidl/z+DptpoT7svmexOOd4hxF00V4V61qeMZmNb1yvDC0ECYDgUqVkoNb6Y/m+4Ybp2x
BNXAy7oawKEV1p5jvefM0UdiJdZmwFG0iVIkujo/zFHA7A3m+uDklPVYcjc7jaechKdtevGbloxT
zEI8Jiw6fDtSu26U76VNOdCSTovdCyhLc+9itWqa5tdcB5c6BuyQAkpmBBI9cInwzOgFp4DX4puq
WiKRIzFHylywncT9A3T1Cgd1+sDifWKxaQNey0lgIhPZ/i/XmWqcQQZTwwR4yvt6fUrLaKYSYrnE
GbEbzBgEkYvKwDywXeSKt14LRznaIOaXL/r8cH30L1+wXhexxEW7VNE0MRtldV5vcFZU5yYpTqaW
t4f1srguaeuF/8+760frY+tn/393i2ny/7OU/PnvjJAzTUsqe/vnY3/+Y60DftQU8ljZ8BvLzizP
9XKz3jWTjKD6+uB6f73porA64wnZZJ0dn8SIPWkTLav1VGNQ2axr9uf9eCwWbzAr0Prgn59prYGa
1sJ6+O3xz2+2PjiZVIb95Zt9fqrrpI2+ENAFufwfPx8c2dlzcbaLbTfU5Xlmjv+Xm/Wx5v8+IWkg
wBXa7pu8nbekdsMf4deyD8h8hz99E2EpUmr6YmMABzrJaA4aYP1OacDg76GthEfgEOO1gvS/q2RN
8ZzTfRsc/cE1U8Zc1EZ5tjkZJza//sZo2vGwho7pKYGtXkGiFpGLQjQvpuNKGLSITlp9X+Bu3kg1
uQB3ysd67NV+lqN5Eslo3exS7CcoBoAiEjyt+B4gvZt3n6aXhc2zFuDCGiiuGNM1+m35OvzIzUPu
qz+YhNtHPVOvox/TODNxpq+1ujjguJvuK2ZCQBPStzKsMJK3IdoQN9QZ6mFt3ZqyOqYj1tMmja7t
l6ytv+EZHhg4V28qZP7V+6K9S6CQAwiR4y7KlhC5bbCb9ssUZ73othVsu3NptIC7YzFdKts+lm26
M03RXDmAxDdLNNGt5PhXtBldueXcXQrGo1P8RTTWFgYdqTtUJdydmYtMbMWH3oyGUxS/NylBFUJU
4dVIHXsH3o6StEW/tVon3pEsIeW5HGcQXPTroJj2Lfp6kgAU7uz2dQyQnXgDPkWqIn9ut85WMyuo
potnnX4iVdTue6Y+XLkcZnwrP+LcizYg9jkwtda9g6iwa6C77zUZzs+yMhLYiPFNKmwxProxQtzM
K7/Xj1ph1cDu1UCbwdTfwnqUHlxMuqfaqD+TWmOAk/SbVbBO0+BnEFbZvSroK4kVNUS6xThTaO5T
4j/7SE1/9Eb8dcYU/E5/AOwlam48pwqrrSKz+WJr+h9oG/4lDLXyERfWLoohRNBtxjSDw81DHr3i
pwXHItTo6YThDlPiMAye+XF7+EynQVhiM1fTvO+WlscUWvTOngashEh4m0TVzXmBsp4lbxkwojQY
uMO96EdxsGLlbks4D/teq6HJZTsU7Lqr2LBjeduTfpoOSHiD187tL8p7x73zrEOzuIWz/t0guLVb
+ZkyIXAW+Dn7kIZ6u7hk1U+SduL0zaGZGkE7udLwWGUhWA7yw7VYEgO5vUtd3fmZ2+6LDqwg0NX7
lEMCL/0cX8sM9j0rWfxy2XrG5Iw3XLg/Ow3LnT5O2Ybxu4t6XcjDFE84vkNGWGE0nGuWFgg++nCo
l/ZXd3iM3YSZ6RIs8Qv3cZCOeAgHXBCZ0A52ABl9bAr9PNrZcDCHM0Rd/VoEuXFdPzKskbcncpUH
Z3urU457rZrOv64fNdi+L7FirxkDyJF9w7xsuXHos2A2pwc7l/bi4zwR0nXZmH4KWzJjm1FYQmwU
ytROpKV5okit2vnOhBA4/uiGuXsrnO5ZK+b4qsHn2KHXF7fQjIpb6T8Vws4BgPNIYoIx6VygBUKH
2FssMQSnqgCMOKrcmCHqe9OU8miYhBjyZrQ31hxmj+SDcp8/I2fNk4W38hIFQ3orwc4sxvzg8Odd
6sgQmdyWix4vUs+kIs5rS+veVZF7tGVhXLLYNS6zW6OP1Xm2X617tcYlBt78sQS1lMRYW9shYH/Y
BxoTwu5dGI3rbyV7088qtM6uNQhGCiiryn9YeLT34F8RPiyzO6VAlirfUASwC7Vp2vLaV45P7whz
1IE45Ca1ZX00RPq1Z1t7nrKx3jQZijN/X66FGsNazA57X1rzTtMbk5pOLk3QPs9mVmkXPQ6YvtRs
pmfNwGSTY8zW3Zl6LM22t5UNd2kiz+YhNd7LrMpvTCpc0tiOopSSvGQfVNqBf0UEuueHHdjE4YHj
S0pQOZvG7dTBpqBrz+hb4A1HNLYR+bZWrkeHCDfjAasmw7olak39439ufP5CllX6ZyOpCqqx6WYZ
W23Y9fpoPafgsCSRHoXjPev0/qVJyCtZ2Jz0vP4W0+++F62Jo6xJjQ1nvOBaZmbgGbXdHY2KsxBx
OHWOx6F/DuYpPyltAaQsdye7dvbBGCOntxQ2zjhM39ePCrIX73i1eN4Gi2sthM1dNgy8xjra2na6
mpmqVBnEhNbXyWC5kutnbl7N0s1I0MNbk2HtknA0wvsi5CdK3bnxUiZH3xHrjQn2SmdR/N33mzEr
zZ8DYS/D/jnC48WAIO1HVb5aRkBFUIhtpUIu8CJjAPSB6cgb26Y5sI2g4S6C/DNzTXoGf57NCp98
UxnUiSAdt5k8gH3t90Dfg4OV9ovdt6RSvqn7ls0BrgmntC8BPb0HVlX66Zd0ZaLAp45B0RzpSc3v
1Ngw06mKlInYPO5G3cw83ayV55aheWezq5/sVL+IoqnhNFYAQzBvTQmcQqtsX0YGanelOY03weFi
M1XZTcSd/yNvsOS+NiWW/JX3RAxjIytzvDV2kr2nbW9up1G1D1kVmsyIl98tTvLnVvkvoABh3bDy
1DWhzLozqge74CSM2ar8MILnxoGU15lhdotluhGdDfK4iaH2lWNyAkriboMJP4hms/zob8zb22Mb
m2pnp7Z2V2nwtHSChnsRjw8i5mKUd8re08OOq2EJMKB6s4Hxma0t74yqDg9mbJdXSB/TbarjDKO4
GPYiCwuKVILyPejJslLq3uFQgbmIXMwVZ+izQx+YHb6HsPEEi20WRmKB68HAStTFGsQfxJysl7qT
xmOAMrgEF3hWmH0WqRM+h1XgXKgaGjdZPZHzBpqwA4u5IN8KhoCEw528ys66VbEHWrYLQnLxjQzD
xo3oPKs1fiTJAMYTMf2S//HXstzXnYZha3HAMjwa7zTVu7e6/Vi3LHmChUXFJj4Fw/FPvpV+4635
fQ3/VQI/axpEZ6tHY91EpF83kOyjfVXAJRcMvPdpD0Lnsysy7HG/5IRqkLw+QDB/+rAR6p1t09tI
sxCbIw7oJ01SY5m7Nuq7A5J98OU1XG7Wjxr8DlufRktPW7J90jCHvaujqLSCFcpcBrARXqat7TOM
3/UN+UptsU1Rg/BDy7/U5Epe5xHf/Owb7yIa8SxX4ZmrCO1rpRofxjpl3A+HnALaziPMTpaL68ll
ORRFJVK/wVuBgl5uopb3BZatjWZnFRWcgXyle+u6FFDG8zB9lSNv8jqS8iEKGv3IyTHbCMr+NpLs
3nsWW4iks7bXmNN5q2HdWbIzduo/rs9uv8QtKW8+A02prk0zbPEJtk88E+l2oivmavj2g1wSbG1p
3mpp6He8y4dDsMiQhW2DH2LEzbMj9F9Wr5/X/6tr4hUytAr8xPJDFJkFl1glZIOXu8pvrU0J+QbL
DIKwTJmBUX4uXztJ6jOPHfm97t3DvHpxZABep1/cRvmPVlYw8upUf8LjHqNn4IGtmz6+y2D3HMRA
cWinVxosHbLWD7IN552wLVqbmS41fi9fG81q7pzkJvD3zWUKB6vGIYfNQYT7sWT/ELbNO8vidfDT
dG92be/py/SudSV+YIX7jJ9ifdYpU/o+wheZxth8CheduDZBsdn5U0D/wIVKv4e16WuwOnI2oCQ2
K7yn87vy4C4xBZ7u6NpU5QASmkF2UWk/ulC5j7gJunMKD4iuweFKKvuraMkapw0Gg8iJXq1lkpl0
xXxu1jcsxpF8YwMGyTHcvVaicnHFiujAoK+FBj4oDxfieBFtq7FcQAjyMR+S7L18/nPcTQR0/eAS
LetVmGTtyS5mZq2GXu6MQXX7cUFJxuMiCcjqHLQz18a2Kk6+iS6UQpbL8AED2gw9jiEc44T8tTJu
YG0unS4Lg26ifJDLp9+U2NzJ/TcOWOE+a19yFeFpIlrMhMYgL8Pg+hQsYj7GIBpbW0s/N7UGGNUn
nevmub+NHYWZIwl/RSEQMUE81FsxfQlSMIQhQFR+W1C8azXU/gLoHBPOTmlotjSPk/IbgvLbPDHI
mIvhMZlLPHnJUL73pvzJ1TeM48c0tFlm3SLbzlM5PHaRLjfZiJ3RHvW31vB9EtpgJxKl0mPhsJWP
xjnBnElXFibz5dIf3UFgfdetWj1kCx958dPietomgoNCO3+T/vAR52X9LNzw2VRERepmyt6LxNzX
En3S6NvO8yP/NgQu1A8/pDhRpVDj+qJ+TrgQ3k3uhw5xfyMo7cLiGM/bGBLgBXvxqzZT8OP5Imhe
W0f/vrytXnp96A5ZlRXHxTYLVODObFgnShSINy1DH2s6euf1MRkfun5wbr0ekVNyPTJTTN9b8kpx
zrqmnPZ78AQCloZIW3PlM1GZ7DkUxj7s/MRTPpdosymbx7FujqUkr2LbxjVIKDrB3poestictpWK
6qOW2vFZEcReD99Onc5bDlXxVS+WZE2RMWzNrHpbKGveExCuWu3VWAanUsz9US671nXRqOdir7Py
nwpnNHcD55TnPh2BNfM30gTmicLnCutUeLA1+y0ZhXNfmul49svuba1OXG/MhjI8v/Gf1jaizkoj
rHai3U5aymqezZPciFCjBBun532dQYMAZjChe7ZyY4WctsuS83Kno6MzYcc0zd5y7gPcBTZXqwiV
b09ZmXNU2E23dLB+m7NSPNXiF5zbkIpSRPjSFbcgro+VGQ47d0r2Lfu6S8zJgsvhmLokIu2XdBnL
01VZbAfixViNk3hvSw1GM/DyTTcAuZVsy7isQBhAndhNgTucBmoYvDR2rTfDbglddKpPjniRTOgS
hvnQs4ZuDNMot2MdBjwNOFnWm8os6R+0si1QRfccRSioogT9q+c9rGp9tj/tZQpUp12+GHHS3lQI
RI2kKSuYGdibivXvG3PELQUpexhkLHrLlaQreWtN6bJms4VQFVsXs41dlOSE7YBrolxwvmX8gBPk
M4eOGSM+M0gENbjcxA2VO6I17oHiptsC6kGz7VjfIdTbH/DPXOnZhmUdYUNHu3IawpOZVFgq/TSm
/c7dDX7/jQjbk1Vpzb1FEWuCWLqzmEG55qyOlbBP8M3yWz7JX72bebbdhgCA46sEaTEYJLaXJViN
CCqFXyy9peT4qh7GV5M0m66prAtSzSMe0xHvhG5d3HweQbTU3+VgqeeMY7irKM4u/cgleRBkDwLx
3wPMWHv+cmBp4u+9YYX3I+DLKG7mL2n9PvgOiTDMxxEXQhoZ/GMjzgVHiQt81byevKG3S48APdq4
W1XPRU3shCcrSx3/XOCQ9cZG27Yhf+3ZNQCWRKanTNXsUPO25pA7u8TPwh1ReQIibJOc3tL3LDK4
JWSxDXXcpdpoqH3nlLz+IUPsKsuyPZoqNhbqIaIIpiAQNWSyUwlMY+whwUZ6vWNSFVL1gR+CdKDa
xLJ+5LlS50rDSqpqEnOMFmb8RAryA5Hfo0mnoSEEDWAxJCWFhgCGo74OAzOKqeRiPCx3Abb9S5zz
n40yNh3zmsl6zm7O/UerQJqEs436bVF1h4PHmN99pGxJU+sw47vCepYqamRm5JBtXBvVlpdfvTcU
rA4ivv87cqavudy/x+AYsEvTwv6pr//9Pbdr0GNhxBTLPoRVfo9tShzsmMlxorVPcFb0ffGkk1vY
lr5GkSgkT9IFjviFGP9qGnH+QntLfHOA5Kz3Ag0KW2Um9mZNHuTp/OBP6YFYK6bVHKi/b09QHlin
vpmYYWRqj0cX5hPWxvyqtNn4mUfsd/3Mw4ChUaw2+pfcZ5ADS0l786X+LgXAUKYjX8K2ty5ZZvf0
sgaYmjT91GaDeWP0a23keixN/X0XB4KUqWWT5nHrixRWuU3Jl1662SImw1WMZeRmyj58AdjV3IV5
84eRs82do0HdhdZk38RkwU0cxug7wuW7z/TPap4bLEhnc0AmmkIr/9ojbwWn9eQGxbc4xaI9um6Q
XdHlD0HHXpxfArfPciRR6T1CfvF54yfWsaudGisUcmrhULAy1dFbV/JCNYLyme2Z2LCf/UmAdKRD
K1J7ogDunk44EPCV/2qm4W7JoV7xgJobK4nUbnQD4ByL2DxVQv3Qo59xXu3KVHsytLZ+dEZkdS0k
mEEZXqTVJExQqURo4PMY3OYpGAZigJ2NdAhm9BQowZO3eLIHOYpn9IJ+k+lxfS3ntr6uH8kQjlXr
2NgVRlHt6sBV16kaji0Z/mpjxmZ+MvKREE6+1fQp+uGT+EAssI8GC+7dSDbs6X+/qt1/Uh0ciUmC
QLoGBlWp3+C47BX9djY1qOcEfTeYc+INJ+YOgAU3gOjYJpEJu9kYsSjI6A9dNknyL4X0Po3+BW0J
W6fzv6gIdFJYAlCzZ3xJroVV5quRpsm11dUtTWtmds7s4pHNredx6iC8cFUJcR2S3aVo6dPL2ffB
qxyb9GjScrDvCK54NRuZTVvrdO9K/6GCantip2M/1zkPI8RMWtVclIaoort7IhYmbhS8oVpKgxPb
3RdXGfJcVCGzZSiPuma+q2hsd+E4ctBbCiFn8z4COxRbkuawhLlsAwL34tcFa+Z2pUzlg34MJuu7
j+2YDgUOZ2zf4gczo5Ig+c5U07zZS3qDvUboYTmaPFppFo+bUb/UyHjnniZUflg/OCWKyGlQkBaD
x13t4LH3Hv+/cN/N8A/ZF7nlBmMAiTUTm1EeubzghPg3mAdX0N/js8DB2Hzh6YHb5NrGb4UcMwMh
sipAgxqyGHo3dSfphtqeKBS6ihlimSjL6OgIpzxiLYO1MsXXKJUTu+ZsmS55bgdnW2Ap2K1qaG4U
pef0Na2DdtQ9iuah1vTupKdhug079yqsVn8HNSNpw46aO7fKvjaog/ifLce/FbKLPDe1TxrLjIcU
0D8b+FIekW23cVrC9K+1YbPqhH3j5XVdouaCDhNRdY3M2rhvojbb+ZTrukDWDVTzqwCA6voTRwCG
4MzmVeDZYSkPiJMzOhHVMYseoPpuPH++kulYYZYVltqr72jZIZ3mbDcvd0flZIeFUGRGPtFctgQh
WiJeaucLNd0HS9P8tyC3YH1D9ttzZBhObUoB1ArHWm9kYjKQUPBubahF60/eklHYqTQsDmvRQVlW
f8Cpzp9q9GXWfTbQY7dIP1YgtzSqi7d5TuM9xki1t7Np8nS7jg9GlJLkst0fn3ZW2p+2dMwWJ4wd
qEFG/HOuoMuONWUHeb1ESoMo3lR90z7ySr0xQm/voISE5Baa14BjGL7wu6Iom+1QWtnTkA6P06g3
T0nEMlUvosICjI9k4N4xAxFY18OTnXT4+zPDeA2i4CTwTW+YbAhPkSdCTtpODAfuoNowDEjni5aA
wAqnHxo1fezb7WIfW9/8Xtl3pTX+kbZhypWioSoDS//3KDpabvq28L3OADq1Cy/Zdzxx5S42g+wt
iKaf+H79Xz4GVGcKbzQ+JuMjwYBk186le22F9QMdkRCYP38UBWczwLL/+aiIouxWzLi/XPh6zEbK
Y7u68KbsicTC9CiU7/Xs/7dQdxG0lhvpx2qbRg61RaokEFbBdauMkZiENpKcbY0zExfnuk6L6qI3
T3ps1RxMXO1UFYV/P4+43PoJQ26J5R3gYvIrHpV/LML2HlV2JJ+b/OS8/rHuCIoc0CY+FCQj5ifJ
oipVNCYFjbOD4KKwW1npMa5l+xw0WX0x0vr7LOYBF2uOClikJjoutNqwqp7oYSmfhAHpnIt1eR39
+Yk1gYx46H8LjPSXvzThrDfNNN7X+hDd913lPKoJIC/q55E5CmBnBfDfVll9NCtF4AVY0Ebj2LNf
uZBj5upbbB9w+8ajnvvaS4Ql6Kmq6p1mdR/0ryxpNRMToQpsRAUEyjr+ASwtvWZ9c0WIEafPN0YX
/oFZyiJmhARViZl5LTOvryoyrnlIwsEfaHIIF3AoellzqjTeJmH8S1uwGFaQAxaNg/O8KNRVmz/a
xDSP0STrC68Rqth8uR2qFFepZr2NcauRB4CljXiGwOlo39PMUk8S8mSwwKCEPfUXo9NfyK7xt4Mr
eatmP77vZ95fHailPLCzJ+WLk2N6OnLYL0puGnbzZeK1YNSvxvjW9H3+yrETCAY5PuEH7EsC0MQ5
CtAdvQAcl3zKKFflWCcKWQHDwRRjAaaiOP1AvU/rDc2EzkEP7oaLtLELcBt4kqaUS4sdYC97vYUT
tFzNRhwn0mRTUtn5F2iTu2FEOo4gra7ClxRphxUt+QIP19kaS4LBRuamG2W8GoHN2CpssdXpH+RE
7FO4IARAHdEkh8XZqv1XHT38YQUnuD1cCtJ0W8YOGJcDsbW0nj7CKNMe8kABCyRO6DpZ+1Bq87uA
Xn5dCbDDlInN+qVjU6uNZY4Rr66J/8UsTVLCxnC0DXBXAZPT7ZgTYvz824V0kiLZvlkZgUE3MOSl
ToBisLXl5GvfRg2naEUzN2MAK3rvcwjajtb8kuKPzhyWcmg9usdYRhTXpISqGsaRSabhotrinQub
on6EcVHurV4s9jKpe31jVO9tAD60yb8I35ekqNl8FgFPbCGDP6ISf75wFkbElIXYox1koXEMb0Ua
3VpY7ne1gT4TVxgFF2ahtTALoy5iHIpYvRIPWqtJDo6R0wHd3v73tk7/B7LDofnPktBkDNe2NWvp
RPgLtcev3IZGtEw+hFmszoFZvAp/dBnX6OzqW0Zz8TJZkhkak5pj61F1Do580p5J9TYQu/sYwvrl
X34m+Y8iBhfhU4HmsUxLQfz6rby0zLqpn3Ow1HC/C28tLy3N7qaEMg/mskSuN2mw84MuutcCaR6y
EeoBQLXpPmmweQOzWyNGeXGUMAE/B0hTq/9Ss8X1AN4UhoVQIwUjdiaFE0wGp+7q9E6xI/vIzg4m
8XZ2B+sCcBt+8JQ8TW2+VLn3/jUJmOj2GsOVePjFS8S96jZ7Q5PF6KrH1WbyLfdit4rhG8S9Wsf/
J0eyTp3Aym9PtnkzOrO7s9nLc4F7zSYIlCIHHTLN07WRQXfqNPktTuLpXmnhIVmaX0pfxZc2hIG9
eEZWGL2Jt0wZ8cnwnRN0rJJM4Bv7OB+g/kTzl+sSI2JUsTU6yBtpWW0L8aRFdv/a5pNx9SeadlVL
P0o80Qk7d99EGNa3YNSeoOqX3pD0JBQCG+ZkPx/GHlAzAOnwJMziSRT6zHhUEXfFF7MBoWQCCQPp
5LrJrqy6kAQCNMG6Ro9Knes6hXFjOBz6xBnL8sKOIgv6QuRBz+Ke9KChv4xsY/0Nmss9+02bxHdk
bbXWjL70iIueXYC9Q72bZBE+5w5mwWqiH1Cr/EPQhrTuYHsizySTMfsSEA5qM6ZRcVOn+1mb64+u
FjQmZOUeA4LFH/G/OclqaPR/4zT946BEvyhzRPBwujJM2h3//o6ag6gRBSisG5apYAswB4Oo3wvG
rVnBcHdIN/3QdlAk0HXXQk7Dhmjt6AellVheKqj5ZTZjWBdfGNwnoGns5BBWENWbwDKO//u9tv40
f9MqXAkVR2o2Zzud99vvbzWZ+LJsiuzmTLZFoEJXpyZN5BLX6p8tBeIoyxqDvtA69kZhkoMm/GQl
4Vvupt/WXZWOsCiCOL9LLBBostMAF5pNdtJgldH2038pjZLjrhaau8pU7oOYi6uygujK4HTwZMpJ
CcYHJg3JNXINxc1DE1wGqSCsTnhj87k9Mrs0SfHRm1yQ6ykd8RETSeqcYb8uTk3ttg+NHz+THAAf
p0VXvebctd6YGE9PaaC+6BIsMBl4LtyLM2QFVsqFWrl+tD7Wx4W++5dn+Hf+kKEhpNmWyWvBdv/5
eigr0w8cZPGbcIFwRtFgsv2Zm4PWIHU0/VgcdX03LYPYliuwHLr+2Xaz5iG0cdxhBcFKQj/lnVnw
njXzcBuCKXqeETHO0EPIs6fgfCfdSU7C2Qp0z9t60zGZpCujvFeOTx3elO/GWjfObVk+/Kw0p3p0
VH1e57lIEme2NvWj59rjQ+1STObn5XGdLxZlcFTVCDowdZxHJ287xBQ3/dFQetZW8tBUCIRtHg+X
TrP6iwiK9t+YUr8zFzEXmpJ3k2YYsOWsda34ywIF1CkzAtzTN3br+pq1W4QoiZNADhWxmIWd0zjV
tplc9o3E3beJWz6uMq/0KYjP9Fo7KvlvLEjt9zWKn4sfSjqubji6Dsnr729zv+1E4g7NcJOO7z44
jerPfN0PkQY/pgU6sN6EVUfGCNFqbbSiTM7f2XGBaI5ym3tUGj3ZDqMzg9CzvlzrSKGrc9QhYuZ5
/VLlrc1mJR88lCT3yiJeHYTWvTIwMbzVwlVk8yXiJPCyxlj6wTzIFVbHto1c3Pru6TOf5GFjWLv1
UGZ27JfITGSHlRSy3oBs3EYZUfK8YrI0LFmzbFwgT7VIjutdvAbl0WjhmUZX2g/GV0YD5L1K1GKk
QvmXuyuzwLQxVMYmK1EecxwP8WFTVuCKPe102k4Erb7Ps++DqvLHKGMKxx1RCEzlfBAsMxdDGvmh
RAVAP9lj4WnuzNWiMlj6o7bkAVfnHmq96ZWGvQpOwGc7C5VAx1CtYxE+Bn3VPEH+25E6uMbIDgdr
rJ/spfyuVx1o0ZlklU/qlDGPQtUgEexNoPSpJxBvQ8JJAg87h9T/x9mZ7Eaupdv5VQpnzjL7xrhV
A0YwOkmhUJuSJoS6ZN9tbrZzDwx4Yk99/Q62R/Y1/Da3LuC38Md0uU4e+SjTKKCAOkpJQQVjczf/
v9a3TOSWTkeIxo/nBXtZB76feRlADjVry7At1bDUj1yytiAau0iq6QQPB05LPF5Mtv44iHBYezqa
bzNxjpz1vhVNqDZ7m9akTvutv8P6V13YqBjXKu73/YDUdxNHd7lG1oktkSfbUr5T3qywGs3DJRSR
u2SkvftNCFUkRNtZ+U35LeDBatBuFm2KjdMNT0t4ToDkEQ+HYmZnxOJmZ9/+S6ZZtVVSdIdm7bFz
oefUUwndTfS3V3UDT4BK7kuMR32TFnx238IyrlsDRhnyNBUwAmPTNVysObWrP3eCjmhnUIM2z42e
3jZglNs4GZ/5nDiUSuuCZ7e9nKmoDlE8kjqjxKtkKcvhc3QO3z6Jf/U6/uvovWIfPUVV2f75H/j6
lShswelQfvjyzxfJK0bj6qv8h+XX/vZjf/7tl/zWX191/Syff/MFlsKE0373Lqbr97bL5bfrcf3l
J/9/v/mH92+vcjvV73/65bXqSrm8WkQ3+Je/fmv/9qdfSDH/bqgtr//Xbx6fC37vX/7xP/2v//qP
//Kf//0//7f/sfzvv//bf/6nf+LLv/yb//KX//Dv/vIf/+f/81rvz61cXlb9I7xeh4T0ZUQC7/3l
D8P7t+/o5h+JMbVNjyELi9TiO2UlZPynX0zjjyqsatod9DossJRMk23VLd8ynD/aqDjdBdBsq8zd
+i//95785jP59TP6Q9lRS0lK2f7pFy7x3dOi6AtZlOs4H3ZTmPAzl5HenJpGr6ll1PvJgZteyYB9
39l39+mv1/z+Gh9qnb9eZLn4d2tMr7RFWjtWc4IyUy5I/2SljVTchGs96ZU4udN8axikUJDmCM6B
aL+fBZ3/dpX79crLv393ZUe0mtc2TnNSGqXz5xzxtYbGAq3y/sfv7bP7t5z/vr+AS3Z4P2TNqerV
By007/SFADc48Cm8/suPr/HZm1iWyu+ukdJAqkxPNqdspDcCKy2i/c5ObX788ev/dsb89SYtO6zv
Xh9S2kRAYSdOXhp+DfVe+OE0n8I4PBEy/Da46vHH1/ntmfjX63zYCyPms0rMFOKEbYIMJApCm0GQ
zffjV//sLn0Ieh8t1yNSUBMnqUynWVEoLAhJLjmF1x9f4AM3+G9//zdk+nf3SeqJi9NUqU+hJdIH
mH3Na6lOxa4i6yrIdMKz87LRj7RygcU0+A5XmaVdgzXIz2UPUS2aoC6qCLG+ADiZ9wvMJ+jT0SRe
KDI25CjoV3av2esf/7mf3A/7A924F7GJfd2uTwWdsC1ZU4Nf44BbD11r/eSOfHaJD5OHDhows121
PiUa+D3TBXnp5reja939+C188nB9RB5LADhuO5j1yV1CJmJPDLirWnuRg8ZbG+zeT05rnzwAH8m/
tCNcs8/6+iScFspj4ZpnpWVM70CdgUFFgvypxjR+8rl89qY+zBgu7tQiwWd2IpWlP7jC9F4mr1Np
vsbZRWu29fWPb94nT5v9YdagbqrNmXCbU9rQre5gUq6GHknCj1/9s3eh/3bOgLgQSQi3fDSmcZzJ
/ipt4yim6swJ9Z9c4rPR9WG6ANfYSp2CAlsi+P6yq3XfiyLnjDi7nw3gz97FhzmjHZR8msaqOXUV
GIJCBZmVsHEGEqHI4icrxCdvw/pwkBmTrHBpLTcnS1jhUwwj8gRPBWp4npQ/GVKfXeLDo26UBhFE
0dQSPJIfBWfHSVWInPs7Z9aPFRfFAuGVGlELYNGFbWllYIgWF29Gpyb48XD6ZLAuO6Dvl6DRHdMW
lxy6hjm5sZeYaDt6//FLa8t4+fVA8Ldp21ru2nfTds7EnJpVIk9SRTsGrMjZpLLfAzoERrpW9PAl
ypZURhyaZF+9/Piqn4ws68NT7lUOPS5TilPrmW9dyZFUOG+i0wLSbn8yay0D6Pfe14cHvEutFqlO
xrJNbmgfxW+trdxEEvsUcHJFtbdsHUn9y+Kf5Ph++zB+74IfnvkhhJ8Uuok4pdVIR5mKDpIlPPMJ
yqOdaZbGI8o+ms9YgnyYrmUgEcf77Ce8lWbgQIMD161QRuFTNr38jGzSYsmQq1ZNT5+/SNxwA4QO
cqE1KUjrwmJlGtTGKqWZtkNrYZGvVQ+9qnXb9OhttHlo1kqBdT5Fj3IsVWYembdYhsfBgBppiU1U
FOp5Uod84rEp8CGr1jlwP1bC3suJyQgzTv0TSJgYtSGKWO9oNNkVYG1aukYVbcIMrFovZXcnDCXd
p6ZbrvtMAqToNSS9ULj8WmKU/PtmPOvDjFc5OawbWwiaW8Yt1tKtFPI0O+XVj8fkZw/Zx9nOtqdZ
zXgQsl45zlp7M5hm85M//ZPX/hjdYRDkBsWY19Y9vLCtPoPxa6f1j//wT+Y388P85hBbW4pOaU+G
mp5CSgw+akKcRe6c/OTP/+RZMj/sZIq+yIiubdFp0jnAtlaRTpTdNFl6Vqr2F1VhFDKLH4uytX4i
Z1v+9t95mMwPM17YFaHwZMENczJlF1ka+R6lsusM5141+wAl+vhsJ4n8P4fx35zFvz+DfXYLP0yC
6NprmYxue3LkpPsEMz1AZIKg5ug/iaf57AIfJjx03oQuOlq7GIMvvdA8tmNKxSX8ySr62e36MNnN
RFB7pYLHaUm9nQnxjNRsL6cDepOAXQd40Z/cqE8mbvPDJCezwhlHRZWA2pChKs1ZaMyXSV1edCwd
f99w/vCYUxNs5ryb5Mly42RdWRW9DMdJAcSPP8vh+OzT+PCoV0qKW72Q8mRk/ZWlxNvSGzGJgmf/
8Vv47CxkfNjV5F6RwuCaiiu1wHIAV2kISb0rQAnae7AmwKv2g/sQ1ldhhKlr8UqhFhFiFZqIq2oa
UQSr8KNZtokht/34j/rkTX/Mc1E8L9PpwFinoU5WWMcvCHPYKLr3/uOX/2QIfoyvN4axbywSjU8O
As0K9mvozu9hrB280sJVBVp+Qqvy42stT83vzA7Gh9nBggFKkpztXKmk9lGVR5wgrC8/fu0Pot6/
bYiM5f59tyHKsM92DsDZq7bRArpowTBXvhvudXnvkktkciAFNM4igcYsWdnOtZlPP/mIPntfy79/
d+mhT5J6iMbompSARW3pmlsk5+1PCgzI55b54Pdu3Id5QmDMHyK7TcljKJoLSurZ2q3o1GJWxEGs
OFemPbg73c4eM6OFJOR5Isi0Qg00xBNotaxroTqYanAb0T111WHlSrD+I3Rqv1Yrb58W1pJANarF
AtXyAjjt0W2VVikcLDgwZasV6zlO6Tim07iJ1ck9mBruwKlpR0LJs2YrK2yqHr0M8t0zYFOu5jc1
IX9e1b7EQ6duXJoXh3Sw9a0QwjibahJ0sCLNB6nNBpkT1bzR5/ahTUvA2qy1uGtN5c5sx3wHJUBQ
xcMVI2cMAA55lngN6DvbHTR3RfXSNcq1l9yQdeBairFkwahYMNJoo+o12nTTJvfYiJUz5N547/os
Q8NfEg6AfvZlWvj/lWoWuNX1tF4JYnOv1FxPr201/BJFwLUIezXu04Kw0liT6NcI6YMmzc6sjaEv
aWIkNS9E7WPNw9VQsnFFK8VsYBpIoaskqAzjCt8IKIwOgZCFTmmttvhDUA1CzKoVGlEZcuWFD7f4
LiIwu82zosZvGSHBe2R4bLBTut0g6/NLFZDmucfh65AVeURucdqTgGoM/SX+Cbkd5NjtyE65GW2X
yMwpDI+xIqaN2Sn2AZdWeZYqdbpW8rC5j+rMoRvv1jZYbqltUWOB8S68ZGvKDr2MG5Von6o5yKZO
u0TO5J0PsF9TdnMrN5SojEgiC+oh/aK4zYujklzrZHQWWih7dKEReJe08aGXN0Q7UwjfI7Da6b1z
MzkZATXpE5FbBbaWYgyiaISBQ8CQY6SHrkl388Kea/Ue+YqRYHrtA6+Ogi5vztQYMGTmVUGDIMfO
+7fWQT+AemZE6AEdHvaHE0DIxT1OB8fCaR1e92y2SQA7hhOaxBFXDNL/N9YSkywj9TSHm8h4Bt/g
0+wefSj5ML03kwGGG7qRbWxCLi2GejOS2pA2R9w3sHgQLbatv4RBLlaBmJ+saXeo0JfV7ssYYs8b
HzFAryUhoEUvAkcAy+kf0fJsEXlz36EaFbp5MQ/23qzatTNp14PeHE1Gsd3Yu8YY2DgVKAPz/lo3
xh3SiX6d9Mm0j3qCPIgQMxGDD915GNvQOa15ZY7wAmD6a03lF0Z8AHe56qpnup2POo96U9vBzH2e
OStY5S29ZECkElYdOgfLeyZXaSVyNEQToeihudy/XuOTTKbd8qMMyG0OCkiM3Zp70poWROxLZiZs
EgQDiHZbw5SYUvitcLA0LduTz1RoJMwsggqrvcgavEniNMFKwlYftIaxq/ntuTmUANW9Dv1aRPgA
8k7p3MglKtogBoTocNq2LVRZu52v+I4V38j2xRP6akwrIAC3svgi3PhMLd5JkoT0R9fHMja1/g6v
e15b9r5svW1vt+eli+ZFTtby51uC0tEMucCPs0s+fRrJQTNdaDFHOn5bR7HUzskcREW46xRvAeL5
I2nEMsENP3ID82ZP1BV+WHY8yydm6xdQWeNFUIkuruZDgMVOMx4Nng+7c6XinmCyZ8/gPPUwHQQk
912eE6KhmfBFUb7UwNLHxL2ITUaLHjcbnbFl5GKTIDEe7PyS2IduEzPYqhAeo4sRsUvQWwIFENou
hULqdkyiYAnTRKzzKv8KePvA31lr2YUIa5r5PP3jpozAFaJu3IbLMORNV+2ZR66i0cgrPqOsCg9a
aC3Ssz0GoOWfHKU98n9km+3Uvq6vwwRUULUE0dTLeMsV20/ASZFrRpDBuHHNiAD6dHiDNPU1IlFy
0OaLzHhrRknxHcQ7kSBDwrTAYIs6np9E2cdFyPnzfs57sGNjvc4l0nCbpBIeQo9Cgzo9ykbfQlNd
aXqySrLLONkvY2YYkZLMFlCqeHbewT9u9TljJ1OsjAgXqq4sI2AQ5lUtr4bF/VIziQ+HemT2Rsxt
JxuDOxYR9qOgqlbzLCBaIjGQqFNWjEnTXp5sxlY7RwR7Z35fvkZNtx9o7ERKu6p5D7JCFEVqQznC
JSs6f3nW6vFxLKwz8hvukEpfL3r9NlaflwHfzHe9Nd6EBAgYzLC5+sbLm/OXTL+bqDRUxaIsU4/c
figJ/vK4LX/KcpGsuSJHaV3mBUu5sstCxx8di/KxtWuLL4brPEieEz5iOdsvpoOmBhp12mm+nb3Z
mKTnHjrh/LTcdzC3vlan111+G9vzFeemXV6Seug6d8tH5ErnUTHmZ/IQzyMLKQ5Qs2Tdxt4Vyd7r
1COlxHVqfC60oeN83AHGulHQDGSNeU72xoT1oHwoB2U9qOklKsRLoaUbtpn3WkS+oO3Ca9cz0NuT
0UB/kAAN+70sTZcDVqtcNyNDtCSj18mQMQhrhrtkq6SH9CtyVUBrOPUcuBqpvVnc38PD8xAgeCa2
dAsOKOEWTD9NfgsbiiWQ8afj8iOh3l4nUMI3SPu3gwZElvgqt3fPdLO7Eer4pa/a69lQqAGJzZKq
06U8vlmE9HsYedaTE7WvO/hJj7k33bVxhGebEvTUj6u+FQAWUcpPxXQUUbghtv3RHaANsJShwC1W
vVlPbLVyUPcG6v44dNDMMkvbtpIEKuVxq27vWTfLWyKldgutaxy88zQ3ILYR5ITp3E43maEOZzlK
6S37pujVNDRzO8oGUXxVwxBshrwIGs9BvGd3OkVfgTmxmfRNbxOqlCDPDRBn2r6LWhTQmMCIjqOs
WgvP6reRnspAkzPsczE4K5pB1qGGWRehrAdaRKfOPAxOtae8z7Dtqgl1pOZL/cFqjJWnx3shgDgW
oz3smsSZbzQOLlfIjAB5erPx2KqJcaHNHZtEbfKSA/Fl+MjtQStvIlFEW9IECTFIpVPca31pnFsK
DJGKtKlNQ8iz4/OuDI4lZvzFyePkYeA8e7AqTO/Y10dccaXscfHkxZG0nwymIpGry/0eszPJmY7n
2hnnhf8AISWsofEppvJaQuLwyWXS4dnhsriTAlziRraVfcO4HrHvkn3tV02icTjH7b6fYx00QQON
8WbyZhTEzTC/tdaM3NfN68leS2tUpw37ZtqyLpGOpm+7Shtjt63aKwN+Xoe+ZpSvqeKgJW2E1d1j
FytOaiaGrzV09ImqnzZGHDSN7gq+ix2YEbDSIGlMeClmM5AaOwi8elaZE1MwqAUPcCL2CNxIw8kz
gTjbZSya+GjWWlWSMGg5JUVFhDdOO6ED8zLS/WqSQfuJuD+/clUZpGmCK0QOOLrLobtSQQ6tjbHo
KH/O1Z2auOVdJGIqjU717o5lhx+UUK3EeJbSjH2lKq1XEPoZGsA2f45iQ+LY7QAiKiwDCD4rtOmu
uQ7DWgM52Nt6yQJfdG9Wo1ibVo/0awz8GVaExR6I+YpzREdNudAVO5hquEEF0MV13oHQj2KHymyf
K+vRVjEnRngmYkQJ6xq5ECMeK/baTFtpH7W20lcW//kkEU5+GbqZ6CbOuhvFaOBm4MZBQeg2yo2h
6+abboroAtPwfFYIHSkwTChQ4oBXplWJP2ml5CwXipdLX0ts7Zlzk/7U5VZIUMAI+iFSse8L1w1Q
7WtH20FzqrlwbZRaVc/H0WD6nsJheIFoHMJOW9Tvoi+3HYxqGIKGe6aIiJTtxphuirhrrqmbhTsc
pzVwg7Q1ANCzIk5SIfUpnKar3gRVkrcD6HtICnToSVwJ2laBkIUW594eQ+AfcZVcRqn6hJH3VS2c
y1LjUMibbc/zypx9Jlw2Ojgl+EkMCbMhs1WBXgrbMsaInsggvMX0VO2WJYSEG+wtrXdJm+Q6dfu1
ye7EGjhOu/Otqg/smBCIubEyr4tCO0XC9tahy0rHUzR5GdznCgca++vcLq9Sy2MPqW/DhqNUq4ub
tDMvYjsMDM+49TydZI+WXdFsnzTs2qgD0HGKFXGCQdp411E+XoiS7JE6Gq7YwDyVZoXrlB/zY9XZ
6rq6Rbp55ZoT+v+e/R5ctKiZj73TblNoZWk8bcKpcX1wYRdRsURXuTA4DRXNc6Wp74DknxxVqdZ1
O0wnXYle7bT/glXY9zL1uneTDQzryJ8KT6F4FpL84zbXBTgDANXGOq8tF+6Ky7s2Np7r3XtNzm69
DYYisSiyA47BeHMupc0thF0izPSinWvkrfHFktos6+y2xfaZ6WQhjH2lrRHSIIwyJUELJIUvWAAy
m7D37pn4yUEzQwNPhpoZW93q2C3IUCFYsFTrW0PjNL8p5u4ydzgyTLheXnvXMI+o8jgdQJGqSUC1
q/iadguxSzrrSzyc9V2a+6WlXMA7nxZa35lquBABk9eS4MfAwuGNoKV4a4BNTSN63NbaoDnFwhli
wtJl5qtmdTUUNcIUp9vVbngcJeLBhtw81kI5dfcTLyj67nXwelz4FYTXtKC0EFVF6c9d8TXrQdrm
0Lj9OmTrX6bG176xGUTDhaVOuyVqoevLwCySd13ldxIhSIfB729AhIoaZ7t87i4xLL7jIOZkGXBv
W6+BJDKD4U+NfqN4zsMgeH82S4rfe86WEN1tluCp1sR1Cl5hE1YECrBR+toCWdKrufRFV6w923n2
MnezvGtVr6+Kcnqc7eogC8ZvXKrimuZVejAxXH11VD0FeVWktzXTuW9H5T7qlGFvTwBbVVfeQj07
t3A/E6+0U7LhWeb91u27gw2wYornPmg6Tnns6ZONDHMNgXSyIl/0Le9Ipq5AsoeVwoSggBFulWdS
izpfTmJdZfGE47jPnkg0d8nydSySsADWtrbriyF3VxxsVmW9bGDH9Ezh8/LNYsQgbELgc2bYvapC
coMsHgG27DMXV0A8o0iNd0lvvYwFdVez3BrCamHt5kfe08brUhBmHIstew56Gb1SgCPVRg8VXx+V
J4yIZypY3sCeER3OdUlgCcghDnhLOcesF5qAZQYyIylGscdb3AArjLX8Mc52LtuD9EjO7fOzzJuf
I+ojbSyI/6uiS+AqEhwBjAMncq7cpjt3vPI8F9PR0MJLt4K+vIw+Ux8JRdQOkVYu1fvn0Ut2xQzK
z+m9xxSBDeu3NpKqxtGz6M4yWmg+TxP+xBa2OXYd4Z73rXmlR9ZBpbdHtpC7zxUP6e18WQ/quRmN
X1PNvh0ccJExOB+zI7MAMcd5UQ93VdQgWLQuSpLJfc7pIR2KfJ/o45UpPTwQzVe3gnanRvJEveZp
gkyNseGyzbtHy2Mvzp1IJu+2cKwdiQz7jF0mZAiNKPUiuh0j9TLqC6g22a5PYAiOlEK3CXlaDFtQ
+viDKKGIG7h0JOjSW0pS7cLt2xdryMadBW1zVUqz3RWUqojZa9RVPFZsFJpmM2nxQUo2xmO4ZUST
PhqSkoCiNOgGtio28bU4za0Xg+e4sHWFsaTGLEQx5SFMfedthUQ26eDU6GQrrQrZiGsInFZAfll7
g28Q941n1zXOlrS8SVwrDiYzfZuy/r4bkxzbXpmxAOj6WZm0xYp3yVgHbqafq523sMXRwDeo1I+5
gRlRkdX0MGhJ9w7OPUcP2nr3zaDp+0ifiNWw6+7Jwd81rWaCBlTiEe34ZRADaMqC8VOTtuH4lLjI
iStCizKY2R+aluXSbsYqQ97Xdyc+1ea5lJKk3EzFFOq7qdZs5FRml5ZgHwNrLdwhZVWDaY4gJ2rl
jGKhBSduSui50l5ati78tk4n/lAaSnwFl6XGLtGZ0QPbhv7GndqSSmZHsDjT1cpI3Ge2F851B+Pw
Qe1mGxyGq+WNPwg9TPd1ajVkIloGwSOoO/ID5xROv7kzBHk14kM0RDesTLsi2gBlNGfuriUIo7bV
QyMm8MeAWPY0hez1YOXxcQL2BQRYd9cRIPwjEX7dRutrcpdJL15jpFePpGWCjdXQ37J45dfeXLiv
yaCeYhA5eIfcdFxNSuIlQWbJ3mB3pouNJ1ST7JFWi7eYAHuPwi+oKRuKiK6o03nsqmQFayHGvBJ7
kBgH9N6a02zww3UcMtPe2UVZl9yJyPC2xUDqOppzIq/ndAzcLG3WOl+uKyyYgda0GTUNcrUzbVTW
pjTzPSLMPPVDZDZf4jbSHu2GHM9uKPT7FDsAsoJ0zK4IrwhXVVo0x0mMLwa699HnHdTns2pE65bu
yyOKSOB6PRacgtCWc2lJazciQj0KERXQ9FLrkAJRuO96w7wjpbk+JybL8wUJ4ngRSTGPEEn5bszK
osomXxMib1Achr85uyZGhQGdGYVLJugmpHrqoA2y9E6/d4caFolrq+clySsBWIlyPSUOhMdJxCuS
dPIztZH65QC0YNOYrQxMHmGM7OzOIbf0uwye+iqdHJUypcPRxO6NPTnriz3PSsX7PJYD2EUZSl+2
KocOl0bQvZIvUWhtOUECQV8+AyQI0eXXrch0X49FOeLa1ryEjPeqfk0jxO6aAT9psgyxnqqi2bZZ
1B4I2WPfp5pj4FRGH7RAiJqVGPrs2eiQvqmlQltAZOhUjELM4zqcQEyVwkofVJucTJYi7VLUiiBP
tJmoACt9gaGnmwkNmb03gEpJUOCr9+l0e2tbM6ogFP3EuIsq4nGM2Z+lNVEPqOu1nXFHy1R2BCIY
y94oqf2e4EVOGWO18mzOAHRNBLFdCkzFNEZHrwzJeuI+btqkdjdCn3Xgl47FZxq1i/OvB2MnkqMH
+mcPrxgms5KIQ0PYuS+q1KWEZ9hP1jBae5mqWYBRi5IeTZwT9qk4QEQ5bYp26JB1TlMEkaUNQQK1
CXdIY7V3MdpuJEYSsBBQ2iHDlL5DwO4XqSv9Cq4S1dk+4h1j73kqpmjcauY0c8S1CBHQ2UBBTADH
jyMYlGCyieEGrbMZ5V+R2+9KkbYHY1LYiobhxdDWXyOOsATCXJSFuHY8DVadfpvYmR4Uc3ZVp2C0
wvqiS4qvqOLlqmi0RyNjJ51nQ7luGpIvzHqRCQNwWSsWDpVsaEy/aukjcrtY9Ez1loPUzaQoZ20c
J6t8zF5ytymCMW5vwSaybLix5odj9ZotrCVPbOYhDCxb36kpIWdabkEAnF6VyIJyq29xNV4W3nRZ
Qq3yx9ALBpZgeKa7sTbpicTtyuznL65oDpgssRFiwlapeIplX+4ktwImGbv65N4NiU4l6vuGKAFI
ZZzsk56UK7Ts5wsuZkUumuAAB15cy+8LEjQV4t6jvL7PLffr0Bh7UFJf8oH4X9AKxHPak/TFDH+j
7MYvacmGuulJn+1gOHfLHEwBofY9kK2g88qEQ6NzgyMeX4ZB0dWu72dNO0JCeZmy4amKxodumvdi
MHYS8wlzm3NNUvLRE8nXaFSu9Z6IpjbZEAtv3znLwsHOeSKTIXlvtBJ3I/ThmV0t1Ug6Ji6liplt
Qevqd3panDtSeZDtfKIVCCOs2WhpeO8ZyW0K2MMPPbhREyWP1KibVd1TTS/qPLpQU/0BtNoXo02/
mE40rIgpsf2adZ66/sEQxnnYU3lJ5iYicTwr1jjZNk7pvEylJF+drcl6FOCKF/l+MGH3X5XK0j1P
2WJMrTxLe06kRQFvA75XGytHVVVTUuIhfoxpLzesczqZH9b1gHSLLgA9HhfXUCwveJ1bouYvYbaR
3NWWbWClzhabwtfSoz5f6+uxUo8jPHYsJfZl5roVZWP3TtbJXeNOatCAo17PyfgECs6HhX3Z9wYM
julmyizyQvgXP3LKrYjYMOndjRKFnGyhaCduCpNxwMkuK8x3RlFemBQ1fNsg353n6YAPOBgymi0K
WNaUD4hWJIkhOibV8mnWKaPag6DuXkM3r+yaArfW+uYQM91DGrbc0QhImrpObPkwN+oSwxsuBfdk
2Hoxa6YUnbPuK3VZgePbtqz3ntNdNAnby7o4cxjtUTNAlHe+2nV8iPT5jm7dUe3Em5dotp9pYY5q
27syIW3ikKKEmHdPYWKSyJcnV3xXQEpJD7XmPsd1RB6xTQenFMW16M1LO6OMXerqMXermp24fKNS
hq51th9nNXL2htRj1PfE5FoxfOzagVOvUMArMnYRSaWzYgMIq8/GVPMYBdG9Iub7At42LDH69nHV
CFZczkK568XUsmV2JKfB3owOEM+i5qZTeXeCOKR5QU5BMCTZVwyAD+ybWpYjRT2gT9Yf6xg/GwT0
5nxy48emom8wYlPZpAbFKuEY7nq0Kny0FmUpqzaiXSoV4pIRb1LXpLSaeoQ2Eb/j3HTMzutmUMeg
rlICwQa6D47EjqyV6jl1/YVTZcRBHquvhYkJqxLGbkx5hYj1n9idZq+V9YsXuckubmoyyMK6pqHT
phyep3xnFZwA3NnS91YMZLeNXR5F+tih2Q9ncdS1GISL/ozkxhvbsdhbKA0UNnYsgV5gD+10Tawi
Z+42RMI3yB0AO+Z9cp0Q2QNXqYgOTeMCOdYi5U3QVb11oVqCDWHd9G3kg6txpE1Mqhy0Q2Wot6M1
ewgnphHA/NSv2iJW9rDLwcZqtXoqa/0VKHK0rtH+3jkEr+AaCIXfSRlvh1oP6cVmGL9gFEKmvaBC
VxEa05sBAujyoukk1UQadHjZm2Jj1g6nI7tP3PN4tIwtRcnqwqFitiUruVkTzUPq8Oh2nJdpikNb
urYmKuRLZq1m1mdK7Cq+JPANr0oaB12TFXTgR5cKO5sYkmKeelvtV2ZG260VxbDW4eRyq9LwZbY4
o9oudS6ONv3KQzfpZwUwYWuOyGcY2/Za0SBlN3BKWYjRrpRwXVZOK0muIIqDakfzPA4OJ8ecYC9A
7RbEvIrnhjkeZFrtPZbD8JDaWgUQhnZfpNvFwSwb1nb0i5uG6KQA34hBdkuqRn7ZGbdtUQ2BMje3
TleHK60L9aCmPLzxAPHv29lRVgxE0i3qAfbKSOzL7E7emiMJhY2+P7mGMK9po8fsjEkdGsdaEKWb
3lq6qq4VdCe+dFmNLPIy1n3HXqJjqglGVhmuYLkBmQgCJVSpEPxAHmatqJcW+JnV0MDG1AaD4FK2
AaSMHvB0Xnha9TyjpV4nja1sazvfl0V0p7FJCTyKur7mmWRWphoCiB6pQRc9GPrsrsIMK6dpinOL
LmeQDB26D+85TXFMSXUOUr1lSlMcalJKf5FPUIDcVrls1bnbV3o6kGPT1Ouk0rSNMxGAWde1slYI
RVtlIzs+LyMGnCNudICXwMSgcpSxy64jKlvuZzj3QZuy1rizC2Ikip5nT2ueTPLZoAiPxSGBOUx0
iqaf0Xs/9WVPuI8Wv9az5/o6RJhjoUpyDYle9AelLbemWRwL132i1nCrN7q9kktEkju5XzuD0ppi
ozGxiXxA30L8tCOTNZgh29c59axqK6mArfd0mkjOhVO+ZxN8knU/cMBUFprxQMNdiCukBYA/x+JW
0ShxlbO9H0vzVoMQ63betVqKKNCII1xxRgeg4rikI9nKfZp1bmBD/t6wF+8PtUV8bBXpj2y0ZsKF
QEVWpnJpGV6+Qtr/kBn0oPPOusH99RiCkKAyR3HYSYZn2ggk4WgUNeOKEwU0DXDTTqT7uRJ7kGKs
F9H01TZvOzrqqRZu5nyqHrN5dFcN48rvREZqYqQBUEMm44eG0A/dAHqdQGd1H8b0HYrGSc7MJM2O
nUz+N0nn1d02jobhX8Rz2MByK6rLcpG7b3jsJGYvIAkW/Pp9OHu1O5NJIlME8OGt9rEJc7Hh1caq
LlR11u6igo3v2fDmlB1/uYBAl1wnPG6INSJDx/rSx65Bmu3QAUCZ1fxAz5mP9d0LJYnAw7L2PzbP
uveti1c6YldyW9slitSZioHmGGQ6vJQDvJ3DZWcXIKJFlNIQDGgXfk7kFR1ymcwHuE+8+KfAkZqQ
DJGe6BvgzjXXfggBkPNiljFX6dJ/oI/GfpyAF07k8ELV9aGx9pllaMrLlgBmp0+PuRRcImYm6U29
tGWwEYLpGt15+N3xefcdCSQ3XUgJp9VDTY6z7B/g3ruzMNh8qZwKCb6YwrULgbA/ROoUWpOkNlk3
u8idfzi2E3qSxfTM31S8DgHDWNrw8xGBaTPtpMQhFIIu64L6+tMkSDgXreSKWhULuW1VhWhs65DQ
7D4PtrvsYq9ahzjLEF9910OqcJteOB5Miuxt0q0PZDRRmtQlQ/GUkplVRGVRjvclUajfM7docCl7
aO4JhIKslBD7gYxXUU2R7hoyiDd2mxp3bA08lJLIbqGUux8S7oyxVVPdHCzNwXcc8RQLoV7tmFl3
pJs88vLWIpGv9S+ZDYGCQ5Pt1PKs8LUezfyailDf+TjvL5kwxrdxdjMy9tNYnPph8q7cVsrbnGfj
10Q71jkUdr8z/UF+EXNmvrmT+TUMsbsvFdRySLDcgf+X3rmF7b5TKwCDJmtC15zGuC5+yUNzGRu9
JK2B+Vqi/fEubZ2R0Ok+j8UtN/tgmzoLMbWrbsAKRlrBBiJQ6Q2u4q1PCxcD7KAPxJ7EXwUpCmfR
W/qnBNaOlj5X0WC5dJ3OFGGi1Bqdl8B32hvl2sOecUKdeUWIeiKmJnyne2X8HpY4O5LhUj+R2Khe
c6fgru0VzR989+MP7ye5XiUDX+dW5ivyL+fRGwjS1tJv967B3TVtagUuVyZn6BDvmBDw+U58PtJR
4U+XZvYlvaKlfyaitw63ljcsjDn0yvSjb4LdjbWxQ+5ujxuVVsU55HQ6ZDka9M41MQ85ssfYXIYP
BVzBN+FUS2Tb9Kdpw1puGfTN3q3sIRIlUscIjqrexZWEDW0HIMGOyIOiVJbN1aGAhaNe9ehzrFKB
kqYPi4LBQBfzAig5HfxUV0To2ykLUCgSeDNuaPvFUMtjXs4xS1jMbOomdpc9OWbu/eyQ0tfrgYtD
a9btHkejfVo7QiM44pqjSA0XkzQsL1qIvMx2Dv3ch9hum2c37thGsl5gQjXMI6VU8bXUpXOxgM84
eIn5hfTM6ISeXXHnm9jYpUuiw46IqJ6xqaZdZGqRIIs6PAak5lzpT+XQCWrrSc1m/bKwZW4XQMtt
0mZc3qaebqpR/AXFti5hrZvIljy5oW6pNiAm60SwU7Cj7acnR0+LaWf3DAw0TtX7GVv93eIBsW96
h2lQglNuTJRDom1VZA8QdiJnVJwG+MllaUcifvrqaJez027JJptfE7gXkKTQ3FReTn1dNrYPQzMe
Cr97dlbNidEa/ZF2xTUpEHzOIdv5LqsMMhuL0HzzjSl8g8nQ25YotG+afCiR9w2xZeSR+TagAJhe
20w/dHQwPw2ol8HJyA5kM6RI3tlgCMx+FxLMkWQE5XkWlj5S6+tcJ5zAzCBeOX14yhgQ5pFkTjqy
aaPOGnL7ZM6V+dTVw9/ZT4AfyhyXbdo7f5pWOOzHogs+Kfwwv/MqpSQqiLO/rlDLhz0t7Lx9ouHe
YoPw+pGwzK1dZKw1s8tfuLGPd8kwme9EJxqf8Wjb+wAO5hC0tJ2lXeefiIHyyCRylq2HEGTvh2I+
IkPMrlUDYxIv3NGatLD2Ip/9j3BBptHNqD2I2Qke5WCiJulJCOHtsViJ4UKzNlePfFLe33rWck8J
r4tsc+quTjhXO2pFxFE72rvOs59Ha4juO8IpZnKD8mnbHyJ7yRomKr51CZr7J6MH7Je1dZ0W99qW
41u4xtOXDaemNRCjXrpPbhuclrS96wiM31r0lZHo9jfraCyXhr8xgLGpw+Wkq4xDKYMzJPWX0bcf
7gShtkgdJQzA692ObJ5u/GuWwom6BNEFx+jR05xPhvpJjcDeeNp67i1F6OSk1NHMKvyl8Nb0IP+w
2slNGgl0bQFaaV+zI4pO6y1Uzp1hGX/TwVsFe0QIwxWj1MjSj1EUv9qUD3qGm7U8rmiT+xPrpgCe
Xsr14OByPuozRTunfvbNa9ujIybP6MUXwbn0NdU0wzvdCT99676JqURR5bsoy7S5QaSCwlN0z/2i
brkOza1q3H+wEYTFdeUfFcbfXUlfTu+xVIJMfIqEwsU+H48xt8xt4Yc3RIO0dg+JeQthVYmE3M2K
fqqKGlC3/0AbcDBGDdzmLb+hhXSQ6nekp4H9qJGIbihFidKR62Ptd9eqJ5MEa6uzcUbvy4tpYmdX
OgKuLxtK6iKTuJhNbbIllkX4inzPfVAxPZe2NZ9ThToKZcDemxx/N+vmNw8pHsr/K4MgTcEdg7sm
RQkpG0jBcvnLsYl0k5IfS7Z/2qkAFlTlk++yMYwUR2xi7v8bpa2/itTNTSadt6Ug62PJ6AyoU4x+
pMVbZfsax74kobQ8w0irreWiZiJQ7rkSwUkKua+qfOuq+Gg0hPo5ubMzl8U+aFFe87i9r2YIzxD0
tPYgWDW++URab2pBFQRUC5rjHZJUEOarc0Zbd/h1CpAWF4WhQ/ChETvPHouYD0wAITF81tZqwyfC
iV8s3d6qBFA4ZFtI5ADSJ8xvcsfw9VntAQAhAjjGXwc/v497D3+KDpyNJfrjmFOd5HZjH9mjveyX
Ou32XtvcZEEM/8iTQR1+SSga2sGz2huzJgM/AQcdk7D4xlkwRsJ27rlh340C3aak62Hpnol/AF+s
MvrZuvihrJsvTlk60CGaM9QuCccWJwy5S9MxZ11CHDfPXtJ0UUixPVN9e5KTD7YwWtdl8tqTI+J/
YVZRQUVNHowVoHSK2rMQ97PWwYbR5sIQUaJ155dSt313Uu+aFSDwBpl2A9iAL+lL9fz8x3CmcyWR
06yZ/CvgSdli/Tmp9gKzfVQpClZXuAkpRmgKW/prwzG9ThBnozPSC0lBmVlAshWiP9BsS0BfikJ5
lK2i7NZ+MS1sAH0O0i4aBzxVFq+cfc/L7H8SnXyOiTKItG/eN0X+q0vj1ifN6yrJZEA9L7a4H5Py
o0ziv2oMXhyaxjZD3R0kTge+seyusTpGJrk+5+Ef/AKvdJiQ5hyfuGy+pFQBA+Rk/T0sYI623URY
bcpNWs+vtHG8WwH9IdS3NRC3CDRqe/gJcrXx7TVVcs5/G6kpZWPR5RV6Sz3dj7PFDYJJh+9QO8An
wksBa2QBPqd+6kbdVcp/7b3lz2zZOx9dXOEH7cbiL4cxvPVW+eJZ1qFT2WNqomwm/evUiviPxc25
sscrmgCKbSqi3F13W+LxoP8q0BQGUDSQ1t+oeglgL+7LTtIdnBx7zWg1MgwCq9Uhi4b8e75BDm/u
4R4F6NLxth4TjnYRbkz+Z+31J1qU3wyHUleZf9FFf5en+Q+Me75HqJfQygfv4OkJJanRspNrVLsT
/94xgo1y1J0RVHdeytewLPULMtSzOTp/c2d44nJMLLvIn5xiec/j6tNPiFJOFvLtSiYfkZfvjd0Y
lDqzCcw6Q20fjwPJq6YJNpy+dI2BnoaLAVcibLjptC9jFDxS0YLjFh8uV9pMkYpUSds8e7F/5GZn
HovUfSSWl5wJ+piY9XwVHl0QajCT+bVtnCv5Y7d0Vftzah9ZJoxZil4q1HrsN6h96fuM0Pjc9WDG
9FDpvbDMR6Pnmef1vcAHs20XkrHCqt45mTqXKEeF0qCm5tBs/YzEcWXIz6BMX6Ujv3IO9tB3iSUe
9rUfH1Bg8s3T2BZhnPn2CAYnAeOP47UwSXl/nzj5ESr8nzvU/cbuXDzInlNuhTYu9Syiful3Vct5
awTdiS6xz9COyeWe3xQByo3wjiIPXsypvVbxQHmm/Sdskq+8Q6pdGV2U+ZUTkUhX7LDnf+Q0lLeh
vGVjMdOm5L8WouSEGoGSi1NBw2YkZv/BC6aPABdIvdJCZgJAZ3d3DAOAf67xQg3ZzlgF7Iklv12H
wwpI9h7B21nMARM6RbO9lb305kj2O0NzE8h703DP5LwdXaWNjcMLlIwJc8kwV5uBKyVffbDTCamc
TVzOEUnc70kN36PLUm6JDyXK0y3+ZKomaFpk99kwvuY9JeOORyYgldwYrOgnU9JU+94Ds8q9Eilx
8yqzwYXB8x7APOeNgV2FoZoqsjDFiiiI4VKB+iX0H0ViQxtaqF+K/zJTcvgUYHKErs22xGywobf8
2nUze6jFSkcWPCAGxr5ABsFFdf4He0+76f2Ks7JfrvQI/gRkquYINNmfkuw5RFp2sYaUmiNnCjfS
c8W+iO13MLKrbPpv04vpqK7KQ2Aa4EbOtDEHvsqoTxa5dbICzX47eOGh43RkfTtWjUidZR/6RvCK
C4nQrZFWv64o77F2fXLpOTYyCO+gkHLuHNX/EaPgPQn/i+h3KaBrcZcVfhJsYU0RmmNiym3/xZ4x
H484j+nYMJnsTJ3vaiMxz1Po/i6ShhVEgGSCwSFUdLvSrErV/JKAfHo4lGfp/5lcoJ5AyAUiy/E+
g2Wqj6Et4fyqFuU93xhCo7UUg0YXB0sX6vm6vbSlxjjkQw0WDfrnUNmvVYOZTQoBNFK4a2dPMEBg
pHe6XXayipe9yVlIgRndqTT1wU+WXtS0vrOZm/C+BseiOxMbgM9KASCVFyyMEBhp/5eqlerkQwMc
+BkPK3MxOtr8WByWjMd5/FTTO0iyu5twGsLa1bTvLIZ9SUzRvLd66i6dzuz4BI9locGywqtD7Rut
V5VJBe0qtqaY7uAv+ac07beumR0E3DoLEbrn4X5yYmoT/XHJzxO2nG0OgbaJJVoff5Gf5K7Gh3BO
L56T2idF8MVrGwPoqZjC3Dh50KKjwysNnqjmhCivvPd+YJ93VUu7fO6xppbk3Pv/jRx6H9cVmHsC
JdRSch7QnUiGK/3JvCkWQ3NC142zcKtGMkZ+dbbThveaix7ZCJuYs3yXdvpg0/Cw41Fj/cPKYWdz
Q0PzcGkbfaccAnobMexszbxo05ln9ebWUe7Wd9FEuGPy7OXpG/1x+7jzdmngv1aVAmSaCUjMjfFi
zBBxQ0XHDYmrZ3KS3sl549RKSfKOvMIcQMNDkJy6S6mU8XcUd3U8JqUPqb3cWQGmHc+2I20b50WH
LyLIfpbcvgXj+AWP/tUrtW+t7nUmW2rn0hMcacJcNxVYeTSymh8cJ7mBde1HSRu88cM+KHiONRQM
SqVd27WcRdmV+WCjLWPtmX/v3e6r0zbuIPlZ6+XRCQ2UQ8XWCX+l+8mruZ3yDnPIAjoMZDYxKFI7
9c3++8co1E9caLTm7mcnnT0QyeOUwtjw1Q65vi26+ar4ngT1kqR8/0oHyz/xJkVTEhfqfsKr3lTS
DhuNfipT6d1IVrjQYhcMYrtM5k3gNV7zb/ohZg7sKMPpx3uRpFC0hLz6lkSFsNTfpFvD+Bf7rnDu
bMITiSuOWu1TT999iaq8rZIPX4moRYybdkx9jaKUAeEol0hP6H9+n9A7NncP2YiNb3G+jPojsEEc
hNwFHg/Uz5+F95bN+cE3UX8aVkTa1r7KRhiUZZ+jBkVAfdM6fjaQfVOX+6TG7CJhXypv3hrKfqhn
Gyfgy4y5VflwHZKqhNhnTx/K0zCDNyT+Vli4/xyRg9dgMLfi+a5C+Y6Cdq6yN9o8UfeERzstrkXe
PeW+T5IydRLLckAvQmcB7rlU7VAAbs21gIzblnTHy1CIU1XGpwq0OBPqtAiKDBSR7EbzFUrnoqts
t74OZT7uRNBR7DdvqHwaiTlkp2nW0uoqqhyNs+G5o+4lhi5HQ0fR34LLyd+uX4/t9E8pqe0itd67
4Zp48X3If5aI5j7gkoMc4j7h+9LO8jP2PuILvVufW9JTnRvTu812zAHCdbeujxOvABFC/9bPWJRc
k4zksCQ5xKn/SgXnpgCXj1BhbJmkHk04LKfq/2IkvVBidwiD8rj+RnJGz/G8vLnUU0qZ7dlvojBp
t1z075A7bBZ7PCBYOBRxfgi9tVd5wbOhImW22BzKM0TwHx273MgrLniu2DSN+UiARVQ22bGY5wOo
KCkwoFMTaSVL4tLTkm7lLC9Tfq14s9an3SjMpWo8tQC84HnPPSncYR13fPpua6G1KJPurWjFUzsz
dCtU5C73iLF1dzj8DQQZmO5eUt+9LWJgCJvI9kYkPQ7225TL45xRK9P361NqzLsxU4+gp+ahzPzD
goh6YyUIGCpV/kEwSwJnhttzMeQ6goVcQXsMUSal17WzFfRa1ileSPA98BtqIJuGBp+822o/faIO
45hn8Ruu1Yc4QQXFD/CDGO2eGPV9KZl2A+inoxhCK5o4Bg9tQSaNh1FHMXhP5B0TY5bt+iaD0KvE
jaaOC6zVVQrnrYXyziYaL7rF/reU6rXm/F+UvIMtfnWq8oJt9huZ0FvXNq9WUpJrqtUbeShHNvC7
ZsB+ZhDzod34HA/Wb2rFv4YVv5jG9DSH04t0h3tDD4cy9/ZlaV8HgsiQLY4SnLi82lZgo/vQB9Pn
KhBP+NYn9Hvrx14suJxgdO89iO1NmypAg/Wlyjqsj3PCJXSZ4NGV1eG4aV4QaD63Qj/KMMEJNIPR
ZLM65PTfor4wjhOSvpkNDs+1QMVSQBaRn3yaSwfpGpGA3HEiyXoDjLvJdZIiY2qt0I3wRuGlkKxE
w0O9ZEOeVJSGLiGnW4kpMLbXuyIyLU7tFdQ7Fyp+oN3vBf/AUXO8mUu5YLpE2wH4QOJ5gBrIVNcM
gBhZd4jpoBjPnjnfpKVQJCG0aVTL6Y3tQtbEaYfKubiGSSHEnLL7Gm9hzlCiSrD37pXSQBEVDYJs
iw28y5NnaXYH0dvfkGcxWxITX1amNjbh7Ls3jJdMcEbZPeE4SxPcxSXrXCXm1ezsm+PWnMOTu896
+jo04zd7ThoICjoWf9nS/GVuFFC4YamLSiaNhZ6Z2EZviBy44/jQ/WdcDUcQqy+3ba1dauLZXNdh
A2XaxtWxaFFpDqvMYAmT1wwPX7wEj44rf6ugvcRcObMUnZi0pqv2uFt31niGIXrkVX2Kq+LNMAAn
tfqT8zuFaC7zUG9RrV7HNn2ZAGG3ftfRA5+Nv51V09mQh/Sj9G8WPIEUxoAXqYyQuf5r0gCepTPo
j9Vne7FW080/zCcHAIzVhHKwB/dYi/opwBBJasH63ll1H/kciCqbzoisCDhHV8qJuj7vChmEGaCP
nWcI8mev+AhHjrtk3/QhCItx5OlvFU47pBtROSGwiq07PIQkUwBnmhwhS/wUVu4Vr9vZbtQLEaI7
QeG0QJOMuhITor81ujYyYDcmfLuwqBMldUb8EeNXQJHtVkd/HJ4ho82pFoQhc5lboPTWDBbv2mhy
L2X3wW8djZpHdSp4+frqX+LgZ6+nc4rUMfay8yqoRNMaD1iFy/i5NWH2K5+KTzKO32hTZOftAOqs
E+HnX2beHGP0sTUKvXqo7mpf7KX/FFsCKORnWEm2iXopkhj6EjmJROXUJ/T0hNGYXz3srbMOHoBw
94ysezHsw8w5+P5w5VfX16xZX34ePlvuccRbXkkOfLS+N5XfJU7/09WEKkxz/TJyRKakGvPfJqaN
D3v1FlC9hIOMo9220l1inJqxWV9ok8BniYUjoYPRmLsBNGTYBhQRFm2PMjQ5hDUFAWVcowXn5uWy
AgRHOX907lefiY1rnPPHpY8gVcs1AR3FpPMepuZj4k78Gu0pk39BIL6FLXxZ/9el56liY0dnSJg/
J3Ve/PbCvhQ9Rix+NGgA4zJ31oEW28MYmBewmaNHVH7vY3ZqjOfS5vtkAY3eu1q9Bfh4vYKb/Mv6
t1GJF9Vjc0bjBbSGlKVz7rMxoOq0pX8uNj/buto7Kty2tTgG8XzQc/WYs12nLCGfkdnDsmGSfl+y
scyBv/6koSefiLpfDdn3nf/UuJ/VeI+4EL2uvdH2u53EV6OID5OH3BHMsH4nwDlaxiYy4pN0rv7w
SwtZVEt/w8fXuMM99ATgtxRF/pYMfgSZvHoZwJXO+2idxbqBTI24jhyvREcsTzobNinP1ht+h/Zh
PdSnNoYM+kwtJIja5wTJWKkLzIvVR5auT30wXOLC2sYTu0baDsh/i3DXJgX7Vkbig8OtEdULsrHA
uhOFJsuHDiRzP3svawASoSRkAyOlht7frCvK4xueWbQD21gM5MER4xwowAWVBD8i4BUHCCwAtoI+
j2LyZcrywD/ZviN3pTn9jqsvhseRm+6zy2vlhpiTmRsSVi71D0jtbqR7n+C/wejpnGBYQzDvO+Bt
CUpFc1di04kx4JQsOhyrPIp9tuD+wRYW9l576AoJyuA1JtUfbGZ+hmESxy2NhWH4hyhXvimzgFVt
qO3xqkeuhm995aE6xW+2bmWhnJDYsuBsD+enOMCevM2281DV9gM/yMwg5KXt4/otpGWxz5RBTU0b
sbhEYF57le1NlDUQoCRyYLzkRqMocN95Sj1xnX3xxqeSuNfA/lt6SYQr7AxJvCvYWte31Ermp3UP
9/IRpCujNhT75DTdEm/cig58qGl+3KD7V9GLsqkZt9ei1HXDo+wkPlnIwyKvG0D9hr3vdPUW+RCq
ZMxLwGbfZVnpoz3lbAoVPVoL9CXsZfLVdkMMjRg8hhWOCvO9KWlgrlrzSuMJf8ScfZjs2OSVzlCX
aKUh0umyQEUiEnFDztCDZt8KB4FBaKhfv6huECNYL833Rbunsn7tgg9h/y3Gipel4Oq/7eH4Ty5j
WpRO5vgylovcGeOSUVvlIuFObPUnWDJqCQ2NWnxpxc5fcHCUnte/xLLOD91Uj1s7Hd6sBd010f3t
UZX2n5T5EEUjTYmQLOW3lq1+bXAWEN3SLswbSXd1vdn98igMot+hGL4tmcgvw+0R6NoFHHudKLPZ
QB7KR8+dgBFoYsx2RGwuO3AJubIo6kL437RZ1smEF1BtJ0lObL6UyVHzyQ9z0VIAY8sgf0jCQBxR
2MXcxi1KF9nbb1rIZhvT27sLQm0T9KPdT7Kdbdrbk8b5o51Rl9uuhsNuc18ewWWGOzdX4mXMkEmQ
rydI4kSLc6d9ivDcEvp8dILvMWPr7KYKubGPGhsrQ1LnhDGqL5E3f4I4Ia+nYy7dKJUoWLF2+jVt
TdVgm3vOITUIAqe8CYzJDzEV8sY6h6oR+akMElBIRxEovLETJAhRHRb+s/RpDCrLhhNcJMURATlK
/JQua0aiwGRfyxrCHRfrgHKDGAmL1rBZj+KeSsX5gXOyiTo/6576VotnOY/ZtghrBvZATKcg7MTR
KQzNWDrSWo44NbnwK3BfiB/27jQBBsxxk14XQzQHxS6VzOUH9yYiApv5sUG3PwNW1MTHRaLoyA6w
WRot3hdK8brmzXWpw8ZBPcftpWYC1iA0dsck7ONjCK2HOrDSTY0hajP67RMQB7BCELz59EtNY3la
16dViw9HkvZgjHss5AdY6a0woa1nH/MuPsvQ6i/cx48T7a+xl9BhF3wEnbkLk/wgKvtiFMmj13gb
C8djKu3nzvPfRlJtHNe6d4by6HjGyWNk06Pxvb53K0RAGni5sekcLhBAw8U/IKCNyjT5SiRfuQ45
2MJc3/cyZTrl2riBlVUcSh06TlNc7VGBBE72PZmZZ2x25WGg5bMvAdcUh2Qj5OeYGXsL3Bb5YXZs
05CG9RBIH8qfbAv3uQzSdIeQ+TgIImuI+fNK42Gwcu6k1kPlOj+lNDDu8XtHUQ5nc4ZT5qzkLuKq
vzltksFYvxCFfBP8hHXhPhV5/wNgepnH4bUq5xcXtJR7iEeZBKIKQrIi1+zhMfqnPmgwOBDyQK3C
QQfjvh/cMJKL6DYY0nf/TWCOc00szir8eqc+cR7/gxQ42asBf17Z7QRu3bCuXukE+hwb4P51vWcV
ZEm+PATrOTFLta+z4BYX6n4dhDrlLuDzwzafVl2qb36vP3UhrVdnsRjexKcxl3vTrd/8ft3+0uEO
ciXmiRkxGkDzHMrmbyzk4yST85T7jxJ7CIEgPiwX78fiPsg2eQDqPiIn2zCZPHqj+LfwhEq/e09H
jj6GfCH76ziM+LnsY79ImES4E+1lHzytmngxmyQIlAaTDTmcI1pagOCoNOflWJiJHDfZVp1aa65H
AgKcr6BYnvOgPKEdfKXR+Vcpo2G7L2Hciv3CbdAYshMMO+uhfLQGPGT4GgkYCLEfcjOyw/YPYmpr
K3o+f5prMJ28juK8OXm4BWU3RH5aYMjI1wMdPTvhTufJLIFluEmGWU//vNypgBOZE+GnDZQbTfPq
qCVLZLM2uyb98jEuPs034jgqiCnAbicwHsxheLdYqwk3TOZxgp8MlCjewSvIQDOIXRnqU0cpDwq0
gCwx9YE64FbFycJYDYphkMfmwClJoZwj0BC6FNl8Ux26I+GsuMA+6zONJmhKAaHnwtpNTbH2/6aP
Tj+fLX/4iG1cabZsnnj4e9/zUuD/oKAXfYEEYdlUltFuWp3CYrS4M7CVYsNH7IQmZtPo9N8ggscB
1QHYZnjq6vrcT9Y7zqND01WP0vtmxFhfUgQWCfb2JfsZpH+eUGfgtn5dv0/SBm4Ge1sUTOrYCafY
VoX/5HbVfcCjV8REyfWbrjG93Gh3umbd/O53XMMNL7WfhEEvGsXZsva26z6UZPV+xXkswl2qLvhM
U01KS5gfLRMjley6J3tKPoeuuJ/T5aWUzUfAzrX+c8tj0mZ158iUgcGM0JRMQGZ0+s7hFpPiBeKT
JAmXsr5s3qzfWacAbYLW+Jc04cEvPC7GpOFUaNLlwItQWw+khH1iY6t2YYO/tku7c0YCYbwW85KY
6m6SGpVCbvS0CC6KfjpI3LjbGeHyhELw0Lb9XZtAZOm+AaqO2yierT/UDYWRvUrVghiPkocpfL24
LEHwTd7aV4XZe8jUaRjQq1jihkwaYRc2A5Gz+bv9SBBKqB9B+fehVRd8/vQ4hDxgV7uHbsjw1cBa
rHeeMQujZIZhQm9kNuaxxZa4/qleWyM3dNAZALtUJs4QnwSgBtObXhAJmJZNEAFUyzT1tymcoTeF
epBp+k9M3aPfeJFPmeVs4SVAubsGqw7cNOrOO5hLfhoL/Tdxvc9wvdor54xlg4Nnzn8sJvCqZvnZ
KSMbR5YOx9PYA1w0mEzsVfeMzjEofCBkKJwiDS/+MpwS4Hq+uKc6zYEqfMpEuyb4dYJafRVdPb7o
PsYoLBSO/Ozk2+iaPZkApDVna6FhEzOwJiNifsj0tJl7dzlQ8VH8C6z+zpbJnl3un1Nx11HSfmjx
PW0SD+81nU+HiciernFuEE4QUZi+zzWhQM913/hPCZwDPN/yNNA2G1W1IHWrjr8RpSVR5SfMOROs
oqcsDIpMRsJvbm42/qyfgXizQ2b4d9RXVgdC5f+kOKqZvCfeo25BX52nke7textWiQwRwlb6dN4u
Cb26nn6hcO5eWDWiBdcENyOmRtjhF6LYW1lNsMJQs41/KkjCT/h3pjHfuhRLSEcD0DatX/08w9bN
fWepkIcgtCb/AyBEsMntZJG59Ij6KH5a+y/2RoSA2XXs1LnPftq1KbEhfKElkNpxjft1R9VsR840
7Qv2bX9Se1q9j97kiDU++Km04wNJNKBRdv6KDPUzaV3EvFSDzgRIWN2RG9EDDruzWQEyeR28m7xO
2fDpVRBN1K9Agpa8V5M7P9Ju+iVjJJK5hz1KfZplPOzosX1Usr+fFADHkKy6GweKOyv9Qw4fu7d7
APLccx+1X1ykj8lpGjlNY8VEEi/rOZqFz7GTvCqKjbNgxhFX62vXOhQJBG20GhnTVht7StY+0iV9
w6dCjtO4nem2x+z1Uij9OtkBwIzmGHbcVh7jOlaQYGu5nUsGE10sLDH8ycZdUFMIaoLedd0IImsS
oWSMndyPVTltR4GoRgljPoxohiM94BgaupaIyDhsvH1iSLHRcavPMUkNqySHhEaKCOAcTRHvfbMi
+s4YgacWomw9n2djeGNJ0gTHG2puzPOrpxDh2Y/fAXuQqufcCFTSn8kQ4td28Sxh3/Y5sGNx7qwm
+9cIZ/oOVZ1tXa+b3jpuKk/E3SxHryn689hNIGiUXesVGDyr0s+Paa/FEV84eGDcGf3eE2hbrVQW
Z1sAFYhCFf1mjKf2mJkkWm7+x9mZJEeupdl5K2U5LmQBuADuRVllDrylk07S2ZMxgZEMBvq+x0y7
0A4016Zk2oU+RKZU8bzCSdnLwUtjEw6iu83/n/Md32/QtowefEm6yNusjWaXFQX8l7hhFcgO2WI9
WUMmxPaA7sIDALoRRhiukdrpW9UG+oU7dgbrgbQjsaRCOkMd7HnSzO+d09UXciqaZR5q3kUUAyTL
DYoek0EPvsnafj+08DyKtEGXnpY9QIQy3vg96i/WIf0+ZLA5R8o1u4lwnrupe8X2qVlPUmrXdCXF
ua/8ZE0p0tg5ZXVf2fhOLDduXgp0bMspBzuvs964xsiOzqrSb0aBGGnCRbEsaY0s8h7II385m17P
ydc8Zh5puQ7OGoOqWeADTyv7IrrqE5Es2YAlT7qmiLF3G/GWGxJtvFR1ABmoCmdj0g+d93ZBR2y4
Z2eUL6aASp5yh2aj2xBT8znimCpEvYnLgEpqqqJ1DbJ8XcztHbPP/SUCCJrTOn24ofDMsyCiSejg
KUX4J8CaGcp5hSnEq18Cy/XhQS2HyQvPbStX2xIp7y6b6+k4MIYfZjFRrdQZJllsBGo1TrhxC7Lj
eREUju28wmmroS0HEIkBhPd4qs+KYurOSTYfn1hTz5YR7xkHdbXuyljsPASjwwJxN3lvkeWuLaf8
ZlOwW6XcozUkvDRYWK7T01BKpQSKoRMHUCFd75nF2JDDOIv6EAKK3VG8KjtyuiMzPUNRdat3tnXj
GqAhSZX+HsnwCutfs0gM/xWk4j2bDDAjvv1YjxRi9FE52KZUtLH48i7Rovs4Tl46LG3Ebs8JDk15
G/fWq92lLSMjtuWxsmCT+sWjGMwIPpKe3cbE+yJpCVEakOCzUIXMeNwHzIm5bZEoY5G9968VO1Kt
tor2YBbGTTAhbbHFbq7hUBU889PiMgnre7bKh6ln5vcggNA1Y98clP4ylvHyXwtRF4EfA8AwDHE5
F4bKwf5oKb5WbvpNUWqdmpjeOavSca6/8gTgq+7XQ4qLutWq8rqJMO3DOHiMZ4KlkI/ITaZFg6Zz
1VRMur5J/dwuioeggMMz14rc+mpMU0i2GQmyxb3t5iuBfVYl+JNiRkZmgrhpZ8okXmKS5/xoFYcB
xje/+SYDmoOgfb5IGDhF4D6Cp7v2ZBUNEY23Ft0t0Cda/pq2LSmSmHLPPqdXn8jqmbPa/kCQ5gja
NHGIrg7aLdR+tmomsamh7W7SAA0BpNPPj3SKVX3EUBcdm7rQS/1bZYbAvtRIO6p1vvjwE5j543hL
6Xi6XiP6vskL/HtC7dXQsTtlaTEm0+bzEzgBLDfn7/8C2xZNAfHQ7LwbrUjPDE1dDuzgZ+FBMpsz
2oTNQObn3frzo5249+ZRhAJic6WbgssV68WDdEZyzXEK0LcN3z4/wIk7bx4x0VXhxlDslHdDyYh1
fXEWG4gSFNpek8UKAo8vsiBOncj8/V8uWwMMZsocS934sgDGOvj23WCHzbVDx/Dx81M5dfePMOiJ
EmJoklTdRC37l4LSTQIM2gnuEg95+OfHOBFpYR6R0Jn16O/qoXtj++Fr4QDli90NQJ4M7CcsqTB7
IR9+KXC5fH4849RJHb38NNDzyXGS/DBXvvrgXkNxBslqEaS7zIFgOfnQD16yEiK590IUznbeLs4r
2oJp3Bu+eLFOnfbR+JCBDyqIC8kpn9zMSgVDTEuZl+ceCvcg8ldm+2wX6ebzc/456vwGN/8zHuGX
Z2VKc6fUDSM9pMx0LbKM2PvAMrI0FMm4Vs8s1tHf3sw9kAaR9I7+1Mg8WSOcMd2SVflHIM6xtgGH
S65SyXwS3fX6ZhK4IstnAotSehNzD8t3tWUhnvLsi7/8xM0yjvIbCBgNdAJBkoOwyysgkh9OyS7i
0ZnUFwc48RYZR4OPn0xs57IuOeD2X8w3IZ9n+PirdDtzfqp+c+WNo+EmbIKpDCZOoDWthmYvfhen
nKqd1OJqRg37OzetWf50mkpWyThRA0Q3v49sCBPWAA41KFqEWlpS3Uy1VV+MdYXfKAwIGArT6aKL
mnLZ1a1FE3lmPgU9WPEvHppTf/p8T355aAIvdnpQoekBDpK3rqhPIt6dFbd1ZT0XkxjoGMx727B4
C7zuvnfBHpVBMV43FQXcvAQGZdj5DzOp8Vdo8B3pFy5q3fBwxzk+8szpfgDXyCohI6054ukZUCGA
hQu+4/MFpaiZMbnCoLkS4GesbXChDLB5WMdMxRevoTEPM7+7P0ejKCLdwm69KjsAQ/8x+5gNCkSs
K2du4Flf4H6lXQxzAN3XSJR8RTuRpvHnV/jEGGAcDa90Q3JRah1vpdyEWr3tLY2KEKZKiiFsKRBS
T2hXvkoPPLFO+HkFfrmd4TRvmys/Pvi9cWZlzT0l7efPT2R+WX53EY+GVL0f2HagXz+wifmOoZRG
HwXGQbG9gfLmJcVzwOn9uWMdDZwCwHpgiT485GN3R40bCg8lSW3WmoykDDSZfu6l0frPHexobUUK
bg+crIkPLOxRA2Bs4dYIu7mda2JoG9Ihfvn8SKfCZ/WjkY6Kll6K0CF1NMJfBevPx6E19RvJ45bV
bKSaS40+7/x8fH7Enzkqv7lr+tHQJzLNLiZjCOfHr8MaB9dx0ds3WbujQZ3aOlp4Wr3hhyuNrTcU
u9jA0poQfxD0iOofFQwtG2njXNv2oE7kxp1G/3cK7mOPDWbxJLEs0xOPhQkZEBQ0ysCer2n0/uMQ
BgXRz0+Fp+r3T6B+NMx6BF/ErZOFB92kWiz7fdHu0JeijsFxv5vRP2GK5W/Hj1bD1KwDbH79yCbd
XI7+tBotfeWm2s04VeAv9qIVKMOocdbfRTxLbBJ0uiKx9yYf5ACmFk571kCpsegUdv3TCDY+Foi3
oMvE8h/SkRj7UQNnbTpwRWgzbIS9m2dWfTNfhFpyK6mW8Z2pJUak13fchVLAiHBAmtgXnrT2ZWqd
I/7kdxC3YzWqVl2BkgrBEV6U605gLm4QC7ZvoXE7Q0G4svPQoSjClsBSuMr4nRZGQIhGcF/K5g4Y
5KxzqNLxwq4wvu7ogstUUvEqeHlyaGgC6s3GGOKV5qFSiS75HQUbhD/BpkGu+F2uo156i9B90iux
LUAiFNTFy2yDRDXyPhwEvtJ45Pno9OIcLykiK50sQ8xTVXnOSsH1aO5IXDVsIej1pF1ynSNCq4by
aRbCtmhxjVsjGela8JWN0Q45LWiVeVkyry4UELAW569pPFc1iqvMfsmN/iwHN5Gir3BQcU8+RfHm
0nT2dYvehh5RW1Mp0emfotPSqvZsvoTQdJdRuUM40npURWzYavompNnESeo9QAl4APwpA+yYMs3n
BZmKnUsg6Lg19BUn/MWze2IGmvO2f51my2HQbLsX4QEX0E+ljFH159yFoLXXXKi+HjZ1fMNqyyfk
Ihc6Da7HP3noo8mvcmEfVYMTHpQd6he9a9s3THsK1iUCBGr54BsjwK2W17rTwqloAU1VNK3ThA0a
4SbFOsxd9dVy48S+ST+aDat67Ho8mZRCByJi0J63vk/LVQHfICOBsPRpPb9J1SvlUyoHs2pwN5O7
IptpJ15M7Em5gZDPigi+GWNZEsVbvsO41DjQ0GW69vOnoLLW8zOS+yHvAdiT+LatO1ZeBcuc73r7
3LVf5VCeGJLm+/3LfOuwTC7siPOJkmXDEi5aQvb5/MadWLTqR/NtkZuO5pRtRPKK/1SV/kXYQR8J
g7j44gDGPJv+bm44mmUjJgbTC3Mo0HBEqbXy8qEG071DycWdH8meHgH60Hz1+RmdnP6OZlqML76j
xVmMPQ+JKA3mevnPo5XTIXIcIiauGdM/P9rv1yvSPZprVV45FbWe6AApbSvqbFGw6J/mXmStb7u2
2Oie8cVj/ftVl3SPJtmgBzjhSjs61BFqYFJYvvkkQ39+GifuknSPZr1e18jmtpLkoOew+ZK9CzcO
CV+ci+X8EqC36+PLNEKRKcwvhqtT53M0WuVpkhm9MxAO7MYx1rKhoXNYyS8+/fdjABKUP74zsaXT
ZASCdCDt+DJC9rnsemY0M6LDKaocYsH4Vfnk1InM3//l9YQikKWt1sYHkZeXmRHSR/LfP78vpx6v
ozc/sHPlDJ3JqlGlD4SDE4Nk+Y+tGC5lJPaAUd+LqP5ihXrqih0NBWUMNiBra04jCF6nLNgZenpV
xcaryhHzW4Psv3jYTl2voxFB+H0UYP5ko0z+D43KcAvv4ouQ0VMncfTyJ9gUU5zR0cHwY9TlTLkL
PSKNqu5r/WD27GtNw8y/SAA9cTB19PInCM2TgcUoyhY60Z5bF/eFlfas1LzyXlCfvVLtmH41kJ46
2tH7b3gqbxPXCg+RFpB0RQDIuxNl+g8tU7DKsiij4agx+1MUNsHQ1Ya9CH2mfVKGi60OqnVPPAgF
qo40va7PO1SxommWaInCPzcYqvkv/+VFGFstbiLLjA6NYc35CfPSb9ck/rVdUvuazG9uNjZfXI7f
T1xSHY0eExJN3zHC9EAmzlMaZW+WjVrYzPIvPv/EQ6qOxg9v6pXogR8fhorVfRfAm5H5nxub1NGA
IbFbJ1WSZge08sWlZZrJFRheHfKEJeHdzSTjKPlzGaFSHQ0hRUsN3J/Lg3YU3AU+AdJteRY36Rdr
k/lZ/6/Tu1RHowYNpRERW0xVSm/ecos+uQtoO+2ugT1CQqdFZ8fIwbz+i2t36r4cDR5K2iZ5lGNC
4FL+kmXFa6qb3z4fbE89UkdjhwiqWlPwSA6F0Vy4LVt0p/umnOaL+fvEwkTKo+ECaWbV6LmRHMLp
LJ+gX+yCCIgAGWzjpdm/84ouk7L54jqdKEdJeTRcZHmZximsrgOKka3HgocEjGqRR+NZ3g+X+O4h
2SELBRsGlPXCSJJbFWS3Robg9U9dTnk0GiQp4I8RGOmBjDV8tHG5I4Ti84+eX/LfPHRy/v4vA42K
NcuZxig7kL/zPa2rx1qV20q3kR8FX0xSpw5x9P7HGPPcIaPO3VnuI/pfHJFuIlb5mLGXyxz9i8Oc
eObk0VBAfgrGN/bf5CGzwZyy4c3TK2Pfj2a1/fxanZg25NH774d8VlGN9qELe6wW1m0/jCs/hiSj
CSozg1b9qRxpKY9GglbAP9THxjmYIWGgphCvcuoYbiSdAW2y+j836cqjAaByiU8dlWsfKGQD981x
NRv6fdrkJLfEZ3MsxefX7dSdORoNaDojuah15+BJxJy9lm3HljCSqIdI/PkRTjxiztF4MEmnDNFA
OVTNNATiFRam6pLw1UskjF88XqcOcTQIsCqVIwZO55CV5m7MwtuclI7BGh/gFX9xP04MyM7Ray5B
6Yy2FTuMat1F1ES4x9zD5xfoxC1wjl7zKYqs3h/beVeuAILYe9CPdyrXv3gzTn38/P1fRhEUOK3v
4HSZt9VmDSMR//mfvLVHr3U9TLa0R0b3qXqu6ElUmMsICI/g2X9+acz5cf/NEOgcvdaOLVUQ2co5
DNE+cx78fM4NYgIZNmZ2D+p0VReX2Sy8I2Mp/TCRp4sn3ZousBdJtkDzV+V5OMWbyfviQTj1rB29
/5TdMFzUBZczLprLyZXUfADRn+VJqFZtLaIvnumfrcbfnfrRCGCRQTPGwJEOsPnJ0UH32v8AxwCZ
DNR5fqZ7e8PZWe21LKNd3F0BGkAti+3DorQ6xejcNxTrKOURoPDF7f45xv3uTzoaLFJCi8NWK8Kb
oOu/B3Z22Q/6syrJFRfw1BpIIH2Vm4tgBMjhN6tCkLvZEa9+8OzoUZpAR3yrXdMWvW6j6b1wnGtz
JEPMDZ+H2n+QsfbNaB28zwMQDxN98HihDO1SthUa7aDe6V57N7jRB0iQ1eQG+ODshuqtQirSauMy
9EiMU9F5ME1XTjPcKeWeE2q4bVsJFttfBqhpFgLPSd21W99BFdgG5+hZLsKsvHTa/Mn1260w8eN0
1TYIk5vQcRE3aWpjJyHYHpoJxDWs4eoHywYfK8zHc7tDPyBmumrjnc0AmSQhI7kl+Shr8sexdDZf
vAgn3mL7aBQtc6O2JqfublqPrJS+2WnpLUZ/x49XtngbENAOkIR5+Tr1LIFBZqTkJCXtcX2fEh31
z/8rZyuluUsNsmDyAfFlBFvgh/DcL56Qn5243zwh9tFIrKuZShl0Ha6ZYCfEWxl+s4YOwvFwUaFE
78cFZFIqyrju6Y5KsESW1c0Rt6uf1+nf3od/9z/ywz8OVf/9P/ga/iRWXj9ojr78+2X4TgpH/qP5
j/mf/b9f+/sfv+Rf/fNTV6/N6x++QLOLRPym/ajG24+6TZqfx+P482/+//7wXz5+fgrl1o+//eU9
b9EB82k+OaZ/+eePdt//9hdj3kX+26+f/88fXr2m/Lv/9T/++//+n//tv/yDj9e6+dtf8BX91WEh
ghsB8ZmpDJOHpv/4+SNl/FUYyrJ115QSeIPkR8QSNwH/TP8r2nNX6fzPMGxXGLpgAK/z9udPDfVX
YbnSdG0hXQeck/zL//3z/nD5//N2/EvWpoc8zJr6b3+x/rguc4SlLBcMjGnbtoEE9lhQodDra12L
QZTMADK3bQyMvV88aY0TYVYon+pJx82phcnWKEFDCSekqVxU66rAQl2q2S5pDZu43WcFqYpJTQIK
ksusapFl8yBNzaGV72aVvg26v4n99i4z2x9dEGLeJEOhCLd+bj5PAnQ1WEiM3a3jzn1JGE3Ykmfl
ap65uLMkWkfpXAC4SHESgmLw1k2MYcp9tuuiwhdH1+Mfj+ofntRfL81PAdV/viuOcJTQBXeCboGl
G1IczXGZiyNU08Jh7Q7ghd1ho6WAm+3uohP1LlK+BU6xsC5YxVrTAK2SCHPMQB9+Jp2l700jGl78
E2ADOmTBK6u390bSvoMTxlhSnvt1ITaNqdoVCbkeqbMN/rJq62qZ9sWJGPPU98cT4TlRNqtSxclY
ztH0gHY+zANZ6GuflBhwkazHCjNdVeF4o5yMSFeYRLBHI1hK9/oITTiOOn+tq69Kx67pHv8pEoKv
5fAmmA7PGy6yPy56QoG8Hr0HQQxuep7eOrrdP/m9WDtxcM9IIs8Cy0KhmWM6KUjE2U4YXomuwXQ+
OO6VYysIt5EGRs8X+6HPUHPqImhXIUojSGLuk0wae6uMe0gt4rajQ9lhbu9Kc91Y61ob7EuZVW8Q
p9KzuhQWZgG3eozMRVO61Z7U8+toKt0NXbliOWIvWrq1u7KgOu487rKdwksEyV3s7DzQN4lPOydf
9ARyv/omFjWRPpKXcJ5ZlffMIroJX6VpUPzHGmE0fnE/QPRcZXawSNrceHCT6r0s6FFpqo52eV0Z
SyNOVmXgtdhDAnfvS16KqpPNijyA0hcbj6cUwp1V7VqFdiZGpb5JCcvxjSnAIo8k1kVRfNUBDiA+
yF1iAZm2coJy6jXR61BaCQjxu8bQ+/vsOiDg6SJN2tehkOHegdS4zP3MWpbTS2U32ZmwHQLmo/yC
VQBF+GB4xpKwZHo2whuSoEgM6pyNqoZrb4hqNPnSXWfwnJaa0XUr8obu7ZDQUVAV0zZz65ykQPsZ
MBrgCSe7SK32tUqtfJnrvdyMwv7uoCmG+6C2WcGdGHFH7LUm8dZdDyStKYbLAgDAMrBpeGU68vJi
qDaDjHeE93XrFmXfakzwcpejulCjvys133itenw0wu69vbTibo3ZbVzqZngBEr9caKU3beOiJHO+
IImZ2AU98u/1BKZKTju7r6vVUHfFoxYaKOLnFATfdryNXzXftZ5MW9neMcBly0469jKqupjWWGQu
g2ypRX6BT25+4ccl3l3IQAVmPSt3N4HNgCn1Es6PjVVi8rs5U+GqaGtg+Lq+lWXnErgKKRSSgkq9
q7Ks66dQ1beaUhEJqn6xbfPMgHvaFWvLhIsq4Pb3783ovQWZiKDTVXi9ZrZO3Tm3dSqjTY4BABxU
82PIIWaPytsnmsAlxrWAWxunGUv2wVroqfGDt+dbEHHC3d6rAm9DKw7f8iqpyWsnMBc4OVCMYdYO
5RFaRgJrwFrwwlRQKzGvsnrIvGuRUlv32yahHEJ/fcjr5NohKllrgfhOVVauwD8+N7L3z1w1baeY
EBSB8eM8yIk/s03rMuwiY18Q4gxga7wqvudAuwGtaeQh2tr3LoAbP7nxunSt6yEzn+l5XdCeImu0
gM+v11hzsiylT1+LZ/II72ubNRecA6QBhfvmatHFUAtk+EHAc230axur5DLSWZxNbXQvsugZTmW6
wTZ5U6F3wEHLCaU6cFJEZB+u597DAYaxgWr1UJf2Rdch8bKr8R4Kvs+DBUhQa+0bk8AcrE14y6OZ
sTKY10Yz7scxJgkduLGEU7OJXfkj6p/jcoSiGhEI2zc2o1vWbnzaR9jg5AOccbJpJa9Byacu0CEB
SrOVsfHJ5PXseglNyNwgoa0efHJxlsVYp7vUvG/09MaaaHWW4FyIl1o4Jvi5aBifB2ck24KkinUo
CKAnh44MBo28iPS1ruUaznK9bqf2yRTqPcFy8tAGWXxO+s5TKdS1TCICvYxXLx7CpXDxwXvVBzgQ
mDKa/abr49zB5i2IW8QyBJuqEfnDkCTj1mjFUmqEerIcKraB8KebiOebRzF9VlEPrgv80MKFQhMW
vbvuVVFuCmITVtY4niUdYoehKfaZ3j9hyqlXhaN528j63pq9/uh4eX7IBnULH2LOGa2rbYQ2D0GI
kFCafyJWTahcVAITbU7iGQA1UGJfBSCX+kw7T3Si3Iq4uZgiOT/9Ee62Iqf75Gq7SvPXFEbwGg2O
udYLpvWovoNSGz9rEQ4zdTOmnftO+jJGUG0kWXIiFaWPYAP7ysP3slQsDqDh5td+oCCrljgcTBfw
27td6G8qJqEo192bJCTfUHOv/BH2mn3jlvZ1YKp+0+OEhGZePU4JdigwBN/yrvGWU8KLADNhWWv4
ns26D85bQB2Gk8urzjHP8bjDgoyTTTFgt0lcKFFmIe6I3iF4r4+WpVkPT5MwhnWkZ86WdlGS+psu
T1+1Ui8YrBKMZpppLMyWsKpcqfc6wH1C+wzAUm2+jFZ81amsvxCjRUHcaPRdzHavkDk6k2hLnrvp
LTDKIcrKyd+0unGFPae/VoEek0eaTmTTFreGpcVQnvhPm1wFooEX73gZCZH5P7/dNxAVhI1J+uc/
1DtYrZIkMyxrxqICNXz4+btT1vl7VQ+PI1TG0pKPzYDE1x3d8IEm+TqK9f6ZhXa10zO0mXnDjC0H
SEqZYbMzzuJyM412DtJSnVdeOABiZSOrD6uIpckNCY4PsvaAntd1vysH+eg5xnXpj/ViDIDLFdH0
POh4uiuP7K/AidejRlY5pmnPZDyIB+iY8D0x1kVr2FTfTBnf55IMbREn7AnT/tbx0xXpvOBqrOrW
bPPxrLG+k3v1pErpwZ/JWF/4d1Hd4M81kHBn1flEgwjEKKLuABJ919NxbBWBm0OG4i0kgSJS5aHJ
Yp2QRCnPk7y5g3BxHbRILFo7+gBbQQ5GncG8+2hlrC9dwi7ZoOpvzKWLQaofHS7UjegeeZqidZ5R
epSlLLcQZ/wlY+gPsNCgJWN4ARaBnaRnJCuPbyUGoagObvu+SjCRVd/wqYbsA4Y3l0yGAyHoxAPO
ekrwfG1bbo0acgasQvB9+ZlbKZIBq769IdnpJo5R4I6VRo4xGU9VRq68cMNiCw5OX5hpzXOXFPvY
jNvbTiUPfmVMYEPqH3Zt+xv5VhV+ic0Y9XcB9YdADoPzeu86yQSYaNZlGcdvoUM0BrG8H2zjQ/hL
9Ito7hFqFUHJrW0U1ENEQIzUqwOyRgCM9WzlBD6Ua7d9QFYaRZdVNCQ5c1fyvfWn7MrsEQ3SjLwc
rHiX9DjWkel/j/SkuBLsmBcdyENAyilLA1XufF8XCwrW8ToOp21BJI9TFciiB+MuAENKxk9z05hD
A3uXsFUe0GmtVREjbKTOAbqQ6gGCqrhOg7TaJpT0KUql6A1i6mym166iikJTY1AFi0JXXvZirLeV
k7yR0bIJEwrzjsV7DruPPR1IrqYPSAzzJQsmG1q7avXXIAfY5sCKFjURmHYOUwAQZ21SVjEb/UPz
kg0DrrYibyu7yn1QZFUtLhUg7aVWZE8TfO42b+WlNlibwnK9u3ryYXg6W9vKwLMU8E9sMwfM5OfW
0qOxuhT0ynG1psVSxdUqtGGBRFnrL4rUKs/8xEZ5DVR9FVrhPiqjklSHfJ30I8VFO9hznZPbqkCK
bRrJUmFabJ0yJbiFnE4Zu2qD+Q7Ap+/BWG/N8xio6vk0xPuq8ZOlNgZ74N/hSmFWJ1fQW5ZefDuG
zjYYQ/x3aXmgsHfmGaS29SwLcUuK7NyNjHdSxPwNgSLXLDuvFQlat1UZVFem618FtbYJMWrtcuid
G13LPgJM31cDbZCVAMcee516M0KiovTkscjI8jMnwyZqAB8dSBzDgiocNf1DPsOwHCGNJdC+cJNh
XQS6t1NZTrRC5j1SbogWSvqC2ATtojBsOkapRpZKnqpFDiBgaZeZsdVZs7NMbfSz0gfTTbbAxPSg
Z0tLXbjkzi26Rk5bIdxl+wAIgrCZwqxvJAv7QYiM7Ml27zK7MQpn38i+igmQcM5iWhRC4mkN6mKb
S2w1kkiOmYOCa16FzyBN5K3njGT8JDd9R7RG6NKWa7iqQd2/RywJWKCz2RO7in3qynacBowXYF2q
gT4uPugnAkp58w0MbwEAW5hy3FitYOSLrpQkuIfUtaVIQAWShoDKNCC/qFkxhpXUDq51RLNOR5U9
GsRH3Wnf8IRcmFNC1XF26qcs1kzg3cSTeD88ccNDiZskFcW5xgu2KQed9WyKm7AO4WfVwyIP/cdh
LkuwjrmsdfuV1MvruGBC6Qg6TeP8w6ixF90PdswMas4k1WhNvjeiUzQajTReXXbcDNS0JQ0s5+QZ
pvPqYduK4jHMCH0DnUOxeRHqeIYFGVUo75rHZjGSLc/rleU7ZZtPlJjWtj3fM5MR3wrhKPrgNkfj
whAhy7CZ10GU5zTN/APSjJK0ewnNluxhBvpNWUYAKuRN0Nt3ELxes9q/Nkp5J+L40jGTe9vOrj2E
JDJlIgzQmCbmra3VsAuMlyT2MZu7zlVFxOyoTFTJ4q6xKXWDSoWshvc8jMbdBPy1pfS/kED+qGlF
K81Nt1pqERJHKsiIKnYBxf6STbuAn0YGfHudW8k94MUbU4A5VKW+cGEXAVrFq+dc+V5xNuThK2yX
u1DDRaHX5bWPlXQxOM1NymmsiCxbivkFa2IEIOVFoJxtbSfvZjhDm7u1rn3ose2Srh2RWRfOdfIQ
6FshVjNO0hiK23Q6WHhhm8RgomsPGgkwu8gkvyls9now7iJ0i+xLQT2WM9a9Nc6mbcR4LCLZrBvZ
vrYWok7atkWGd1iLOQctA9012ITDFPi1BsMF8rsvy9xcRZl22bNf9wO68vAFcx/evAARsi4T2GOs
zlb2rFXCtP7NcwofIgILxd45MxrQ7IZCrG6SzwXr8iWO8+uI7Oi479dxDTEcDhdnEd3YPHS661CO
eI8ba1h6rmTVak0wDuF/OgmxcFFsGxA7wrUy7JC0POhWkXDYx5C2NNbFHLBFXiovYqJpeMoKOEDh
e9p6+34AqFyHxdV8Z3UF0r+gXZDEJdt6betk/bZvKxaOVrF0imirp52CBgD+XhjngTCzleUWxDcF
4yp2/HpN7o+zmKXZFYy6qh3e+6l89li5yQZ6jUvlAh2dRQ61t8vK7BW7EJHzpLdCJ1iaPQHbpel+
Jwt9p/WZt1BtNa36IjNxf4/bgHoo10NRWHFHGKXOcxAQX5pK86Fu6DDo+Q+9K5+6eGxWqJcedWn8
AO/4lNMTxVtHUHWnvSsgzgF0uDbR32rpj6uBCPhl5FAjINJ8m07qKU/tm9LwrZUu9W9ZIV9LGLos
f2EjlE6/sTOnW9IavaX3ooGcHLaERlxJY0AyD+a0oZaTW+bD0OEBUfqhgS2YT9Z7gjttkc5Oc4SL
41pkzqayyEwpv/dsLmhEofoXYIh7AYyRgJJLv5zurLQCMWe/eJ6hriP3jGT37Lbs26UXdjAx85c5
S5bhp4VK6CfnfkBsRj5n+qUpCcRNna3gbo32yyhrsc1AKwo83l2NmmPIAe/YHgH2up/uKodUCVOL
IUIgSs+1mcjAA6V3LOCU8SOsygysRbjyEju6K/1YPnjI5svAse8inrMHo35y2qmBGq01W1vl9YPF
sZk1x9s0VtWDbsnzGKIONoRiXs8RFpwI9yWtcvcSDWcAWwqoF59A1P38pTFmBbwJgmx/fgnHJN2A
Ot6Fg3SXY6qmB7LQrY2oW3MVwAORJjSIXAAGHInfMk287dQbl1Zlu7fs2PYih7BmtqF1NhlgNw0G
OpW78ZNXGMVFNJout6xJX4YB35O0GdkQPlDYkIBdHFc+tGF4UQUmNQXaahDj66sGfioUZgIosZJt
y1FLEcaJ7KWgm52mgXM75EA+jKq56LMRrMt8VFkM0UqEuXYeh9r05BpvPlzRl6xmltaawlyqth/W
PaiNFxWFd2bj6LcTcuQrqywFZgujvbfS+hzPe7usuq7Zk+ej7vtJnKWDX+yDJqzmLIT6bDLDW2Ow
7zTVsuwYrWcv9M8N0am73tHRaYfjWd8ytdvVcBVqTn1HPA3xd/0YrI3CpgJjtv7eJIsRfCXFmyyP
5/1idtYAPFy3LNhfer1+6EbDvWFwZxFsqreQturi5696dQSUuFNXrhlOgGCD4aGJM5Tbef0N7Imx
JIz6EGSw1SdY4zEhVute9tGuhG6euo75iAHSucg6c2Iq9MIXVZDlM6WENgTAYc4SmHnrUvqwOnpS
O1IAsNQ6GV8T42KaMJ/L/0PUeSw3jrNr+IpYxQxyS1FZlqOcNqx222YOYADD1Z+HPafq33S5PT0O
EgF8eCN5zGHS/B0lD/xMe8xm8evXIUW0G9fij+1Sasi3eXEHwkd4Qu5oJFLbbMpPoumyS6dh60wx
r/gtIE2C+y9fMmILLeJmCqKuUroCPDX47HDy14hIS/eFCpfMXPj5ymfT06d9RSs3ham/1aI1dJ93
Owd79H2qcSetHu2sdjaDyfzQ2eRVxWWF05JRAohQoZz2Zms/1w2Mp5fYW6CYF9Df9m7S1fBsxP6e
ObI+Fx05BtX4pcE2bbv3uhYm+bCLC17r0ls44JFkaI7j9on4i4Nmmw49Q+pTZXR/iUyld9NAyaMj
oA8Jk970RQco3NlHPyFpaiBtzMAyVa4JPPR01nbab3J9re7Q9FCH8Almm2TReRi6AMlGRR+i9zYl
Mt3bGXkJha6zgPEkzeWLbZE/2C4ujRKCSKtSULZOLt0SWgblcFYunrrWpX6mvhIsTZMCq3Bbms39
EFNIDPAZ7Ske+WQO/si6ZXxRqAPNUv8k7d87DqnDZNzSfeazgRpMZBtq9E7kR3W85c/FOjUR6UMS
qZHuQI7GnSRJ9UjUEupeI7qPK+5b1QSVEMcNCYFjoYVZ01BLQHGVm5n0IhYeRX54UPrTAhLntKI8
Om2+nBweT04+0POGUTMdOWHywiEyXiurMjD9Ij52VBs6AOVcVpx34dMLQJgRB3Wc31kVLrSaR5e6
q7avT3rmE9jhDy+a+B3scwVHfvj3beq8pycOfDoeSNudGMWpXdKM+tQ7TkJv+WDThW2s6YQWL32U
I5iw1GkheYcS93TalEZagOvkDgRgdNKXbt6CAMMX+S04ZyyPTEImZaSZddLWP3qyfVNrMGECoLSs
9Wfr7Lw+1ev3/O+vGvxB4eKoUgTKHgYeCCJFkj0+tnvRqwvZkWUQt9m0UUlVQ4uwXA4e0/o0J7tW
r5srY+IARfRYVtl3Of4peQYOozTz7dB21zoz9p1OEryuE46SfecVVwyvqOQ1ilp+98pmb46HL1Us
Tqh65zUqx2e1rMk1BrEdqUVki047I7mtZY3qqvuonhUR0zsB17uZR/KMhdPsykwjcrJmL+0bQThW
6gWONR/hdvpg6OY3khO8oIwNGjim4T7tvk3DvTnAkjHxAwlbG+2xZKiV9s3Pq5/SsxjEl/lP71v9
NjPk4+ClNvXL3QmEh8vDVDJsE1jEpVM0QZsSocfaLrbR0LLFrr1+ozZe/MU/t9kHYTQEuEbZGz3B
VeCZxq8yyzu11qa7cfFj5/1BUnpF60/tBLHGvThS6uAoug4bJekOojo8tCLvpSBDHQssdvnBVGte
/BFmhpSdJM4OFCqR/jRRb13IecZL1lXbMaG9ifOTPFUKJqmLviyzFmizNwGF4ksvPTgAaU0/g1Lx
mdOIslx/L520fGxE/qeesxdTr872Yppnh9cvG6zs3moRP4KA9nq06yYi6+DI/EA5ZBzUMWF/RU40
lNUjoRg8RQk7Be7GoNEUIksZDGg9gmudLtHjBM9I+h9J331KbvQ6Hdudy9ica9bGM1qKkzUbtQqC
68knSAvW8ehl3iH3mjpcSqPcmf1sPbmcczAB3NUHe9d6tol51P2p1FM6auU+rdt216kAXl+S0dbe
EnaXXcXfhUWqO92AGLBREOYBcb6nkRGr0Qr5sqTJo94VU0DICgE1gN29sDlTB6oj6gVppsQvKQo8
u8VK05sJxVL5M6m5H9Q/Pa2eo4DinUcbqt75tKM76hXpaEPtC65G2SWt8m88+35ZvhtSj0LgOkLn
43q+Wt7VaTboGFHtjBHKrMwe9k47/hax7pO2PG5pGaGvgzKKkwRWyskZ3ZbK2kQjvn/PT8h87Ig7
SQbtk0zqjqo6sCGc8KRPTrJ4ISs1zCjIfP7AIRCFZg6hYsM5F9myq6r6IPLq0qbK2LJ/EXZeGzRA
SdJSyjS70TScbroKriXq+aM1FeNmuaqtuoubNmx6BH6bVavv52piL/v3uV7F9SnvlunYknW3+Ayk
/z7Vrp//91HaFSBfY/SQe0A3/z6v1ao6/e+vHGowqmAwQWSU1anB9Ung1/rhv38oDU2CoP/LVieR
97//4kISgp4W6ux6abqnx4b3GIV1eapHozz9+4jt+o/dZfdOTbhXbS53iaZVh3nxpkARVn/XFyOg
dM/+A9Czc22s4A3DQ1NKY6eN3QhMmVPOm9DHFY3EibXaF3lQzPz2DCnUF4/KLdVGd50nckV3RYO8
mxidXRsznABM/jTlsJdDn7OUEhXGPWJrp7L4UcicGnUxP3urg5L4bM0aOJJcwnfxckObACtVBksF
qfBw78oiPQ7SeC8QN1wom/9pGAAp8XSpSvONH5Oahm3Zkq8gtO7YMFPyAD5Yo+guo8sitTUyhKWa
dopwRX+R2rHMhNgUlg4uPcu9l0+3TqnAHb21PpJpPAc/gX/9V0P541ZDtDEXighM/Jthiu7tZub6
UYvkH1/YB656UbgAMNH4Mp450R/MIcGxCx4vFl1sa1J3/YQwZV9GeFI4gYQ0nQ2PLdiJM6hApcw0
TG2wesyOFOxGHX6Wvg8jJ/mmmrLdNfOlZmw6z/30FwXROgJWX37FY4si5iltxcR+oWwKX9/y3Dj1
DR0eSpGaF3ulv0dj8+KTWcvBRvdSHnGTaie/OCTGJk9X/zl5noM3bfGiAxStj21jTv//7PL/useu
2tnr4//fo74+xP97wunmGneuDmSxPtJm1/H8/3uw//2hWeTajgBpjGqLjwjCmB9LMqONjHabrikO
4BwkUM8y2ppEdUGBpGFa0kiApxWQLOKaZGqjvIst65gMy3JRRXXV+4gWD107iYFTSUUmwAr+t10T
EUIh2LzcemRVAOxcvZxW0hmAYmsnixeg3f02SkfdTZ4NOaTkbye/y8qnzI+MdfQSFVA5t/rZ3VkW
m2puadxrU6LBvcZ6pQ2qCurK9HZY+f7KrtK3lZB/p8QOpIlIALlGdBhnnsUxne8GiKZNW3ZP/WDX
QAAkwZllo3ZaO76W5uIHU8HLPY92jVlaBzNtOpACrW5wRSwPmiBAt9OXMuzS/slRD0P2BdhXEElI
hq6tDjYpbBAZmG7tdjjSOg0VYpG1EH9SHSs3WUP/sD4Ul6HMR/yzYxOK6yxaaiAS5IqTfRAlUw8r
6nkkdPsUQYjtFFln1Esnr8JaVuk3yhy7VasyBrrW962bVhVYPpMI1nskonGICQJGf7XptdINY8Mo
D9ye/gk+IL4IYZb5sJMJmQKzEb2W8ZFoTrd1g9qfqMsZGbDhAdMusBUOc3jWcqPziiRcksEEuaL5
1U/B6RFwTL+yN3unDiUsoW6ciaoIhT5luwq4d2dJ+oVUpe4hZQmHq5FJLMtEl29Sf2WmFLA3qQlp
MzCHmbBjtceJzXFZJsI9TkfTg4bz5omXtZmg/NVRWwAlMpVNJBk5QNqNRYOyobYyou42tcuRW4B5
oFumDqa5urCrfvdjBLMbZ++ppk8EZn9y72t5G0JvdNYC8+gVaEPukg4sqHPqbFPzIOysJrllYbGC
BKOzJS8j2+HLqQ6NnVO0SPinUb6befxiO/G4j+rxog2Ne/LrirkssnkzqbDdZbQZBqTvHlS1JNu8
r+lp8YbNnFJATAn8j0g+rMHAp6f/q7hMfhfuBqmRsTVF+WvjCXrhuXtGhuz3aGfzEA9IHSakIe/b
Fu56sZcPuIzigUaCsGy8ki45Ss6dpj83RFocC3CMUkU/DjmgtjKe7MakXGyGvQKp6V2D0geDZN2K
95dYEB/x3PJC5CN3gTIJO6aDMiqeTA/xEOq3IixnDgjquNj5BHdJ2FXCfkioHzAMRVhUUKxSI5Qy
swVaHT0W67Oqu2DezfLMochFKSOOTxW+gE+5HzXzYoOrHI2yAE6haQCM2n/1UERYI2uyFctj1y7n
pq4oVyA+L/JlGfJk72LR57TSeZBZBT2ziGZIAZ9yLrrG1iufM9sodl1KrpVFtG0ma1430/phMDhr
3KuCUSZXDQ43SFNSD+yehg+9uSwcaqbMasruC4ME+vzdc83x4Mwo9kj+oy17qkn85HtNek+BgMEG
102oOGz7LtEFyq7FZUF2ZrdhXv6t9fcs0+JHZuAtxRVNUNhMZobPeiiSzN1o/dBtE42RdaFTukNK
4bUskZbo6I2wLbUxc2XwE2o54JM+B5qjSLjwSfLy0unDt0l9bVtC3cU0kFRNFCZmT1zYTjMS4dG0
56yAxkJQGjQ46DWJNKk35ZeNbFHqf/Ri2c55c/Nj8lUXL8rCGiQloVw2KNd83CWZn9cKuKYFnHRI
cCHwTbd2WVJzNqB96vNUbsg4oyWUvcSjHiClsCCcZ7pCIJ+9o295yWZO0rMeLcZhyohFmf0K3WQE
t+c2BAdG/bs3Ui4BfV+RmE6lGQD+wfWcb0J24c/uPBH9zVpRbQsdqajn/3S11Ld0YLzoUXt26I8P
gbq6be/Ic04sLAlKsAKt72+VoqFzIsvTbrgM9dhnNjTVnqhXpsfUGymOcBAjkREtqNWldyB/QvgK
JGO4ICvAFUv7YaPIMQf/KyZpkw4LfQ9NZCB5K8YgWe8SUdqcR4/MME09Ty4qKN5BRN9IkGKRrdpV
gmh93K5dr4esk4L4NUewokxtk7qugA4nfGAUIOmj+4e4OPNssk40xwOhYHfEv78DUruUVtEdlZ/s
O0ki5pKVpEk39F/iv9+6LSmVfsEL2i4T+zhHfA+ZZ3BdDpLa54QEIVrjpqKmEpsevrtDiAfpkalj
79m/5jqPTORx2Jzzyrh65QisA528t9d/z3N4miM9RPOAVXdUnwaGX2VqoXDTW89qCzzV4UCrM3tr
09ITZDrqCQNqdmNIO6P6mKISpBbkvNrGc2OCl/EA7qxieVx61F2tVfUH1VbentX6Uk7qTLAW1Zyz
PW7y6py06a/VYKuA7O0C9FD0vMuIuJZcZeGIjBXiLyMJ33qhAELbJ0S6wgswDUgOKndKnua2D/Il
mqi8rthwSQNPFUnr0isR4TnGa2Iab1PLmk/0zLtMrnHp5xH8LC7fBz01LgjS7gcjjnZ8IYuQwOhG
2wkSlTJs0iW+AL0XW43GhnAVUQ4uTPVIIMsiCOGFroeVjks+or/eGdK3qamRDnraHWDWeRmr/ZBm
eUjDcLJR3HhDfa5CvWvjlVRE79yTQwoBv03GbHzsFQmSMdoQwhyOg/9P9nORM5k8mcMBohXbzCpv
U0Olk1F8OTaokCZrcK34bTAHNgNBO9hg2+xNbvHNMJM9qbw3N2Y2VWG7xqGanvbaGUpsKuEb5LPQ
K2TNb7nQzm3e0R7EQdekLxRDjQElu0fqvF9Guk7bik3ipmyv2Doo1nh28D5WuryL+F4uR2hX2Ryr
LLh8IshdMColvn0rjThkACPMOy53xeD0V0OSCc2QycWhrp4tIv5r94UexK8yHwjYt2jNlihJwYR6
4KpT0oWmBH5JjC3kyGIXr1Or00NAM+0saOWlgoH75jwFLPNtQhjejhMAuS7l9qbVj8eqS9G7OQmh
N5T1DjXUHJjLt24PId1n0309mrRwlqMHQLlmtdb9d07+JPtkc7YKk8Rat78S35uHEjB8hjkic8d8
KBXdi6mHlgiDwV1Or4xNPX2ce1xHmr2JJ2WHyJSlpjwjoGdlQulVXNLJIKvZZYyJNPHMDXYHffDY
lF58lRNMpA4tpZc/UTVFJ5SD60mIMqLLPTQNmm8CVMcaGKwUdI30p1ZGvHcEjwTVi2vW2Vb4TcIf
2r0G7AweHju89u3BoPc2KnpYce1RDQKV4wgEZxMElU9h5TV7InQQOaZ2vgELRm1boow2klBMq/rV
OpH5i59mHIywWJKd5yNPNmoaW9nDg6WnP6qIzeOi1c/TlN4KHfK/rx5VNjzHg3jlK9phJIEeJhAY
vE9cS+KyPE4TV1dcRy9tqT2n3koy7KjFrvZtT+iUtYIxI0g24sdtT0zSpmt6aiT6lgql4lEbvU2s
2e+2iE5T5v/6cf7Z0wCTu4gq3OlT+Pm903BQAQK/9EP8ned0AViIZvR4fJeJXxIIpQOAFBeplZfG
QsU/s5N6PQwkkpgdOXpXhsN6h+YBwF8c/WK6M9eKzfm8FLgmdJebDePpoVGlQY37r47TacVx1UFW
FMxRc4WSTjYMizT32tERuot+hBJVuYV0x5e/rT9ydIzyy0imL1f6+1yfh5PQk48JeR4rnRBqDb1B
C06KQUcmW77cwRXFS+XOxhVx3BmOUe2NhF01jSB0um3TM+fEvtUFVbbu3y1RCONzQrnbgkLRjv70
E0JILmrm1u0S2o0G7UyPOu2VPio0e8juNLP7AxC9gXP6defIoMsMnOcFVo9ImYVOozH02uGFm9zE
KUmwmzWdTG6buyrpP9G68gumKehr09L0VtF8piffcFrXMTe7na5AQptDbEV/yNojPkvhAnM7yfE1
16iyPV629o37vgzKhlN7YQzd2IRSzx66dQljkR1a0R4s+nj4VnVA5REdx1F/ko5BHRhNZGlNykCT
fvK06MeqkYJljagjmtE25ebz+qBo6fyQeIWzsRJwNRMMj2IVMavbGJMTVsHvU9r76paoQqMo0Adx
laNEGZsXL3oDt9FK5he/1gvwETTLYKodCKyV8ImpwRJDh2hTl1Ac8h87kn0mUMDkXYwkwIz7KWUI
6wU/D4Izii0vVj991DrMmdVw1fJ0PAGk3Pt34zp4MFNyHP+WBoBe70H7oNCjo8U46B5Xg8UqTgje
yHZcGsgw+pzb5mn2+8PcJcf1P1K+t2u1G23WAKK0O+iJ+LVm7ZGgdOIoJybQWJfUDdoriUxMluzm
/ZqVH9gmEX4cjoQpHKUP4xnpeVjRFQsc/KP7KdKlRD6QuMY9237I4uRrICeftz1DHF5gWjcztelt
466vYDeFjJ9y+92JgUyj6Znq4b8VidzkPYFAj3N8q1BH+VP+XjU1c3qS78tp2eBFzzfzon6WZnkv
e8q7ZBd7e6Y8lI5Al7GEd8ZZtfVo9IKC3ZuK5O+pO4nEsoMuao4lLigETvQLGAsKh0a8ejR9UY7r
/qQTYW+z9rVuWUS3nFAT7ssMtbSWLM8WhhjZwAuuaBLxIj9ZP6Gj1h97KK1NoZmHqHAZHipyfk3v
OgqXdEMnv7njyBBff3udnm3sESCpHNZSGfW3qcjTp4WLBXc11RO3AN7c1rCB1e2/sdc8tIbXbru4
vA5Gu7ENJi8KbJBOJPpfax2EPZMZpWVjnP9mk21tKdR57n0cKWmb0EDFgSyo83EbH+reB54ouFqP
9ZuxLPnBHLwXNTgbSgi50K6jpaYeqmi6Jlzcs4RLK4wCjeOaLdnKs6cxHekE7fboX/rIvsfEX4U0
RaEViBHKVdFnYtaf4DjoJZtVetGMO9PFADG3w2tksFFQcjw6OOKF/V1pZh/U5L5CMBT2PfAL+ejt
X1+f3/Mk5xlxo+f1ObEHmHNuN+GYpA4yD91neEcGblhrKScSlI5VM6RqJ4hayawxDr18LCkLLHLu
KJW2F5a7phRt1wWyuJncdLbxOKclixLYl2Y8nqfoe1ERd7MBk8DIt4MJDmxvvWFfuRtcUnIGLens
EREQ6eAtz1HrlVt42HBAI5Z6uyHPL0kxs2fSSh1EkR3m/VRAI3pIztiTQWhHJrDqkArrORv8s1Yi
QNaSlwqlYUfBL6IEEG5+bo/420THSmsMVZAa9Y3WAqp2Kd2MY2Rz9KGsax9csKy/E7OnrXukvZzi
ZFc8i0ne+bO4Z1fZAlEGjjvRSWKQN60V/dFIWWQKdtpJlwfLSpDBtlz/C4TMDtdnS+VPJZR0vXSn
xDFQlU/t0aqqo9HYF7GUJHJU13QGgO4M2r9SY9kSk6UzmHf7dfM0zPLt34vYEp64qevlslBOnUXj
uRmZequaEsScovs5OnixvOZyea2E9Rhl4/NIoW+TTztPS/jCWF7DOuHbuPln5defvPiH3iSVj/II
kAUHlXAc/TWL/LT2/SxecXJxSO2EY9zF7HSu70/7RBw6QpaWav5ER7/yaQ+l6C8I+8gSRoRUb9PY
u+Iu+6uJu7Kwrkg6o40omwNBOKdmYZNJZx1QOtYBzJvz+o6YdomorOdYXUmXdKS+AvUYvcf9Lqa/
zO3GV3+uvll2JCAnW0xer345/1BQtyZJ039aOHfV4n5Ykv54eoBe4yxDGS2j6wKqYE3ax+xaq6hE
v689/z6bcdbkRMUPVvnUFNOr5fBWS8emDQxCjvqf1UvvP/RehWOsMk62Y9NP6L8O9e9MhZrgOggu
wpnCxYV1MiFpgwuvdHUx18PKxfe6AaylV6V5hhL+qopsmwp+kwVQxpH+dimMG669JGSkfXIMP9+4
6PCRY+SHEYxgM1ps0ssi/tCyayJo/KRaitbXanynpIPuQlt9pkhVfOleuAq+GZXxnskfW9PcLZkZ
C7R6TLeivNp1c6AAEyMLJeVGnfv3MxWYfr94GMFFjogC24adynpLSU/FXCsIt0MeIsTRS0d+CRMZ
Ktney/yjT3K/aq5Zo6C9LIvcRmdYR87jgIOmpBln34/ms8tEl5KDiQ3tWMTkMvvWS+VPoW6eHF1i
g9KZbuFqluYXDcnNtZWzMW0Pn/Y0QeH22o+ytUdZ9d8oa8k40NyQutU/jomQY+ZEM5LP1orsrdx4
XflJZ4ZEAnXXz819hX3oOOuCR6vx7nR312jMXV03nzOHGkZZR6Eb9VpYLf4rOQ1mMKWgCyI9pB4B
TOn7FBsczUVyzPGX+ob5kPTxdyni44wM17f8CJ1vdj+P4Do0F48YbMIuqrhmuzpzSvJlZ86xmfAf
UruKgsyrzsMI5hTNWth78Unz5ScM8amLDKZ4/b3PICDtOX8F7UA4m7MtmAqPWE/ryXZ0r6ZJnEEG
sBaNDPQmlLN+YnCgOR011mFWXSCEvFE90h4VOwcsxHEYq0/bQMw95nADjjBfNW+iPUqHwaXRCAPH
4N4UZJUf6zylM2pFQx8uLSNC4YIMAAW9uQmGRl3LdmOV3adCu3k+8CNhHKB4vyJjKa+NHZPu3KnG
fijdFYyI+amqwoOoKF7QJD1UbsIIGKFyTWl/GD6S+GLjir0Wi6Jzst0WWHsbP/5SufvSW8brkpen
icYSpyc33235yENexZBqXTM8WX5KGdvsORsxwaylADw4B+udi26zluC9hZHSMUK8fIFzKs/PuhRb
a7gmKaLdFmBSgnG0M3CnVwnS07lf+Wbbb7kpPsWC1wdM85PKPXxuzvDObeeQuGmySQcuIovEMocc
nBv25FbHHnIiNz5LmJyt4/fPhtNvZ5VvF8VdWAkTa6D7ijrjaPat3CbL+FnPdX2mr6RuuveY+zCH
0jZW5pOVVY8CRygSOhsqfL5ZFHYPtf1ska21SdJX5oEa0nB4LXlYgiR5JvX9vneLU53qlwgx9sQL
qdvWpbK7d0dlObQW/Kz8LlzzfZ1g2rRHMzepbmc76m31ckTra2yjXEJBaH/Q7PnqjslnY/lhrppz
4ywa1a/lccj6S6PGt3QuebM9qlvaxjnkTvzHc+4glthUsPgIo/qqm/TdS7R5R89BkDbAVNz/9pot
7kH7uIbTBJWOxnPs1aGhcf102vo8Gl+oq3Hv3ZF0+lkm8z3GRdT9iqhv1et7RDEs2ITevqbYWE3x
bNXjvaEiVCEgnMIZQUXjDBm6OFrTeB7b8rMsqX/V7lr4QZFBuhaf7RAjW6VgOVcjkcyQxktx4Ahw
t+nQf+v18uoO7gNxXw9l0X56qn8Q1AsLVxBiW40Ies35EOX48n3GPGQYsbxVRYydhSAO3l7mNz0L
dXDCPUQxtmnghsKrWLsGXnpEOFAQ8gvs8UTq0ivwK8HWqF3wSA5YPvBibT79caYYPJ8/aqG5u6jO
7nGCAvD49htYRoXJCLhZR27eiJKuaPCBCqBEFs85c0saIektcjAYvpWWgcg4dN+AjaoHZlaOS+M9
GvU5dIUDtkTnV0fucOUgTsN0Rrr+nbXUN2dBAEdT7o2SuyiQLRWEKdhmyePhaMtOMwsfNTbWo3qt
7NHyB2iB7w54B6UVJoXEf55M7N9I+bikFBR9PE4zjQRCazHVou+TeXwjjvDJ7TTzrANMBppKQl6l
awL42BB+ZvsaljFmMVId/JPipG7y18ERnzaWlUCS1kBfYnlRiWOhmZAgHfxbAL0iiArmhNSdj+1i
vExp9Vgk0SlJMc7GcihIMcDhWcsdzov6uJ44md2FiVu9WgQTHmi5Q/juaVcaGpvAfvV7HNjkI74Q
Yoa4tmw/JTfYbO7l0adgmcK4N6GvASfO1fa4piUdjsFMWU6A0iMC1s8vtpnDq9dhtjQHY+g/82ZA
numyKJO+5PwlzXEj+umPB8ca536zsXt5cY3yl6OXPlPjroVGv7Oa6QEU9por9iJshp/tgn7a6rSj
P1HtuYCr6e7MnY0CqrRFuju9wx3jm1vm19HYGzpxtJbskKBL9bB4C+MBd0VQAeRagTmEkYdpSj/N
tMpVlvbBimZbRhnftOYlBUrNKuVvohk7ej2dXC3dda3zvMzGrcyTMM2X1bLioX/ocHQS1wTwkxJA
6fo3FDZ3etU+jTniVkpOuUQrT3tTPUSls55HyNtBKM18l7kxVLNtnce82mEDuGdO5ex68wcKKFKN
LhUgKBZCWNj5fZdYr+ztXMQG6qOUOoshPXZaAl7bXSwthcilt3SgUFiaGizHPF+mBT0NT++sDVuf
/sUA/ZkMGmu870WBNjKVR1NOoVdglK/sky3ihU0Gi17bjN9zpb4TbDIObHTgda52qt0Fah5ls6dM
EVRsdZskG04j/vsayXLbALlXPlKrIpl5pmbzg1X6s2Syx1lYnETpYDFcyMIv8e/HVquB/jkQd9Xf
tuNdXLDbNoOmzloPe6iZFqbXUd5cOb4OMuk3Pg2hEPPQLB0WAwb09mb4KMlSA2YljWSL/OtPIeMH
i5CA0M20Oy8vh0OpE+quY3otDGy1fzpXXjSvvUfVdZ/XZHDnLgqyOMbyHOuwOyCOr5Fozq5R3MyJ
EzoCRqjHdN8iA4lnY0ut5E3Y9BimTA2l0tJtaaA9KbEdckrPS9FvdRROcEL3NXsXSnXuw9l4a/Lh
rGnzg4kwGLPvV99UB60R5rYgkSrP2gu4WiDFclvA9LjQQeQIJHiu9MbATLxr5Kp3tQwHR3euc5N9
+44ZbwSC6I3vRAc1asVBLuWx6R+FVx/QGOx10SAypWY0maK3miwoGWl7+PfAKouat7R/K1bDYw8v
g9ZhuUeCTxNvjuTSA/TXkvRXtf1nZ+vgW7i9fHsaA6lrzNYWgoRIGow57vNgxmHnJ3dxyj1Ip2yB
hrhrIvJ7o6ApNMIP7Jms26I5NZgBZkPDENRp6F1xuqwuYo3Zsp25oKDoAeOx7pZKlAFxhhQpcPdV
ngLlSg9cgS5uz8qSCntXrEIeOSqN2Mt2LhdD2gKP1oChe8JYjdHHicTDkPsfGaNckOHSn5G/U7d1
qDUkNZM+bKZID5TdNWE1uw96Xn+YizLJ/EeWiI25O4h6wcmIeRI0w/gqKk8La7HihFxXd56ePNmF
Xu2NqS52CnC6wPFxQJ20a5bhVHyz0J5KnSekRTu7MaPsBv6iH83s20PbBPTp8B7TzcSvQTfgouJj
0sRnvByMtXnxjtjED4TXKm4PmUEzr7EzijoOILLGgJY1FNvqd/IRIpso3VDO0eJL5WnlHDM1qcOY
FlWIcdq2dETActsmnGOZA5eLuwIMW4Ad0AHZUGI+nbWUJyy1HHReajkXc42Vc4zwW9zrWCZayjt2
5siZW9RGuo1Qc2yM2Xy3VeWFHvdbavc43fpkt2SGD1Zusd+4bK7M9kaGtr+pb81YneL5JOpm2Na4
eQq9mw+am1cYujm3G9FGaKkAj8jVGjUX8bodEyg2Vuxgf5PeNB5QEr4g8krCfLXqDjWvjWMe/HG8
a3liKs360Aj1z9yeHCAiPdIYDq9o/SkQbgdnWny5NtKmQgoRYhV3agrB2RO5+Pt7VMUfhYndZpSh
0rkt4uACVYkEyaQGBkVuiKZKsHh2SE4pOlQefYAVwsRdBHuzmzbTQHFlb6bflAHuuVqySGJ32jSW
t7N0ECpzQk5PQt3n5CF7wIsYxnUpL0VWHYumfUkQpSj/xS8NsR3tquN13Li4SzcGYnbdKWCc1pma
IR9tjfyE77oUBpie53AutwvkgMTfuVHG9BQRdMqlkeyv2E1Ok/9SLW26i4yIeIa5QfM1nmeUbWBm
XNn01udOzfS1YtaK1BwCltrtYOa3/yPpTJYbR5Ig+kUwAxJrXrmTIiVSlFSSLjAtVQASOxL7189D
z2XMerq7WiKBzIhw9xdmnET0CfwVwXu4DYWKr1NTwXo2zbsphw5ARrNsf87Up2PDlTOR7y+knLeV
bZdPi810ZeSm8dGyAoFXNCsujc969aCOXygSOG1zJ34CFe1uHEdUOCZ78ZqaTyw52QRxQsIiSftz
Lsp9M0mUG577WMXfxSA6Yg1WuwExaJ6GN9eV3UczGGxVyaNmHXfMUO0y/7SL7uLLqX4h6uE8RAN2
VDl42adBW+pHOMObYtTHKRuax7jjBsqbMfigL4qWxe/i0iPH7bFckFLy3HfTiIfPQQLCJPlSnGc/
qR880bMsOiheMqcvP3GT9JugtYzT7JbVayjNY8seMNWJ8q0lnkDsgh9xymJYDXyKOVaiAIvOJ+Ba
tUdDIcK/fJKp+emwuPndArdyzM0ceN0QnGqvCj/yTDyMrTe84DY2HnKTGY8/DtVbxJ4QttXVKzxd
8+PkaSTesbY3tj0+1hJpFX8E5krjozE9tWnr8DZVzPhkTv88jcdgusFTkKTBWXeMDY8BvYHc1WFt
E8K6OWayyYcnL0OPZ7sssdYO94iTvHfaU4dxjgYmL6valcNqHr1Lsbi6Wz9+1tNYnxjwMVCsHWbR
et0nSCMNRrc1RK932dARSlwRjfrso3xCfh4/qaWODZYCxeuhiFcSpqXRY6e6E9uvk7R7blnrptJ8
5VJUncJiBtBOYtplnwvHPFCeXU1GlNoGPdA5NGSH+D3RA2Ke+NUYzLw0uEnN+JZ13IBBZDFWGMqr
FAo8TEW+x8D2Kb2vXnl3ijOPk4z/g1R8RqjCXbJmPYtvcFL0Eh8NngpMMEWztcefMbECPoY+WZcz
i2o0JeiE4oJTgJR8eGBU+a7dvj4FQXi1uhw3nWk9Bc6gdz3W08mywcVkNZxSjGaZAdGAd2C1iKRt
AunJ/KNCzuqKKy1m8i9IiDjSpIpA4mQYmVlE5lLvJj0v30n7WZGQ552UtKr7URnbxOBbEQ3+Otfm
wUvSfy4jIY0taF3Xw29CPr50E7HCZJlvIjYccBq4W9/gcmdZ95Ywisc1DLRlFAMDBgna3GvdFYvM
MIZ3qdoEiaw33rLVvJkoUJhirfoZ9jwOb48APGJKPXbbNCA46FYMKRMqUKtQB1F8e8XYn7BmjquQ
uQ3aKH2OU11qY3xE90Mtt/92Hksk5uLNYq0lG8ysaed19sEu9HuoqTby0dyKysSgF5g48kcHv/QN
w5jDphlX7GuaTWyVhOOwumQF/hwQahiCiY+zG8YUsByGkDfErXdtlPwyc0046zFMuWVzTBWRDy/D
Gcn+3zeGJe9hPV3JWiB08wa3w4vtMqyzx7vBXtXZLA554Lyx2y3ZRGOx9aw33yj/znNvrO222/G7
laEgrSHci2gAETOawWioUOVYV+zLnVm23w2Zo0Nl+Td84vbROhfaeulTDnXcQG/Y77KovhXwHq5p
Xx+5sPBLMOGvo39dKH6ChE9S9JqQ7XDNiOlG1NFbSAg0zFC6UgZpAvdQDE2CkccSvDCjZ36qGlvn
6M4vdosJzB8Kj7YpPOZaHwpJ++glWOx0Qg6DDrRMiStxnR94+/8WDLptxrOoQY+FrF8ytF+0qkpv
StvBOK/aZ8yLfAMss8Wdqe+GlvBzcAG0/1GRUiIHymPFRhM/hnHtbubOGFdUjblmjW0fkNSBkXZs
qqMY3fKR2ZrDVqw1h83NKKng2GL0wfKdA/tyfwtH3V3s3otpl6FDpb4h75z7+RDav4MPjLPoTImZ
zr2FkeODwSy52tksTESbteucf6BI4gpm2uK09AxoOnba+4Tg/w0Z47i2MdklREIrxMHtTJRPaUJb
1DfypyP8EY2ZtUkC/9eW7rrUYctyatrZDqedugXcDyubdzrIfL34LGnBMgM5TEV7JcLP+bW33C9t
1w8VJohVDCB/ZbAWaIxxDRbHuI9C4H7sTUO/lfDUcM3WNXuyWlGsC1G9OZ7zlneC8H70l3HXm2eO
dyapJOBm62z1JHPwGHO012zMsgmiM+fMGKavdGMiRv6bBECqJCTagqxVQbRDJit+W+Yrrqs2XVuP
W50U1q4DQOxH1I02IxQlRnak0ljZF/ykCu/ZotaWASIEFhLXwHqLlWidNh9JHjT7QIUvoZSncQjf
p8C+DcJ6cefhlOhx5FXlAVT6j9W4pH1V/YsmS/uoi2pVbYepZAKDdHRoBP2SAbK1rH56YOdhP23n
Jl7rkRRm0C53FVs2SZr9xebHieDMdzXh7E2F+WBDjMEPZBBiA4dT5gTsmvw9HiNEFnf+cXp2/aa0
1kCRv/xPYNQnpyvdCz77nyB+zD30Sb6fYcXzUL/3UZ1sqonDyawPuSGJSErGDP1IKd2XOPoQXv2Z
dQBDeil0u0XFInhU472bOxK5SFiMnsONOVzGeknUBrCpxpQAgr24J4H796tmwLrRzMWn7i/k9/8Z
zvgRGTtgGyf+1imW9V64DSQt1xRrNYy3JME7PUWf0qN3VFsgffw3YEiBx0jvjlX5B2uK37nDLhQ7
B6WKgQguDtKGjkfYX0ME2MhUpLuCCueILPDHKkhalY1JUIXYLhk7r4DvNkd4bGe0xTMJ7i1ojw25
xBgsByaBOsneMUNYG35goMDzMcBVZfBzmaH9XDKmXGNUOjCs/ctwPnDtiXcuTQ6pfTcAMzLuVmRZ
8/bipAbqESl+PWOgn0q5Kco/aVesc6MYdk7s3+wW4W/ZqxqrJjuM6Hj7wW3vxX9BpZQMgnY3uUvt
M6WJv8lGxEdXyldoKX901TQn8q/cnFjD2QhS0gQyFqJA3A6qfE3j8VnN+Qvqytoe8j1ddovE/15M
FFet4DINwgb/uP0XohpZuBI2hAUlbTZioAHGgCGBNHpzTALwD32+D0w0YR0PGzP0SHFACIB7Yx6x
aR8pRnCyXNOZFiVQ5VPN+5hCUUIxfOy8sV+PX5NvvvWJJq0A0e+xmfSD2/vzE4Gxt3Auvky/+U4F
B3xoVcaRq9/YDLumkU9hPp1b7kTiXOMjn+7Ba7t7YsUPeI+J3tEz24540xlpjexHNjuXTBmwW6y5
Fp+K8g0G2tVTGRfehmUd4WaYibePjU87q/lgtGZsr49jmH36mJXDQR+iFKHJ08dkGjNML/HrnHg3
SpolQwpT6F2qKoS0OeqtBXBpDC1701nJSfXAVGd9bBi/OAG51bmiwcXp0WLK2OfgzRJ3oF/Qp9oK
oo0X4cGskTa74K11q296sWsVE7pbIi9bE8x/xTRWlVn/CUqJgXJHkeLNOz8r1N61pkMxJNumx7md
B6RliZAWK8qZt6bm4pAN+XJ8JgpJj5s2XVtO8WuVwb2QzBcnwhkTNdQaV1VLybAmBfwQ4eusWucN
q98r6zkilkyKHwubrMiSX00J0Abt1Q7UE4bsfenlFMkYPJGWz+SH7iURxC6Ij64d3Twbi5UpuOqT
crpA4nucMxxNqRL7cPL3nkUJKiewgURHt37wYMzqbPbiPcj5p3rnirXPX5XZcOwFoWJ8phtia8+T
GL5rp72XDCgGzTxDZrz5NsC4aAxfoJZRr/B0aIxOE7WcNsKtYbAXtpldhCyhT0no/UDweUozfOrB
hIED5kPl9Nz11Xaea3wm5Y3VXOwzE9RaS5nS24xnw4hahI1dT3B/zyDFiIpYAS+8+2rK5pq381FM
8jUqjJLMdvWQNs035fEqrdr3RuVUlcTSRvz0cb8rxMzdZMtgjWp27YcpYGRH/i3OE/L9oXGYB7LM
Ajirw0caWhesUmLtzt45UsZtSAoMHWG2jiP/0Y4yzoS8TDiJdgOWD1ugK/ie8T5nN3/K3uoEj1Fd
wlXHXkEyiVJwcK6ueRLmP0msDw2VF4z0nk9FbA4+NXn2XBt6pzVeKC+N1lBfn5G/AZ7E9JNFH2fE
0TZJ+dT7kI7wFEAFiNpqJWZIQBOVWMhCaOhu5TrH8VFaYNn68lda2ae0rL/WqsNyw+WhnjJc0APR
sVXACHttG+ykCpLyYGHFLoz0O2KaiKcBLC0JCJw6AwuJju2yygy3AqQBWIR7r3f++ZHUoGWb91rG
f0arPZdZd9cOj25T2vl6/OfNzC2bbNOiZpEqNTaAEad1SchAq+Q3reJHH5vWLOvnuMFvUKri4GVU
/yjNLFL2zxVDZ2Qa5ikGzgD+yLhnaaBMm8/cjtytF0IKjbOI0S+euD4gKuBKfcLs+Jv0qO9GhDvK
sI3HgAy28I0PR7QXAb2nJIQaWtMnhsOXnDqNLICzK0m0rwf5ZE9mshti45ao7JM86Wvu85zDmoFH
IN5E7A/8mfZfWxGenOua2iH4IWM0r5yOKkPHCRF1tvquUiM7q9ZNdqVEZC/fYzt5LtrgsQpqxn1j
tB+Nbm2VpKjByD6Umh+4Tec/Bi7rfTdRVpvZh0d9Ey0knfo1MIqUBUoundkobrOw/P0QsALTe42N
9o8pwJr1uCo2bRwdBF/G3s04kMYvEbuvZU4Xwu/cCOMr9OInvzwFEWehgSNw3VnV66imS5+xVjBU
9lbE5rVJaLGQMskClsQjBjodZysE6qEzRt9OM2OhgwyETncnH3NmYfy7N7fnzgeMVZNbYEMAA/dg
T2as3zcuPwCy2a6p+h/CKstrm+TcprkD4iu19U8fsFUUMYM3fS05haJ6eqiV+66MZu/UXBXZrKat
RvwbftyQWzBlTs+kwjj1MFk20rVvDo4Ed6oRg8onK1o0fCAkaNeduSXeyFCaFR4b1ymfhp7XbsA7
74ElXXmB52yjTFCE5xh4zHvjuc12ANLKzl+r30jvX0ddQJF56HwEBiJM6yCo+bATJoJT750aUT1k
I3OAnkGYmtuLEaY/scV+BKvWL6RnYQvSEW93bmmdVcOVFCfFMRqHiaWam8jv3iXTEcZ1TPdx0ycD
Kin7X/Geo3XQByPtdHrTOPiSSjv7507yEwswcW9kZToRCtu4HrZ9v1YWh7Lf3mSHD6zPS7ntwn43
jcVHGRkvhFc4s5hfDJZxxYNxqsXieyEOvg5n720pqXRDIhG7ubH1JofgT4ryYojn0pqGJT3FQWOv
CkPBaov4eISd/yrHPWVx/0MW6f4ffUKLFObloo4MAV+jX3IoJViTSfxgFLsYMQlcL2/vcmSskDNv
RAjGtTQwk3Y11voQjIWGnbsT9SWT1YuTcfzVBel/Pend8nt4ZnNctPC2FUdZMKKhU/5p4vx16mkn
3Ug/4O++OHF5cl33b8iTURMVW3ne8ABACHeV0Z4R1RdtrlzsMehfefYUDu4fgk37rPLntWVXT6qZ
sSDX7GgIj33k/gRqPjqGsx/z5F3WCSZ/A4E5gqCKvpTyZExhpIk9AQAJWvtERDz2lhZP9aegwQLm
GHZIEah4enxj2k7auchl2B5GnynRz/NABsTX3qWp2NVsUv0miQi55tGLTMytvfXNDpovJ5Bi0071
gpLpt03zf4Iwc1rf+MOCYrEyrTfW65CchHu/qRz0YupC0R/V3A3nach3s0WaoTORe8vGudEEvE5+
n68Fyj3mpeS1a5llT1BkkV+S7RTxHHRk4FdpJv5JueeWZcahITEHroOrma0oxOdjAQUB6fwKkOZq
N8VellBCDUNcw7y6+k77HlU4Mk0acsu8pJiNMuwXxpg88eMwuB8fzMr70xrquIwD4EkWoCcwvXrY
jhOzeZ+KnHhcEO+iVmtqNtp1D5NTX2MT66d5G2Am4UBZM1jswaPzq/R2eGMQxpfg/kDjfBhy6G0B
vEtz3lqGl23nunj3cU6PTWutIQaVcaYAm5g/o0P3VADtXqTwTzMkmQSZF4iG7KFcGo/QX+uI3tlY
4gKWZTyHqvhRm+igGxZR6HTRWhIee0k8oBmCTyBe1IPpdCeycibWMo0JJkxupFVSFx9ZkWEBKMa3
IYbsYzo8oCVVjpcmvwMqzCbz7U3m5t8tPM9NZOK3GMW6TBWje9D9KljFTONXLPA7uj2E7jmwbhGe
RWAD9BJ6PIaOCaPeT9SGA+ktCDVcmmX3divXmYcqWJbMcN0Glxl6yGQlahtH7VVU7d0zgq8UmV0O
VL/2DPdsce+7qmzRQAy8slP1MYXGh4+lcWp4QScdxuucEfJqcvnAdGd95IV+DZzi5g3tHbTs4pNB
OiBf/z4E23Lk7LJL75rjv9nMifUjBYNhz07f3YQZRoTYRrIUrasmCeu/JQaurhhYqWNT+CR0yU5G
fiKY1cGufcUEh801o9h2r8CnvmHbLnqZegpqfxNqy9kFtQv4OPqIzeWsdt0CKMabxwQfvbXe5ppb
xQ6g79vdVY4QRBLAoKuitacNO9WbnOGNU1G5F3ev1cNWD5mgzn2cRVEfOErxYBgGTA0YnuHipZgd
8nM3P6s/MhyUlWFXRAe7aVfofNO2K6Zb6Fs16wGa6pfBBcDOGUbNzASrxgu6ajLSFFqGD0Iz1kPx
JrC46FOUKCZxYvpoZpq2wArm7wMvfWXO85149LxO8VRG+k2q+HNK8YqZFZeC4ZmQHOMHUm3pBmTG
odbwN1V+mFrkUbR5CIaXEBkAD5PaGwl+BAJx6XGoyT54RItGNTRUvsapKRd7It1TK5vfyJE3Udqr
PrZ+urD4RbKoIXOe0jz8G3m4xeIJi0l7dez4TFXzN0+RF/ywyomUF2S12v5aTfLmDPeMv7NRXXRK
pXOuiKOaDt7pFgEriaZfarmd52LM8ghB488upr0/ElcNA+M4lV9i1Ol371y6CBO0jBAgnaDj18Ii
F3sRDzShZQZ2zTq0vGvdMhobAdWODhJAdQq0/8dkIPAIjXTvyeF5GljuWNqaaM1CxUycXZvrEhMp
95/fL3wwdY8t8P0Rt6xn2EyDiXGEPc4P5SdMHNsLXTP7bzx7jb0yor6BdhMCMibig+TX9QoqhD67
fs/X17/5uNmrIoUjNVTvKqYo6wfMAZAtw6kl2SzPevFNDcL5kWHMXcTJygqYL1Vw06bNHzZlyG2l
5FccxK89k4umi79FhtQQsOooo+9pjKfcLCj07OqPYlzVEJtYwVjnucuOOuVB6jGHOf0/aThfFssn
3DRP1zMUO0LPFr1X1cJX9xhRpjExk8Chv/bs6W1Kl/qYImhmiYMJEMNlNBpq/rzJsaEvOsVfjSeR
+gQZpp2uRoQpz63Np45ldiuHZqhgefEKzY2PTeprnDJKIATdaMh/0ocZsuzPFpprPUmbXbkE8lX3
Hdf1te3JK5CDN3K5oVR7BX3zgeXjLUd7POaOCWOTajqYqz2ePs6iufuNDZx1hv40aLHWSVTuPVbr
8S6d3Wi69aAQFyX57oQU8nRLd7YW/AxuycrHftzzRN6a3Nl2fn2fiPWCgJR6Rfp77QbVD8mBw9DX
E6shI3PdgcP1xKqCZboBYegM1RLV4OuUkB2XgKWH4zFp400mYq6vwPU2upMveGy2vkZBMamUwpLb
MijVvmttoNS6EZj7c3SY6Fq+dss30S3mHr//bKfux5f9X4P4uoKWbkAFasq93WD7VRqaCbVvwIvC
2xTXYDNBDhCZjDOoYcydPV4nK0deqo8k+neyJRTBqgKXwI/7kKfYBIWR3Q0YhhSu+aMBOVUJQ77U
EWozkOyuRtqQwLYDi91+pfMA8o820+4fM9VGuyDnhA/gLQh+jj62d/iAN9xHZQVOTxeIqBF5z6iI
Xpl9HWuNkdBVr65jXzQLf2nRx5M2jXtglxFZ/r4AjPlUivCV3VmMNenZD2Vq/0y+dSlANY1xeB77
8lK1za71UkhbvGTqMhqVwrPq0IZnF9IU+9Q1nxLqkpepqe8Ihb0F+ks061YmmJGVw5SfiW/BIQQl
ON211tYrwUKmAQntKwdDvi6G4amKO/ohckY5/FQw04x8UpRbk6GeC0gj0yOpZeJjYjA91gn5JHhG
46VFEMQUwkIX/IJMZmUC041xWOTa9zDt76kDuzWL3HKrU0RJLR9gypHEzQ3W3BSE0lvKRjRSsrXw
i0f2DYBE7Y37jBVsnSRZAAtA7Jy0+bHQ3XnuGAoICOgAI8IzLuq9FOMbeyVf6ipDnBVEU1zSBUbW
VZj0ifaWuKqWB1bN9vq/Z4yo6FfmTVDeHsGbfwWGfqJDTbaOo7/7OnmZZsPcVbWtHkom/KS9zXse
jR8ktHDFyynfjpBbTn56E36AJhpNgrUBVDle02S7IHLabRKPbw7D40c34ZylTWdmN3HDsFyTWgHD
UBHGeklkcw92Bc5DnJlVlQR7nlMbbe9I5r9FRGjZIQDpZaC2qxDwzFS+ysFiJNv1+VY7klN2axE/
7/ui2Gix9Epj/mlNCTNm+djEybPJPIzcrWFxa5Y7am0Ccgn1CcSONQNazy+h8klMFWEv9hMopYaZ
MAn3dRYu+O/moyUYPIKJFdxGdW+dbCYuK9ABV1WjGlqOPObd9F7YHMp1XuwDpgIRP0zfVz9VBaoU
sAjO9pY/i9mMv1su9ZiR2sQhGhXhhzsyeiuWct1w5+BQWvSdSEFTH35klOMQA78Llw8kUq650m36
aBl+vO8VmZc439tlenJcqgkvLV/ntuuREs0fgWe1qGxCVEWIFYXHpe/jIwUsHa7oL0pjs7GXOFVR
ZswgcKMvByolFEj1OHw0q3A/hnyu3lfYU3PGFXUNGxspEprhe+FrOLNprPVQ3zvl/evz+bmjMOza
Yp95L0RnzulUtHsHNdcK03kba2pze5GYW2i8p1SFr56eEF668MUrC+o+x3wmUJ+tO1mw4wXDvFMc
tQnRTgSwTXSgpkcTE29IPGc1KydDAKyTExvD/rAFzsSZ2v9mFsAomBxLOdc9p3hbiSDsQwStYxWe
qm4M2AHSXsjHPHqKF7qfnEuuI6YQHusqzMl7B+y8ridanFm/GUWSnx3zxy/cbRU68Io7695F6ZML
RGtxO9mbsesPLU1kZZrNJiitj54hEROZT/amxPymbXcaM9BQc/mSlIzKnPQX2Kefh+Y2QOYwK3mz
mKOw03YdFbENMMr5GbGAd4vtpyciQOzuY2QesdQBMwM4MFzm1UEd3AngrEDPxu0ICdRO9/2IVZ4x
/xba8pNRj0AQcMrYpFlHDzywm6NDiHVrw4GYyf5sJy86A1E4t2nwT/EBRT6yhMfwhZt9WC/dJYiZ
M/Xh1XEy4D+Wu0uzISAl+Iq9JmbcPkvWGSHpmADYVm4p/2gBKnlpWfx83tam/7cdSw77zljWL/1t
GugMpeVffGDacTocBmdtREi1lWfgO8FO76YRtxyCRJPU52KmDrcmMEFcfU0RvpdSfJvBclpVFA+x
fpur+HNsjAc1An1yUozDcYzu7KQ718gJSiKhx95ie0s2/XjjgIIaEBBJBJTA2I8OPwwW+v4Aw9+k
PC8jqqcsWZxFi1OPALuw/R9mJfRiImWNAwJCq6+VpJDohzo/uRFKUPswVryU4ygvGMXxfEj12fXe
HyspTqOJ2X1U/9xUbHTN+9OaXDK6qfZGzXPSmvICWJTbT1xMly0ZXVA8da4EybOAeG4Zm4A2bmn7
x1CTii6r8GAo431ybQ5Bgzi7hdpUNG++5fgnPzHhO8KAQrRFTPcrFlYgqsLS6p+ymmxlVbxjM3KY
OTm0CNp+jglFKdndZ3c4d211TxEti8rDt5cdqI7vFa7HcMpvTRcQ7a8Ygfpr2x8ewbY/cfVCyJPN
e7iYvuSEI4OjlAKbyjdK35QZfboZeBgT9ZdI63ZyrAnBcJh3sfU9usNlTqrixxzZhOY/9F57c3yD
O5Z1WQusQ50DwmjbrBrZKZTPn2IUOOSsIAffNpFKx+fBjj8xPk55thldsF287o81V+GDsLFqpSNC
tdNEmF/SwL+2qpuJfnCRNjqXO+GxcLb8zSufyjQf9BVzCkPdKcyPXruN4yy5ysGZru6IOz1TQbv1
OlRqQeBcJJQ1dRyoa43KDYWQKL20PP88qOxo+d18hRY9Xy3K0hMAtHdM/Z8ubrQ2Pv33X0IEZCsM
WA7eL/9AMJg1Ba9ZvBAZVHMnIOGspibbtln2EiUKLVVOp1kqueXzXhEJZqFhPxwj07kMrsWjCcq9
LyHQ9CCRZriFSKEWxvr8b6KU++Y27m32WYVqqPdKlfIapCInRjc2Z5o9fSnSjsh782NmQ/TZ8sra
/5RCIQvwvzxkfUTxHt2KaRrvRLS9HUDMAuwX+eNU0xtSP0wghSr108YXkNXi2WNJFOHwwF+lKeby
PA2DbQoFXAyedRzYUbVPXLd6SYnAMC4K+l+MhVs05BCe1qkeAntTpUemA8MmzOnDGHMbuJbM6hJr
NHkxi/wzbMW2Wh57lhI0W9ZcD2t3+UEVCYI18h7+0i44maVf7HF1Xzoh4H2MeXeltc6gHmC2s5Lx
in2LzgNLkuMkI7sR4oWpD7wmNwSJzWTMD8sLulFT+UuIAsNawo524fnQwCPkLGA63JZZ/S1T5KWa
IGrepd7juetKzEDW8GsarrvFMUwKTLK3FkTxzcly8xdby1XoePoj6Sb5XGLyV2nLDriySx4ck+Uj
DRiRlu1RV6MpucLrB6tOml/pdV82CNrXMVv26vnyJTe7ZIcVqX9SVbSbzRjebYf3NG09eXMZQ5IE
dmqpWNlTlo+yUGw2Y5nQc1oJdaDcmA8z0dJL6daPVkWCruSfH/pg/g6bY+RBJMImOG+aPmx2PJ4Z
RrEhID5vmts5cr/8keGeYfUXWvVlJAR7xTj4ZmfdpMb25HKgFRqxXoODCb0ZS1hFDd0QpF7VSlk3
u2dLZ8H7uv/vL4EKMlOXFns67CWT40EQxZAJRbbI6yOmggVOGJnIdFC5WFt0+e+v4tJF/JWgr1X4
hzF0uRWemjYMF7WT3wJrRndjSV5tp4w5aLwZgQXDRLydZfU3N6rpo20XOpRkpUveVE+cB2u0s/ma
Yxh5KqBFD8TORdKqR9nCjiGr9hZ0fcmfYoRPLd9IQYYu1e68yeUAVpb1TIThDRsfK3ghrC5NI9hn
W7fDjZyCfuQX3BGrZF40WhOKpiKZ22iWeAATv8gxOoknvF6M24hezPg0b2BlNI554/jfX1lc0BAH
k7M7+QCetfs4A0PuWDS4oakOt+THklshHffRZ2FEhcX77A7jel44dX7d31o3a7E9wtoArBZhbtyI
ojcPkSz5AkNJe1WJs5tM6gbqrDdmRggFQ3SJypfk+fMI7YJlAd28xqr8wmoy/WjKiG1rJKGwS7Dm
rc6uzRgzUbGQS8qcOW2lH+yBo8vRuv+dst3yfdjVZD6mAwMyHDKvHVuhaKBUeoaZylJSoz93fMkD
wVrhiPCjL0mzT/VFVH1zmWISVwCA1j6nZ+UsA+bZmC5sBAUKM1LuMzPLZqw2juWZG81qvZNL+M/7
nYOUk2UuyaOI8Up8chtCREmY/W0ckN2rQHo/Yr4nKcixcS9x4TzkHoqTToibmkCecpsfE5w7PBsf
a7EsJcBNZh11gXnSStxnqwKaFHr+3opwlCVTEpwJu+KrE9yNPnKLhDyMH6gZATQHBxUlz2nTfYZh
8Rl2+WMDOWmV8/Bvch+x2ZhTgHfEs3CAseUdttsSShDuvhCkollMZ10MHx8TZEXQLGYwbZTujkMP
Xt+vwelydT+OvWKQ6uP7yM0kXEfE0ooOv+vUhfs0dIE6kTMkyU8oXtKFG+DP8ac1B4eBdxA/GLix
VoPXXbE6gnvliDWdO9kfhFyXSIUxRXh5jAy7TUduYzC+oib5dvHFrThpAZPybxCZHrYqmr5SO7sw
o8IPWEb2QeQJKat23HT8zJrFHWvYGOs6AF8wNFm00+XZgYy1mQR/cl2Ibaw42KqCxpixMHAWlkE1
Hnq97Djk0+Fo5ogpihFhCSWRtSnzWtc5fz9y9eW//6lZ9efH8WIhb7bAU8lp0xtPBd4oV7eAaZv5
SlYe0S1AmoH8eiFKcbLEsKCpbWvdxfBQgtk9szwDZzVFKcNO9oBUwzd21GTtRMO06aevms26Fzah
ksnz2+NY2m+RgAwFMBrxF38OgSan7ZMFQ/5duplFgvKfDyxcY8nxAiO6CBYyGHV+LJckE6cI+3Kw
Ra3GnDtVx1tt5uiFGgL+NAPkojS6RcAbd2NLXCJpPRdyH5qEx5pCbIAUiAasjW2BxZwUSRpg9pH3
JMeCXEWWPDjM9ugSen68/RR3n6DO2VAzl3T9Q2W/hulrLGkLbdudD13CUGnZY1X7/Ct0YEc0VBr+
ltoOJP86V6Z/VJS8yRgcEXX4iqyAVmIQl4Rc2XJlrT02vZ5t797Toh+aOAXf3/2W7IhdI1r9CZX8
rPhc3YrpWgW6zme8sJpMhzXKdKxsZt2xAIrfqKWgUh4J9uV/qoHvqBkM2OeIOuuuG6AGL49B5e/w
/S5RYXYMIX891dzxvD3kFwKofC17Qc3if4ydSXIj2Zqdt5IWY/mr6727rPINiL4HCILdxI1deN9e
7+faiFYgM61JtY76HPmqnpU0UQ5oRDCDQQIOv39zzndG+uLAWmHGwmQfKXORVxS52IxXIkEgQ8SG
SiPJsi7JDRQO/rcirLnV5hCMHcFKCFn1DCQ5GPyEoiWRxITZDlycrso+cDeCkxwdiHkDeshcowhh
smaDYkzOQPVZFhi8vkGREpgyKYZAMDQMDDHGK908FrpcFcJ7tW1OnjggpDFrbx4thO+OaHOA6czq
wvyBEJItbIgUVtZmlwndCDpx6ebsYPPx7Ae8/fybLsN8a8t8ZdTVZyiYrqQNZN0er9Lg0uup0J+t
8MOVxdkB2Yj2SmrLQA+6o6JFqxSHRzq0HflHODHNSuxVRCscC+kpV7nhDEOnPdS6h1AFkkJpjZje
sYk4eesvG53dS6dwL8gpeueuFP3Mmhwdfo9LI+pVC8aSDomJ+xDSNQrrVdWiD/NMSno4+jO34Bh2
2g6NmjZ+K8m4pXfL5zm/NnM5pMZ9ir6uZ0mkxlu8rAU3lACNB44CcN0LE6NOGo97resJK0uZ1DYs
hPMnhiBnGBNk5llwV6TNkNWMuJJVj2UiYogpZ2GjVRYXbWHh9SHucxYPZH1rdfGKiXGqK1Eu6PyG
Y3cb29pYpqF4FsTDQAJHAmqTaAf4Olgnur2wLKICR/dJ5hEII7U5q+DQnMB2N/HoonPuxFcqTDBV
Kev4OkVj3OLwAzOA9RyZ0gq/F10dyccdgmPhKmcRaZyDZnBy1Q/i/5IlqN1nnfIp0hAhZA5uSdhO
0jbHBeNy6iN2uXiSS2KkPIzrnXMi+DKc49RcJYH5wC1zOcH9ual+qU0zTZhyqvZIHvUqvLiVUR6U
6YNstAMBvIhgk/wILWacK+yeZhjum63GrCd0VZNMPIIIGv8FnpK2ZUumzfzcR+WlEl3IaecsUuvc
gn6Y9boJlS0hD8G1yY8yRPU+KCVqXe9AQs0iqfQL/DB8CyFDwqeoG2PChusTpzpzm1F5rQrjrW5B
DjHdLTdxAi6lc+awoJEeZOkGrgDbtCwypgzaNfRZVW8/6xyHW+4i5YvQhbSRPzEntI1JlpKpV3Pi
r6ekaIlZCuEO4UXQRSzxjXEanvkYtJOC8mYqLM09N7rxlEn6DNhz77mM31PFnItAI0OkoPgichgP
PRgJHXNcQ1fr192cOetvQm8+O62+yoikXvp79gscQOS2bAwgDY3H2WklwBcMFfZPopxBAPFcIZ4I
fEwIytDncyim3KWsfaS2KjtWny2gHtO2aN+a6L6xcwxqh4pMZdIe2KzKTMItimKlc9lhG+9LdqlB
vNYVtu1xj0barC28I1a56saUCSXVWzzmP6yfgUOrWDMqwthnrqeMD4NSveXwe4qwG19Gki9CUyVF
b5y2KU7H4nEOlcxYuDW+N6oo3KGw9QlWZHHu0cGxO3Pbs6X0mAY1XBBd2M6Ag2NL96Nt7ikvJDYr
PXo+ykG1I9wVMzA2i+bH9IN5B1poT0ojJhPQSzTCyKxrfm62ghKPHWs3ov6qn7r+KPSN9V2LMnpw
JWYP1ySKWjQl0FfqsCAMbhTin3XbXa1UaNTG3O6poh/GMFq3ptwQfF19KLy6KOd2AofatDC8AN3F
4J7Q8EMq3tS1/iTQemECjSgqCwhEA7gysyyp4PBwcrkMr2nuPzasPceLqJhKBP1cTyL0QRcV5kjm
ac9suiMQmrghwhv1y7unZrucxdk9dsDcTKuewPDWnMJnTfTbxuAeOtqRt67GBLhvynWTP+mpt8G4
tYgwuuPLtp/CxNYeQgXZfUQaX8yhFHPDeBg1iCdkdC2magfQ1bOT43dVyZC1lHZujajiU+Z4vOKs
QEhWwFa8G8MRGkW48RvxXORttxgtHCGTOkEqTMycMP3WE17ZdsRvbY4peu/xtxCRWA51fVV66krU
bUhMGJbnDdqAvZ9mXzED4XkBxqmo422X8p4jg26uV/ZPaaZrx06fRe4fmiC+1OhrcGMuq5LoY12e
0eBByqG82Y/EyhE7lCCt3HaSWnTsgpthR/j/lC+GHyiKk6uqUJp0tRAPGkYQ0GvrNI3w5vqh3FkN
sCZVlSgL8a9a/sXvx8+cXaw9cAoldva7Fo7xwGpItwPl0aXVhp6g7FDHP0sVDjxL7YUr8pNRW80s
BZY6rhNOKlSc0BEttjqD067iEXi13a6ysieRs+lXdU/8DoHXswI3WQ/+n679IW9xzLYznLCvPvol
cr0/S8cCPddjRtIfXLt4HnSe7zhnyx940fPXQGd8kpTZDj4KmESJRnoFU3IVdQAvkWAjLt4GDKO1
mYZ7lXWTXq5ilnpe5D8SIMmgoBz2lTe9i3tA7ElE2Yu1ZoLO90YI1Fr3F3EEBJ4Tg8McDamS9y9W
hGW9y7BY+LiiEPWzEuMWLTC/gLEDCrRglhRtQv5VJG3u3knU11bnDKih11ks4gn1LB7ENINmmsUK
bCRxUnF+RgoOiCL7IGjR/pv8ahmLiUJA4WOb1QOxD6kD4MOEcyU5kRkPUMyWv6HCr9xTZaufFgTv
mVYF6sxATc9p6OD/WXkGFqs0ghCa2mq+h9DzbQ7BqcRzpjT2i1+lHdNyH6db7iGoqunA+3qu9NUW
xM0EQWQ80EbtpUs1feE/FgoysbSjudecipR5HY9oD5mUHZ710Mpg52jtNUsx5aLHggdZ5ikj83pv
DQFkxlRfj9H4G3kXC+wW+HqjuidloJGBwR4Gh4GZlMyLzyYDfZMR7+G23UdYYqT2TUoZJywClhca
k4WMe4GfhUdtYDnruqDQRLxNmhJbwqSuRmvru3zCPpsfNK1mplRp/dCpjIKMmWo0KLBJP0pZ6pfC
mZvSffI8E0V08FjbzOb6ibvWlpQQHpcBXEv/CKnztVKiR10D6RRr7+DhUjbhVsb7l+qv8p5FgFhf
q+pL5KHX9PyWwVHBO9qfNjbjHoGxvjHSL9p9dOYcDUE6rqw8h0UWGc+QE1heRzkYjjq3GZJER6U4
wUCDamuO9rzI6M8jygin7MTMTE6209Rz4u3fmQFdpoqQGz1AUWARgQ3gry9VuVZqA3GhJphM9S1i
nX7dRT0LO7HIBUxP8owWXpl9y1qSVg30DrGEwbXTEOlneZ+0Wjev1JWHcFTOKZu+YTJFqIxp+yIF
LsQJ6wuMRrQyMCxJSeGbhFk4J8QPgVEinpmX+Ie65H4zaIa9wtyaLkxu5Qfkr5uM1f8lSQd/S+QT
i/+gogIVzbD1kSVtOxSeveJrDLrj4DHMOnGGBHl/EFjpfmTpfWXQFevNO3zGZgWgk+uD243P1HDn
V9UzkT3WwZPbXBuKBfwhHDJ6HlwD0HxsTAt3gcrgJcPicdRKWyGwmP2mn1XOxdRYZdL9zFvd6A6t
apu7RC+4+tUu2qf80LicDCo2cAGkVmGE85R3sjm9rYos9LF0AeA4aOlTHCBLLi7tVjivLC6we9Jz
vyRwYMEeQzG/P2xlgWBLUxzW+cWmihlet4CBZtrAiHSIYePXJYpLqpFZq2vdkZnXCsdm9GjpfYNd
TI2Woln5Qc48lk+6UMGQJJrq4ob4xxXGg43jGTsPiEdKJuzCgla2J+5ggDnNJErGYbNrfDSpmVqV
OyUbcMkNPtV9lRwpCVSkATmKZ4U5QRs0yHmZbytdMczHyisO1QjXpwN8OLM0EyqqAhNfVo2c2fHc
MBUapsJAoizZHaRx2rKBCXTm/M2XR1ACFvHMvFqxt3UxsDCWrtqCgWHkIQ8egvfcFfV+iOKT5bXK
QYlzXKpSXnxU4qyd++KthqmAEquHW4qiyaIgngVltwKS2q9FjcbbCe0KoWTxmcs8OJE2GB1KpwYe
PariFgXeXFHYRfnDyBpcNaINaD8SpF1ZHgZDXmnREeuTBPjRCvKd4yzMWdEME62HMrgZpdxIXYiN
Kw3ub5Xur1rZeQjUPHvusICat8LjGuIcP0lgRw+ixhEegRJa0ulAi4/qTUAnxzwSaB1EQ7wTmv3t
EAz/U9mvDqrKldo4rJTiWqpE445qu3aCTGP1KhcKMVO7qBAOaTUujTPAAy7GyjkreHQXmYVtNnMI
QHM0wFcNF84HmPdlTyn7E/vamRgehgMCBcNIF3QgEwrVHrqYZ5jIDvfogdFR1S58huYnegq5Q9VA
b1CEwzuOuLPC+O2pJB9hVo8xFj9SZGcjRKfXUR2QXWa13BjtSH5ZMUWxo2fag5pTdxRG9weVVqoL
KR0bOT6+lIemaA6179Tn+7vFos26P9JSVOF+4FWzjKZyoxTQz7taVZ5TUQtU3Pk7MXa/q6zbtVIx
n4Q5mE89pnBlzJ6Y1ClbHxPJQ+8aeK6MgCSCTm5EpV39zoi+7M64Bh0LDt+328P0x47aH1TXFACr
lWHTNki3DUAQVLahveyigTZ+aLrnJJTjtiHU5WgV2rpKTe9y/6Apb2GDmrRLG+Npyu1G2GgVF1TZ
JGLiJB1QkL11devMqPkRN2hmuktGjeXNVKjppItNPz87qrNAlcpsHfV9XDKY19s3MGX+T5xILvzR
SJfChw+IHYL8iSIGYDb2YCZZoNWQPCGVhcOrlSKebofKOLERNDYM9nCpB996zf5p+jpxEe6q8QOS
ciJrYbc5t/TINBGFh6+xdMrr/Y9UJf+tVUiqK1JdFhUrvCevt+USuR6cjUz1n8YyNg6FvQ9K/Rrb
qvVaI5BeGmWrr6qA3F52LlvRx9ZVKcz+6Gkh32v6c3arhC/Ido6DkZS+MI9vjtlrhDJMGEFpA4Ep
4VdVJe77+1crDTSOZLkBY6BCwuVZzqto6KeTOnP2Fd3fTcvH+f3PCRF5YSgEmI0DfFUZmQb5LLmo
daB+Bik6jiZK24uFpOmhMvtxPjBEhIEbFe9JRPxq0amfkZVZs34MrIM2lpQQwFGQGtUelnkr3Xik
FSKa5ZVndVYsWqODWl8aMAecQF8lZR9cVSneEyhRi0pFe6yHZvmGcxWTXd9iM8zK01Dy5HfCLa+/
oTxGs5Z19VvqIxKqIMPs1RwoSSj99f3PMVtR6o8Jw7RueO+kelXrqrl6gvxUJWV6HCFlrWxISoik
tT1UP5UjMMPbNdzjLqiQY0zNnpIZtxAtkSi69hUfZrlOtvCG5MltZbszbXvLW3cwmbNWyC2yMV6G
g17t7Zh0mQwXjMd786FF/bdyuR8fG1AgM+zD6rrkK8QBJaBPLMPeuSk0+yZo+iW4XGulMMIf9An5
wFNzU1mPhG3VvhhtpO8Ju5o5NdLAhMXHc+kr+optiVy4laoeOFhiztJCrgw/6g9+r5w6z62eEO09
+Yqj/1h0EaU69cJEID+kSpUexlrF8g2/eEmNCAePgx+LPA9J7SbGRsbnxsyNWxFQSpGrVn3k2JYc
uzTeaJL3lh6gL9TbF3vCIriJAx8tqPuXUdhL06nMj4xcuVmTBDdO5GJdmZp6NA1UbPery/K8OU78
8C1g2YLKID6oXWvv9LpkzFaowae0igPqfeVmpAVs9ZYoS8lQtMsB3sUGQwKvHsWnFpnzoRjlb2bt
6ElJevCrVt/ikqlXfj9gPKrG7iVVm2UEil/rHe9UloRIR4r7yPBYO+TTI8cmvc8LUhPdRYHkKLGs
TUCzfz91PcSDgyLG3Qg4cY57trzhEbBpYP3iTY+zr9Qfh69mVCfyDn0m7Tqyn/aRaXr+EUtU9oV0
4hdr5OXT/EZeu540q/rS+1m3H6cP989E7bb7wmrDifCYLGQmg+cai3qRM7PuBPQSMNxoyUGYv0oc
AYZp8xSD3yN3Rqn2tRFotP3GLKi99/u1zy2WfWvjuUeVDfGpLsAj1k7lPRl+uXNSlEsVYOX90FQ0
hp5wTqIhhkgvjbPaDtvQzAZAnK2GB6unWMUlv1RY6LJBDE1MDZ72XifynLghfQFYZ/DR7QtrfdaZ
lXrBZROu1LCEcER/EbW86hlzIfCMqJWMktACtbU0dHmVw7gkUOjtgxjijqsTyJDDcLML7MK2/XQ/
5oy6yNh1kykDuddZtExLmG85DuoBdWuCqr70SBBR5JjmKjewq/RBiuGwJRys1MMNndGwtEeczmCD
6Q7Gfnite+Esx9hXFmLI1zLVtJth4G8HTix2MYY8I2nT6iE17WIbCKc/uwbECuApyorkOOoabi5D
V510vhG06rJY1FmoMYIkDYr11jMsiXIFa/UxDADjUvoPrzBSIZSptrFliDO8jt2hdKF+9omhAtEj
xG6vFl69bMK8i8iC9wnHyeFa9OZQsQpISaJPNH1HKlMzlUvH+37E5O2yb1sauyiqubElQ6UufBJv
1p6cpnBoah9JbPqUqc7KR6YO9ukbzF4ojHzSMQu4f6IAuHgLdHlDL/vYulZ/rNO2fTJaBiKaCAVJ
b80lHVvWFnb+GWBmfghdd3htXUJg0viqOZIw4vtP4HrOJgzZ3Oiq/tohQMIxk8wLvc3OrEHDnS/U
n6ExNogvjavjNI9+X8VLpQuLTRgpye7+mdJihgxZSyMj8A+DCe0M8nOwDrJaHMLU/a2MfrBuSvaP
CRdhTfK1/xA0J94cYttYhVipjvYideyg5pg3pwQyNJiRipMl9MH4KeRz8j6CUNNE0XocOUVcZhoK
rjEEdg/YmiZSGMYjFmfltpGEw8CZLlb3O2SbfapJ74GwlV9s7LkMh9iSu8rSXjL8Q7lufbcYH/qs
BpkFNAD5an64f0gVB96CC5JORWh0KQplNbptdvS6zia7QIvODuZHtUZuT5TQsiGLq0KY5Hnrv65G
wA/d2hEFsvbK6hdmzb65IaG6JL/7qrrZNCvqw6UJ2Rr74mifreExj54SFp5XBIbttR1Zjhl+LNdh
39yC0W4ehZtciPEenox89DZJxjkcF2507GlQHtpaLD0ny57geVgnR8ZY13X/WRQVlkKzBeXMhQyD
gwwP4YebuvHk3JhYcZxNFn4avdreLySAgS0zhZrX2YJf4dTqKvMGf67klMRKrgiItq1N3kund2tk
fVsiNc1rFavIvPsYz7R+G018L7Sa6DxrLVneH9oAqHML9CJp9vfXrnMNBjK+r6yzWCHFBwBfFstj
Z9SwjLsKKUVTGZyjgbG/f4bKv5z3fhe+jFUUnUzFBHDTxyD/ieBrtNpd2wgjmGA81CrkNctmhjZ1
Y1VT/eQKNmyIejAxUAQdK7ZzEE8hVbEhbvu6W6laATKInd4xVxga9XhD8VxK85rks0Kowzr3xnLu
9cRMZTK+MEf2Z7xAyywsPnDlksiKGdLyi+BRs0lIqIfM/zIb66i2+DzG0D7FiFPPQBjeGly/r0hn
x4Vg86wjU+Wu2jr+DrAqP6Nnrtj+29fEYJfoVd2HOVbquTDUGyUP/nMX9f/9yjYS3VpSbVuLaU35
Yg0FlCsdNocTJUzcTCvcBhqe+Tzum3UQq+qTwN2/JOKXZSmzVWBEUAPs0XWXHYlQ0Na0Zos4E6+R
aezudRAZ1fmR+TMWcIUFkwLe1CxDpBFJ4X73KZFd043n/oG83l2HaW5VuD3U2SEBZyqb8tFjmjPL
8WacIaJdaU7Yzfeuf5ZGlu+COm4W2HuApUdHj+yfY6hH7sxosVvhxPF2o3MWjhPv+qREgajTe2qI
1ulR3fja2M2bn3G/hr0ONqt0Z1rLtsWH7w0gbFn5QbEtpw1CnppoynyRrxzp8Mxw7u8ab3xqcUUu
g67TN0qTM2kWqrn1rUON0/0x45e7nzNFOryQBaKtlEkFrPSFePeDYKFmVvUdYMRkGVAVj27w7fVw
u+q8KW6ZNQEnK5/Y+oScP3USggcEcl+bkGqNxlvf8s6Nd3VvRbOQQ7Qr7ByXV10iteedumhUtt89
oLDdwPR1p+HZ3d0fApFG+zbIpzEY9X0urh1+tkPU4KUoCwFO5f64/M7KDrEjTJpZE2IteEhLS2xC
kb2QXZGv/QyVwH3U0ghEaGaD5lqngLpZZI7PesUw1kOkBVsxTTH6sHvrbM3ZKMMo9kGNnlh6wCtK
jbF2MKxtIxUMOYpoKW0kyHrabsJJFFxxR9rHFuTb3k4FSlzVmgekDvfajLEHsPVWdXEam9+YQVr2
bM6rg8iEQTWaFvksQx8ufYhoK+XO8+i45d5Ec/mCjn+T5RIsGW/l+YjLR1JZGiERHNOBmhupuqzz
Op+GZfFSbbNh3vdds8p1bt62Fz5nQUbJI8W+lLG1zzUKtc63xVuPAAx4xlMdtvF1TPktegXtkM/g
lXWhuaumajtUsUdYme8sW81gVSz7i6fV1AMI0Z98rvtlSLf05pjvUa1VHwyyukXDAnqpKMFJUfph
r+Rw8zLD6//6DOvEsO/wXWclfKz7/zHoQ7SmW/rH/xvyCzpFZ+4CFIcQ8Whp7h9QCsiTSBy0zh4I
Uehe25qJ5osOp2UBCd2cuTm8NJ20gbcqWMuhzheeb4pd1/FDqV7iLCcD5W1KzSvreOH20l75hS6e
lRSzQSfIQb8/dMiiyiLv2Iy5PKqur99K2b/fH+FhQw2qin5PVnuRtMN7XjfasmG5swbLkbw5Dst4
i4wfzpEdRkWyMpIUJCb/1lsZmPOkwETCnPiqmZ4DeziECFPJBIFEjFA1btuVGbfx3i8Nl7KOYVCW
Nc82EpAH7gLMsqaHo2odI1q78/2RgzEy5FTGCKS/C59cSxkIcF2evnBLX3/stHJfgVR5FV0WbDD5
2uCgvFuBKfdmmIdQ8ZxPp4DG1JjRiBSl9M51SGEaOu5LFwcndoTliTQAf6Ob7DIj29ncz++MCucY
aD5GhTRe/VUklrZuM3KBbpp5drol1ybdZiLZ2Jmez8u+Mq+ZB0LFi4ObXeT1vJqewTEQmx6Djyv0
4iB0RT7qYZCzvszEPDMZSct+7C6F069raRnI33DA3V+VBkHMeijtjcYtA0rpUF2Uov4IhBceK1Dy
ForpTyxuMEC10T5iIGZh6JPpi651mN2v10QzTqT22Bg8TGPTlPqjlvX8KJXMXt3ewibCf4SplP6z
TTqxMv25iX0Ebelor2oY9MnQn5rR9s/3D+Tc68vOMdJZHetXnj6xvz9ZPC9UQmPib6n3g6sHV3+C
o78BVyd/GheCGravzK+N94YFWZkzAUz73ILc0yrrsNaiBbs1SnLDP3aOp2KV7O2tX6kMEJuouahu
92YzIWX9Gjg7lUiwHbD9NxshBAYYJrpj7ZxGIFTzLkKTNwy5+qSGpHrLiFJLiTgopYzIKEh+7kWo
Jggh8/Pq5NOzY4VCkRtARvFiFUIRfpRj0nb5Ad0o29OJwHBRU3M5ZBuzToI3ZRTWxrZzHWyt7r9F
HW1VoozvhmrQTEg7fw7dtz4q9JfGbOgpshjYYtj9DMT/PMOk03J1Ioy44oSMUrlppP2MZOocBPaX
CJSnwyBXadfYNXLqsTxN15YF/ZkQFiaiePlMJYMtqYTRlvfppwcP6dyVMZGcpmutKp/tiASBu/O5
lb6UebBJk1F5jH2pHgmS4M6m1aMplzT7/sEXQXZOX5DgbXVHQvlwVGYhO0bI/rogBODRGhP6EZ5m
oy5/LKsItzBJtBu145UiuTppZq3fROnuzDGaeyCnNwlmmeP9A/ZKewlxCjKw3QCUs9qjHzTtNWV3
uvRkUrAk8BjpNPJLaTdFaVbfmYqfP5QBw2u89ps07l+rGCVskKoPqacFtyHEdGNnvX7CLTeypIlv
ZQvAGFNmcIj0wedFo2HJ++HSi3AAm0sc1z9/pByMN66RYv/PPzfLzF1VHYgmrVUJ5QrrFj/0f/wt
oytfQpu1r0ms9P1Xt3NOk7I3/nqLJplE95UP30kbWkuFM27dG7J+683jvUOVJXd4N7QXxjgQIDk1
QG7eo4CM9zb+lSMa35LL4Ct3Kx8QcIEgO4JcUYc+WMOhVM9VDczC6mT5KYGQRNIhG0k1BxC3jGkI
VVGP6TSmC5hDkdGz7Uu7RvPPJYHoWDu091Y2Y2fEqtK6pFZsfTV1+G5JvM8C4cOKSR6wJk8/S0cm
uwRc9TwjCvpVOAw+TSWEMIWmsmVh3yvqmws53g19gg2ni0Mjhh07Vr+PTfNciFjbQ8f1LjLo4vXQ
O/CYTGeEgPp+v8yMJM13rTkpN7X0nKgyO9//3MqQhCGrI2fHLAF427J96mhyNqagV0KH1a/hD7ur
EEaLYybWlxKgKak0aV18kN4bfMzlUg7f9zO/9nHM+Sa1eDhsSIQAdYirpIsLWM+p/z7S5R8T3aEK
oKBeDYzlmCzxQUwf0C2fDQD40/Z645XBW9fEGvS/MH5Et9rjTjLhq+q6v75fx/CRq72sxGeY0FBy
81H2qK7GTZTkwGeJ9qX8wQSDuixF0nDKdEYi0Ui7Ercug9E66x7mBnCv46hEYNemKBN3gmC7SeN+
1tDXooJVEFEM73FD8pVaqsMqwL59HDp9OOLkooBD/d45+JZNs/9MjPzR1DhwBG9K8ktxofcG67sC
Gvx9NeRS26maZz3rZuej/noDjW89jsmwFZbjXLCtQ3+s0YVClZzfWxrYJcMsMV2CdN1wC33S3xOX
XS7CunbP988yFDR7YVqvXQov10jrDubyZBdtfXs/ZHH1lNTGVk2V9i1IQKj5PXFsimewPs5i9wn+
Grlewu4X94ddD+43zacxK/uoB1mKkDxKjqNYUcXBbdX4HLk8oW2VZB9eziGT+BhXx1QLV0EbwEYa
tPhdlMqeEfzx1x//8vd//Zev/r/7P/k5TwY/z+Tf/5XHXznC7tAP6v/r4d8P4VfF/u13ff9r//m/
/fVd/vMhf+sf33X+UX/8lweLrA7r4dL8VMPjD+y9+v7v8e9P/+f/7xf/YI/Kd3kaip8/f33lTQZl
4PHHJ3Dr1z++tPn+8xf+i/sv+NfvN33/f3zx+JHy9/7tf//P//M//tf/8xd+PmT95y/N+BuHFahq
y7QECz7T/fVH9zN9ReUrGi2ma5mGaahCtX79kRFbEPz5yzT+5ugWIk5Hdxy8NY7z6w+ZN9OXDPdv
QmhCtV3bcEzd5G/9xy/+X574f74Qf2RNes5DRvh//rJVU//1B6y76RWafjVbGI6hYTUjFcEAC6U7
/HzF1werdZ//X/1vtqowVHMAu8AxOyl9DWuuWIJG3FXqtS1KLOsK92uIIRlnkAfyLuE9r8aE2DIz
R/I/a6pvbGYwtRl6oh9Vpj0tsBvP6tdWYyzb5C2ymOFfkhDoI6ZmJBk6ODcBIT1OGW4QtTq+2+qH
oUwRDmD8VQTBxL3A92gmzCZ++xJlG9xV4vqwRWof6atao8gjWISlFdyCr5I9TZR6i1bHLjM8ByPB
xbHcx+1G8i+gQ1Rq5hENOI70vSc8utEHGt3HonzJmujxPfWfuIpJPzpoqMSzlV7vdEwJtpug5bZn
BZNGeaRutszoQZMrRSIc1ojm1aK5Wx2U4mLmaxsngWLPbdbh6AKy5OBif8CkCssXaaA9IPN9Lfim
WnNqrUfXiB/0OcORHDupQepXs64nWaoJx5G9U8bSxqUtZP/cBIdKWZXOFvzBrMSYIt5iexcRsaJW
jwVi5y5CYYBkTzO2rfrblmtUCix1+x/Yu0td0R8huG+N4BBUuMa4J2Zy31C3jtaczShy0gxwD8ht
AzUBgQ+cxiZcmdZUZ6K26geD3zEqwUHqLxmMiEp70zhFbX1D+TR0mIydZY2kTLMPOKsBZ76E6Zer
o6Ntt6adzCd74YjbO1W6U6lsQqR2po4CBj2kwNpb9+6GWpM2hAiIQaDwhkGCqQaWHyR0eugqOWja
JTVIC3D6uY0FAMpJZNCu6+jBYxyucKRyB5P+eqCIdqkxE/AHE6leJgeDpjBrKMhgMAvv4FjXAQVT
ko7z1mwPUx9uwaHrEDR73qML4rYhjU+W5IHE5GTNa7CK0UbFVhA5T6477/Wbbphn9BCXUacXICue
6CXUP6j4T33FZIkcHRRAwcS/BIg0lqdCB99lxISTjw8lEp3cGTcwur5x66HtG5y9bTxH3iUImcAg
m90o9Up33g2CoZ1w2zI7rVg5JrxFOiyRTus+qlG96EVGJrWzIqRvUWBgj7loON+jvl8IEiya3gNM
VzFWUnYi85FUTszMhIiAapHpGIohXSjggosArBWVcDAuGovEPaQ9Yohnsf9h6yu0WRIcQHuAp1Q6
z1E5bUiJaWr6YG1WmLqfR8teYFXGuKC9Ae0kqBQeYVhw8fJ+hfrao84CSL5KtI8KAYB2KxO+IwV2
1S0w9bLOUFdpa+6cKl1NPn8VvZHEJcfofjlW5PWNi8xdh7qzk0W5rrvuqau/dfptP+vXbfgCsA5u
X7KyiaLN7epFIcclbYksEdugIHCmP4XZh+Fme1E+NeSfIOwKkYGOFTo+2b1H8baeMCefNlwFzcOx
h88gdD8T/TIOyWNb6RBfupnHJVXwfFv5jbwrEEbDjIp114UDFhJ7G/tXCrOHhpTwQk0WAZkb1LER
l2grZ8ppUA9OFDu8BNU2yUN4Xr8Ja5rZgmupmjbkiyyFAFOYm7j4lLYOCxKAhJHNqTYWpupu/fbW
GS2dQj0X2iUSJcmCJ7BW/87ReSxJimxB9IswI9BsMxNIVSlKV2+wkmgNgfj6OczqbXreTJMQcYX7
cX/CfbIMi2fg8jI4LqK2CZCiInxC4IHGEVwGOwgCAoiM1yJCfIhJIcGw24ft8pViERrsd/bc1bnt
VmN7H39KLFsp0KhUlpiHiQv3epvsu1Jga5BMIn1tQWdmW3hrOr2GpBkiPejwLOpuhti17o4LBnfC
DghqNa3ncWLHIEJG52Y139o2A3or8AsRV7Ndlh9jtbhrs4XlzFQwYx5BGq/UeO1dbZJvmRC0YxJ2
wtjIPmpm8qrZmhukkfLtxtbJNqP8OJET1lnhC+PLNiCpD5pPm5v7EgOGKovDrDxBbEUo0LnSc3Rq
cQ1Ho8TVk9e4P4xOn1GHcZBPaeOrzvCLc9lch6GEuJrZBALGSTyyq58yrq4mkXwfaJ7CTgJKmEEy
oVIBpBV/2I1gPqjiFjSr5C9KgahztBfOdsiQp5cmdfCyR/mIZo71CGy8aTg0G7Am1NOEf0i6rc1U
m0jwlkH6Sm1hu7trOWCfuN25RXWMS5SvNohRQMEC4E3y1yHtcY0aCa6JBzyv1ENjpb8dSEieYFND
kJkH1Foz8IVmJsS474POfOvDj0lAgXGA8ZM0CUkBk1EFMH7vTu0PoJ6WqNQlTm+4JqFCzG5x6OV4
iFN1C7Wx+cYNeidI+is2IuMO9RnFArvFYGiTZDuSCnwcapWUbm49+KExad6XEOZo33c2Lp0oMIAo
5zi+hsb+43BD6i9aBzca6888Hh/zpLEfgVLiFOWwT1wwB+D0riJEQax3DyTWz0GikRDNiAzYDh2g
kcBRbSf3JZvK5pjbSJTk+KXNxcRGgckfS9ltLUmy6IvnDncdbF2N+2sjQ77ovniFKftC9KbYmY0D
qpUtKlJBJqgcYnq5n8h42RHWMe9nThJzNPg4jPhtzd4kdyVG9r30UEik88LUGbNAxPeBoehgC/0Y
x+pwIscBxYyjvUa2TT+NQQeeVsoB2H83RYRrBAo/+ksIkpj+jwP866hdzTftq1lVSNwb8TaaDvhw
l4CcQRSHvGub/Qh2gvVgGMXLCijsd6NloNyc8guX4SU0ovgaLikds7i0PTGDTUGB5E7Fp9lgFHSc
6ofGUPVGcMCbgXeUzRgyUzfyyrhizSmjnZXPJb4zfLhqgdQyykwMVthNE53rJWHsh22RNTS5VkYc
ZkHaqk6gNsYFlESrqSMDZ+Rpu76DnTU6sXk0Z+Knhx7DEQqb/RR20WGYuI/5Y/NObRN5Rpf9atkE
l/Rnp2V70pZW7y9y3NRO2l9a/jA3qiP9tNcbzKuoSkVTHfnbEaxo/7iL9mTAI9oaKZl0FkpqU9GB
Bbpg/dNKPkg4UKrWIzaaiRtxP9vBuWiGDJRWv+V9t9P7tPIZ5aTa3uiOTih3DAc39RrZymWkaRW1
0MkEC9GeS/3gaCBuV5kmZtaczTqlJSpfUvW2Q+Tn8n80yEH0nwtgfoHQHqE6HqoSUh0npgkPOaqa
K1FvefwPvpxVnXTxq7tXNw5aioacv0Hcgel6UtCe0VFcW9Th6B2K6BCVZ5eFvZL9Wekl6+tLATIn
oV7qiKustd2At0gcexaRdR0fcmwvUYnU9AnPF3M4eCugAvBFfhIIQ5bydCSQcK8RBZaV4X7GXVi4
p5xxRtkXGEDgPRW8vJnPObOJlJ5dgUNNMWxr8dYmH3Oe+QW/HouKdjl1ygqozbayik5Z80gJbY/t
W0XtCgbVV6x/NQkJoXVBmHxETtXeWFA8W2zjAfZt1OKoN5Y3yA8Mqo9xekV9hakFZHLhU+dguFjY
vhCJy88O8miReAKH+IZVy7eMadeN8dkedUKzjmJ5rMpswzbGMxQVpAAJddWzIfr/2fY3GiIvBqKW
IdyZXa9jegSzTxX6NkXq7prBorhHtV1RSjMOr2GTiHNXAM/mw6b2qQIWRbNqvmPgIucycIrSb8k6
ZQhxkuXxQK09OXuUOrcE8IvgGypdIALhQ0zmXbFcQ63GYbN4ESPo+CuebN5XRi9Yz+grJoxJKi+V
TA+OelfZlLEl2ABk2rXWd5z5+gDqht8qR6KfFg+Y+HfL9IP9HjQnDddCJsbwO6y6d1wsEP/h4oxb
y8aVhIHS9dL2FEWfqNKn8KbWJmGWZzsHjQyIz6gebCfIrLcuaAm1b6b7Ej8OI9rM4UVh0F4Kk1Pu
NbQUDOqR7y69B/x3E6J8TzUmlDA48Q1vF0ym2LErKS9dm4EkwYxmg+h0IKfP9FU4GVQ7usaMp2Rt
YE6wVz358jrINeKWDgNOKMJxdq7I72rHsyGnEQycwA9OydEpNSyMseVhpdhQuhA5La0YG8UlMm+i
utUGtx3WQDZhxk2OFq2WeohduBrijChLm+BLJi3m6cDFncvC9jhOBrqTDBm0Q37bj5UQkQtHrr1D
d6N14d8a/oPYAHiDsA979JOmo+plvr2wtzWAga6acbVmnDs/WfVFGtNRF/SGK9mkq71ULw+qE3vA
ReHVYgFxHnBvvTkKELvpREKVHad+A7Bn6t+5vTbDTAS3dcuIS5p7rKAHg2GhklrHXNWPqvbAx5ji
xcwkSAcwoTh59kkBQPYixHKg36nsezJMcNmxfUX/rIiCgJ1YHX4OrIvpNqV11VuE6Joa+cJ+aaKY
oRJhu3RfjbYaRnlrnYpf4N1sJdoh7gZb96v5qgnA6DPBGxpUiHo41LQXGYq00vAH9SFiFtqO1LlL
MOD6CZ19wr5bs1Hjkg0Rj57LgEq39oSSE0yyNg0ABkd2Jz2houUz6mgYM+CGDLrRcsK0idiprZ96
xcCUIYJk+cKYc9Ho4Ccfzy1vtyAl50R645YUaKCMeyMm0GaljpK0w6Z8nzGSmGqFreYJSsgO4RrW
BYAO3wt007ynrkk6IMZ0sKPb7Kd22JWMIEKEaaIO0hS3lYUJ0czja6SDxHOK20onA9UGo/VK4vLo
OAEqhoPCN9BE2rUY068Kd8pGRLY3M6aD6nyaDjqHl0ivkfaEtX9vx0Ngd+dlCaFyWHQTL/U0H5Q2
OsxIb7U1DSNwjeVo28ppsQgXKUgRo4cv5EALyfpPpr7SdE9QoUgKEbuig3g859hOooNhtfeai1l3
mnPRlFCxXvG1Ad3G3sYaLaq35qNpP2P139YanvIEjNY8Z6RNIKiI2+uQ+baubtEnBiFiA0hzXH3a
3cbp7NaBOkMGE1mySWzjX+Hw6I1rGysPNmejiFBaYkmnZ5zX4Ti+5tZLDTdocOwQrg3v5gUfCC8r
w1g2EJRIgMkL/WfS8o2NVjrsXjX0hNBITnGo/MyO4uEn3VRrpIW93MnA3RRFRQbxR6reI7f1zOpn
sp67hQAE/Zg6bGXVFyv8yxNcfobBaY+1o+pW+oevN1jfq6G6y8Q4ifmvkaavRQwt6BIic/pes6ed
uTrUPTK5IW5Rw1DIrnyUCUt6CwVxbh9iKMZStGBkiC8wp7eZyAV18seoQ4OFKKBtmUjId2curgsQ
wpFXzyUgBMKSLNnmRJ5KPpLlWjvdeEyKvYp9B3o23umLQsO0LsalnnuhgdxB3b0KVmOZVvqi/Ehd
HA2UymaCc7X7ndw32NWIzfQt+QQ9k6OS6BGdHNEQvPl0sLBEkbjYG9oRCROPKvZb/cw4BQbgQzgH
mUO5CkUxKb4gpuIujs+KYX6I2L2E0MAyO7rH6002QfDSH9UG+1dnXBZzb+ItMSfqFg2sYL6SDe11
NIVL9EH9aymxE/zgI2VGVOR7ZmZN9eLkwzHF1kkalDDbfRXzFLJ2jbAFa8hXrDVHO4RpYE/nymY/
5YCw7C6Kc7c4AI0tY9q81N9BjIrUPZI+G1QxaH0QBCndGIyrToesUMf3cL7pccsBu2LdrjWa+qrU
nqqRXvGmLyRwKKceXy3MCL4KPrnHJISjDJVLtl9uPDwbGgF6kCv6WqdU/BvifVSHmyqev2QF9BWP
SAiWOgGUlqiFr2jaU9K8cI+26Vvofg32V9xfVhSRhi90nrdFKY7FcHARNjJeY6cvSMxAjv4/yGqp
uGuWnY4PMtIrnwDcnVxDSfRdI45jGe3ThNyRJ8i2sJ4dZFI8/xi4FnDLm9Vdq2VtNNGcRoxHC4Im
5LGdgQsz7uhGgIUjSAz+jsLO9niT+TuM+8K84JjiKxuJ/sLsDdVRlyliQ+IlKu2o+4ZJfyW2TCb6
jMODsO2aDHnJsCoJb8Wgbe7LGnIK9rqun/vceUjrZtcuGWqQJ1U7OTHbh/TdTQxvWrRDN4x+rXcH
Oxke+Bo2+vwTuZRshkBkiPUOrdrCOag5oKbKQ5Xyo3QcLAS9jMAtzcBfuvukGQyUqQnR9sjsToas
r1GqlKr7nQ06Rr14W9U5FO4M4tMbdm7UuPN3E//lmeJp+pG20uvbUwq3deikn1cn9uGnyVrQ7z93
ya+qklhAEkA4QcQGZWGyEZ7I1kHWtcEYMyEjJ81nAxiDKwItl/Vhm/OOVY1ncazii931bFmb+ZpF
LURXtvAl6U/MJGagQSx+wEtiz4lmQr4g2YYzOjgTUbIcjgVW6Z51FeS6CbWxQJmf8rlVbGbnvn20
oJkYtKQFu94I18933wN8K1QbU1bnuyNAP+qhVt3YHEeZ02wr9u6ey7WErAONnM9siJq1Q4TaobJU
thJ3IpToiF7ZZQIwEKqbmO2xwwIyZp4pAwtnRxdRxJVXE0zrglAdmzNL35K8NGe4jnN47LKLgdFU
ujsj8gl03EwNYxX2Qy3jHxBDDDUfZjKImkyuuzXexBPuFeBA7V46SLznS42IOY6ZQjo/DmrjGVmd
LEcm0MDEixl7BlVU/ZdPb1287NN42CnIswcmvClAZVAue6TBNaTXkK90UDSv7QfKxQ+4TxBKv7MW
RXHd7aX2GYmOb2NNqSn2drPXLGS9V+SSG+igqKz75k0xA33IKaFwW/MYpvphXFSGcM2WuKxRwgVP
+ocpvSbzp40tvwGzvA59XcFxsZJcONVlWFB9Z3Ttx9JYfCffgxgd22oTzcexPy/QgBz73ZwyIBDj
jpW/m19766CwyxiTaltOjQeNcDe8piMBV5K3vz8XlBhNdaoxm+Qzj44rGN06XFCEdg6VdN2HkJ5e
y+4amj3xJ8Sol8+1+a9e4az8t7HQy5G8lBH5Nzi0RfFgLVdVmiR/kNRNVZl/G8kr4u6DjRJ1hvKJ
kY/Z5/Chu/eIPBM9QivCOsPJgpzczlQCSrXPaXLIVPQNtcdCZ1FnRN2kpjNSZHvmzS7B9Q/zmv1l
46CxnqQJX6HZk+/HbXNqlH+CBAqD078+9haVePoNC2KXpREmpN8cEAht1FA81oRX5eIzbp6W9muE
ZoQQ6NAK3cMgwZxb36vTu4UTq++TfZOcGuR2keUjCDtk2HIBTG5SBHRzqHldF9OlA62udx1nTw/U
yXKeeiLsuejQnsmE947kzsUkVGsbmw+6IC67sjBh/QqiVXRjJmL0024PusEJDPp7IE4ErmijySBB
/dRXRCzZ2H1E/6+iFl3HvQq2Eqafy/JErIc3ODkbnm+QqZjenK2CqyVS52DJygcLOAc//kaY2VNi
m8dUNAfJ2oyklpi6K7KSIASITnqLG38WCGWsmQGOZxWZrwmshACdgEtgkW6dyRuwrtSEyaHo3BX4
uUmPcZ3y1CsPdfM8Ucno+PemiGDk5J9iwv4eTrpT48MmDp0qeL5BV1t5q8HSu+tIhTujecOhR+cO
C0lMp07WDzPhSYXL9qa4zs78YveNH+Ih0onnJBp4z4ARBJbh1kcTjrlL5GYsiNaeqNOe4gxQDrbg
InnteZfs/10x91rcSjJPpi/ZVIfOqZmZkDahoA1nO9NGp9IAz9z/ofWaG5gHDHnO7D43hXYPR5bS
bYp3FYB8t0pF3xf5BvHMtPfiPQQSDtZGTp5lloGMXqrKeMrflxblfMTsAOyDIbEA4e9U1VtdS9b+
+HUA8I7Gm9XbXgscbxmcx2j5HAs+rso5VW13lkwwiTnataL3GOPOUuWJg5+sC3SltSeWhGj4uf2Y
1OUVhAyKIu50E4Rg2e1Xy3dE0oE2fyDV34VYaGau2lpT9s5oetX0tdAuGunrPF4JPZlRfaLgODYC
+SGEOrd501O2UFb+MTKYs2OgILqECDpjm++eclOcqNKPDl4BbLyqrwFW0XJcTOkxwqhUAm7uzbPS
n1wnepXU/CbnohG+tbQEw9QGWYOlByFHo7Rc2hFBQiVzbuUZXinf03FOpVdO7o6uclcWSP7YxFUg
7AZA3+WEllIbgxLuc/bs1MC8XUZ1ZPRGIUCeBOt8CGOldZ7jctXnGQGQjpNg7C3cbN9b78YUU0DG
+9F2HkaRnU3rDnWAToXxJc2fisIzXlWtpMe6oZc6H3nzBl35BWzc94Cixb2UAlMkmRSdddIrzWPA
CmT6WPenpbAZU5fbXHuxk9rL+hf31NfxdYhrX2tu8EO2s3WSiB1ilfV2+FRp10Rg5s1BfeFn3CCA
4qukoGMYLP8yu7t2WRnEhCunUr6t9HwTiczYFr7NHkwd+gOhxDtUU7u6+UEN57UOngl6H5T3px4l
r5Oc7TI9xQbr5PX4v6bcJ40JkRBCtUv0oAwPpolADn2iZjDLBpzGoJvh5oHfYZl9qbc0I/KI+GYf
iQ8uwr38XjEz3WM0nFXkWvK6OgUxs/qCC1fIH25idLRZ8mq3xq7FENS8pfkdXusMDKe/FZV2alDP
PdY9mptD7/rdizAOmXzQwj0GgxR6vbvqoHKyFLnFPpt8+c4QDE8KlV1s+B2yLdET3iyxBMeE+CLJ
3hWE2ODx5H7/xUoNSqvZi6rz4Zq/Yd8g4ovsrnFkpGvfgWj2DDgKCwHxcFKIjowaf+R87/Fnl6uO
oJ4fEwQEhFF8ImzamE3lo69DCaPtbCE8qYAOEYSTWN66+KiwF0xj6aVs4htJxDnFBnvDo8rCoeGG
RTWL8yTnt3nCCYoulg15dEwMlrpc8GU74djEPj514MDygx4iRvyzAPLkCzxRGudOi9+LNVieWJGq
YSmKbo7aCjDDOWlXh87koSjkXwHk1L5BFPuM7CfFLR8N7Y4z3BidXcaKG7HYpbHQ1VtvTsfkAIj+
ZvEtXXskLXyXzXNg2l8aQVxM6/tS7LrwV53fqeahd9hvOuEjkfinViQMD5/aKB84CwyWyTUotCy7
9Om1pBHQOKNsXrwlrDZ2KaA3kg9r08bW4786+7Sw3cb5EIiasx7sVpT3gf2F+5ImmOTd6EMaNtOO
VY+h8avcE+elwobVIQ/wsNez2cq36sy3q52Sf3ZYXQG97NAnpHl/qYqvyvwoERuSp/irNFyWRXhz
I7lNxi9TObqDuYu119hWsQ6EQc+7rWi/o3uJF/FG9Y28hOQ8Jfmxh9xzSBxJWdIqKSPNie03OHNs
9juBWaFXAhhTDISzbRpbr6X9EhV/JYaJNrwWjMMyfb6mQmxmbkkjk96YW5A2Onrzx8qad+HqwiVH
c0IRXBTbNsctly/bxfh26u7ijG5ghfEzTI2jA9Le1e29Opwd+TKnEaODVZLMbNl9s4o/s+QZHIFO
+CkzYDJCyVrfmtyuhHn2Bh5ZXrwWtBso4QC1imfEyjNKDE4Ajkh+Ftq5sd6Y1vAA+tarbTJoc2s/
5hf0gyueId3HebzThulgGyP+OrkflPgJh7CTjzfZK99aD33cHo6LujDN7IO+zo8LCAUBukiyaO2L
1oscz+htH7/6s2zTXzteGFwgK5gL31x+cxnEzUdqY/5z5FUl+7erfzVYuKi7N9hAGCZMVyVpKaVe
TYctN/F/OaxTRBeo1CB3h2+zdldsYzX6nvgHCcnIWcnwt3gbsI7QMLCSh9TAs8twQWgkIpaOZOiF
bSmmq/+jjNoXWv2CS9JPm00IQZ9RXmjUB9P9EUu/dYckaPsOJdKxm/T9WHcvWcm0CvFBOrzlmRpk
lfJrKzrZsO4T6RvbAQ28IwxyMNRrNe4ryg2DiG1KByweHQ7GSWKQBGufLidhKo+Q5A5dWx2iON9G
GqUjM4GqFkE7BGoHccMGKxpf9Z+Koe+o5p82Kw8ei4Xnp6UC18STHg0nFAHnZmj/ptLHyrzGzgW1
YxzibvFrcwwieKIVDlmWxDhuHmJ50jjOItDxtbAZ/LOXNEfroBOAg+elmiGbgzkOK+foTuSK2Jw0
pit3yWBvRMc2toB2UXFKibZ/IgDlWw/73Smz2sOaaFWnj0vLBZOXTPKau821NuuM5EekzR27TXEa
GRCyW3h0swFUD+JnzDcuwo+hGB7Ri3ithjWTUkLX8Z6ZFjpdBtGaeAdneiSKFgTx8mwT/VNhDd8o
6icLAVJM7B3V56FGO7QiTfPwjtFmMyT1rRftGZgrFixxGGRHR/HhjB1DfGheTkuOs6JNHmEh+3qm
mrZCL0pouPPKA+13l2QQw2y7KSg3wlujyM1MwYxEiUiR2P1oESfX3OnN+CJyaFVoQK1hJBv4Jx6o
Tnj5K6F6Ca1jY5wK9oqlYpyF1v+bCgUByssaYJek+gESEEfAsFdMtsxE8LKdW+bfafkZFOVAxbQj
b8hfSsQ+GmCmTJa/JCxT+fTHUusOHSWZEp8oS8a2ey3XLy+mqAPvuth/DvKlspqCdgbsifKIdKON
BVGFSEQvt+HVS+0Vkd8OH+xuKglhLlwbw7LcQR7fZAEk9m1Y9f/6rNrHqdhZPavWNKi7cZ8S5TaW
H07P3dQyjF5tgrLEoV75EzOLgkpgxcDycpRwFZUmmLt738fE1E27kOduGOx912xVpi1ILaD3IkAq
vBqlcSiaPQl7jAiUVw7NXZXdLLHunUc/azG9LwjUXSbG4YkHchEhL/e8yzKF/IDhGoX7TiBJH+2T
lkSeqUV74aLv6vBXMqJnHrJCDbE9rqBiLk9QmG1lHWutJJI52rWE3LabAWXguipi0o4sqHovq1dl
1K6gSrncGSskWDyS3BvRb7m281jSm4cZk2Y6Q3xnu+retLAsLbmxW/AhJlnZWf2UDvOaY88A4cMw
PpKFQhSmP3Zge+SVgmRbaieWDK82xW8rbWZzD2sCYj7I57ovj60ZfmsGX3E1AfsycMRn+ofWUSrp
JZAWZjAFgPB27o96nwXNoFymmaqoLJhmLXtsxxuNWmkzRqrXpRroZR68RhfO/KLRfDiCjDWa8ZI4
80afsNxFDHPIBszoIlOfhFUq8YwZQviThOTa0ZTlWfSigBwCl4n6pd7dGvzLYHagKizHdPnJELBN
ndz2lf4epgfJfms23gzlF+v864SC0S3fHWTQABY2Y/Mz64EOIULE1577M5wBNruI6LRnZRL7uQZq
ayb3OjL29pAShtAnFhaq8NBEsExZe2vo6PriQUid3Nn0YJA72qKNM6In3UQqDlcJ9fTA/xYSZd5X
7T5pYNNrGChhGbPZvyzqY1Q/atPnWDIUWsHM9B1Gupt5sqNA8KV392FxfonKBcEbtJSyPR7UrPys
QAvp0nwiZeAUK+aG8vGhShRv1OtgdhbmYf1WN9PzLLsvYl4+BAYIMZKmTbTybFp7hUUJoaY72w0U
5WGCCG5ilGw5zOqlv08DtYvFqW+TCgqF5gy4EaA1HtjKcX9HO/5oGa1X+HxRSAwPLYffMEv6hOnf
EnIsdF9VQXRlV8KEWB4zvb1woJrmk6ogxe6A6C5Tj0ZFhu9Y57cxn2ZxQRzK24DYvs5nvELNE9aT
B3MiCIagobhTT6uc0SE+re+ZLH9L5rVtfVyW/BP7U7ohr6XfZvU67265aXyDSq0SxVlmRCAoi2kA
vmtvoKyTE6ajKFgIMxitSX3FcfxD6MC5j+MP2UXVmxNNXrXYr6XbzFATzGavxqC8CxIKjdSag7Cd
mY2WK4qAeLdHU3HtaKNR+PIRUyPg7FbqJ3VkM1rHnm6PAAEzlh69+W8YyUAyjQLcND92sYCkyi0A
fBm7YqYK+Ufp5L5dpTdXAvtHYc6anmNuqaEzlAvTu4m1VIBQI885DcIMtECo27RY/Y8zKCFFo+M+
hgnSJNdFxJqWvH6F8VVlanxMhyHcOYPodtig/riGrb0p4D4gxHIMQ5xsIBDdXGItXJY2CrK8fov5
frOOOaA5q9BhXSK1dKyt3WGJM08VC+7CVwU4MOM/48fVLr07s7B+j4A5VNOJysdb5RdaVh+scPZy
kNUNu9NirdDR8PB/iBLSgMN8dbgvXbKObcnie0UJpV6laWjP0kMXvvXT5FtxDfNyBtR2KFXeGCZ/
bPLZxusnEc1PoRzDUxGN+bPhIEohqesV+IC8Fq+zwWWDM/wCAqPeGSn7qt7+lj1HmDUZ41tudSWR
FHBfU8vdjUqJrCW+jVpNbzgcJOzr2q36YzLk+8zt9UDKtGShOQ2+EoO5mlAiYqxjyYUtbCfTbtiG
GeudSS8sWFt0wVPH+BENqk55yU7dyls/0p8aJMmNGJA3MhufUD5qqJLEDUNjexTN9IWNq92PVcs8
bZLTFsGa8ixUFOaixPdXE38jMvITQbp4pnXtBNqFOi6fJ5Qvc3RJWN3qEFR7+b0wc4PVzb4ftTPI
OsH95zJfC5fZcwCmqtPDWlgxLIT/dHRnucWjtWklW0EAVCGF0BpuqJO+XcE2s01usoipEAoGsoaE
/MvpQ9sSRZ/xokf9fuy5mUlOWB47Zl1u9AUSYefwa6Xmp7JGPbHmyaF1mOrOAYoUE0pPD6Sz6sXR
VkcmZFT+6Qj4LWL2KsuRUE/7LjlO5r+i7P2qGkBFf0s02YqJLsd9ESkKe2szmRiUDBf3Ihd/zZx9
T0Yr/XyQjj6jT/iAQV4uvtBpvpN6h6ueDUBKLUfgnfFemp8pple3v3DBtvVzUb+R2IymtjusOtal
glVrsL67V/G0cWFH6+QIVS5FLGqXRNJIhtui2esgxCu1Oyf2mXO7ZmlX6CnG1X+jCjFVvFUMbfUM
lCBWK4UQLLVlY/MuS0a7XI6dxdSAYNUJsGVp5Hh+AI6zPU/Kk1b/0ULAPtokM6c7cSm0za11tbku
dDs74FgsM/LOGD2X3bFGhjOvqVTk3+RPTJxmeuD+rCYnRhhmeLWY1avZ7IOZCSYjGOn0bfOfFI+1
Te5ACrd2Jp4T5jYZXjpey1DSfh5cJfQo4reuUwdFRx4At6PB6Dn+YSy6LfozegcOfFJcyxORtzFU
G42dhsQKACqZEGWzuoZkj7BAUlhwID9ums+qwHjA9gIkeq2SFgZLT8CmNSnQzKTxJx6NNpzhzTYg
VxX73WWEOyTvNY9mMvkz/CoV4ueK/CwJYRuR7arEJF50cN4WhtKmuNTYNitQmGB5kG0zQSSaszs0
oJr78Jhi9Fjp/QCk5K8W3upbyN5WctnBsZ9U6khWSMRpYC/szNOIU6CnR6+XR1CTXPn5TmlPdvis
IRaxOe/LDJ1c/kzK3DGjRY/rp3n0jPZ7aZDRa7cm/iG/rEPkhM4oGx9m9zeEVCyielOs5ErYpNyw
+miSOQsJFZXtvLcQT5YIjX/djuC2VePGR9zSmStm71vun5VzuiwMOeGdm9avCjrbGb2eBBZJC9+U
x9Qga914Uacg5Dob4u4YEigRnpL0peyBQtGGZpqf1H8oQSGJ0zbtKwNhzRof7guLAPOcNFuObnGs
GLnFYbCYKJQN5TBxlAwA5BrPVlDTiKtOy9IR5ocwrX0XkXUa8++IanaAQhhWr9N4Ui3fmQM16bz1
1VnYsqe0QGqj7qz6kzwPSOL6tI7jji6TzSginfQm59IvNGycf1y0G43ERVjy1LAV7QlvQ9pBMqC0
E9u6OOjZ82L9dtBL8n8mgs/mpwJ6R3YH+lOC1TDVveg1QhKzadW9Lbtlay8lSb45y9KpvjnVoz2r
3V50dCVtI7/nETtjpQnrIGYTl7aTiB24kk1jlzRbdEIrrzbGGgMNo13Vc0pf3TMWfQxZfnXV+LAW
BQnznAysJczwyTWvI02SLRLjVUkILh+ZtWtNNG3HZv7BHei8dpJOKoyadyDiZBZVFQuBQWVUw9a8
cpggY8+eJufCatt8Gfp/Glm1XpmTTzniPSfW+t5AI3g08m83lDkLNI4qxQC9pVsazvxS/hX1/Gbl
3J7Iw/gF74Qd8Ditpy5snSAeLIgl3QeYhO6raLCZF3QKBussGkvgAdrAga/EqvBibYyAO26HEdXM
NRLNdR5eVD57g/8QHU6CHd5FwseAfALX58C6gsGtxkbawRKlfkGI25flY5mdB3dG7smCyQGWHtjq
ba6y5xkTkVUux1b7C3tmmmMVLONfb+/b8Rl7npP/GEp6T3i8aKKJcW1esxGpK45wHVw/BsAEKc1o
yZ09wHI3HjuEJNClNnHeoDd+IKfblcbFdf8p+HYU+f9icb0c9Xxkjmx4WTzixuRvE5MsNyE/QcdN
hoAqyamhkYUj9UE002Up2J/3LT3zErrQDZsaaSwIaTBmPZiErUWKaq444odxa2CYw8p6Ir4oJjgs
6Q6EYVP62mQ1pVZBJnplQl/F+R1w87/1yq7LmxEDO3QTZ+HHiTprj+PbDaiUI3xL56TMLonkvENH
xOUnRjZW8AdzLMiqDd4ZLs+00ep6OrgNH0hf0K9ojYl+YQREn6r2LVfSc8ias545nPkWxEZj1ug3
OrbNsZt8LHWvTi2rB21oY09moFNw6Z8dfWB0wWr8MTRAHUePSd7b+OK6caeviq2lQFNagU7cKL11
bckS5ysdQeElFrrCoyCVZzeOsbZdZcf/cXUey5HDapN9IkYA9NyWtyq5ltswJHWL3oAE7dPPoe7M
3Jl/U6FWO5UhCOSXebIdp/qaz9jPsUcfYpV9BSYGBTbEcs+e7hh47cw7tekq45maFHBztyYis+9w
KtumhmbCtLR/9hGHzK/JAZYcdNnGaJ1532aKcXaWw9KlZKciVuRz2TJQ4Qfi1SDkI1+qxBn4DN3z
5KB7Bj5JWZ3smpD7e9NgnnE7DHyJUZ0Kxp4rxcvJoRtuoJXKfRh7jGZKBIkkJvBe6lVCW9w6aLxy
Pbf0GEZphMjRu0hOyMlL8svQ9XI6YacYibHdcaJut14W48CI8yeCGAf8EuwjMH7OCmtCVXDrbyQY
JJ0eSQaeIps7XxT399PoWhfPzXkhKZGJ0uDQlQU+euh3CcpG6eGRniMm0wtXJcHuMCrqVvswOf/+
2lbUj9kye5rGjOng8pDlIGJXv1/+fvP3IXe86ZSag2YsuXz5+02tDEYpVn8LVBCcOHwMwEWWLyfs
NnSmSyKMsM8a2s4idjIVM81WlJC9lofRC+f/PPx+77+//P3d//G939/Vevh//xqwxvjkN6fK4iO4
dnn5TzSnYmaRbZrCuUXX8Cx9H8iItAI4e2aRo1WdDSWAkf9+KQoPb3cgGn30wTp2gADPOA8X/P/y
G5LlVZBW8Ik2Q2IlG/fLav7PQ09PUjr0eINNYjrN5Hqn36/q//vVf36ZOPXRwpFnpH1xjrP/8wBW
LVubfmRwtrQz8PJFhjDrnJmozXus0WE56bMJrPc/D5A6yWUuD//jeyFlTEej6NHSU49brfbOv19x
jkeGgiyxdtEzbM41NEeXFi1yIyXYTdq9D6EFpgIGhr50OeXFdRWWdHLXKTl5fR93kJ78MUtg54Hy
ZPY62Gcjtf6/X8djNJ/j1//+gd+/9ftHu5KrJJRuuZ3FaFzQcP/3QzfXzflf5zFoCkV6/n0YAouT
0H9/bfEaMB8FiX61yS9QSCs+tdmYZ8cpidVArsTQmjtPc++/1lrjZ+BcYtoPFIDIuzBG/zDS5q6n
g2WWaftgWzo5Mbb9MMkF4RLDoY6xxd8PmgOI04z5NRoIrXZmcIKkiUOZjM52GHFk2YD1L25qfmLQ
cXatLegNsDRCKwrm+feBgCco0t7A+tDV6jwmhc+XNA6bXRnorbEOvcYCotF+ZVmkcUdjlsEr0YaV
sa0p6YlCWzGEy/qzx4ALwYp9fOkP4IkbA05TuDTWk/ETdX9uOowxyhCPc++KQ+HNxwKux7GFYX50
PfZoAUbT2p1IImfIcVQ87KrS2jsuIMVcqGY7RrnH6Li7paFdHZPh2Y194yXC7132nCrM2Yn3psmJ
Da95ePSCZKntM/Y98+WtNQc7aYwbiAriaJdw22OLs5U2zFuUke4TQgyrOTZi2JwEcueM4YJP25Im
e88sI3kEEequ21nnlyoCJIY98b66zp422LQPkPAdVPpE4mn0c2Qy1bS3OAe/zX/ttCHhh1A457Im
izAk83M5ERucQiZTju6fXYM4C9aU3z84KWR0yWHzWJq4XaxKu3snR2vtAxSdiVASwFpr26tEMeQD
GwBBHrNLA1G6Rmt6GDBusZsv3huRQiDrCrWLC7agqWW4h8Klhrc02Jx6ai725H/gUHgUCFjQzrjA
5ndBTxOlIYdfWEhmttPBxJsWz+lPlUfYqiXsgaoW136urVfeC3Nb0Ui6jpdGIFvW0Z4tbbcxXY1l
LM8ozRyhuSMVI39GPyUlTmcTq3BYAMPEq6Oyql14JXS/ROOLU0C2ahdWUEI+xqvL5j7S2ePkF/6j
RCGqE8NjltB5j9qErGUiHMFmgvdhug92oNwH+vVqzoZWsfvv91S6qNKmg5OqG7tb1wqMkELfQ2yP
1+Teq32KNAJPgYe2iBUWhOzRtMRM5syDBDGbl9BcUqMVJ9a25GVqZQQXrA6ay5jQxw7WF1nb1hEN
a0Z0RiIv9rSyjwzjUWw8boQ6vuQ1tcXssIV17TOqZuY2CZZTKpKaOdHIGnj1FedMfVURu4iqBnXf
5Q2qChvtXatHkwacorpTEKRJQDnN3l0ktbZR1TUMFW5er8MQ4xBfiRDLN3XXjRc2/MnRSvOrXj6N
2Yz3eYbWzmdiIZRrCLdrt4u+rAzdLAo6eSY2SRB1NJnPlsa117K9GATDR7sTNO3aPJidYEzYIc34
V5dbyjmXiXcfS6amIWa/Q4tFPSBQ+JDllHnUjSSXu/xbqqCg1LHte616JCNaMh5MQ3v3pUM6yRCb
obPFUU/e+OZxdmKS6nG5/HFaH1NqS5OczQbQTTvv3nOddinIfs0xojOZYtzD/yF8nawdIzbOiUqJ
CnW+iZI6R/DjEnrsHMa8CpJkFwuw448t1AwQ1YF/F5F8PQvttedsnOYVkdpwOwnR3+WV6u9GGT24
EXlu3mp7U0y0i1uZ8rcmO8KNL3sJ4VF4B9+E7NTkYFis4KXWU8C9j2OduXBl22Hot7Z/FD1rM170
4ciM5NHqCJoGwr1WgTYP4zBAKVdpjr9oeu6x4l9yB/EjpYcxnov5s/br58EkBB6mAtx/UqTPQUPA
BsmEtz37w16JSgh2EQCyqCtdmPlHZRRX6gv0PdVzrRc9+0ECRwQDLZHUgjYChXvud5EKHUTzok6x
MsRLFW5rH7Q/cATG9teRJSRr6DXTcFYF73Y3eiCA7CQ75sLbhhLnkNMQJLSnKpYrahEoGY3pX81d
ZmB9BPEkw5AgU2iry+fLI8VjmEN3QnnEgTmM8VUbl5Y+av5Kgg9whF/7PsypuFkOts2yfxIhM2Ch
Gfq7yqMMbzKuvx+oIEMOE1U6bqirSOjMcKmRDLIzt692q2rPfQMd9Gucqg8tC9etkRIQpw9gbRxk
fsuo3L65T1EljVvEYrWDGl+uZa345fI9n73FwYT3TvcacrF0uX32luXd6eUhdnIMsskMLnS5oqfe
vvqVOR91h4l+rO5+L7h5YIyZFvyzVMQQBDHaS22wsYv6IMZCECD12LHZ3iTImEPDh3PFIIw8kOhf
wjQzbxxgzBuAAnYDJbVxsXL3bm4Dggl1gr80Sf/zVasdlNwOMySy/zYaoVKiKHn+BszlqzW1EqeY
aW2AZprHDFRAFDfmetSCFCCcwtM49m9jF1XXIcHM5qOiZRZIENIzyTJhye5G3atNVPt7KzUzBFdn
vNeT/9PGXrp3/Tw8g7LoRRrupnr6F8Qy2sjW2oWh8NaulRSbBBoaPTZg74SR7BRe5AMjsHuLMScu
QkG6PSxwUUMS5wxOxH6sCEv5gX9WDuKK5XZvab3rvTL+EabC4VMn1p++8LmhoOhO5OAcHaYH8trp
KXcwK7eZQ1iLWz8dD/UxxJ6798D/TMVwG017E5TtEfMuGx3AekSiHlU3H9o4XA/SlDtTcOqrdfA4
J9FzDtNh3A9YpU9J+GE7RfDkSPiX1GxQxK0ocMOnSfMvnsYiDk9u2K1jID2r0k4Eq8p8m5tm12dW
hlgGzDvvnYcC/jjdipz88G4N9qF0AKGV8VTtCkZYhbXkAkbjtRj1lfNnd6VSaWMqn6DOUkDkUlUB
sHBJ/WAW6S/ApcxNktogOX3/RpX5UvCY6NPQTwTobpNFXZ2lxLFYila4mSIGAzahuU8BF4CIyZTM
y29dT++XlX2Dn4nOdKIl66wrGZUVL0AvEOFy+kKjR9cvBd7glmqLJvo0U1rOSoWPwC3Dc9Cb5sGg
zbXu5q8+So9CoEgKY1aXzhpeZYT7rJbzVarhw/c4bemW7qLQxr/ud/huRU2hmLbVUQlGgzaW22wk
/JY6zmOZuAEjpsFYF553FVw1W5m45olSLG+ZKCE2ZJcg8J8Mk57Gcf5HXYG9QmvA7BV30To1qmRn
5K+TC6kEs0KzFqK1z9FknQXhg5Y18sGqhrvWbttLZMu7qAyal4EWcVK0PPWpfgj82Vux3jm3SCPn
zTRr73OcY6ccoyl3a403raBjD5LxkTK7XQsVAJ0xPsZ20+0YcyxuWgoFOid4j02wLVPWXAInVneU
kLP1xgddyg7BJYTJHDUPTZob76JN9qavn/LYvNVNozZ50Z4MQn8ksc15IwKHH3dIb2zXQE+3KDed
GE6lFJBPCrASgzM/gxIsnzyyjBd2bS+dFQM+Y/v3u+kLJR1mhm9++VaN/WRw2cBWlAI6nGtKZe27
JWgAiS/fT3JKcAvgSXcSgGN2xW3PTxlgFdV1xDbImAogm5i2pgvnnHFru57zL6HVixsDHgg9IH0c
ULdj/xCmbX9Py9U2Mevq0MEh5v0JCNVwCu2FC+9lmj5FHMJXgeiHRYDcvwuxva9DuqJjtYjVpNNq
AEMDPze+2o4dPBEb33YsQKDfcmo0SKPikRcccvrEtMoOBp/qICL1doovnBjh3m69L6+ynbMYaVh2
sGBNJ22Z9Z7g9rsUkbnJqtq5is4hjj6du3R416URbYRKMZhN8NLGitfbtAnGDs0/AxbDZkrp8PFb
TI/xw+zg50pwopIXUf0mR7QCw9M/jV42740OaTnt7gkKQ/aVxVs8mT/S9qxVDipxU5iIW4XAeJ9i
CQ/LhX/KbK7DXeyz4m4CLfGR8/E7QwGxGDFrK31tOURsdarUpkR5/xtM97SYf1dmfug88lyl5E01
CiddF45stk3KoCsvGhjwHvQMsxGb2a8t2ifHlxgekTuqkoLR7MP0qL620/eAoep+6FosAZ26BoXE
mKMrPAgdh//WeK6zgSFdmr/BeXyJq2gTT6i1tmM+0X/DfLndopYKmINvojH/yWLIL5qwd2ByGxRs
DOCKULTn1PneUVZ3ngAndBI0iB1u4yxvtlo5O6dPk62FO0V75cPcle+xwxC9dzAUAryjFRxNnhwl
CyD0jXWSQWnT6aPJtrSpfiLPCPdlquyVkGAGguiflRVvyQSIwo8JR6HiH+LOjrbwxmeOWNGPPZjj
us+IwduG/Fe5MTLzMH5Kz/gDOg8zOA3kq4mdjGvGF6sB4hQM9h2UBbYFVfXXbt9sdxixlqsvFbB5
Dyfu4IakKjRkqyNbd+t2Fa4wfEW1xY64p8PrsIhgYQ7m0KTymBFxNcUlMGDIHsYc7kbZ35UFyCUq
hJ8NlxN6J5i/lO0bBx6iOhP3T896BLERbmB4p59Nrkj6RkuDAwt86A5v9PIw3Oq8f1E1WvuIxkaZ
kj4TnCLhgchHmXxnkfusPXdPFdDLlDFUUm0BEZDYpyMVwxT7aHswNrXbG6csjf8YmcfYUqfsYKpP
p4tx5lfY3kbfuS3RIhmaO8ceoXKHzUNqOkh1qdonCVWlwkdlDRZ0RFtOTFCk2DU1QfqhW36uxD56
NXEbH5DudoytF3tGGHOdcQO6sckK7xQsY9+5Zi7Lcd8HZpCLZmu36iVlN7qFhrGvyugcjuOmycLN
kLAyJBZOQoAziVVzumMA7NRWvmNPxZzZRc71JmJ4Jhl9mRFvbAe1wTz6lI7eOcI42PuUKrL5Qnvr
gwuqM8HeSewyY/pTK0LyTZxzvxn4D313hvcwpdhSOLfkYfNtL25O81PLviDU6H1kFqYeD2lgVB46
LWJGzY9WhMnb2OvniVsn4BeX6iihtlHn7SuWLbfgXEQiH3gN9YplcZ+5HoTPeF1y6BfpfedD/PEr
3uu05NRGwerfvOEi6TzahX2w0KQAwHPkJ2hzGNpDj2bHR7g0Yt2H3NHo5SltBIO6fBoaHBtGue6k
Jw4y/hvF43eB6rSyE6ztnD7p+cNyzjKHh1UqGpixnMk6f5iLCQ6w2KdlmTxT7HYcOITxSqp1Ug75
2goL7i7clUD19C8aTN4xRl3iMmY4Kwo8HLDF4u00gTsBn3JG+7LWmaLbPsv/2GVzwKj6IcTjoOun
uizBJFgN1QydtcZXvrwwOBObaTr1FetPGNoHoWLaC8KqWni4D3Yav/tZIFYON6lV25bnvBmKbZF8
Amh0t5YFnMWZxgeRkFgwaa21DUBr7EebvZfmB3ZV6MDcv5sW0qYeeZGUZ+/FqLdCwFkyAtJ9XvZU
JvRCY1yinbXPOLkG+bEIbKKA7mNd4x7x0/YftbKrbkkTEhnDo1ijFaZAwhxLutjkHgYugbBsyGZk
6junxmrX2B10iPCJKQvZsPGaoYtvuo5JihrUFcnpISXycGiW16/3YNzIkYNoHKQnERBnle5z7Dt0
yBn4HMbuRxVNuHFlDzOFXtMl9WfZnlqPBIhXwrJfTRN0ZjmVVPjW5t9O5/dY5zTCImy7KY7uMgth
r5rTm1XDVY8jh0oW95UfcmZCmL7lU0xHW4DnZrLnK2A/9DJfohpyAeznWm68hgArqd+zByl9hM01
NAnuT+oNgR+4G07R63rZ4QHxUThYYE8lcqLQHmzE5EL2smz2DpWHD6eqBNoIlgSqA3HGACHGPkXu
wBCvfVCPW0YHfJAb5R25qVOMYzVnI2N2BfdgLvNLzcfJt9zhQJPAJWCRMjHE2aX3JsPuzNJMz17w
M7kM5EAi4nKDHkUt4hNKG6DD2OLOnX3Mc9fso0Lf5Y33mnkV6JZyn1ZfkVFfuVY/1C+iB22yJGVD
oKngY1aLsx+Z1zztLlM03NOqq7Yx+z0mmw7bRcI8PHOyxx5DFAcHFWmZDuSPggYG3Z0+oAE0UM3d
FYDCBzE45JFeljfaLr6Htv7sJ3/lMyHdWSUG6sq+eWk0nIriWDk+IZjmdWK8yhvofqYeb7k52+1m
7MSa7pwtZafcMdgT5NbdAE1mHiR9sLiWorqN1jxzBBF3JOlk989zW//B41NsypbtfywVheezr08t
d3U2Zh94z4B2RPSfzchGZ1+P84oX4BmXekCl7X1hxZtqIMU2+DVMQ9N7xDCMkQSnxcpIpteAqLPD
Qp/r22BaL27E85dsjUODwdzcARzMuMI5p0y4mA3sVlgwGKc9Tq1FasIwQLPU4q93oWiCFTinIzPN
PC4gODqUxtrqzCbptRkZxsOD2VYeDQecFes0rg8ZtQurAfCKlycIuRahs4xmYcP8ovSNrEDUMnnO
SNTEbP5nqoy20bLrfSyoXQQmmTMxMSnsw2Eq1+mo8rVLecUWEAtc7pI+dAMY4mTDDgMbdpiH4FHG
JApcw6P6t3Vi/jMU3Uq3MMzof6BZLdw0qNYZ2unadPnLbR8clBUCbDE40nUp5cnafy3kA02v7BFB
kKxEQF9a1Lz6C8XH7MOXtu0+OoXFgLYOmuCrXWbpg8ytp9Ya54cuz8g7Sf72pAvM8fa4H1vdrWlH
z13zrklA3YcjLmM9xRvmMLc6kiHVeAIzSZN/y4Fq0sKPtoOfv3LP4IMcBRJj5siHsXHPSJRqawfu
zVTd1WpfnMySkPX6TUDVJOiIYhf1yQdRL7b9snoMERy2Yepdu8XtWyVjs4N2+kQNJie93MLqGaKK
T624tAAUQ0ww+yAy8aYVkt4pRvKWZx6LnsW8oxKTi5BlJaUbNnb/1jH14A6sFXYhLNa6jfZRArKy
RrHK6QKioaMhYRYavMJOT8LBaShHt7hX+3P+yNyOGFBANMrIq+euCjkRWOiRcw3tyoq+C2RB9pSQ
Tph/PKvRvFUWcrUgqGzPmdzRurhG5av3volGLFI9kWjqmz0r7C4w6CwxcCCKjhC/YTOfDschu7Zl
cW0DJp9uW9S3dGRvRT3u0vVNc1OKQpVH3NnjpiNcADRKJiR/JiveUQtGBZNClu+YqM5295lW9PTm
D4p0HDhhdo3aIsEYmem5SMYdZ79sM0SfpQgxvYJdrkzk12oGY1cNoB2o29rQkaf3ZYY6IwvGH2MB
oyKklaSIXnLcCtkyXQ/L7qHgJh1RuVTggYM3xoD9XIQBZaM9HlQZ58+lz6kNQyo2JWLdgBq9uT/H
kgBK6MFhFG55rzPjL4Bug9yIN64jv36YjeqiB/nRIaOtKwj7qzSQ97+/ghRYbcocHmnETGHjMUpZ
tcmQ0yXprkNL6JXvYdxqJ8KOUR6xpLu80OGwM13IPHXOSNwS6Y9uBxC0cO1aHPUqiX9AT2J1M/15
IT8e8Nv0fzqzPrG5Kw9ugOEndYi3mTWepjixu51wcc6K8r5LsDNFAr/alKY7uudSWgmhAvbSP0bL
7SoRvHNdREaqtIdd1es7+gFOeCKPvZGN98k0/ihOpuwL6JQ3qaHOWrIDYYg7u/bG85QRGXP0EGws
6LSYIrEEJdyYlo8H7JYarM3C2anY7lm5/kg6Pe4o0+MoPEqKC/qfZC5f+9Autpax1ZwQuEyHedMR
h6tN9vWDDajSzjF7pJh5gvDKqIjxg58sHm0SECyLvf4nRPRSQHy6tPQa53U2sW/SD/4Ie99tSgo0
FFY7iINJ1hRXpmSvSlQ0aMYxBCFjFVpIqexfcOg01ryntHnBZBmvbDWnS+lnDDVmTqF+TO9KyiVX
WRNtQm56z6ZyzFGHpzGU7MbKcV/3xYFt9NnQEB9oJxDr2dUxNdevFuY+0qHOQcv4UCEHtTBiuPZB
Ms3JuE8T/mHHmjep5ZG7pQe4T7BZ1oWdrS1KpTDqFtEWjYWPSHHqhYc0Q8eHS80fG0aeiwsgoemA
DoaksQpvsPHyTVjjldXiMxHfNddlLIyYZZfnIcrmKdSKOxx9LyuJwY9+4/he5CRTqIOH2QZfgZJf
VlWiA8XQ+Nzmxt1sRMNxSuAMzePPxMRzNXatv3OZP5yFNO7z1Imu+GyB5KSvQ0BBRUblPOAH8uMq
ghZEvkO1VEM0NntsBS2Q4RrOsT7Zd8Q9WpIxm8TGgx7E8XipJR9+fu8xHnAeweLIYN3yow/YJku2
VTSdcF5bFgzcOhkd0a1NxZqjonuOhMnBdtWzW0mLmVi8t0eW5m7y7vIiui9yDC024z4wHhxVqVyB
TZ/mKCTVsVEfdfohlKYtlKNeMNPxVHPHnSrnyw55Hm0J0WWIF2KiQ5OqLT9GJ3tsS4d8Z9n9aVwS
5XMJJbYGYoF/iJUbRSTLsc8FwafvU305m3duln3jv38xQnfXV+nHxNliPZo+RZVUsUUjyVAqV7jk
BO6FVg2nifastewxZJXdc97V67TSDAoxq++mdu7gy7fgnKvpSGbmimUfQ39X6W1Wzu5al9h7UZ5X
mQy5k4Ab3Jkh7BI+9+s0ctcOpvmB1lMyPMTq2yoFOcjhqie0sM3nCMd61+9zRoNrq00LjsDNYk5a
/oRPxjKLHmUvuLXiBPUWydZvzoyrxhXBQVZ1mrJXpob2pOVP3ST4XPPwo0iocVZkDABwfhNXwFgK
v1V078wgNtgUoB2LTm6HzP2a8vEJQw/ZSLVTVL865vSUM8ffeMZDYJxaymm3eYjYW+YlnuuqplQ6
kaDvclh5bd8fCxrazxH79DJM7FPMgoIzS5MawIo9F5yXJZWnUwT3wWlhQzKZCZLyvRCIpj0FySxB
/WkefDb7hjNszX0yUCcfqsw/KAz5Ii3TfSDSD/TiGhIEHFvt9H+9GqyGS6hPDG1BOQYSZA9Bg7ZL
+GslZntFpAg7OU8JJR//u0qqHy8PAxje4bz3huxFYUIeioYbdQk4CT/ONuljrNVAhQa61rmQ7zNa
o9ezw2TQrRBZDKRrtybZaPLGG4E8DNKH4YYljjfMFLwlmZsRY804YOA+/EyIi3AGvc9jD82psW+i
NF/7BjOnorwHaShoVlitqWRJaKRtpUteqqywuBI6mHBWsu+SFTvIbJ2gS6/c3xq8miBh76APhaSF
4xjXmBlhkjH8JRYfy795Xv1RsMRK00jPnQlagKQP70LR4hAZzy5uxpVtj+95mZGDsbM311bN0W6j
T5GQrDQ4CXftthKwcBpd9wfTEXfh5B2qpnmWJpI0o0MACtG147hLyKj8WzfRCBDLf7eK4LPKHNC2
9U346XMX44LODEUrZ5Kv2UPuWwv01gCtg7ESU3mH2yrXP5eGIEVEuJKB57Dr3Yb0kJ+RiqlTDAyo
QQI7TJ0ZBHcB9voeSERQyEdbk1/uB4NdH0fsgCkxQbWe9a6x4CaMt9mtnIX//WBkJLEynMLStl8a
rXzeVC9fx/mXEf7LMxe3kScJEKBSAgkk/dsID4RjT2IlxpMV9dVZT9ZP4vbfusdwGNdjt/aqesdE
EVd0sG8hbrqG/cEE8DMSPf0niKJ41LhTYIuNiMeUIVvRVn0ZSXcyKPk44ue5uVFTnyfNtq20+gej
J8anDWTa6B8mkHM6QpkLouSLCNPLbCYGOSQDO7v3jptsKTVUx4KVA23VxprLlKUhFbLuxxwyVv8S
vPeDTZGNyX2p99ldIYjko/sZsoVf9/h7shkUL+kKC/9iuM/o+FjXJaOhAds0sa9xZ7dcuHXTo1F5
9krHNGuxKv0pioXAfsy5CMKeoPls0a5Ts8wOgHwwHxC5ExMLGImHH6gZcAu7kRljYT2lIYOkAmnf
8xHWpeOTJW0+xpy8/OAIuZGQWVyeQisrso8pMLfABnPm/JTBZG10KNdO251zjo97OmaeO9+XZ90d
RniHp9asd6Cg4qOjx++ooZHaVPRjTRzSgqWOElc9LrEhu+SszFOQNns1yFvWBUTwatyZDd7ctZsN
JwN0mdZPXaNblpNoY9tOwJhkDQV8lWIgwslyj5Z0pBQCkJ6C/N2JdsmHwqxL8uFP0JAd1MbwkqP+
wGMLbrYrHjIb7k4T+l+symjB1owxZuLm1RodhiUalDdhvdEtH5s5hDJQIyOxdSRAdwOQOn1acPU3
6VKEk7Rw7UuDwifm9vrAtgNdwLQpsw7Kr7LmH4jzF8W8lIEmFq0kadadoUHm0CoNPTEDXZ6d6BOP
CUxFKytRGCd69U8jEg+D/DcYcNVKVlGeAnPrlvtJO+G4MRs+4+MMbYKIiTtzKHMSd6saJHkqffuB
Kfoi7kkFjG9EsaKWaOfnYDLbni0FbPUtU7pL7bPCdu7V4DmurCYgMheNe6eoqu1QjM7GZKeV9Bjn
y2RpthzER+FSCDyAwLAxjZUoOwN6CgA45W/S0d83MzidigPGtkyNl2Fi0ZpdOBjEbyA/oLn5WC0q
DeJrmIvXed6nWfVPD97JpAnbzB1rP4Gy4j9Cfo1sBn9y6ZuamZTp8FgawVkmhL9yzNlBJNyjiKaH
coQ3QvFyu/IAl1bUErL3ELTWkUDC0VFgtdf9HDOb9xkpOkzf2z86UU8NdiLgFYCc9IRC1llPnK/2
nSWBwKti4UeUZ44biCqWszU4/SBrkIQaMV3BWLmE8/zMStOuMqqA1ykrepu4giHPcjDOSCKYbr6b
DFYBp3GOPZvwtR368Gvh4Kzon32g2cmbwGq7yU2khDn6+a2K30fDPNrUyK9MwSmZSjquPtu6Jqim
bLBA+JfEWRyqFwyLEcyYMH1nTr8LmPVw3WT+dvlw1GRlmGQVOCnG8RpX7xQk6bXNxIn7vnozUXdq
l5xglU4vSd7p9dixsgx2Bad/ncSg9NPxLz/Fhe7c2xICHsb2AoT7j9IRbKdmmyVBf5hLgyQomnZu
A2yeI3rSmmBaYXmbSo9cFmJtHXoVWFsGoMGtjwOgQUn7EvtwRYOnMh6+Muj6u/ptTtmt1Bogr1e7
d2Yev7HprNeVSaFxZ7+xgko8kcP9rI17A3QoZhdkZ3XHRXj2RueAhZ1meekSsgmYzA9l+reWpJ3x
WUSLjGCocRdLjtqzheVIBuhIpgk91QPkJ4X1ychsY8QJE9GkPFgLmzX7GtFc921Zsc8aSMD1MYpp
GSwS03BIOmUB19pzaIKSZbr+XjkOOF8Nong2y3njLpNGbbxImk1Jz6AE0cEYH436T56PoMmh9pps
mdhEQRmxGMowxdmLBsZzOrOSCM9GA5Q0zTFfnHqyU9YQ5etJjZcgyh+jwvkp5nNNJiXgQ56gTK6b
OPCBAUFWdwcU2hh5hx022T7ltoe8CC6t1N2ZaOlyUAe4iIp/9n37Vcxc4lmp+m1KvZUNyi9w1N0g
JQmNqHuOLfSCui9fMMATbQpZY2bU1lVThBvhopl4yJEMAAZmUB5TmgE2NXy0TztjvoT/4MuP2DY5
/vicIx1t4qFPYRegyDsSVZ9tVrbpPLi2vNmNumcogZHAt/8Wrrz4tHju0HjIWDQknlugC/FMX51y
Pt2IbCIRXJMAK4clhlBThihhEYVKSuBIo8pA/vs5a+/M9w2W7NVwMIzpX2w1r2ns7DnYPI40h9Rm
SDbWvufK7vFWoZDGPvC22EEGJz7oh92GgU6PcZUrT5qHyOFC8hBLSqDmUVK4q7wMjT11JT7sU2sz
Fv29lZnq3ujIOdpxcyyYcbpF2+3zqL+TSidbVXEQHobw6Dv198iIwJgYWaWxhym4I/SY97eKYBaH
9xF8AMXO7F94pjKTR2Gj90CmObJ73JgBirPXmt+46ShcblgPqDDYtjPTdGCKxqYq0+94NB7KKn9K
7f51DrENoAl/V4FZbTUbs1o7B3wX32kTZEes7NucrJ1pNXpDmKg9BK67NUcgXnX8SSuQB2+mvDhg
VMnQhT5WSJLrkpgj1PxpVWjSK60CNB1g5WeQdY3EbJw62/iDKecrhla5jYb+bUpGZgDxHwH4dt0V
pDPk0zwhFDiYPOasAAGtkQQG5LZ59JD48hzYH/bZrM5ew4wteoO5lvYl+W42E4pQ+cH93fP+Ugr4
v7g7kyS5lS0970Vj4RkAhwPwaUaXkX3DJJmcwDIvSfR9j5VoqF2UldWgViOZ1S7qw3uSioSICFUO
NbuWtAsPOPx4d/7z/S+iYquueViWRPVDobVXTcwBJB+yb5ELbzE1Xt0higlJEvxxFYhdKcOnTnzJ
9eRyKrEuR5S/ab2dQQn0Jqagq6lB52v9WyeM16xq7q3Y+lwbbCS7UFwhtYYUmm8HSlA5t79RMv1s
VKh96s4EIyqjncjRzBrkEhy75SBp6HekCbqtyZ3LLqRj9dbKEVZk9xVLrjZkn8dGFldOz39wN3Rl
2P19WKL/bn24+JP0HiJJ+bgPUIlSPgiZxhA/t7pLLpWrzaF58RRXp7aD9lgl8dcyx7siKko2YntF
3V9A/XexbyvYOJS3UFmGgSXOOfGuS8IbO0TBTg0QE2Q1QIWAQ7KX927WkWmfizLM0gQ2aeVflcXF
xzh+8SUoTjMPrgHCZLRnlTuzfbAdHI5akgiSMutt5AGKcQ2Dk/zoU5bbzisol199QGV7be7UaH/G
NQVubsilUfoVyWO573Ra4lYE9TrKUeLHsvlnux5+ZmN8p1KFkWU63nVIwLZhFXGJa7wjaMTaWFHo
UnHtzvCE1SHkPogpe/cy+14Pk8/OM3eC6hKsKQTkCPEi1lFu3t8XQ/MwJXaxd9mSC9Y7tpcTpf+a
PIqUtG4Z3ffVvLkZ/U+diA9N14k7CafJNinCdlvWeD1AJyfD6miU0U8jjy/r+nMSF9+coAmgbLUP
ucdPwljcUs5rIZhuSqSa2yRo5ovjgg8s1KVnGj+9nhSQWVZbo4+420qhIPloxRHW7e1WPgOg/1y0
cJjARG8zm8NVVmq7Lmy/2XHKhUo/3DQNZtn4rZvbqUGQ7OyMCASG60p3qwzxtTC0bctWbYvI8CXS
uaU1sX/aanigXbTdCAGuR72F/JOyGyejujr9HpGl34auY2LFGV/FsxTPSMfvWKGw8WiGT2040Xdc
Ilwg4bzGQ3yaga5ULM9oMAek2KgXxgW0edt4CV10cFxt61vhcPtsjiQswSbM3kHasYGDjgxhR2Hd
u4+VVOg5r9KCpti53CV07medq/pDYZN6zKFnXVH3nOV2sUHRUMFFqT8XucJymqI0zW/DrTPTHRIU
zlTFok4eFYRWrXyRJdQSSjlbCwZKG3lXacC6rUcaq5ItnQuXzYgnUK16IZnfpm4vI2G++/3IzZaA
O1hSdAuIwwF7zr3B8BiG/WUfNVyAzRSvMbRKKsSLb2Xh8EGyElOMWP7we/vb5OKVk9sh6T2Oz4GR
skTI+OY2JyG/SRoWgVzIv0b1GoG9MCmm2YLVmgvIzE/geiP8KW3c1NHwbwdNRx3jzAVbJuS4FMej
hozgAB5ti6EDRX8B5VhuEHxpLcfeslweWfXGrfC141SpJ01wx0sBhqqsA5wJDU/K+KaYfc3IbVBK
n7gv3OmjcWwmhqahcQvelxiUsFfAWRAQIkBTEnZsJ0vnxwASHr8evHoMSutIiZOnehmSjC1MBPe/
BtrJTWAjHxvxXebtT8mH2Hep7W6N+K/C5UIf16JNgpIi9NA6cjBsN6qD2YXhltXZCZMSxuhFru9Z
Qzz2tWgqXWPgsGTZ+NGnJBTqDOsnH7UEOmyxb9CBbTQ/0/ajIHkpTP2g57UBZcJ5mLrSPBg+dIV8
EpumHTaWSB+k/9Xp61vQKNeYqGPU/KJ5P7lYfBBm+swBNoQ5wd2ynchdJKOXFiNpbnHCH9SUfDWx
TYKX2GK3YBg4a2sAEFQ37ceAfFAYFualrokXrMlyO712cupYiqBgfjULPBsYznEz807Lb1nLrD2i
z+ps1HOOAdwKRfrkv5U+Esp6tDMSbsFL1taX7TyhuOm1VrXffXOEf02n5xE8GrQ7F/K7W2hvRiGc
fRdGP2VkFofO1BGOWTF4jIkzN0vHbVq19h2XnEdJXeAVwlGKkD2d/b/F5XNpU9DKFcktiTMmaYVk
PPGAZwevltS+Dpwg9naXf0bu+VwrvaFC7EkZdbWfzPanOVALiitwsbMwsiYrKkg6AOZAD4L8xz66
jtMcSaBMfCcaH54GlD+pgZ8AvEYSV74YjtzBfEfatMv8d6YvMOIzBmeunnybZq+/3pkX5qe52iWI
xi+TkSDkeW2snqQopCy9OIaQk6zUPgQ+oq5CXSOMQLzoF1fs8/k5+VVLsSV1LWBIgRJbGzwEpjZ+
UEwkLTrGFKa0mCd4yj4n77Jq48tOpa8lu4Jw8K/HKX41JqYkbdjn7mtlcizvPSgYIniPNdahv8rM
vi7Cx/JVFv6DYXzxxTci7qpnFUxgAMFnJDOorpDU3LEx2kZF9W4Dk6hxduy/UDCLgV/bvahuuCVN
vy3cWVDBT4Sb3PbZ17KkF1qOA7KurkE5xFaySVEdsMiwO9UPQ4N62NiJTO3VPbmRnZQgJRLjkY3H
t6qzdq734HGVqXzrUUIqyQQbhlmVYA+kIFrv2kvAGYfpMxXcg9P+9AVp0E6J8aLHwadXxtGOosvW
DL7IAowDG9WWnuFE+pqjumYbfyFa8xA4wye/jq+yGB1n+dCa3XfTeDGwO2I2ucjCeBfFhCfUUct+
GnWfM8p4EWjuXZvdjSNHoP/PXVRPmqj+23/71//53//5f/zLP/3mo8r/8uNtNkvVpPibbRkmfgku
ZzTHVfzTP3xUNUf8jYXMMvknR/4fD1WwdH9zlOs6OgbLtq2olP4v/9tEVbPF3wTidOkY5D1NXRji
P+OiilHrLxaqNGThxWo4ksZ/tU61ej/NbWdC3W5gnUYNHAtzeTUGOhviIPzH5/7NM/dXq1ZrpZH5
77/4s0K7MEY3MpOdodcXWRG/Zl6UnHn22gvM3rC/PHtsKWlMe8vZNXjPoQX96erdzrajm5Zz7y+W
uA//MJT9f/n5fIRfmzBNUUNMjjG60FG6DGVrbccUTMvpp889/R8mtv/xBRgUvz49E9xKIgyAVWPa
V0PLCQNhChv//ccer//+eEptAg699E8s/atSC/5iziFj7U7fTj9/9tj9w8+3lt67CO96O8nQ9Jgd
BZBO+CiksS/C6AFbgCffQv/Z1xAZPFf7hwXzf3Y0WRgL/9phUWfGdeqR+EzILYE6L5q/QiU4/51+
oZXvYTm/Px4Ed9eKjhMYxIfbEtI3JRDuPq2G7EwD8+/8U4/NI/mXEVtzVZVrscfv9/rrqkc42VUa
sLmYS3FLGF9lXZNNSuwz42utuUWEJ6PQe8hWwY6AOIB8/8zUNG5Hy1YbfEpfSq0KNjgN62eaW4lH
axHrhtHm2EeQW4+TWqIvte0AcWMYonBO4tr54eJ7UG1Of6q1tpaxb1nkjjwYwLqH71GkvdckW47T
jOuhUiM5nm5lbYQvwr+BtqW1mkCA7b/5Yu/bEGQDg2Qa1gPQqlyjPsrqXGNzN/1pcCxmg1aaaTqN
fC1Vks0gW4PEimT46TdZe/hiLpCoJzuKpQJSl/1dEvc/ykmzz4zqlWeLxTxQpS4sdN8Bkidg2zvc
PV4q+AQ/T//ylaAUi5gHG19licuo0mN1y53NfRKlz9ngXZ1+/Bzbf+h1sYj5wvBJi008XpUcFRtJ
TFZgYW0nvGWrTpF8aw9nvsHKmBXz33+J/ryu/TSed/0i9tvrUrU/sLaAG5a3MEZ0b3v6hda+xiLo
6wjmjG4HGA+4qbeRotV2XA2/nH742ivMjf7yCvXgDFHdp7yCoxv+ZeIH2HMDDVDurkjYN1p+m6dn
vszah1+EeGLGlg+gmjQi98/sj25d7RN2pmc+xtrTF6ENIohaMsHTRTNcUYRPWYtFKnn49LGOWgbz
UAkNJiQlOzy+1QN771T+z97leIxySp55ibXPsYhqr5FQ4Gvd3SWQWV3hwQ/tkTXjCPCtAPP3oVcx
F+GdNH0T1VPs7NsOo+k4AAVRZBGYvTJNL0sOXWdeZmXgmotA5w6yV5EcXXyom6M3V36NOqnL0y+x
EubmIsybVjiaSno00CPXdhCrxKUAMVkY3BYgzvpYI4sAL7uBQlMrxOtD2dcB+WA9rbH2QrREdgAB
QtH2Z/pq7XXmUf1LHOq4IkizTOy9yixQzlllHQGIJdQiRuSEprGkJFKfLk+/1tqHWQR9ELnSw1/a
5ZxaX+kJJuZOwsXM6YevxKEpfn+TrvWFrDpl41Oav6eh/OaE/guVPF9OP37tty/CHIRDi7bVQUvR
qMsRhE2i1+8fe/QixHvfDT3frLHdGX2Ni/ThgRuWl9PPXglscxHYxqgQY9mR2mXWk1ZA+Z2Z6ZAY
R/36dAMr/WIsglomVoTF94SxYDy19iP1aBn2KV0Wk4P4WAuLcK5tNx6thrnJ8kP7IDot29UuefPT
T18ZNsYinvM8LQ2uYu19IBzburICEqt+W0q17SA/6R9sZRHQkU/NrOZwA+hQ3lSGIzWIKfVbzpnH
r0SxsYhiWWt+olFJsjdqfbirKlD0FAgbCG2AUboYmR880TafTvfYyl7WWESxb3pFUgsmp6Ssbiry
jcjyyMuU1bueGc/lMB7KpLoae3t/ur21l1sE9sSdn2FOmtzj2oC7boDeyr9tZjLIjyR3TNzia2qf
XyLKOdrD6SbXBsUi2JPG9AzPJcniQSHSSy58zeG668fb049fCUpjEfBxIXKpWh5fhR15YAiXB2hd
EoO3rr6bAkohT7ez1nOL4LeQhmSRTjtxQl2Ui/lH/iScL3lqPAuuyU83stJX+mICKPLOmhBM8DJt
elkBPnY796GhhvpM+HMX9ceNtb6I/6BMDMOpaSCUNar1EbMJMSLPT+5drC48bjwk7mNeCgaqzX8K
l4yXWwTvIurOLFtrbzh37y9rpPRFlfmS6w9AWjjeexj6GbMLyZkXXBkN+vz3Xx5v91WOSIb3czkJ
2vVnkzK8OH1JfP9MAytTtL6YHSjgGi23pQEEPHfIllCy2/bj6a+/MsT0xWRglhBf2oG+sWUHbLna
amEAW+De8cC1n+n/td+/mAC0dAjy0OD3BwOwSbvfjFRZnv75a5/W/L3vSdLUZWSBrnc6s30a87Y/
KLdp9zBmPziX6ItgH2q8WmwZuLvY63d+Uz5PXvrcOuW5+Fh7hUWQZ6bHYhiAZvDm6oIwfXAt/zqM
0bud7qI/D08ukH/vIpR0Ln5WKctv3d/19vjqtChb847sYn+uj9baWIR4rJdtGA4zXgI5RTi85CrH
7g1/Dlc78xZ/Hqe2WsRw4YnGE7VGkDk1Gb3g0spIJdk9smgzSDE0ieLn0/3159HKRf3v/ZUgF40z
4RERmnZdBaDcLe3MPemfP7WtFoEcFqUZFq4i90/NcA0XzpY/S33afeyHL0JZFbJEGGpDSvQ7/0ZR
IQoCAmeQjz19EcSqhgiVe3SLGhzQBE76qhXpx6ZQWy3CmLLLqRw6YmwIMXvUAJFjy1Dl5YvNrd6Z
EfTnbQ8uQb9/11jn1rGzaYOcf4AikRrqaLoZzOgx6jICA6l1m3c3Wq3ePtZji8DmBFZUlPm6uzSe
rlP87QM7uTn96JV4cxcxnZdeQgE2AwmkZkaRLtCAshitS6+Jy6dhAt13up2VAesu4rqkCgWlEe04
/hs3LqSP8aY6e87/+37p/75yI+31+ydBfFP0jnScHeaOvRXg5+uJ58SovuKKsDH7J2gqexy2bl39
AfnNx15pEd6+0/RihDu6o86CHUeYkD5HdnJ0kAeeaWJlx2O7izgHdBVqthmrnYlAy7Dwp51NRIXX
srw6ryGXJ5PvguUb9G0xtXjaxfm24QJCR8l++i1XJjF3MRdUWdDVtcmyDtaVFLh2DFPtQ5tf0pi/
fzQUqnHjJzzarwRa/MF413oy9bpA9xb0ZMNPv8HKhO8upgSblMWQ+wabhqAFfDP4sJIcVGOKAicI
wTZFvchLznTXWmOLuaFFVlRPJY3VenifmMg+WSLtEPmrF2xJZZx5p7WvspgR/Nym6nzeCLlVbT1U
AdZs/hibh9M9Zsxd84dwchazAsQts2OvyFt4mrGNE1w4Jkt8S2iMQn/eTq/Fa+9QE+iOmroYU9TI
qZslG4lJ28de0VnMGKMfi8AEWLyrSgQMRgWpz4I9dfoNxTzG/vSGiwkDbU9QDujedvJZe57+Ct+S
T+amvMCL5kj13020ry7Vy3Sg4Q23MRuk4ReQ+LfOIfvc7yEbbvQtdS7b6EyPr3xPZzGXyJiNWzSP
0amnbDZsFDR6qt23p9/WmIfFn952OY2EpmIC5vGh8SgAF/Y4r87lE02i38Xl/azNHL80505JK2uK
s5gyZG5abjoR16JTL+nYmYeu8r4OBuZbOtz8M59wZRV25i/7y2GpoXK5oQ7J2ZmA8dj/pLcK+1bg
Q0df6Y+ZIbcduAfG5pR9cETO0fJLi5ZFki6dAEhT4968VVRzverIo5Mzj1/rtsXUkeaTBqMIHVUX
UnLfjFq9RWsH9gaVjSW6M3uJtW5bzBw2JRFREDYRLAxx4+Vo1ykGM3E1iCDbm5j3JJSeCWN/euSt
TIf2YiJh29LGTV5GuxrCCpx/+QRk5q0GD4lBDfQ1ChpPN7QSQPZitpBkaZsSbe7OA4obWVQUAss8
d2RYW4btxWxhZr4qpmogPEG8zmDJ6WiF1z3SYTc5Vlz6d9lXHVQssoEGFpJj+mdea63/FvMCyFGB
OJPXylrxNFgm/OvhDkAelS+gtN08PDNDrGzP7MUEkegh+s605X7I9MVWjYiuwxijVbgTxe70F1pr
YjEr9K1RGp1NvEr0/g2lWV4aHgP/x8eeLn6PTWcMUMFRarvTZjnxRHEbVcbNW69TMXW6hXkk/WEO
tRfRDzEH/PS8xUyc4AoVFWbLlvUMkvRFIRKFj3SNwvXxdFsrU4G9mArCro5rC+7VjoPe/QT5QTd1
RLmWekI84J4ZW2svtJgJGpjAQaBzyhuASOzGFGLs1Cr4pS1urpBku1tPIXoG03Xuhn1l7pGL2YCr
rUkk8xCImyflPsn03hrfyC1vzYySL8AowIZPd+DKdCAX00HkFcD/ClqyY7gxcDfiL1obACA9/fiV
7yMX8wGl5hiVK7ZfHbxVXKfckmIZDXVuP5wZbWtLtlxEfkgVtok6nBN+dpuqT2HGnW3B+inBDqCr
9A9FcSPccwnZtf6ag/aXpU3VGk4ZrGU7eAj2TRdk7W2gd93HLteQJi4e36bSG1vKZcasCj8lTQE0
uDWy5L6zDf9jJ1m5mAEgX7XwjuxoJ+3wMfGi52oMaqTlMD3GICk+FjRyMQvYYgrAw7JIAx7/Imzj
wQyA4Ma1tK6awggf/ST+rFn6/elxtvZZFvOAXdZxOzUOxdJ6ar6VY0Ehed2OZ06Xa6N4MQFkwoX/
nSF984cI82hrmw36d1KQT9An9h96gaWej5N+1Mte8ALIuamYGC2ukvwgezj9+Hl4/mFOXor3dFuT
U5mxLmcOxZddsqds/eil0ZlfvzJDLsV7DQjusDahsrvAHH3U05UASzZdGuKvPPauWY4/9hrLWM8z
DMGpFNmNUr0nZRCz7uYztjq0qDo93cbK3GstInwkTVeaKe9SWs3n1s0f7AJJkgUgOOln0qfp3eQW
NsaG+uC3WcT8VMWqlxZCtymR8I10KonBSQ+Uzp+ZhFeCw1oEfBdNheaDV9kpbe9n4U1fRWdWj7Vh
tQjyxDUbXWQNqkO3fqhlNe3YNN8VWlbvTn+MtQYWcZ21QVQYgr6h/vsqRcWFu4/5WgfYsJ1uYK1v
FqHNjRRVnzgL7CI99NGBWsdBLy5PP3tl2lhq8yjVK2oP8tCudUnxFfnbXBQurOnOManPON3Gyr53
qdALAihuocFoxdkShOT7CLF2pIjIY+ZNhnOKz7Vrw6VSb6KkqMs4KOxUlR2axv0WhUDeXfuGte+S
Qu1dW0wPUcxR0sjwGBu+nH67la+zVO0VpSsS7olQN2alSYpS30cFdrinH77WdYtAzykkCruYs77b
+UdncI89EALLmT03jYPszgmB195h/vsvOwbTIMVnayVC4EANxw5owAWENOvMBnjt6YvYVo5XKluf
X8LR8ysxJOlN2oiP6RltsYxvBYkwUtksYp7LuoPh0PikCk73/9pPX8Q2sTZkvWJa0oax2Whh9ez2
1cvpZ6/MG2IR1rYwPLBDdMvgZFRfuVQ+lmA89nHvxR/7+UtpHvWsY93VCdO2kX2KzADEhf2/CnVW
tfYrM8dSjjdl8KabhHmVIlsbcDoH59EK4LvbuP0ojG5P99JKBCyFeToguZ6tGad1ayQVo5k3dWu+
WW55bPLok+00H0vCmYtlG75FHxkJN5S1Ft5TjAwdFjJ3dK7WYmUgmYtAxrxFgLXOg50UGtyDEefb
vDy3HVj7FHOjv4RvJ2RaZhFTkA14tN0M9pDPwmTAfxeRNsN8ehf+0Jkpae1NFtHcqn6ocEIIII9O
9ZewtLXbOm315szj195lEc4pe27ETgyr2hH9bRka12mcttSG9l8GkHynB9XK/slchHXuY9ySFRz5
QgSYUWDiqFh+DdvwczLoByTf+7ZkbziGx9PN/f25f9jaLuV6UBU6R+ie2mFxVktAjUlxsLvoSskf
PYTTXn7K4czE3hfwPQDDkTFjxAvx0TV+UFm3swwf89HY3Zbd16Tvt0l5ZtCv3YUtZX5xqveFwDF+
VzfTbaU3R+oHLz2NSn0NwubE7dR9Nxl7z3qPmv5OS8YvoPCeTvfKyvxnLI71mAHCJp5IhBaV/GzG
kHJwWTbs6evpx69MHEsF4JhnRdtMtjqooj+CDnyMp8TdB6oBdxsHV45NMf/pltZeZDF1EHpT7xVS
HZryVs+eOu5Dz/XR2s3BUgJYBqlnW0qoQ5/9xPvwohZ/YfpidY8i+TlEtzPkaiw/VqhhLyWAI3J9
jkmWwtwkiCCM+Xd5U+1Pd9La51hMG2Xa+UgxeRFjyreq77YtWJC0esWRiy3tmfG81shi8phB8Kls
K+8A1/Gynqq7ZFRbh+ImFpBtUNsfO2svhX7hWDVgOWgGsvcmKI/aMGxk8dBah9N9tTagFjsD6r5Q
iiP3PFSgbU3tqazlxdieOcqtzN9LYV+LyRQMTGT0eRCPFFM3WGWm3XjmM6/twpeyPvTtVkm5f3/o
tPJRhBSz19jd3wKIhA34EGg4v4OdxOEbFe6ZNle6S59Hwy/LHwanTpjMb4RjU3SR1tzfKavzNp6L
rOP0F1lZMJZivswMna7rNGh5hcuxOtpyhVe7aochxtZqh1vF6xlecqa1tahfSvvMrK8ME4I9FfXj
HbwWqNZcWDhlkl9hrvKqPPky4RHuYBZuaxD3T7+k/HtK+A/r1FL2J8rKaf16LI5a20r9XpvqqY6O
QaxDbT46rJnPcqRY97VXeRVtDccxvX1jMnxwP5DdsK1TsKDvSHtdeIE+8DTQKdUwW7/GkCOyw6hV
sQATFVsQGZq6qbyrPO9DuWngFkEPGlwVWzgAqUG/lG4G8tcssD1tXL+g8rhygGg6hTuiiejaoqw+
Wbmt5Zc97qNg8FnCHLI5SaG70GWb4NvoT6n1ZJiNloOQMv3yirtjGIdVlWNy6HFn3n+yas3MD3h2
JhpYthHr0c1YCMO8N6w6cF/9yIyEj/eSa0BV9roGcExnsSfNdgO6DeehMlLP30zFYBYbE7Z09lhU
8dDfkHWxvuIs0bJnxdFF2/IRTLlTMs9BFgk91fbw0mCTFqpIcUpwfAuTbLPucQzDrgbw4y7ufEsX
u4ltlpNfZkHRhhrGS8oewQZUWOrNNLW4+Y7zr8QfTBl9DLglFzq6lQuILlOHL0XBBhrviLZwnAdc
bJoWw+iiEqrZUxxU85WGTG5cN7C2ejpbdguNG9GNCfi0uaty20/uYWwNr0alK2y8lGNmx6b2rsjW
SvsudaRWGaBN9DSbbgLTTLFF8AW4oVs/dW0FLEEonCOEJZHYAvcSr2lYXjeqOyaGluEYgl9x028j
5YTuo1/XmnsdN52Di3TmI0MA3WJNMu03Zhvh17kZuyBvgjuRYOLn3dhxmNTmdThaeuE+6Q3o8fgK
ZJrQRkhNhcIA3pNWB/d6MOYaFQo/Mfv2saD3OtlcZwL3IBh3fl0o/G6NAZKeU4hOvFtJQvb+opVQ
p8l7Z2nh4jM6aJMGHqoqKphw6RQ4s5myVJXKMV9odVZkaNPKenJG10rgek5S5sM1+CxtyD+5bZ3g
VZ717aRZmyBLfPVDL0wIuaBSGi8ocJMoY+OZakY803dJAoyHCxLfKpBWZRkg7nRrYF/IJjg0cDrb
YPvWxugbi1DJd9Mw9UDbGoHZoy4ScRQZ2k1pxzUOi4fUV46l3WHalECsi4MIn2cYzoVo8N0zAouk
JDsvMRqUmad1BNpyCpIkNi7t2gQEQuZtCFL7uTUbSKvEPINMHcYY6s/XILJ87c3LAr0arkwkHtW4
84tUqmAPRCyOs++ujDMPQqGHheM73WRUFmQrV/bdhVK91xzgkfgdZwkbJmNQbYlJfKYuJg2N2ZfR
clSpbTIzimSAL6kVaAgcaiN+L3WwQeFF5EuYdM9TV3fWQ1gJV0HNtOPoEYu9oh435aTa5EkzvBrK
SjDyzAsfBxm44abA3wRrBWj9csupb0Te7IQQhSVnszSP0ku7cXofGBmUJcff5hMZdnx4fD3HSZya
PahNVRWlUDmQuDpZc5kxnnX/WKYwmO70lkmUqmBN+fi3NEGUoGrQphHbwgvcq/lo+JQlrm8dxoSa
bg/vPiTLd1lQOe5NYtZudmPW2pT+wPVUz/23xOn7wrsamfQxEnIyOM4A5DNcasUuxelKb3c5DvQD
pDrPzoGPAR4jl+lmY4j55QRnbfxpTiNI8L1uTab+HJfosuDr6tw1mI8CXxmX40ZfQh2LMUYKofw9
B62jJ4qlVMCtwLzbHygRv2kz8K0twEuZFswlfgz1BBxTXFVYA/b6CM9UaB2kpoNRl2X4yjesISq6
+aSsZD8kTQRevxxcoSGKUbaV/Cxdwx3LfT4mTvipoBoA/nM8OVbe7aFTZeLeNHSpgcAK/AlI2ISt
AejOrKC/gW7ivqW1MaZiOCOmL10car21jTUo0HB6oCt1OQcqU9afxhTi5rWWM4LgcOHrNUsXdBG3
Fz6kqM7bttOkcCHMsZUPIDprZmVjwjDJCsR6PyekrvUJi+/owolU2qRznWao0DUrQ1c4QHSYQxmb
LE2zb01m9sWB8oXYpc6kzgeosCMI9/hNUyKCttYNVYdHCh5FXYe4oWxN6IjEZ5V8dzzAVO/A7EyL
lUAPXPuHrMcSs8EmsyecRxxb9x2wcU09Dt+kV44at5kMpuh7nYe2+Bl0usi/uoXFFLgDESKKL4GV
BqzEvcc6iuDJGZoK+qMWm2ilByQivNMgoZa/FDWHPiYAiB/UaLNwYwOjmwbgIuzr9ZE6/YhUJhBT
gasljFj6croGlxs3EH4tkP7xhS4mCk0PbmRk4aveapLqxrq1x8zHRyzqRnMLGL8WP9I8duZZIE+j
4tWxRpk0G0O2nYExVxhqAVrcUsU6ZqN4kPKb8P1rg3czVMP4YFY5tzW7TKvgg180Ua/KN+rVowjt
RqcicF2MqBQj+FCXXD1uk15KGLE2NQGQ/oCNDvZPyueS5jsUUmSf20T3LLSl0o362crSamNxU4nS
rd8M14+R0Ra68kR0UU663sTbaIzs9g16lQFnN/f6CUO7oHCnx9EwlVlAjQ2d8bXTg8R5AXZaDO4F
9QLzzSonoApJiz8VoNsHlj/D3oFbcoajn6U12F3Qhq38Bj7VDf4aSuhln5Uc5/0/YG04QhfmwCyI
3bMXWePr1Bleb24bUaaxeSEqJ/XvUjespstyJBJm+DDA6J0Mpat9Zc+DTdQeUn9bXLkVU+eVGaL4
a0C0FQJ8YzZ09h5yMszGLLOSHzpVlj8wdphNdyIzDZ5KrXYNwlAz8keJk9E3rTOwnujCRvveyqJs
rjy7wEkm8kIjuzY87NkpvIMbBwyKnjSTIX5gp1FRz0DJ33CRalGe3uRuCx0k9moVXNXNwEzvTgVz
Pu/DhmsPyF0bL2wb03Q2osxn914ZzrQy11XpjR4ZdrVnoTVhXsskDr1PYYXNtXehKhaCY6Ncy9ia
fEQFNmmswVfmdMDOipwgwxddRe3W0Luxviv8nr1dWg6ZgGmly2xrlckQvFSFbaZH7h2tmlshzYv2
uO7l6j4DlICdg+6HzV0j3dI4mAbk632opuZb743TBPUZW6G9zpL0qvezFYaVlWFD4HXac1Z39nc9
iFPtApSP1K+ywQXc5kCiAvGiyQE/erBi1VYEqbQvfT92kn015rU8spE3+oOQDJtn1kHN3xcwDOVl
afSBjRVoqPmkHHtlYXHQIJzH0aUYNtUwpiMcNfjxHL08L+027USEP/V97VoXAQroZ1EXIHLdsc/H
A+zdon+Ay93jYU7qDzO1IBcePE+u4JstFKPZgSovIKhro9t72FNQ75Ftcy81QCkXIsxu4nlN3E2l
GPFq9fXQ2bo2LqvYTbCoYGhYD7BanWbqXwwuk8MtJTQSsnmBjP0KSAf/dNGHxqjtwmxQGvvIUNWX
jvCD6ApT4kRCpbI946HzvcS4KijtKzYe9oLenYYpU4YDseqSLYZULfVlbdE5L3kNznJj1fhN32h4
u5RPNdj4n0LXoKzgUs8GQfV+W7wHpV7/APMLRUan2NY95K1jmpi559r4NbVAZn7NNX2oKMBs2NzH
RLB5lEWOjQaW6fJTn9olJOMKw3Sonz0y7xEQIlgvR7W+g39gFBhHP8R6FpMYS/YXdiX06sFhVwkq
MK89fZeDeW0viiGAY4p1iultMA6L5FWepeW3GMNXbJnK0qEoQjdz/xLqsttjvEo2alOlaTh/qBQY
mRUbnboLM3wp2K7jE9QWepbfTG2Ztj8abKLVHWsbPp6YqqTFBVsWEsesugjVk40C62tHx66ZLAqP
FHNG+t0s2kAC3eTbBx3XEiZeLVXRGQ+l3pdy+18LLVUillp3mQS12FEfG0V/+SWOZTg8kyWIv7iU
P3CGjCaj+85sV3H1d/oAu5Li1xd3TF0XdSzbvnbIa3HhaOnO6K+1or9M4bjZ7he88s7cOPw9R/On
g/LioqnM0jgopf3v3J3JctxYm55vxeE9qg+AgymiuxdAzpmcSVHUBkFRFOZ5xh10OLx2eOsbcIR3
djj6auy2L8NPStVuMSUq3bX04q+/WBwygcSZvu9938dfa/EmN9cRCx+Jyl6K/TKoPUu0u2OWYU5C
2qxfWD45v+TWj/1TX97lTrioiLmuoPcJscrTNVyzdSiuyOXlUPY8RRtTf06rm9C6tMD3GPaZRrj6
TW70q3d9UvbugYRTVFf9dYa6O+y2NlzNhE5E4l82ZEQSb0pWN8nYgQV3Ylz2HFWV/iV1NnmnAaJt
3Uj9BKwIdsPW5nDGZ7y2Iogo+rAiWZzN0rqKZtJMNyiB3ApkjAIt3TTuIHyT83Nnkv8/GPtpXBc4
A9ioEmCzHxt/r2j9dgjE1vFnF5Hkyta+9uZTqulb3YJT7htkOTFVDCZTcNuvpx5Og7lvwztrOjIf
Dwllsih6gYi0TOZrR2RLnkWwUYSsw05q9L3UDyHna0OBRmqQ0A/ljE08ujh/LxoST+PbKLoq7Tu7
/0ruBzJ/ovVnXgtAnFyq1WasSLkL9rY2L8esAPzGxzJySJ1a2izB0rdBXcw1QaPNLZY6MMc3ASxd
0HPKMSG6+1xa1aI2MK40buVcs8n2GIObonrJAHm24bMfGGQhOgsojDvDBryobFOiffqAvrWxSDiT
pYSQMLuRpD1OdzqteQdAZpjvkuiKqYOU9BcnYSnp+WmJUbbK7s3psrN3pQk+PMzYAhGDZEFjwgFf
6KyY9daiqaCTvlqa+3naWfote1HPnwDcpXc2KZvhxTGsMqQZqUWPCvi23w/S90ppJ8XNHle3oILK
0BFi0XQHJA0zl99XEaijO2Ee0CT8pfnAOPU4Ms/YVa1G/jrV7AYoNOeW2SBiAGzKulMG6FcNrcoq
Omdp/9bz/3mAAV95W4kEQVhOYz2R+kSUhH4tFCBD8SIPjXKmIFCWrPA5AcKcmOwBoNzFBEIQ0ytO
Utqp7kgQaXt1xBmxeCUxDdZsVdkFtYZNF8DprfdpGmZSu3DArJO0bjtVuSH0VRlmNpHqCKK6FpY6
mlttDApcOAZR5UkFkwo44ZMaZxNkl3F2kpojtiPoCefwe8lPXTdmXqjANPWKU5ONlq8YD80gpwVp
fPDURMVUJa2GyH9aKiP4lRgSYu6feSK+NTN+ddtOCrh2WNEcnYpkSyUvg0M5kHr7JSvGGpsPhzyC
c8vRqKxNVnQkNfP+OWS4JM/iQvCgq9vq2p8rwIWqRoClW1CUAgqkUnhhbOACPTd/Hp/QX71N8+2n
azUU3QLNCLdUCq5tihcgUF1KfIusvhfaDAxjB+oRYlN/5sb8up1hnBpD/cks2iKSwVZL8qhyqbZp
C2tok+VsmOUHK1Vgowp5TkJ8vIxfXd5JFznhkOzDh4dN0xvzng2zYrYsZ6VfbvtMnvOTvFPbNpyT
RTrpKqeIugbUmxMRp93Mi4HG6GBXFEdLTlqDf4gKf2OJaVW085mG769bBMapk1QEigOKlGubStV0
e0Xv6Q5MRDNE9ln90a8bK8apk5SUFwoknJy3sSMPfVdcWTlQxa5Yk29OZGzlFqW8qwfrRmv7JxVo
nYvm4DLn/wMxnZnx3rvO08k1Uduyiup02VtgM4JcKl4yORqk9vSveQiNU5OpNR4x3xmxoIXefs6N
dmBqONfufOeBPzWWKpRmCvhZKUgTmLGpCA9DDzzIUHhABralfy220zh1mGqshAV1GK6hqKEBmIY6
YJJNwzPq5fcu42SimLQqs6hGI1gvzdcO0HqqX81R9zrdCP/MB/3eMDo1k4omcHpAuumSmFYEh5Zc
GI29FCpmaSBCHSOXQ/u9FjoOG6Cziul35ohTA6kGAWbILWhuxLLndDaUw1zUhBv3ApNTK/9S6x7g
8tuJtq9mMsZzlHwm3Y4jOph0eqf55CTWoS6idGUN6fr3m5F3xuypnbQrYj/z2Rcv0yh7ViWE+bNN
3F8fRgz7ZLMt1HGyqT8fNSZ54IZ2Ye4sfCXZ0JI4X0+ON2TRDUE+f22Gs09GPoUlHxIXQs5Mm92y
HzwnvGHOO9ORfGdeOfWQSpVoN0oWuOVqyx3lp7y4BjDw+8/gndFy6g2tKLH2ozLgQwW46h9pIJa+
Gci/L4rSa51s8/uXeeejto4v/0OXmAYgGDCbho5VN1cw7la2OOcTfmdUnBo+Q7/quwg+POCpaoRm
wNlERK8LrcjPDIh3nqVjDvSP732Qquz8FrNiEVnNLSUtxSuYs1aQusI1GTOOl/ZOe8BeNp/Z7Lx3
t47//Ye7ZXdpwQPMEAyJKthXidZt7Gg4t9V476+fDHA1CPKm7BD1kaAP61Sb0kUjfevMe3/vYT05
nNt2Arjt2LqrgmZfdvamrmTPeRtizu8fpV8fYaihv705vuM0UTNittJlp6ytIx4GyNGToiQvs1p+
QlBt7WepsG3HwHZmwn/vlp2Mb7J4A9h1fCAJtvStP7X1MizgjPz+it7566fWzmYoAE/DqaTpHG06
kW7Dsd/9/k+/M7xPzZxq0UWDlfNp9OrBAD2miw8AqGYt8wYA6L9/jffe/snYptTs6HYJo7fz7fZz
BYsKV1qc/MUrOA77H8aC1gkjnoStLKxYaVYWyAibHMd1RsmC6m6jr47gvd9fyDuP7ql1syJIH8x6
RSpEytY773fOkYDuhNZfk3gZ5vEO/nAtqR2pQ5ehCBYpVCk7aD+wkbDPTLHvvfuTYR3mYE0meMZL
GsZ+9ZEEwYm+p1rC3PvQwNHKzjki3nuhkxFezw0dzTDDRpB1xCz38Qc69/dalL78tY/hZIBPEqh5
UHGXavr8tHPCB6AzhYet8ub3L/DeA3symguJMnHuwLJFfNBPqq4EgGfaODzzGL0jOKWo8/Zj1tuB
jghdrY1mwj+zGlTfGFJ2Sk/7ooMD14yrjgJWbH1yVNhl+ksm6k0y14+1TZoVTnvpgFEfqN6N8sKI
9Ccz2DuJ8X22+Zs32vHm7/+Wr1+Kcqoj9IMnX/79RfQC66f42v7t8df+74/9/dsv+a0//+riuX1+
88Uyb6N2uule6+n2FZ5N++31gtfi+JP/r9/8N6/f/sr9VL7+3b99KTqeVP5agF7nR2CDdhRE/c2P
f//P37t8zvi9//nv/9M//Yf/9r//8R9/+p3vlAdd/GFjdHAcQUeHUGKLx/Y75EGz/7ANErdsUzc0
g4YPU0xe1G0IGkL9QxgkOjgOZAiTtsrxe3QCv31P+8OWmkphy0YEajgWItd/fnfX34/03283d+PP
r3+EGKji2/zyL2d/m061I3RkPJZDauXxrbx9bow20AlesO58uFEulGXIV354aTmf0fuoHuooQjpn
mN0imde9gRS5cJwLx/Hv7E4/xAb1ZIok0q2KR99BG1kL6GG1Ga5GFBnsSGW+au36Ouz02guCrN6o
Eian0WkH25FQ5KL4qUG909fZxuYY4yYOoPOhKmYXkH1zqRG15oTJ3qIqbdDwXflm9yUx82oNDIlA
ed/RDrl+nKKHvSxt6alqLDz0v+mT9D1aKLtS9AdDg+kW6n7hte06D8CYq3IMlhCf0YiO1sIQ1bYj
dGA1NOH9aDkhhftUWyVN8WA47V1btmDj9H1ZDfcFsXUI1ZpXoT0oCvW3TveXudq8DCoNe2cM0K7F
dLoQGSHxmmcsv5XpWYG/L0QDtq6+DcNwE+p9v5wdMuqt/k4S0oKowWFLN7XbqjJuaFZRWabel05F
cAnYr12M0dDRRQatNDVRelPSFIbWiDyH1pEbZO1NMsXbctJfIcaWrilhFdVihJauhLtA1dQFMixw
fk10RxGtQgrl+r5ZwwnTw3Wt6bR6aFX5RdyspVIIDJlmtyAxSHXKtYzi0M3HYnJxkovQeSJmChqv
KlVCGpp9WCSfpJTzKs6FsnQI3KdLRWrTPAK8CrvYS8aqXScq852DpNVIsuehNrJlw6YG1OLeQkLm
dja8RtPQHpIhwVFVAQUa420ORIylUJm8ATVUS0SOOxl1vVVyvHfB56FOxZ6iKtFKPIbTHEKSzZKV
D3HqIqVgbyrCWo+mPSyErNeUX2DxdcjSpo3UgvQ6jUZgjX590OmiqfFdalcrA2BgOcsHo1agoHdl
eU3MgevXtBC6UbdhvNVUsANl4Vh6sUZZtIBCNyymmbB2ptdlbR0fkRD1cVysmyJ9zB1SJnm8bKFd
iMq/qTt623aup4d87lQ3SitiujuwQaqR7EFrmuseKFAT6cMOjsUm6oNmrdrWRz8u5gu10UGXkhGf
zV7afaSjq61Bt/VraA6dF6cWgRZN8pV+qb0hJWSVogj0yO8Mc5qvM153VHlf1Y7D9dynX1jyPob2
/FGSqx2YNDpopeE0O2JtJ9iTwr4CXY8nI6VKnF7RR4W5LB7sOTMBmQX32qSheUPSi6Jo09C7dYVD
h91OyvU4TkuJPtcdBCL8OEzdps/WatdLgOLTJT1MhOAsUds+TMiTeHZgc4X9JZK6HOKMVxKJvzbL
KPJmJ893DSe3NKgNmjdHjCVURrOccgC+erCgn164cpx3xlh8qv1MXxhdMi8aR9krGSy1tB+vVCeL
vFTYrwASd3MWaXtrLu41q20WZg9eZayyu6p/LWL9a6cp2tLiJVwK5h/HsPkAJSF1WzP4nNX5nWoB
p2rr9qs+c1itFXnQmLtiI/lohDH8ZZq725p+PQi26k7tkXDMxcOoxJ/yoNy0gfCmHK2Iihasrps7
v30qdch2+ZBdZFqnePoRp6mF5gXwKHLcPxyZicsZea4rGyKoQhrJXpEVaxEMEpxeHC9xZS9gwl7r
SvExrlPaazJ7sHpjrR4FOTrOoFqOyQL4ZlUMyqFACwO/ggLFqHauLdAbJilNrdrat36bryPHfoxI
GHWjcFK3mm94AQruwRkOuYDdTLrcY5QQanokwG8cImAAR9sHkcIbVkd3rB+HkHZGKZ8H0qMPQpMd
Apu2WsUIZNd5NAmvtqJslyWW9gGFXIgA6kMc1Z+UwC5dmWSrhMnRlQh34QdWF3aiHZW7iyzvbjGE
PYaYmyoDXZpCfbMJSqiUKgZMqSO+fUljJkPyXDVvtMVDHl5mJRQ57N/x9pM6tiocaGQelrLzK2Xd
26rutr1Pes74OQbqB0gctfFQrK0xX9PUWUWoohZNEtlHfrC/nHU1cLEbegbY32VVOp6tiQaadLUt
NQXKuJDHifCuVVK8M1hP2rg0LsxwepHEvPtyLFdEtNxNgwUa0jgGwhH5FRf5WrPENXDKWwRT/mrI
PlRm84VD+HhtwfS6qP1x8sJmCJaV7ud7Q1obLK7a4+TXcqUMPLwpGuiNVPmz5PRMh3pGs6Q6EMHh
yixlyXRY6gYg6jnYoHBprgbf2GZ0+GAl2+0+TYxH9ETjJuwAu9VEwLpaRA+6HDwcZqkrTaCh/GDi
mWkTwVmsm20c5+UKWis6boF6ydYuo8J66mpLXbfGYOLygPnr20+jzRRLoWet6KgxSrPfTnIGaxvW
e0uE7ESD8TEjsd7NZc1UpSZ0H6yNSoM4l02y0rP6kUQIemR+LvazkYyeSqs0y9GG0NAj8QK1BjzQ
UUU/kRrWzZBEd7IwrJUcb6g08JLCSddleJUqMaBhJ//IHlhh3mzzxUyGBfKnfl5YXb2RU7ot0K97
mlncz+l8O0MCLmPQrLolFr5uAPLju8YqtWra1Ud6LhH+6kogK3OHsNzVKvrXLD/M0RVduLu4cbyy
Ki8jkaNnrtzMT+8C9lEhixzrrACxO70CFV0jG76K7Pza7yMwCpNYotlrVoNWWG6QfLaS/l4bc8dr
gbcTIMPYbZsv7NZCN6pr09X8vF5kQ33jB9noJp35GHRd6I31eJ0Zw0uUKk9+kDYLaundQqg6a0YP
rhTNztbJkTEqPSvYOINij5hX44hJ1OChJzAhugQQO2AHmg9Vl0lXNPZrxC6r8IuPifEwjMoqq4BL
q7ZWbYPRqJdpnSAi5ikXQWcsMwZq4i8Rj+kfMweUXSNtVHPxBTKXeIGW8TNU3YKw4VUx97dV3nbQ
82yvD7PbZLahGyrzUQjpIGNXrsNqui3LCQtdYUWoLbuXypzgKc/W4DbqXLn1FH8ei+Lz0G8tvfwy
sKs79jovHJudF7LqbIEY7gFC3gs7XL/u9ums9Z4qtK8g5lcg9lKQHM9DrxRuoRWw+NKB7UsS3xt+
cjMZxQIb0yaZsmfehepFdf4Q5ztfNe7TiqkSRJ6OY8cmszrwkXfoG3b1n+HmXmXIEJykQOqYb+oy
vyMKcp9pkfGhqvPHXq2gm0rzRcuUaNEUdrFC2oC1dohfFXs+sIWqt2Y0tG53lIQkURe78NlCphyD
MmlF9K0SXacWQoA8am/lfD/WmPqE7GBkRE8JTcJdroidSOJy2VS4ZOIuusUVCowwF0+9Nu16XPoP
KofqhdkV2n7U252az6ten18HHa7hdKcoy85q0kvO8aEb9gqMI1zjIG1h1HTBQ8Fu1tT6W63RfXj3
rPJHEZLaW9m6yuCDIvvLTSfZOQjw3DglbLXXtXrR98kzsmdrUSOu3VtlO68Ga1xMrXRQg5e7Ngrz
VW+lX5XQSfcotjmPz6x4fmV7WV+tIsKijijS4xoApNJ2PE0axvI41a/slihjpwRuKLqZ3ZByZdTc
I4wK7NsK11IzY+3ImD2FGW7mMgIv2uRkj4+oQcyIA09e6PWik1rtOVba73Qk5HS7knYBw54BUCEe
HhEIQ/JFZo2+cBU0/te4KbeFbipb3xIfomTyb8a83DLr+MSaPSIBZOr0Cau04molNfSbKnGnXnaE
+HZqWS5GC9ho6St7RPMI7Toe9kppm0M/Fk/1gACsng2vzLsv8fxE6Go+pZ/qTL31w3xv46IBLwrN
HMvNpPbkGtoFQF0QaCvg1XgahpGYxz5CPxJeqNqRiM5Uvp5qE8hrJLCmTMp0MSbhcFlqXevJaGb3
Y6XDBUqVYIW3Dq+Knu81XYWarNcxe0cowkEd+TBSnQgUbKlBVe1XeSQK0h6Hi0noX1Vhx7d2rqSb
aEJSXvvytXFybevzJF+LpHqZizHYljR6vDABoCV6IIC8M6jJirJWKiIvEJyjlPabfoemB8dCY2SP
Jq0jou+ydt2bYqGMnfNYdDtONJXXOE2+yEI98kzdybYKBAVXZGjyseHe6sr45EfGSIXeShfpnJeH
iM2BCr2rJYtebUO0zWVxcODtrbPrfnAQcEnrpU/ZDg8ljrmgQ3kkEv7NCbklgVIxMRgoL1D3mn62
iArtzqzVz1oKPJZmZrgJpvERerJhiRsrAPSdd3bi6bb2ocIf0aFG3nFGQJEx3lt8F5n4GoMc/WPY
WZ6fZat6YPVrOzuHTz+4LFYHTq3TofQj5lzxEo+upo+wZWPWMomWApPJYopVrA5svJblgHwVM07k
Kg6aSxZu38yvssSI14oV2m6S1BvyrurbvhsCz8iQc7efWGm0fXfcSPiBPh70dK/jrllAQR08vx33
On+qLsV1b8f5Mg6LYWMG2Y3uz8fdZGQueWAfebMaeTRIlodkQFuq8IGlN/6kX/SDvcGhfhiPXjHL
JyFci+vlaOQXjjlOt6LiHJOjYFdN5+pOyiBDrht/CNsBcRolqxERam/2syfb9LIGhesapT64c8sJ
Kp8gFDctMgnJckauQtGWlz5RdVBYQs0dilu15BhS++2uqbRg5XTseRw9WkJlVZc+Gk5G2NjTUxW5
f+ETCFAjkvEdzriwZB+Gvgy9QkN2ZWdf/WTQvNC8RS7u4vHRVjqKn6S3bB5dCOKqpWzyzMrA2/b7
Uag+www9DW78WHS1G832/cyK54pBs1zV9OuFTIO90TQZczt5YW3BsQbHj6djrMh7TbumIb6fR0Pf
++r8TGrh62hCj7LbFi9X13xxusbCpUTg0Gzm1zO7E4WoVTco+ntDu7SYYRaZXT030QgsAmuYEk54
i1lUWq26ahKg88who9cme21GEC39tl+qdiY9nYUl7ZMRPVzwqUuqPSvr1dB72RbuRXeRGRLm/Ris
Cv3ZjIIrG0UgnjS9XStqctkX6aeEbZnVVPOiZXpQDZZqa0Iy6Rj2GgzhxzrxF6ojv1dw/z8uMVLj
fr/E+E//5T/+r3/4r0ea7L/7h//x3//z20Ijv/m90GgYf8CENdG2G/SdBQeBfy406vIPCoWqJdDd
aFQgj4b/PwuNuvYHQYeC+qSqC5vv03z8s86omn/gyBXCYULlLCTpnf4ryoz626q9peH6MzihUa40
pRTitCM044RL5KBknuYYn0zfMPZ9EZv7SW3nrUphYmPhBVgOxmxd9mEUXhiyKN2g0dpLu9bmbTwr
X4JBUZC+afGyNDQAz3Thwqi5ngIZXVNuXmHlkc9oskzKLdRMxqgND0djozNY2aLKcYh0cSIu4rQT
F7bZf06MUYLFVsclIPcC/GZ4ZVfGcP3DZ/WLAutJOf77ldNzMZkp2PtZp5oAVu60qHAueZQXSaru
7NnrZ6W8xmJWruoyYCrKU3ULbPmQZXGx8GPfXFoqStowGuuVFjznDc25ciridTijNG6GnopVM0LH
DpzpOjKN1DWmc4q3t23nb2+bijAmQkMlQ0w7BXemSVDNCTm29FCnC70t1V0eUSnpZhj1iQ9eWsaM
fXpLZ9p5b1uGx9eVlLRtjdo4KfDmaWxGGyuFz5JbePOkyxVWtYWa2HS9Lb27iIdNGxvL339Ax07e
v5S/v7+gbghhS91kJJy+YKKGRW+FIRdaxgUBGAsNGbbaIcOXHLh//1rfAijevpghVaKahY1/zqSC
dlJrH1HzNzGs8Mgfw53IpuIib6Ybn74B5Y/CvNZyFtg+KcSDlMpS5Iart7154Ij+sYsBXSYU0BuF
3pFbJjglsO2deV5//twtS+pMH6qGuVs7jfjR4bqZrc/5py3LeEtAlLk3s2In+34E7l4nqyKoLgvf
js9E532LHXl7a2whyaGnB6HqND1Obk1fis5B3Er9kNOUZOM05Pl9q3fZPQVJ2LSdvFYxZ5eKvKNz
8kiyrnSNuau9VhbpbTVpwyIzqmT17UvESSl8JBW6+Zn22i8+QtsSJpOm45imrp92Ux2V7kDXZBQg
5oSieZUVB0bGq1Nb/UI45eTiHRE33bDEFLqOUj2/6RTAHjUe1r1KsNQqK3z1tn0tjeKenZv9vb/2
pr32Y0PnW77Tm/soNR2suMbV2ZSLv+mUf+j2JlIdNUOdMy/Qu702HP3LKW7nwgo1NrQ5WllG1zpA
+ka2pngtKDDf+yJ7yJUpXpmD2lzK4z8K7FLEjNSZZzlsTtW8G7fZoLeuKJN0TWtI3xnK8bSKXlmd
pheropADy5TqS0JASRN01b7Jx8WZAXRsRp1cnQR8bvGQGMJiNXk7gApTlJjhMfT0jXFvjHeDEjRf
wPEsgrJZBonYBomKi0dztTpMPkVG9iGvfOU+npozOr+T4HnmDakZpiCx3iaLBSPQSTtXK6Myi9gl
0d1g3XCcHdtQZxcP4p5pM/T0Ts/XRqEciLhsD4SVfZJNesWx0jzMMV2sUJZrH5PENUb49UR65McB
V/xkp/2lnOOVNOdhq006PZ68mXeYUftr6mDVqgnwuGATFZlebSzbHJdOEk8UrkgUqNUk2KbyXAzX
t0s5uekGy5eq6s7R7n+qAJwaEWu6YmSeYRntYuIB20qn2vhmMO8lhIE7pRleW2C5GzrCqyJSpDtY
ar8N5Vwf7LH1QUKE1rbWyAumTKKp/qWs/O00xvLWUJ1z7/dbkvPJ+8XDaemaetxwsH95+5BEPu0R
Fo3My8f5pnDKeKcm/a3aUGpPotK/pP4QLNBrxhxG2nunJAq0jzTcfPk8r8X8cZx88wkXuLMiPGJk
F6w+13oU3qm+Ua16315FEV7ZZtLLdTqbipepmKCyVJYXTUFKOtBb/8oK6qvSiq093Wtr38Rjuc3a
JCRLSdCL6PkERyIUjglP8z4eCKa088BY1XVYr8IqH+4DUuhIarHLgzk5vjfqTYtrJIy3cTTNXt77
2UrNwnodauaHvujTQ9f0L5lFNAPJAsYNJsgvJbEvd6E90MxLnG3OpZNkN2E3He4Cgna3Qj+XPn6i
5mdQGOK4kcQFwSTO8nEyKJrcKAwRhRil80ySmOAvpPgUsWkpsr7/3KPupc01ZPugx3rLrohN0aRf
idJeqln0mgKfuy0UXd/+62YNXTMMsiaFqWomul79FOQ0NWYnRqmGXjJXDoZIXrzTYaGmOq4fDMA1
Rs6cAuVkbAClXhBsVmfD/NpHReVGXf/592/nZIk9vhv2U2w5qC5wo07fTenEbah1BdW/UrVXkNxc
bplw43oVz2I7JcpL15vlGSHTiWiYwWBqZLPoFsIC+v3sQN4OCsOO0rB0FJBuvhrc+HM/ImAjP46G
v/6Aff+5GDC2hXXWbyt8T87xB35/3Sf5QH++heMb0NAt2Obp3sLMAp5Uv4y86FkNg4tkKsX9YFVU
MIkHOYxlvlTNkKxOK7jHxL8J+6k7t708OYdwF3RSFaVQpSHZk5+uH7AHSf6eysDTleEL9u7Jc4ru
S6qdBXq/1QkerxVZh+VIJk6DDZU8GQnhFKmlVseBF1jghJPkQ4cOPJ8wydUUuyvhsK1pXsggOJNP
9YsLNE0s7IbOq+PbPJFJDYI0GeYynOZ+GdO64ApTJYkXVJfOGg5+cY02MhSbj/S4b1dPXiv1TSNu
dDP0Sj2YsN5m47UxGDHJa48i6z/KsdIuqiaWmyCNcpedpX1ZaLSAFdufPtFpbV09TD+HGl2sQdXH
G5QntnOg71tfyGYEt+MH1oa+ZbdMit45YFZdO3VEa0WN9JskbZN1QyW3kGIV2OgIBraAU0Crt6g3
bV6B96oHfRdVgX0ZZ8my1JWN1RqCbkZEY6HRx4Uf6smnehReWQT6NmlLwlyTsduTPnidsM/wRsq9
N5XOVKxps+8VBEUscaenHxtTYugKabNpdvJis5O6NFJzvlTKdD7ziZ6ciHiSpOR/SAmEhOZonjxJ
edvbZdwQVhLNDpbMZryx6P3ovf0BJ2+8dASdl98P1J+fIckTywZX8plaPz1D0ZyGYx6yiVGr/sHq
hgeyPR4E//77l/n58ZGUFY67OVU1Vfv0wuIoliXxJ4EH8IpzjirvA7OaXHQ9VD19GMHYzJviUka0
tX//yj/NwNxS2yLfX+gMTobK27kw6oRl94kdeKViL2vsXG4Yzf6lbcjRo7sqdgMSQ9Bgy9+/7Enk
4nFSkOZR68X66GgcWU9ed57MNKk1lSueNCKBrBIfSlqmmwSA3t5sR+zDlkN5LTlajMOqoM3n9Kt2
pFPIdlNdoke4PvOWfnErWBNZhGxCf7jsk2UBujP5BnoTeHWTZ7uqTDAq2/VOKJNDNdG+neJIbFNR
pRdhmMfuZBn9Yg6qflEWhbGOfGC+wezv0fveEJEX7pJsml1bi855x7S3sslv985iINjUjnQKU6dP
S6YBlayUYzAXEp19l/W1G1C+flUy+n+6uFQjQmDKNsHTTJIKjsBs3DD9Vd4c+y+gw3zHq4n+wd5I
PEJfoOy0tOIQzfSqjoi2DVnSpJCoHT9qOhep6IIzu5CfxzG3WRimKnSH+KXTikpGSlnnWBCIq3oi
/KDfEk1/VJa0SMwE2gp5Zt74eRSbBsu9akhOD5TxTh42NR7gboZ0kpJ5/DaKbUbyXxnFpsn89K1W
gIbp9HNpy2KkBHUUpthKSORN9zhNbJuGss4vGtTZFlk1AcTFvbCycxnHv7hEigaSu8r1/bzRH0j8
DnSVshqrzO44UWUi2p2/xJ8/OZ45ye5WpRKGTPLkTqaGETVtJRXXmgN919YbnIVeWPjXmS5zsmTb
L78flD9flsXJneMWTzm76VNfjxEqUR23RxfXTMNaKcXgSeKzFuev7KT4xYTEBIwEVaXyYv/8Sq2V
TVER275LnSK/y+v++3ZQsaarMBzOOQ1+8Wr2sZpIJiOTrnG6Bc0G+kp+Q0KxZkzDdZctUQPk+3Cs
7FVqk9D0+7uondQKjhd3vIsa2loC8CiMv53lOSJGEe1XpAhixEx/7FsQ/eWZJcGNNZqTm9os0Ork
NNYHMaaXY5R+Tk1xaTZIAhutoGpg5VdWrLLYWuVLP+gHGrabwgnCC72EBptO2UrLG/O2aM3G/f27
/3lx5B1Ty3cogjoqsty3b94Haehbk8G9atNqiau8YHaae0z947wlmzFbCNgJbqLrt6lpnd2q/+re
mbbDSYVqpfHT5KFX86TicVLcPu78tTWJl2+bttwMBi92hjXkBn8lau1OJHCzZEinapDJZ+J39WvZ
9OdMQz89OdSEQYNL6llC+7nolgCHgWfrkHZQdJfcjGihUOdaOtbeCvv4TJHppyWRw4k0LYfqJ8+o
cQolUWbosJJXc9t6vqaY0LLkfCizYKUnd4PJVqWc7HM3/LRNcBRg29xsDGjHLRF7g7efd1fGPTnt
iY+615BPxVA2C646PjgFzhky28JFTCyiZ3dZ+KKRgNXEQH1D2/lYEex1IDj6/1B2XsuNI12zfSJE
wJtbEvReXrpBtIV3BY+n/xeg/kY96hPTcW4YIglHkAKq9s5cWR3C7IHogCv9Ev9mpwun8cI1LBnz
lPYlTfux+FuP4M8JHQdNX4lL8PxT/TzJ6Rutsk2/9BZNgNfZ1rtbDyZtC2cOCTbcTKwEhUUobQPt
cwBjod3Hioj+Uon742rJQTgqmhqGqjrTkU/jYzmKbOYIGkN6Lw1OkdffbDkrISvY0fa//yc/d7Gm
L4mdaY7Oj1DW/hgYe8zp84js48XYgFJpfoL2y3Xf3IwqPZgxNSS356JzV8fdjzaogmVKAWcfWW1w
cKr6VNVtQ5kn9pBG1z3d4bLeBnKQXQtFPfh8UVcuLdYiTxuKAXm6iFtneFOkollX1ZC7IJ0uZqzK
56Dw5L2gRKUHeKsaMqrvkfnCQWQwsB+jRl3998dW/hh68bOkY2EzI6B9YXzGBw/1KAo97KbfZq2v
GctXdB5at2fuezF9ZdeDM137cTa4nkJBkglucM1s7ZxVSXxTh/Ba1M5fImfVeaz8W5GP78KWp2kD
OmuDS/znfxi4mF0mBVwgGwGfMYPR69nmm93o44asZXtBMe9M+dtfd6FpLyjJKsdizRi2uaqNcdM1
52L4jbwNmz5fQrTJ77jevoRZFZ8TS1q3kffcmmjO+z7v7jVZqZF0aNmFShrqV9P5Gg+DeqOaEqiM
G0MjardpBbJOkrttMSTeSwjs4yu/WkhEorUZmN7rpdPc9ZL0pcZP7Vaep9PqCJZdwWC/8KXOFUYJ
CI/x0rnsuwrJDh0Obs6FG7ZOcRlU63tWKvIhkbxl0QKekEYPrZqnT7kFubYJW6a/VZE9WtIpsep0
JxwRuB39LWr21auntclZjkN1Cwz1VAT1KQ0s6dpHckzh02lhxFJZhvl2Uj24E7psH7UCXn1tyxdT
KsR3tyu7A7jEce+IxDkgrNnoFdpyyZCf2k56aRTis1r4jzckAT+t5NiiWN8nsdOs4xRUm2mb8SVH
yroYI7tf14jwloYW2TtUPs8dJux92udIHPXW32PvAmnlVYNrakIcFaV5DBJK6xJ3+a2UJ4ZbDfHw
GFRWMeGobnVW/yjJKLgv8OXt1YKAal2zgkWj6v4+MCRjH+EkX3i4ZVcR1YqrquUh+s/8e+rjHMjL
SixlClBnmE1HrawOqiV0sIuGfkqMPD5yES5WWqKesiSRHtLsxRRjCiLP0k52kV7tzCLDo42stadB
qXUK8zxi8DpRcljHvjrho0t5Uw++fYrs+CES+bBtYvtHU0fmTm8jpiwUMXo6fIsG+tox8s2VCvjy
0jU6vG6rKd/8AYVJPRxakGFSkFTLKOy0TZEAiqsC5kIE3gQ75ECtm1P5ojbsaRu0UN8kbG0PcpDz
S+3D/FCUHgGYY9FetLDfAVRtllbtjId21Owl+iTlolnRq+YM/dryyGMSYG1bSYaDhPzjKROPQcl9
J4KfcwIoHqwVH/lsmejM+RS4Qs6YxJc4qd6Q6eYXJzZ/mkaQ31BYIdysL9XUzisy+aeVhg7q7vFZ
Nw9W03rHrFaqU6D09xaQhk3V5NZOG+UtwpfhfrSlapU0KAxNFWnOYMf4GtCMIw7cpwX6b788aeGB
ZkN7VVq/vaYisRdlouJysJ1gqxlKfJWdLnKr7q+J5X+MTBybLgOVZVqmU1Po092nYuDaR41FGqai
7XxlslAFpbLC0RkS+fDXW9CfJQT2N80LLGZdMs356Xh+a+8BnixkU2VQW0FT7aG4UeVqGaFoptjC
zpwM0E65zLj5n/u6h1Qf83s0wqfWyNoFwNov/31v+GNqxOEwRkUgonMxZsz078OxLcTRChfTRWyA
4RmSBGJqlex6VaRExNs5Yeryy3/v8vPwjIstBUcFFiolHEf93ODMRZcIyyNRoyhSNFae7iwitdX2
DD30jacS+aT2qzHsH/97t5+/aHbLqJC2PV1HZBGfFSyRDTzQqNntSM5ml9pc8KfxuE3V/C5r7/57
Z39U69mbI6sODWZGG7Q7p5Pw+9dMeAy8HNlbtBkQWkfhqhIqY7SQmxRCky3Dk8DSsMltRsGqRmlS
goL9l/v+5+92OgaYfw4iAAQsjL3/fQy6iBtEe0i559t+HBsoKZt4qQcK3GmdkUAbi7+Vr/8YUs47
5cdtmoxWKNF9+kGFEfgjtWdI2UoUV70oPQLs6GAJt92KW+4ymHjGPlxm4q/Tr1lY7DNcVvd/Of2f
x5TTUdDa5adLwenPeXGP664w7IaPbo6EXlpCczVmJihu4OyQjLdJHUmcu7xNj0lmZ+sIivwp8Jpg
wR3/voP5vR4bEqxz2/ubi/tzj439cL2heTHVI7Bzfh7vhmEIxijXf83ZRWE3V7OLV6VoHnLbPskO
Oj1dSb9XkKofgVPaldiN9JOCQpKepUgZF5IkdX8xNX+ers4HhSJCt/m90Fv59HslxkWJpFJ4C8oM
wclr0BmMhjw8xqUWbWOrjBdhj/bWNi9Ea/3/JXUhLeOMMCanOqNP1bXPdQUE7k2Y542E1JnWc54y
O/NzWKj//aPQzVmr9fuYk69YRjDH+We6gTjq039EJWwdzevIjjKNS09U7HPLuTOt+Isa7zxZ/qHF
BKol2RCdHC37ERBOskh89ZX62Lc6yL44VXNmbmmi9AcVG3gvmkFyTCXLO9F5/klN/QXodO0spL0I
xp9+kmdTDb5cO6VFsZW5p5uEnbwuEN4uVD+zdr4NoM038o6oBvnRkdQfTKEZvnqB48aOQoZA70UL
X900o16ApdG7peFJtDn4p8cbWp4Vpm8nvtZFm/vfE0uttlX6I1LhKWqhJ5a0ML8pcBWIcFHcWvcA
WGXZiRyFn1JWtPvS0l+80Gu2kKcPsjm81vLoH0XQbjxEI76N8k4z8a0kKrBv6pFHMx0PeVLtW3RQ
hzrwXsllmO5SKtTM1DxDBt3Y6Ush61i/ixdw+s5ORDpyCimUNjRqz1wtV0lVFqvCNkvwv3dmR0FJ
1qJ4KYfedlTsLSwhCMUNJZm6RSOtoZzbwmNe1fyGzroTbeTI2tVokddosXBWmOV9L+sPYQhifOt0
KlI9SbmFxfCQNZDcR/uo9Fa+ymNd2wy2/ZVcjjssid/N0c4XpYNHuSoe+8hZ6eHgbNX0TMAiEg16
jCOUYyFHwC8VI1pOBsrFOPnovNZSlnWE1docg6XRODYjFYh2SCDTlN5d0mk74xR0T4GBOy9gJovq
D055mTE2NgvZhT8iLZ0G/W+qxZtxhKoW6AEA1FJse5l6XhDYDBwVgPlEN9wnUGrRBYhwg+CfaTiU
P6NITZz0HtxJ/GmpmojVWBhg3esk2tRN+qVOo5epEr/OMmBWoY9fV7UeU6XTWiTVknMsA/8nE4ts
EWX5a9sO4TLW2nyl+eWrk3vPup6lG5Sqy8EntAC3QXAmNb4uu1fV06tjFYyuAD23GCu+IsO8WfaX
bBhJLDeQ4zOWMBQPp6Ts/awgidb837ljyQ+y7AvPbR3YjiZAS3RGlCyzUif13keBDk3baBGIp4no
t2GW4fwZu2XR5ZN74hKTBruxEEm4dag8yxENntxqTypWkzX5DHsUZ8ZC0qJzOijbMUdNb2h9vByN
Ah6HRtyB0RSLWC/vB1PeTIWCBc6Uqtdyt2JituTf8CFhothRzwxz+V6K25vI44vZMYjP+bcNwfks
yQLwVpp+0g11xYche1rDVZs5O2eo9yGTuZq4ynGkElQ3JIbFxWPhoxYREJYNI3hEnUNfLsTH9lXv
1NKVMg+vUpgZwMyISojkem0b0g/Vih8lEY1Xnf9kW8TB3ZD1V6uofniZ2d0nvv7WcR1LmLm++Fm3
buvuu6QOzsaIVA5+FKswwuTitDWNkrIr3IQkNpxISbzpckbdDSqBQMPGUv+IysRCqhT0buxhCG6C
17as1IWZR8WSFip2/GZTCVPaYLWkGW0E6bUKBoAhkvNDDWR1JYGYvuF9eiEf+VvQBP7W82JsBq2S
nvRwncZyDngglrdQ08sHq423vUJ5hBavvLDg7i4R19gLI27kvdJcTPqHy6ERxq7r/G4RcUZ1QqQX
ehc7TJQ1fwczWF6aufQiwIMuQWh6O0LJSEaoGb1GwRPJE5GrVnrstibtkza/R5LPNR+s6hhN6IA2
abChe+rCGHREmExm1vJk72f+JyxmmCArF4roH6qq2fhq1C2piix7qg3ch9t12crPbYL2puob4zia
sXEkU7HjQuG0+yHV8dVW9dfOL855kmxVwza/cjs/BpXtPRlcttw0sp+NVNqCMVvInj1RDmBx54Np
7YGvPJCLlJE2kLVuKDRcBpS0X+MR5KrX4R6tkrI7an66KEgKPrSAuGD4yu2OkAxjOdTAvhurltwE
L9YCj2e7KQOEVEY1lHtteij1otxbiROue5lwRojGxZ0omIVrof8wP2DUnqIPLOPQx85ZVBh+GC6p
PxOv8S6e6lByCHyCdXiWogm4jBS2EE2KeGcSk3HjKovziOhToPfFTTeIqK0CcljWQrUOtqbZ2xAQ
E/9xhf+cJlwxdblJtrYVBc9OlreABOTwFI2q/4x3dD1ivL4f6Wfc+4gw1bT9TnxAsdVqtTtC8udU
TA+dWeEgxhtJMITZk++QYU/8eMcP/P59mfm19wUTQno29Biefntt3s78fN62NG+xrsV5yOt++2kz
88KfXsvHeoF2M9lnE7N31PMdg4z6MD84oIcPSpsrGFfnx4+35r8yK7s2YwQeVpWgdGMqjygn1UJZ
VRl8OLlVncIdclU/zg/v79ta+zNtam89v9b9865CqPRK+DhyYhitsVxk3wKZy1gcGvUtj9t4z90i
W5Nc4zwrobnDdZR9k3D0LmIf0V2K1mffcYde2z5uZa0c9um0DS+oWsrqnn6znIxkWy9q1qaZdM+V
VBzmbditArdhqLzb4BT6TqvebHvUvYdOwQaXlPzDeqNm7S3SWLDz8r9tRv5TOXB30Wss7fPrQaip
qyGX/e38VCulm5b5+s0UvXkrfQQU09qoQ8ItZhkm6+mYvUh1jfLaO6Vl2d9Fo12eKlzZXakF9zLd
jvu4D2kARk64C0oR3CNpGU5ZRhqUnMb50gM/thwiuNnzwpGB+TtuG6RtrDpvBI1ovBRJqzE+aW+Z
1siP6k8r6vMfvmV2KGHAC5ipnG0CyfL3RFEll6IxfVeYongbW+goil/8GFJcl4aOD45sLQSvtX3s
Q4ZcbaroAIF7/8kIg6/zZoPBcsG3D1/gNo7LxrDiKw6qfNdHKmx7S4/vAMtZi07Ls++mup83H5Wy
WFjpaNwbbeWsS7Wt97lqK2fu/1Sg+0R+hd6yn7fPJfZWoZJ5lj3YF0JpxUkQp3Vg1BesgzCvHxHr
vH9Cx+6WZpkXX0enrZZiSJSrxzBlq5AWQG6B4AdTljhbC6d6aLLqJHkCs1TBWNETGW5bcGLoMjCQ
B5GcPXqWpLi49uTN/C6RY9E6CkN/bU8Lp/gGNrrmUYyenlqZLu9Q8dTLeV3wwfqhF3zVAHnSx07j
bu+Fw+v8Zo195uor6X5ek0JLe88tAccw25kfhP044F+7n5ceG6DnIBBu85ZIzHkilqc9z++VbcTI
xsPTMa8XdUm+NEfJe/8AoaVUbhUNwfb9IMpGXwW9JtbzwklYiY3PVO7XBxB2Ak/CUZbzwmZEFU/2
NHSe02Fpcdifikh8z81MR5+rNSsriRj6BrWfHYHjpO8PdFBIYG7bcgFiGX/JxzJGHFhwE6bF31+V
8lskiuowr/KxhXkJhpzp0Y5UdvD+tpRL6y6Ov/y2wfc/5xV/22oJjWEp0adx53f03mGvf2xuOsq2
NwlAq/Td/O7H55if/rZyqPlim2V8f9NaH+9+HOj8xvzw8VmypIHGQ9V8Gj5zV50+9/vBfCz98U6n
jOcml/NtRQZZGE1m98zXTlZRaqeuNK1h0doIUOo6CjdSYQXePtKQp9XihBmVqAjI2cNG6iJ/UVll
N7gfa8seQA8sf8CVPt6Z325UbeOUQtm/b6IkeGenKsXRGqp2cJ1p1/NycsW/QYWnYhl1zTTa/+fI
5mWk0X91hOB2MMQIXNskaY4qCp73p5LXEDNXGu2ylUsy2/T+mBqVuBVTX5wB9QUBN4P0oaxJq6DC
AGw7Oyaok2/zYpGv3TIiVWEeM2BblqV5Z+eJfXh/Wnn+Qwmi4zCvMG8yisQjYUn94X2Tnqw+WQF1
9nlr84OfBS91L6e/tqF17evYDcH7Eu+HFZtvvmLa+/e9OJH46jeFtn/fpEj9714uhl9Py775wfir
/rUwbUqfIWLJ2PWfj+kU5JLUFj2OXweVtLRJqTHvPo6qq3GQTmFSu/dlCKSC3e5o8m4+pHlBqgL5
QsKqv3s/MEUaSor2qfi1DvWsCXhlEyE37Xt+IO2loUAahe+vzSfKLEdmPtS/tx/bTpKWEsJo69v3
bbday6A3a+UtbV46jA0EBuYGzJvej89IaRr5SodLaP7uIo2OYjZI6fs237/BuqRZigX31zaZQUsL
+DJkRPxzfBpz0aXZRSZsqGk/JpEdS3vslM3HsTUWQEddq/vN+7F1CSP+NK7qTTnvG8Mfpl1DFL9t
t/dJ/ujUKtm8H1+sUpEYJD/YMO/7dW5ojHK/GmLs6fOvy5RsZWnXhfHreRX0+tLsW4Uh4XRslcM0
28m7fv2+zUZOkWrWQ73+OFZf9nw3RUm5/nVstha5g5Gl6/kzqwpmklq+NjWR5ik3502tA/UqD1pQ
B7uwEM1tFEZ9Vpjlz89aYJyEUqBsbwggOqmi25im6IIlmVHOSf/3U+b8Gye0xC3u0wqgBN1Q2Rk2
tHHbYDk/nZZ4X7/737vvT+PWsE9GKm/mVdNp/fkln2/iY5PzSyEvAbvtV4WTKK4pt+LmUKo9MS3d
SNPe5+UxJodnLbPW87a8PXQBShGaqq+Zbdin2lDft9tLfXWLytY+Tdud9z6vP7/khfpve/9nxXmd
eanWt6zTtNTHS+m0+X9WfH+9g2GW04Z1Y0z3isKdhySr4lYZrX1WatJG/3nJwe597qMvpEbSZeg6
wqji7pb75FX3Ur3KjVw5EJr6OH9s8p5Swp3qtYTZc9l1drIphVyzXc789AkNLm6LdEyz3Xy09mCb
p1r2fvtMSjOYJ8KE/vetlPn7Er++pOmp7Em/nao29Qw6p9KvbxWAnTk/nc+c54ufnt4kpxYgiddV
0RtNa3U9JMLeKGVg3gjj+YLSU0vy+NUjKWtHlOe4ilLbeo0EcKhR1c55FF5qrqNHW5dkbNemtoV8
6sBaseH0FPKtH6Tk0Dtjh80IcyA5odJrr44g+XxZOuJiSe4HO78LFBKIjGpUT0kTEFI0xNG+UM3w
OdAcEACF/6bGnbkmwE7dzE8lY2NUIDYk5SXVCcKUKxzhQCO9VyRiRyQL+UNnW/ExCnUNj7zjXyKL
BqzRZgmjjRH2n5W3F6tnYD8fE5iUchnWvX/K7Di+pzBxpwWNsQ6jngJRTxohsArjyVaSxAUhNRL2
lGabvibbq0nTEbxJ0R8TvFMNui3+nJ8zp/z1l6Ymz7VZD5uPl+a/QlFO8/ZpjXk1rTJw3QSOAs1q
2hbd6v742zrzi3ESl0cEYh+vv29mfv6xxvy0LMlo0TH8r35b5mN/73vRMyfbRIn69rHy56U/tq1K
BcXONtl/fMR5tdKJOOCPTafEQy5tn4zi307LxyF/nCUJmssutqAw/HMafn346fR9HNL8NsnA98Uo
2ZvfDvBjkff1rLGKV7reW+9naN7n++Ifh/y+r3GwD123/38d1eeDLnpd4KzUPQgTfx7Wb/vICgXZ
y9B//+Pj/PNdzktnoYAnGD8BcYKYM+Rk26qMAuWyvqZRmm7bYRh2Jtlv51FvGKGauvVUZNLXuhna
n3zA3Kz0H0EIEEpmivwY5h1IDmxxpyysyn3hUeHtbb1GdaXg0lLz7m2s/ENVht1PUtU3UerpXzTi
/ZYoZkD12Ih1sBhEB0cv9OOoJfqqKcX4kPWMq/1Gq7/XtPraaefg0J7soA1eHMrYbiQNzSVVfHub
oVfdUgZoL/Mb8yJMeh5/HfHk8tSr7wY52RRXveGBIF59NYS+fpx3DCrLWRt9B1ZtOqz5AGszoPDL
Pok6PJS12b5JNDxhbdT1bf6INEfK/fyxzTHOVm3cao8pTQnymyzjh+K58hC2P6fzBrrUehoyWXPD
nrwL/CfjjkS0ZJvrSn2dT341gZEgwFzfz5IeuWYZh9/I8VPJfQSKKTS4cSE4kEPlm87BolEBEyjr
7huBWVqUY/hNsYHxTUc8fa/0DOg6cF/E2pGUe4F17v1hKPoc7FOt7ShkRjviSleymWVnUnn83eig
JRm1Bup83PVPtlwVbtNWWztQlEsqYuydgmtsFo/cRD0Pd6sl6qXkGXhdmSPVpPDtYwMQiXPfK474
QoTTuKqE8RBMtOtYd/yT0pHjorXcRbNWH7b10EErbeHQgTzhQW7fEM4j35Hs4NzCdDpGmbQtSwGs
k9Sr19EqX8OIqX8ttKXVyckG0WKyixMNzIeiVifDjru7UC/2sol+aAQRuoosvT8ZKmDQXjj22qtk
DfO8p53KMddPwHLIXklC13cieZs2sfKUVvq+V7THoGU7/B/E9+ibEjcdyw2W7PEOglGxirDLnfZ5
7AElG1EgaiCF6ozpaJOIJ9kQDicnq2B8mnDj8bgDMQ25ocSPgGD9R0GokJ8OxX3R199IizVcD6DS
iSDhihutVqwaeCUucYf3NdGwF4xCoJXIed3ozkbgn/bpCVF9fTXbJHvO+lJxcRB15xLq39JQIUtw
YHD9qtq89nEqLytCON5sDKhK45UP+cSIJRsWoNP0QDFJcYVtHHQ8qCdSJ/3TYB6px2qn+RV0YN8z
K4XFOb0kd9kPJaykhZ6nwSFTDdiHnNeTYOSz1qQ2viXtldQCgvaAyTwoApsjUdH9C02pMLIAKffi
21iWj0NptY9qL6PpLkmERetzaoo+OpVDre6UEPtRYo/YEEhAe5ZVhgGdRxlXLY5pI6SjYUjdKTeL
nvHAg51RjdNhSDzH+MFXRVyVG4nh0F2RLUK8GcuRpulzmcqSi+XO2OZR7jyLOLwVnSTfggwPuo58
1vDyYSng1wDBHE+0iVE0qCGpp3U3RXBSCD0RUYudSor2Klnp3ygdk2waKtFzoCIbItH1a6XAmvVK
NVlRdkWLb6n61qwG0uCNVLlwlZDcpvQUF7hRcEU+ZZJ55S9ljFO3rskWBMpva8v0vpaRtSzjEkeY
ESN/M2vtave9vi2MoaZ4qma3Noy2qh58L4csPmdOZLqjEqeIbcCF+hnIjPkUFYVPN1H1CYafTlYt
MfAQhFkckpa+fF5w9aWev06IS77DC7ks4VO94hKXFmZJs2wkknKFBZfvsEFWUsTpzU+d4nVsdUCq
cSiooOnZEThPtxB6vo9KwmE1caTuverRdKwjVP27QCK30Y9HEtULMEaeqK+Y9uwd+ClzYdTmWkuL
5JnxFFlIg75nWmvdWUPwHDPpffMiYHjUwIuj9q/XqYS+EBPv7eRCswF9te3VH0S2z+Qcy1yZV65c
S+m6sxkRVrAWXNlK6n1MMvTesya1uC+uZmMepYntpMr+cDSGRDs0w6PKv+/FKSmoFplj7cssDy/4
2FdC1VzJ71aKkaavJWTkzZgX2VqbntbFeGtHSpRjNuRbRauqbdy0yXa0fe8mUabOR/lZ6gfxMD8k
wwORZwTVDal1KMJIe0QvwWU3psoGMt6o+3XfwtQqZavd1vRSXQyr+Wkce7dhZLi3ugLedJnYJLrl
NggUbxFqnffMT8ffDL72hOGFGw5pzEcEDtTbCgv6aVro66Tx9avWIMFVzGwVamS0q0LtDgURJIcq
iF/93Hwp6AA1Jszogp7dnTrRyyLqlvycryk+0h1RbsG+NMGnxYpk3tG3YTRg4pRtR2HdgXW9V71x
hI5E6WeQXmMaA1gqNOKX6cFJ9V0eGYTPRcUaureyZtA+birHH9dxIcvnVmN602njVw2B4RKWsnVx
KiG5IitpVWfZi1EV1Y3rPv3N53I6d8UkDJWVglOVqur7U0lVdi0NY3/y3WeFw7XPEFdBDs0RTlhw
1WL5goSwyOpVPQTBA13p4pZqo2v4infHneO+BrPpdqEl30neg2xF9SVI1P5s+BJ14vLCseo7icvW
QSFmdm0kBu2vBp1OCdFpKRHhSmn2nASZ9RoW/OALUUIry3IUrKeIVi3KR6N96KPwoW3KybgpXgfj
eYgM/Q0PoLLCaFPvDa+okFBP0cuFne6Rdmqrmu4SgMqmX4OVlFalKVmH+aGPMsxg4VMYqMvU7MRl
LKFvDCXQLK+6MKRLN5Wda4hb0WghXXww0rp71RQIVx1lh938lMGHng4NOba2dAX0um6MOnsZcqZo
mm/EO7Bk6DRgCXv2itI0GbRmToXBz9QT7hrlZOZBTIGdpoueKsVBqbXBtWl0fknoeDclETqW7fmr
iBzJhVQWxr5P1NA1SBRZGb5nHilTUIhSKDNmnhB8q57p1miQ9rDHNQjR8q4e82FdAXk4VVoR3Rl9
hWhZU9WLHXKxVppu6YdD8ZYVaGtiQa+SUu8DJxMvbJCmO1z58SarwRV7tNewnEslMCRN2QEdS9bc
kGm0+OEXBN3eg2UWG3gO0oECe3C26Z/S8YXOK5xMukWQv+nDD6E7xICW+q6nB2SJ/Jxr53ow9MMs
X4VCehBOxWe3p8sbscuPFNvPvtMoB69I0DyrMVL5LE7pwRFOrsXDprHV9I140Bji81IiPmk9Bl10
0PMOJSgZyx0RHzps4EQXZ9kqgi89/9SM6vxtBXP4GGbytrKA8ckxoCe1MuRzkRxAKNbbzGKUb6Xk
nRayAX+4BBQSKZixCQZfIyIo9zHg3m1k1Hdkl/oPeam0Z9KF84eQWim1K6u/pKaeL1Pif/fcR7NF
nsfxNrQDYBhq35JlWuF8I4/5KNGxLwv9HHuEQNfkiuc+ZJAoggxSTQmUXcmtkttgwQXLrumQSVDD
4aAukroysRFz7VyX4g3B5vgUN8W4poKpftFT62sSxhdiyYf7yIAA12d3lsdIwQbrt1J0P7+LLBr3
JgWfBcBlNDB6RvlOSvYVGJLOjoeD0SnQOz2zO0SUgte5E36xizY/pRGxfyndXviwmdsRVL0vJFCS
o+mBZTd93aAZNUCJRG3idrVVXSoB4LAiKdkNmr5eYcyMKAdo7ab10baYthdwu3Xk7zbZoqRMmldP
pWqjT+gTGeDVKqkl5zoQKFmN/X2cIRBTRrTDXTGQf1KJxhWI/y9BG37JKyiQbQ0nQ3daAp0zC0as
ENomR6yUD4Fx9BDeLXyhN6cyb8UyDfvxIDxP49I86Nsu0OqrFxNwHQc+8E8SbxfpdHVKIklb1iCV
Sbt1SAgHKBoQH2mKey9NzlKX+ZRVkkm9SutMkZkeSJ56GRgE3nuJserk1H4we21NraFx1Y4G9sBI
ZQdDLF4p0ei8Dk52y1S86pZkDic0G+VCFwD2I8Llrzg2L6Qnqxd9lO1lxE0Vy8H4w8yo4VjWcGxl
j6+jIuitXvu56E+9h99Ly71xkxZXvKv7TE22LRLjl1qlZz2i4lwDI48PfNGqO3DgpIB+jZy8vtZy
3p2gFJ355hmNA1d7owF0Q806fAn0BpV3cYplPzphrtVvjdpYyzEk8r0WiXqQxKvGpfdVXRLK1ixz
D2lx2eXDqrDU+I1aHAcvyjOGbW+lOk9e5xRfjTDEqWg1wzoxychB9E8U4XSfjluvgvFqk36btDSo
GoDa2Eq0Pfjs4A7mbndC8vjWNk75xGgEf3To+FepDphlKGO9MnpUC2Vmp4dyj+Rae3RCRVCzoMGh
4NOwYv0OGVxtu9BEoSw05J62QaKtAJKYCBB09HN6s8cW2xDZGTAHmP7KwF0xJJGnTcO9cvOsbPfj
9LbkDC3B2/97GtPo2XDnXzsi7vYeY5TfHj5eI6suxx/SWG4c1d2+o+MKl8dUOvoQJsKVWqzN3uuY
gKTyVjM9cw/vQ3KjrJeuQ+ePqxCS9YU4UYWb3FUPPGkHTmordfirR7M+Zwj8/VxRDgoiKlcu8quN
I5ACRS+vmmgk2b7qwNe2DXqUMAEd7g8sBnXu6MjHUqj6JtGDvcDjRgpl4e9KmYzlqrqiHGxPScsc
zU7TZhM1lfd/jJ1XkuTIdqa3Qut3v4QWZrx8CK0jMlJV1gssSzS0dshFzAZmLeRuxmYb8wHZt6ur
eI3DFxgAhwoBdz/n/AJFm4nQGwnrRbcR4ES6dxlnY3Q2CtBrkcwReigBRKUo7R390raWejalL01w
9ol3CezB+6xme9Hq4UmTKHJ6yTisE8S5zayPdqXjNCfocJPa87Q6L6KwbDcmtbGpeJqcULbt9KI5
wXNjplEkfnOatxPAJUmhW7sSRicNumdsAr39XoUVm7mRMk535JDQQa/hxkXyVE+LeXNegLAvVkLB
f0Tt3a3mKg3QnLQGjcPCrzvWEF3Hg8OPmvWoFCPwumlOhWDd0o6B3MTW0GAEPe300hK6qBzWKZTE
c+jGw16PQT/qBRJuiwjHq7Oddujojt4tB61UmMTYslT0I4IO+nFek4mXbdDz/33ecu3U+GP/dNiv
x/65T2MKVC7m5thVjp7TFDsvU6Hv/HIKg+p/c5kq4OEjtUNrdz75f3r7+fHnS7sS/lco4v0v9503
f9k3n5CZ0xRkbjFKy10l/oAVxp9POTf85dP9s+v8uGyMs3qv6WgP/HmBXy41H/uXezoJMoJdB/0e
H4lraFj6F0NEqAAbeLCbOJUfVCxE1maMzrLqCYqElf5FFsDPUT2MLiC1OmL2SiznU7XgG1h18TnO
snwdgIY8El4qty4mTzUfEEj3GPvSfWkMG80SLTB2wnHjJ/xyPs8HME/1F7yUyWM+KDXfYjduelmK
V1Ltu/kIlbzA0mDEu45YGDD3BVw+pjYa8Tniww5UsxDGaGap+imOcu9SgPb8eDo/SAH6jsEbeSLk
sdUuOHhBl90zWydTMH10pLqfRi2Pn43UiHeq5etbMy2cZxWh5vkAp0aqJQir/kG6Xn/A0EBnwLfs
t5GJ5/zdaE0/LgUs4Euc1+UZw5ZwNZ8axU90PsW7b2bxWuKZeGwiUoC1SMyPm6uxe/AVUvbEV4Rx
pEZ3I+XsxzALv8xX0JXyexoO8lElE7U3bFffjMz2X+2Yv9v0u6TVJLtu2+I6CQ8ds64E+kyM+e4R
G00H+AMIzURU3smMK/2Cnpv8+GoQRFj1IF/f8KPE4aFWs4PNK/UA1GRSwObUxg0eRZHVzzD1/F2Q
YycjTTk+95X3MF+bhCap6rAwH7Qorw+iz/HT68fhzfOC1XxEZ4Ptk3HbX3wDXDgaYMitZ0B4tXD4
1LraMkPS7ZMHkGbj5pW6m8SwnwcZX8AKuu/2JGPGPbRL0lYBUJWyXfpJ4L4LWzvoodW+ZPg27mor
L7ZdH0efwPev5wPKAs4w/of2KbT4boI8xQGmHZz32MxemFdFT2ZDnsJ1etA63ah+tuR1bgemjbeO
IqNjXUfRPfVQjP84MZxcI2LXedAD/uRKh5fZ3KAVz4nWNJ/t0Ig3ptN2+6Svyqc+CZ7ndheYKex1
aV2zcBQnqZIpQ43KfW9aVMx8z37NLaveVqkWANoV6ovniv18gGP1qJ33uXOGh2JflLAEjjt9L/ww
1wTV6WcycubODnSdeXOdvqXMOeczXV82q6Zvw5NZ9s7JccRjkTqXrKjSRywkksdyzFAiclHcmjdh
m3pHqRXf5q2PhUVYFpVje/w4Kw7Cg++i8KhorZkvo8x7yDxmV8V0zVDU1S4OI7lsKv2PWzgCCJUo
mOxNR5CjB/iv6XI1X33eZ3j3Jq/C+3wOQvTIgsfGuJ4PsGHAPDTh1x+PbGa7JAEYXKllf6S7kK95
Rf/QZ8ljB6DgDiWI/HwqXws5hMcIo2YAuGymEdoxammBV5w2vZzZaJLzpVYUv1+b7O7EMn1BFNy6
1pZ4m6/cNiBlqSaPq/kcwC3FqpZZt5/PiaX6nIqyudUm0kCE01PvJV8hNxfnrMo6EHzcCMJGujVL
w9/QZcjXRNWTZZErzNCn+5amufWjPH8svaG9N2Sg55MsGARHP8U5Zj7Jlt64HlVF5e/BSX7LXLvE
uOU8t1bGlYlI8dIZqn4tvfHzfFDfkEFHYlRZzZsB2rkrmQfDx7N7VvYs4arfzEpWz2hXLuajNCvP
GKiJNML3sNNG6t7/WMBnVc5jU4/Y4tnF2k35HHPr3PDjuHltyHjfm063Vz8aErUHxjFvNwPQ5SSK
g+1fdn6sloJ8XJFo+x8nTjoMpL/CS4zm08mfnghv74b05vRIOGeHx7QZ1nGqwq75cVqQ1ulOLeK3
H0/+cSVyoeYa3hzTuV9OMRsDQeFokB+XgS2pLpyYhFqmopXoU0pIpxA107yNp+b1G6lhFL3GYmVo
qXKy3CE4k8KxmHwbHtrsoFIsLJqIfpXPqC35nFR5O7Vvhlcjj1bkTe3nXvMPel7ki7qQwUrBtmlR
mb68zguvq+S1M7JgWzWg8n9piGNN3eAHgCfIz2fg4oLbEM+0nBtIvMvrfCmjzgWAp5yU4HTGvG9e
U5FnXXuZwTT954aAyssaxSF0g35ucKMInkYUpTC2f7pUOQBvCxyvWf24/HxIVikN5FOb0uL0seZ9
82IMvGRlAnNZ/9IQtTgM5QWOr780iKpUl1AP1PWPq8xrZO3oe9DV2/zSoPQQPEoPb7NfGlQJ7ket
SmLH6XPMi/luEG5R8FRVvvup4ceX6CXwdGRhyY+GH2dgWEREV01woZ8vBQCNdEkN/ujHwfMa5m/h
Qh/18deGruq+2VaIj9bPX24MaoJqTPOxP8ygSflmACCODuABLG+ydkWfPOBXyHzHktFD56nZmr8x
ntgYea5dArhblmvF2qule+ukoApGKHMjq1etMcM1b27ry7VLaHnL0rhZYwen3rogbNeukY23hLhg
3almd/PJiXK3oL11JW9fUor61mnDyHFOecNdUOFuXXEDCatyPSO9daqvr2GCxbdupNqLBVfI3WKT
1hytBK2w1p60vavwSRa6RuxeYbs7604a1pUyhzvdzbxmpIv4bL4OLxxnFhccyNVvkwD1HG+4+jVk
CRdnPih2fbRJINpdu4oRmbdIXt3WSGgdqmuWUiLA2ru4dl2db7ooy66JL/E+TLKEuynQzUQfXbPa
rjZJOQRX2K71xjUGcUnKstl0Vu5eOKTdkDa2L10ydtizqeali+weOx2wKn4ajbQG2sWXlbLx3JD0
tjGqm8Qze3iTjrbp3KRjjTq83uFRYdfkbMinvyCTAAwo6Kn4ZvmLVmbKxRvt97nNBiR9Shy67GE6
FFma4JAIp1/OrWrjRjvSe8ZqPhVhM6yUGjvdzK2947orQW5sC59dPQRJNS5RQcaQrunao9K71jOx
MgSoOkU3ftqkUFQu4k4ZPzYJVSdKm5uc3aa0n7My+d1URvM8HxuX4TtRaX2Z2yJbvsgiCq5zmy6K
+xgUyk7Nw3grEzvbFAWIfDBQFj15UKOSaLnmgFmMoS3yxprMsCh6/fUAHaenONfbI6icfxweioBV
FLf2jnAu83XmhT/gNU9UQImzL1ttOR/3cbOPJaSDr1QFnO18eD7fm2EXNpUocZ3oiuYcImSxTLsQ
q0bTuRcIcT7lYdAfikSJ1vG0v8Qpyomt6FM9AaH4UPDq3NR+UxsMLpXkXVMxR++QtdkLhNCfLR9Z
xek8Sx8jWEt1Bg3Bsx4UVIRhq3HCUKQGrF+9uiYwEi4jgjFx2yarzlDco2l3zQ0XHnwyY6344kfj
Q+FY+XNux+3OlMDHlCwYXt2AufB8QIvHbTGMwyWHa3mGTYO7R5UVX7IBlbispd7T6T1a1RjFUMuK
njol/zSfmVd+BbW86R78LEFVIC7pT5zEwz7j494FahmrLnE7Kj8MeEWF7ckYyOJM3as8z2sxaf2T
Dkjr590fm3/uC0piOiuLYd5N+3yhcY1pLfxzra5H8Dq5SzqC/Yla4fP1y3Emn4UstNj+2P9xnz+f
Br+TZqMP5EPCTnCBj+b5MebFdKBXeVCz4D/9pfHPC8z7VNRcVkJvxcen+vVZ8lEfjhaCKB8H3+tM
uQ52nj8o0yJRR8rrVnrKsvg7RdpwU5oGha1SkidK6n2tgxfwHbzKYqKSFaKQa/JaJAQV6d/1Rkik
egeiPBH493lfgUTaKkLekfoclpSt02NvBP8zEap/7l39m0kMcaO4qO2aMTbx4Bm9R80s9wLRy20K
ngKAUdiKBV4uqwIS5QodqWes5OJNH2Zf3dR1DsoY9Jcs1PR93o0PFYgAJVFP4EpIBxUW+D4zzDsY
sllKmj9RVpJo5XPLlCiu0OUcdcxxmrA8dgLd/iBuhwcfw0l/1PobfC+Em03r7oeqRtUrcNDkEADb
SqqLSZPuw7CU6zQuVbpTJA0ijDq2nmiire7h6mdpSbxu8I/bOIroH7tWDBekNM+iIaEuh6G7q/pD
mKRvfWMEV+G6xUsjexDBWXift8JgK34Phsq41erQP4zOkNzU8nuEOuG5SoKnbjDFPhG1f82kFq9i
31Xf/LY/YIEO7Mzyq72GzeHKKP16ZftgzBU+3pokwCJQnP42L7DlIoaFOhL0JhZoufkCiGBRMEfX
otq81swmQdrazkEoSremAjbsRq8wPqnWuEFA86XsQTiSBQ89ZpFerEE6DfN9XHbWmrH2gDFQeIRS
kueQdlpnXUBHWXSi8Ba5iigsOUljFzsMDQFzAYJ2fPsMDz5ZUsKZk/pbgGrQyjBJoBblVMIGLgHf
jSpP4SAeZUIJ/QpG/qyrYfRsN0+uYcWXKLDloc/IDuVpfGFs3TqxCC6Fa0Z3RRTPuR4lpzK8lv1j
YLfhJ1jECK3Wh96EGICrz+/IpiDvPSUN1W5E7rkzypPibDI/Kj6lWqTso/ZKudA/JwGfCw/s8CUm
mjo6Y47iq+vCLXUUKJaVLrZmn5arLK7rh5T85w7vtwL+P7y1phnspdGAoK0Zk70uVE51rXcrIIP9
q0+9D6WIpWv4/ncjTb6r7qgiSi6spRthk6ckp3SwPbyS837flhiAlsDE1nAg7PUsPpWSb4Coc6+m
InRK9j41cv+hlHIdenl7n/YkDa+eYjZvEUn5syB1tQiHRmzM2PzcFapySorCgMu1EAHwkiItkNv0
mbHbhclVAuHQC6r5QoXVeNUpLivhkH9x/M5atKgMHAqnfnFFnF9qCYiozj0YyFWarjqN1I0uiKFx
nr6rtp0e7MDGztjygxN1LWfv4bq0Rd1zUU/V76pz6D2sKjqIbnSOHuAlLK5Q42aW0eyqQEt3flj2
yP6Q9hgg474rSfkyOn0Li93VEZjJuosWuBuVDk4T4y7uEvvNDsWlDqPJ8Wn0dlGrHmzqnE/8//Nl
hpgRhVofSzS96bBUzZKdP61BXkqo/XbJXvjpQfjUR5Zgl7uT6IqriefY3subDoEz3d71FcF8Utcl
fPeou+FWV8E7aLJla4TRleoM0hhAIgBBcUdjZJ6oxN14yD3fXRL0I+FKecqDJrCVAOCYIWgx+Z94
WNYoDzwHhIZGUxdHfWL7haj7n3qNRJLtJM7BQLNkUbZpvYt652veZifclnlHlKpcykm3KJNvXVDu
1bxEME9+zmJwkoPpttePeXJzbRiMb34pcaPGumTlViPeYNKt975SyA22dG9QtLt7W5yK3IreAAKq
O81khmuCi/gM02viE1rEirZDmk3T7tjQWEsAEXLLDPtVpTpwLwP7U1pDqWeuIon7U2U9xPaA3Hxu
PnkJiHO1Vl5VZRDHzoBBr6XYLeideLEq/qRtbFRLsJavYijMFzvU3kwb8KfiTlgSgbswuJ5tqwfm
YzmB9z03Ots2BC1KqZdGGJe+S7WTa+FROrQY8CH0ex7AfVuB9hkRrHiTNl6z97pOLvka0p3SYV8c
Flmws1UlhKHQ6qcqMVmk0R3dleBcIbD4mNbH3q7bJ7XK92jc60sqPxCTR+M6L9y0PDlSc4+9FUYb
KNyo2o9heRMEECsbftwes8W6c/LfRR59a1ocwjJP+4JUnPdgXSIq5YaQ5uO8CGX6it/FScPLAx4k
KDBZ1ePnUk2fpNKEmKtpNpZ3lVzrQehv1Vk+PnUeMtb2+lBmBwcrv7uhAgEP8LZ/C1vlK6GA86Xq
4kvv6B6wff13PzDSDZKkxmoyyrn3Iv2mWGDV6wnNgv/mt7oKhi3mpk/kbBXQVsFZgZK9Z2KcHPop
J8nArO6RZ4RF59bPRhWYG7Pg3Qhi8EC6YmovnqWf0b0QX4SNUp/0mxAkEejOhV/EKhAYNbwhSSFF
pIMUq8dV6dQafE4sHDQML7/WIEEQOHM/FVFvrieWq1NRceyFRh2gM/svYf+talS5t5uo3MOJ3umB
G78aWgFdA6GLNcBP/MhBYrSBG63BCqEG0WgHLa6S88G06nqtUSIFiMVQqsT+pcri6ES3sVdj1QGC
i5va/Cp1vvFcDx1UvonGQRYRLTeig6IW17QJnIMVR3i1D175iLnfLqk87cGJ+noVmExsmSrfQliQ
h6G2akp84IMAssbnFvNnbC7RD3QuAo30T7mut8s8yeJ7G4aIzkl/bZNu2zWwsFau2S372HlMRjO/
uJq7nnVIHXLAT2rWAW2LvVsA9LVpqnDdJMkhJD+N4bL/ZqqbkNrSp7gq7YOvo8I15mRJvVZpj8y8
zUWSmfq9zPtk65d9fXCk3+2Q/MY6lJzjQgvD9EVtpXdQlSJadlEBHSrrvqIJRNDv/t6oLYnFpNzW
PObaxMpwj64DRTundl6L6qKHcX4ONH1N7a4Dh1dmi953J8NR7RH1If8IPz/aOj6iAXhYk2U0hurW
4wmyGloAyE7YkK9tC2uXRPgEkuBJVroQ7g5THNS6gccB1LJX4KGzW506WJc2ZLnrNtgJTSAkUkfJ
vpsivEBRnhygjutJZvGxbQ6m7R4MR/cfpNUUL7qGOYVDIoPOaBDCeksN+449dhYHn23QhcsKXYpN
PxQTpFeDA4wnVlRgiT46GYCeuutWUJnjs5u9V0FWPkd6W21zBV22eREYtfrNFLsYj1a+HlNnxiqy
zTi9vAx0/SoygMDM7/K82eaVsUZm7ghaOXmrrWpFecl8xCbwMLroC0lRhItchAmpQTgkounT15YU
b9tV5vfaDlcJTKSVaOuCCbSCGORgww7v/roC1geoUb/Fl6CGV8Ui6USE/g1WktngjNOobO7ntQz9
UNMn/RDZwaM+YV6p3IoVCEoQNKX6ZHXdkeDFvcZGeOdv1qyl51YPGSqQo9bAo408+0SIYOwbkUYr
crj1zm3yco+DzzeA0OHdxoERhIpm8rPI8E7061zqFFE3ma5sd9IWCWWykapQ4IuRvLBTfmtdAosr
qLuHoNE8py53gUhP7220Difkhaj5XmUVq9gHwwsuKuWA1XnzdThWg9HtvQb9w3FyUo0Rxtj6lfdo
TADfDoXkI+j9Zas1+WnwsIfPLfMxHER/NcxhXwyTWWUNICJvfe2MGFSFBZGw9xRVZOh675Gv+Wud
URexv0q9mRR1F7bfdF+wXr4mmAduC/7BWE264irLJwuC/6bwi3rTKAaA+M7ERDRUnoLZfYNoxVkh
pTqpNFreESaPWHW+rbxRDyOh5eYvelMm2y4WZ6mN8TqDl/QWJfmayHX46pedthj9oXzQvAAFmh7v
UTdHJKAP7PjFa5r+YFdMU1IGXk1DNVPSyaadbX7SOhJ6Df35ieKadu77FpQPCOwReMhLKwckAAtI
SilOPCs11Zt9bAF9Q2zc5jdGbyho5XNTd+9Mqrsrwm72ijyAs6WgtdakiO9IxbiPsReQzfCz9Cs5
QP0yL9CPbU6ImgNUYzBAHKnY1tBrAAslYjcqEmiYb8DyBqWyRriwA2fNPlPvPjfMoknqeSiCJfaL
aA2xiRoZ7yhwll4NpnZaeMJGGrdVzHXg9s1jg3lGBZLgQsJzmmSpZ7uLXqVRkcYY8Jm3CwNzv8DD
myg39CPTEXNh6055dJPI3wvbIZrpTZWXujWpX7ulDD9FecUsrezlsta1YRNprkS6I8T7x/HP86IT
2acah561FlYV+o/F8OqLqaswirPh9vHVjD19o0nfPjuSwYzJz3gyCpmvG9SBQAI6/Qr/0OCZqPJT
LrVs7aWZueyqsnipMTtcuQy6i0Jqb2PthVfPwBbdavx+1w3VezhhpbMoqE+FXrgLvwN14+fR9PcD
xpPWotsN2Qg3rc8veDtGOxEBMvFb9CzLQLVWZcfbO9QPuvnYDNBbNLc0Hxjpk1XfhMYOMg1eJyRB
jTa7UQIaHqwaHxTHAlYWW/YNWZoVDvDinqnqWtRJfo7owlUl2DO7BCrHoLM2nF47mgJtF/gnyxmq
rBSJ2BshX6pjMmeMLK1/mJx6BtNHoaoCDhqoXnCUio6akZ4y2ttjfGqqbC8bXqgRAOcmniStPL/f
YDcJ2U0fQLx377pS2I9V2qaLVO/gBDOEvU1WvuCo3sBkffVjmIiqAdsjgzt2zlBVXQmT9y1XAQKY
RV+tc1d/5gvtsZrPsVpq30GxeKi8hfZ1olYdQPM8l70+8qAYOqa2Sckac6KLO0B+gyzgXsY+rxm/
J/lVWeA2FaPdRJ14uAFA2OeT9VejpaDAJ1Q0BbJlHUCbwbtZ/UJcxQiWN2+QQ775ErR0GVdMaQ1i
iDSq7qWieHtSe5c+6zrUYBCqFXAiFgbThmMK4S9Ua1ADfn/Gx8S7o/K9GdxefOuOTTDcTLqwF8St
0UWL4rXe+uWTCDrvpufjI+WLaN2SG75Ew7bPgwb50bB7SJXUfBMjNrOlAeY3VrJqk7VVc0Li2Fr1
EYVy9wkrC/eqmD6O0x5FA0afpaeqPkpp2WJo6HU6rS1XGqiCQ83sir4nGe56S41VESlSz54GtNEe
zaeyYFLijy6dvBj0RR/hMA2aTN82SpPfbE/72ifd8CnSwr0TJ/iRK9HwKcRCEZXKABlJi4hjRmeO
Bshw5DRR7qGo2Zbh9zCQ8adYRN4GVqiC6KGbL3MTG+eqayHwkTCCBZWZdwYN/wZvaGtkBBy92rwF
Xgs9q30DaE6ElIsvBiIFK9fz8o2pwXcJzc+YVNp71VHMRaMaymNFsgbhmX4SmasqRAzL7LPIYT9h
OyK3KKl+q4wqfMVsGRpr85o3k+pZBJg/qoPm1VF7Z5vliO/kqYiXIJytnRQOHiGwNrYN97xnwQPd
AGVnt94qaj5e69J4qpmo5PzMn0nDHLvcXtleXh6FSR5JDckKdr3yOot6VwFaCqNef/V6Kz+KMLdW
iSr8Yz9qysIQfrSpqf5fu1giJ9uWU7fqfJ0k+u2icL/Xjr0Yk69J2QeTCHPwmLZ0zW41QOTwlaPW
PNp2jqjt0KLMPXWzBNYklMrmrSsUefP18PdRs1Zp/xLY5AdTO5APiQnFvxlh30qJNJGaNNsSz9S1
QyVsXXgx+T8nde7pkBarqgXhlDdxhuk0Qa4jShgTY3s13UjdWUPcE3q7z1ZTUktozG2s9NqhGMdX
uLPQtBGQOfp6+SIYFZapA5IidwZxjWrHONSOOi7Rj17FsUVuR7TmMq+NlzhMAW9EeUmY8uIgo/NF
SO3cVs7NL8p5PhoeekPdNXbvH+eFblfAl9zilJmVcdG18HvflRWS4/0Esump0RTGMQ+s4jYvVLK1
uiaKi+0BWbJ9Z4NqnneuhIJldgBJwSoMcfNA+mwp/DRI/K00GTRvUiZLt2oWUrzYymA9uuEYP2Xh
QY/Hd+kHOmO3Ti66DG9pGeRraCX1Lba7T36jhxspmmYJuGm8Mtc6llVlr1KYTyPgoNsQ6P2t8770
ZtNAY2EYUnVwRUTCSBLnfMtdWWzmfEuYVVT7prqfiOg6Yc6ES9VH3KCyovQcNF6NdlU0HkPLuqZI
akA7SakoJ81+nh3z9zjHUpfHTJfoMMKXIojKSWXX4Vert6xdPonyDRCL9Kb4kpJBXlWyVOmVRLGM
UbepxnAr4EIwhTO3Jc7MEHU685TppCMtO802dmR1J6PbFCazjErREMkZonVSJd6SXK19d4MY3ATl
JKDs5K+UAQPlBItDDK9SQqJMOYoo23UW3CpTPyMhhFW9aUdHNNOI53rnTRF84ri3NiOg/A3BdXzS
SIR3Gi8hhAVv7fOJHxpKoMtwM+qVwzsvzaeusl57zUVeIGEkSUdo+j4enyg0vPkWT5IQBOwtieQW
M+oNbEpv15rVBZ549pgMSPVpLdyRLB++MDmHmeGW5zgs+cNiKkmNp36s88B4pwSBTAwABdRfwu+w
LzyoMkqADtiEGWo89wk1MFhiTENKRUu/hLK6otFa/B4AM9Yqz38Agx2t0rhYa5WQ7xnp5CWhWHSr
PRs7r9K5aeXj6PaQRGrbuJd28QUlxG0pTG+Xq8m7k8IRE0Dq7v5jM8l6117QnEq0JfcAeI0NlHwg
byJn8tgYyK8AdMOK4qXL4G8NbTNh8JRs4cZIgNdV/C0J9C+hHuqnIESK3q4Zt+3KK3eOFYwrx63j
jatS7GD2jzSQTrbHyJ7bCUBkO7W6Z8qFvr2nHbJuKL/ivPtNR4PpLbNLewH9NF8mnldto6oOz94Y
w82DEtEagb1OUUNB86pZTAXlpaFYLmXTzj2ZQQ10BPh97YqlElQaJMSq3yC6peEeqvfAFxGzw3rE
vAWtqLYhWZ0FEYA0TPgEjtMC6i4rDIplWJFQQehaawS/F3GA0/j1oSJrtGhKNIoW3rHOQ/eQ19I/
zgsTvZAtNbvgXLQZdU85uMchLNyjOq3VzQgmrlKzDd25tij61xGZgEMLRo9BU/efkhzMspJirQmO
vr+jfA3Pw6iYz8SNs3PyeDiiV2ysNDVl3izAwxiRkZyk03/1a9gznmvAmqUgP0r+IAnIe4o/rqzX
eKCN8IMs9H1C4wpiJoCwEa+hcBwbtwe7n6q3unejvTWAWAeMFlxiUyRkd+yjVroDZUYrXzl6b28a
Sa9VMRFYiopOU9Ma/WAwey0Fb31Wo13g24ZOhbL+rDXpMap1/9GMALA1diLWgwwo+XvqsAEEbqKo
Dc+UGSzSnhg1ktFRw3WUNUvTYQZILyPvMbHUPmi9Z+Df/DOLzIZLqHwbOxtLMcqqpoIGyKhUSEel
JcWKKO+3fKTvemWfik4y1Prq91oiEhglWb9T6iUVKP43oaYiuwPjSrHfYj8TRzSv9q0PoaIvea0p
HLXrNvWnd3EKRwN+vAZBQacyNlYdfDcUiYpZPoBGgCX0/zF++K8y3Hhn6tTaDc0ybdQufxalHpQB
XQkzQ5l56ou6OiVxHRiIYLtILwxyOWv+/utPdsr1bGz/FW/aChsI+cvmv5/Dr1Ve57/Lf5tO+/Ow
f/95k7P+uOrqXb7/tIGMaiiHh+Z7Ndy/100i5/v53/PpyP9p4798n6/yNBTf//7b17zJ5HQ1P8yz
3/5o2n/7+2+zT/u//vX6fzRe3lPO+7//+b/+z//+j/9ywvf3Wv79N2FZf8NYDUlXF2cTFc7+b//S
8fP//TfV1v5muEBr6cfB0LoW6s9ZXsng77/Z6t90lO91S0cFbjIpqhng2K86f3MxOkWXWSVHj2WW
/ds/nur2oaj88TXzLfyx/VdTa/0XCxKkmLm6gsy+rtmWi9XLL/rSiRpVmdrF5vdSz88mygLPPQL/
qyIY3a3aWtozpTQNvnqFgunUytutfrRqVaZ/tIKd/KP1n507X2o++J+dq7rvoZ8HK78tStxrWThJ
Aof7x7bbD+XRnha/7It8oM1/HCjqk5VRivWnGuCPBcJ3f90MjVQcyce5pau/+kWSQgN2GRanTajP
CtD1wN5qVmm8arb8FoM4BKQ1LtQgQNC2ijYziZjYCc8FSODQsjbMNSWmAYo9Gitws95xGEoPEU7W
rML1jpnnWxXB0D+2Y+wMDgilLuJB8deG7U1lAD3y0bsf1WOfqHa5UQ1HPc7bgdVcRe4pXwoQsLth
okdHY5CfkmkReL29TJTCQB/xp4Z5c15YYZWf4iIWqPpOq8XO9bv4NLclfS/WPuXete8P7YYwFjvP
ugJ8VOAnGkxrY9/3ZCXMfFUgiV/r1AeVkuo/cdOWAm1OqpzqTDstvKlw6NnYTJoFMFUpO5/+2UCv
clXgnLCFaogkthwvfiGMRwA75OhbD0xdj7lI4BfdmUzZc5kCfVYCxSS+jCMKvHDFLbO+N0pCr1wA
ScmQaf/YNzdM7wrRKTmbedOCnX7/706aL5SY7U6v8pw4SMdRzwwbPE6nYPHHYt5XaHb/6z50HJ7/
+M3JbP0/ys5rOW4kyKJfhAh489qG7btpRCO+IIaSBt57fP0eVGsIkjM7s/tSgcxKgJQIU5V5894h
bLe60sUXIWPtItq4qXQWhqVu+g89maZF28GpGqod3F0sbw9sHJt9bnUtrJNFcDb6ELJoqtD3pAO1
pUHD1nME5GfR9VOaESLeFSRnMUR0VfgkjuL3I1pJg6tvPppaV7dh7JtrJS5ZjVqpsXEm+vylsLu0
ZYmbON62VWjLbUfwyrSk+g8WiYktMh/F1oM+8j6vWtYipHR/+tSo0ZtKXmt3UFa+LgUno1bdo6dF
+sqtB/cmayACTnKX/ktNZtvLTZ/dALbNznARZ7SU0sQ6TENhdQbCGiViQdNEaQ/0VIppya+R2iny
H1bTnwo3BsiQwBKQO4VEci9+TenH95eZNUp7rcleeTz5B72bQnGuYrGujckBYhWNjsBIV4Bps29c
1VFGQQ1QwNV5nQ8r5c3ME2qDfI3XmU+Rvmml0N4Y0g+pTvpThPzGOekdNKyteHxq4w6yuiLwbLC5
Hr1c9HfDC0gby60zGv11SHV2sg7ww9nDrmCRQUCzcXVC+xiyYl0dwHR5wV3mZuq1HIai0Za+u/4Z
orazlcIMO70txMBbzyUVxXtEmIl4mcw2f8CLO6aA/KjfH+sWXme/JCXL52Z88Vzgw7Q2/0SC9UEf
jeA5sZ1uLRtueISHOqGjyvkd2qbjETRl9vzvxP4IK7JomHn9ddORES2g2qM7JmJ7qvxlUWEhPt74
5Ax+RWYQ72jhCmPyimhLSOB89nWkYovDr/bX0A/23w6/nlsNY7SU6l5f69ooPzawyhfGQK8xLd2P
AItcQNxL6DmAfE5/ZjGwm9F5hyXRMY3rqz9RM1+D/pwQezqjp9FlLeLm097PmP0GKnEgBf5vP6NI
y1ORspEboBJfADvv7gIVXSYXdqOVYdb090Tt3us174mqQrDTbeTpvZK+n/ZQB170R5Vk1U0dZPYW
BdzqSZLgQoRNqRvrh94b01vJrI37xG9O3mA1LwOIqO2I2sNasermJW2hh0jKyr/QAeBtS4/2Q6VU
ULgrB/+VrtJhmchyf2wpMz0Amrq1Jn9FY8taRoJ+VwRG+jw28lL4Gwea7qEO1Y2bUFxTQJmzrX5x
B3oG2Azp5LJxe2xW6zAPHj0aFA81DOJAt73gVSPZ8h93nz3Jh366+yxL442H3ggyrQq34ucl7Rhq
dmXKZvAzVMjWBks+XYhyja+6PJrLblBZM+Sudt+MNp/ybHiVY4e2ZcBkx7EatHvfk54HHtgbpSO3
jfZYdBSb+iQvfx8Jn2Qnt7RvetsvfhHbNyYclSJung7N4rbUSv7HpxzB7J9/hFyFm9xv7iwy2uu+
Ackig8k5RqUdrpNs9F5qM7xY08NtsKMsTF1+FqF0wP0ObUf1Q2hmxdbPTNJuQxTlnk13yNZKrvgr
OhQ9enEkXRrz9JYt4Y5HEuSyDrHqdCTHeuSRj/N/H32e/Ron9ZCXU/W6njvPZmy592rZoMuW0i0r
DePHwcmVXaiZ5e6Lf46N3Fw+ChNWgWPdJ+42gEapWcwh87nCZ2TpRe3ifitOFZPC//W0xIGQI0Le
vKdW544wqfDxDJeKrZQv5kDCKajt7s3L69MYAe5dhND/BYHUIA8R5IvacMp7JUjKpWSkj0oItluF
d//x3RJlYCCHj2qbhBeR55rmhKXypZoj/0/njdNPeL/K/PNAU11/+vvc/POmudl6/82A/Vi7KKfH
nd2vj9aapy97Q81WiaV7J+ETR/MQiQkvhiFU6X/H/VOw37vu9t+fZOuzYJLO3knTdMr3mqnozrTp
+fwg9+R4VL/UpJ9BKEOlUtp30NKHpypy26V4olkS/GhSzb5j6ROckOb67bfxV+/+doTuOivUYVpC
/OitwPkQL/yQulKy/CMonXsHHT3SPDDPHd33u/Z6NPnksYIOjM73heNXMoHTTS2mxSDuNnEkAvk6
6gtT07micF4vbitITAD3llewPesP5LnzRdo66UEo7iE9KG98ZC9XwpRTO76jE+hqQTZtPGguaNsA
8pMDhYeRFDDdCvRvFzUZe7WDeS2Ikh+FAQ2dC4A2YZm8niNM46dr7FGUNXeWpkVQAZgssmY71/5j
NSAUprJ48LJ02kGLv+K02aXYL6MxCdTp818xp0OLKrdm/wSHp9BhZCiFSjKRXWSmbOJGlb4JAwaQ
zsilb3lgZlTn/2hhNXJRZT1dKULfzSvLK+xr11lBOOqg5ifzvTHGQj1qYA+2VS6rR2M60iafOBK+
eTbLwdnPceKoC7p7JR2DY2fB12vpKrqKUyUkGr3fg5igXtOzKfzLJ0JGPrJLMQGiqqfDajpPmZzi
MiJaBNLQ7iz+/Ukx//6kWGwOJ7EoHbgEe/rP/8ee0QKx6H1g2mntLasgUI7N+2BWAXeqsOtaZ3UI
Z4hWB9V+dlH3msRLWjisA0M/S0EE50pFOUrzKzoDG/2sToPwB6QB186g6MsvE2K2d9BgL9VgXYNa
rXfZGFjIZGaICgdq8lLAdDax50B60jfVRZuOJn+mm8P2GhuFenTRm+jQ6q36SB+1c2tZwaGErQp2
9sG+neYK5FXnuWqydL37lnFfrjNVKnYVnRIHcRR20C+KIwqHv4/m2fnI60jqRypc8f/+t1G0zym2
6QGwLRgaTQP2BdJB+hdJQ6hQXISr5PJnVKdjpQNCcG4A46EqSndTTt/PTlhXl6WAUCnTBm5zJLOW
8dWeosV8GAXDvrPK3UDzEk28vtFuBgfQ9ftlxISIDUxVB68J7YKbw35IpUf6bqjpfZaXJF5JkAw1
QJzS0257GMpfOxdG+bhO5QfZh/U4zST3VORgHVHDKXYk2KnU8NFcK11YPmhJGi6Hyvdepyv6kSVP
V9RdDygI0gsbXcq1Rd0VyQ8dqD36q1RpofRdIx0CWUcMnlZExKXZneMQAfFa3K7T7dnrjXy0xD3b
oWCzMDQvJhP818wcmKkN4DEgdcu006o7p4cp5L0mqXaNugrQNaLlijrle0TdF9FK6d37YmJmN0Y/
vVERm1hVkyl8QUyLE01T4coSO07v3U4nSm0RKHwSjYurUQmrOzExXysRG9dUpReKTv+9joZZUdvp
GcgG++HpyFKT7Izgh3FQCg+mxk9+ESEmpzNF6HySMZ1ZTme+X1ZECL8IU4P+elnh+nL658tWTvYf
32z7bze7oaJuZqCiY5i88oXM8AehxdoMqMhHqfsD3ij4pi1gac1YsEOX2aYjP5wchFkYLsxKCCqh
ysKeEBkvpr8EhrZvWctruAjqpyAROYeLSwpTXNLOjUusagl4kHo4Q6AMB2Ttxs05PwjP2GnDGc4u
3BbcWzdeN2nZ81GHWmI6Q8yTtUX5ZNJmGpVgOF+nf19FIYu0KOlwXmfeOi9tWEtaqaEBgfJwgrQr
h2KAkcE9JN5aGDLkKccPwXPYMM3Q3+EcqIAEec7lhOt66DYBHyBLo0d4QtZUaTrc5KzZ+d1hmhI+
MRhkFuCDmWLsjloEnKyI/9T+b98c6Dv17ysIn5Mbzv4/Xnf6l80/+uWOrLP9Yv/PG4qCypdvkTOG
hpPX0lsE029N7kJbSKVdrJSs6VfiGzF/S+zW6c/2q3AEaU6o+KZAiFGsoompUMQLnzgag7E/tz94
k0xXnb5S12t9vv71h4KK+dPiTzozvbdAQGW9uL2uGSbsL1vw2ePZSXSbh0e9UZc9f5e7qI6NB0dq
vVVFTXrjuY7xkMI5eDALlU7GabZXenDenKC7vAeEi4wrJ3TjgqaCdCPWNpITNSuemWwrTC8pYLmC
EW0rT8sg3/1rVmTe51mReRezNEr97VwFKA50DV0ClWL/pzuoCY1CqJ+LgTrlzxFU9k5YYrKx43YX
quWfiVKlt7FMla53VI1/SZKlzQ3KBqt2WjmGbRUtB3UwLsUgNwerMvK1gQTFa2VJaEj72guMnivP
K7IN2D5/xcfFf2gLdH2ogq/hiZAuwtUHfcZCNkczGznvXdl06tqpm/TGl4J2aSiZcynQn79Y01Fu
oCdBNiXezRPIXeknSn0Ajwib/eIiTZ22HybIFY4kIiUWGwHAmENbFmQ3IlZzYZ7dypL5ox6s/mVo
MxABijFszDwfXtwmA0hnd/eR7//Hi9D6rOCpW2TFZF2XdUNBeJUtzJccWNMBJJWLsX+jZZ4NP4VO
cJSmDnsR67S7zEjcHKig/icUYs5hDOX2gbQtjJ9WAgZyMsXQ5t/MdCwgk8Sjwg+1QjbZvRGmr6TG
yQuNO2E1UNs+tIH7ZxQXzQEEQn4mt6pf81zDgIpaBwmhyGFdc1UxWs43fhujQ/Eep4ksFmLH68Ix
VlK8F4uwxGGlHNH+sRLrruyzCeotgZolv6HsZZy0OHsQyX0xQPZ667VlfhaWy59gHWuWub5WA8LS
nOMzhTJvywJ1r4e9thJHidnb3yAGOnZTnkb49SHS907t2t9qG1jZZ7/WySyHQAUvO0X23P9ayRlT
VezjVkZRTAsGH8r7qH7q5Dc/v9rsQq1qYP/ZG90D9ioFLLCrk+Yc9kNE/0Dq96crvdx0lEVptTPL
6sx+rjL2IngyE0S6BuQP72M5tk5OFiAl4jj+vpa65GSFI2JCadKDIGucRQlY/w8r6anE5xULLGS4
rTZSf1rDALJbNs4qOcETSfyUDJc9UFdiRVJQircXZjykt6kVIak4bhpovRZ+q0bBLzUN6lU6+Gjv
TZ+eeTD9oDra0zD7JnIQWem9haU6dN6zvKvvs9bcQau5TdRee9ZCP1sNuW7sjFjSkAmwjyjS5fdN
TNNkWINZqNLoKbcu1gTf5FeJjuJIDJBJDxVI2xo8Q6xsha90WipEqidvrttmCk/f4rxyN/NGW+zN
Z1NsrMW++z1WuESECeG/a7T1rsq94TAPY5sPhyROtklSq1tNA8e1mGevtuVTsDLdcQcSGByD2a3A
8KCMPlnCVfPVOcg1zOCTi3fMb3+bycHNAFB6OftECDWcV4Qwqk1Hjrd8CzUZQoW6N3daarL9ygfv
e6IhiEjucjhkQ5I+K2V49WeADXeDD9yazJz/Xcvonk5MxbnoSWreKXr9aE5+gwTJTeT07iaVrJQi
0uCPYAyLXkHpvu/MB3BRwWOd3YjEE00MwhD5I923/WlGGPEU5rUfwjxajEPUAf99tUCb0N8eKd6N
lmpatsrKwfwqA95rIISddIR2yud5sXTZPopBsscQbZm4Xsw+3a+HdqGSCL/G0MMmH3nyjPezROwX
U8QbMjSmccI/ySrqB/QPh33YOiRGp2FAFFEHqH2eXWZQyQtob9NtAYTxGuZrZnRjyhW8LpNP62hF
MMBd3YCu6Jd5XyU7pS+cb1BeyWtTy6noTmY+6jAZ1TbA+skMh5R6IFQkC2E2tqFcWlk/CQvdzOyb
Z1xPFJ7EbLduGFq3nhP8COUkPSQmSedGR6VXlMCGaQPyxSdPPtogPsbNPsmgcn2ttX05r9HsAWJT
FbFpyfveREn0VLWttFZUn0/K4KFsPMrtKkY89Du0QjtZacyfn0PRpm4O+hRqFC2SmX3fbezSR6c1
a/0zsuP+uZBJ58pwuvswS51No0jkhZgVdmf3ZzZ7YNtKNZahSSPGaQ0fEeeoXmr+kK4/nFdIqrUB
Alohn+vHF22sX0fLkZ9Ck2WajgLpUphl3ukbK/LTtTArNQ7WGoorm2swGLelCiHYQZieVLxYht9c
aMxWnvyJO10zftFnSDHRACY/GEVwyk3lRXzFhIva3IH9bXCxMsc6epF+rw8ZdU6xIVOSUV7kCrmk
eac2b8vELLgnMAXT1m6ekFwZcUElsPfOCNnopMwQ7otA3/k9BK6IDlJyH6qDNg1CPEGYYxZlvO2c
1ewSRyJMRAhTDHJtVQfXVaoNVXdA+F5jb1TX0tZZFgQvZpbRsTrC9hB1nvvkDBfRhC27hnsY4bJd
ClN1EloiTTnZCTOr00ML6+F9WIbf3cr8I1KQTfRMaO4cKNMea3qgEG0cXoU/mPyqLv+j3yKnvg8k
DWKPqRzam060FqaoiYpqqJiYy6azrxnrbT7KO6mStRN4x+yGjx8yAZM5D8676coGjOmFDpZ08nnk
PoZrNHQ+4WkMdu6kExc6YbH2ej1dw7Rjn3q24TRcdMV3EgfjMvDp6GnJTD7mjcvDHhTf9UjSN6Ea
1zfVKOffCxWwOF/2Bwhsnevp4xT25XTad1bCz1JJXxtBeAwKW/oAf9CyHAmdxNL2Av7ASkC5VAiK
C2uAoHlpjKwSgRBGF6t5DHrXshfsytkcUGxc9YFUrtuQApbwGaYSXtCipoXrU1hqvEQdO58FSvfO
nT7cjyT3sqXipNIKkQT4yrXGf5Cdwp0miwn74Lbm5d+/EIox5Yc/LroQibSBSJmygmy1wa7y86LL
SiRIY9M2f81dvV0mrL8OcgvseIECE+P1GHYW49BaoHhV30S4UUxdA8TUdSiNHNHzIF5Q/Cw2bZLG
10R0Ppk29+ZabLlcRCE2Gc0sa7EhM9vs92zYJtmdw6Mq8AsCzyCOmqp5LK0m2M3+GQrR/TUp4gUm
Yg5z5O4xHKv7TE0XYxoFj1HYr602GV9UJeaZChL68rxyeHG6safLpAcs6XTXMGm02lNC++xSLHhY
XcAMZCjBtT4mfPNK6EtFYw7+spz6Ys5X5jtFx9lUEpkvCln3sdZC++L09VnUJRM6RhQp6p5hZy7W
ehjXR7gFHBQS6CaVpDB5qbTyHFQk+BuRIE49GElcvqULJa8LOvJY+3aqvOerPbwgKZVsq6GkXjCZ
Igw9rO6YKy00WC66gGRIktv5XvaG5LHNe3l/vZk1OiK3WsIeV4SIoZ5ufB+um6bL5P3sn2PFNa8P
jWRk1+uF4C+X1QgLKJvU6J5MNGxAleGsBVuFGNQkeB0THUGAicDC7RQbruwXYYhz6HZQ4V53KsAy
BPzTdfo0kv9jiWVMqMEvDxD83mRlABlpU1ruy64l6qMqcf0sf63pRaWJOPVP8SSk01cQmUVsPlZG
ZaTVSjj/aVpM1Lnxvar0/CA2mrVzaUyvvRdGVJbVSnVtfyNMqW8U1Nz6++smN4rkXwVNDUcaJozt
oBjB0u17AwINp/FWWpFnq65E46YIm2fUJiBfDnwAPOPoXAy9UyzyhxpMiJCQCJ85pQvCQaIW5xYb
YY2D3kxYO7BNXYvYAUoDlU7nq6NDfEUP9bQzTlQyD7Si+2ihspWG/8G/o1S9NDOvexARpQ6TfpZC
9i1MCJjtfTcleoQJ16KOwGTQQfg8psdcpxeV1dLZzAeyhkVNQhHdb5qoIddZ+naTmisxVUnyq5Pb
+nZAnGLpeZ6/zQZEaLy+V+6h02hXI8mde7rS2lU/HYWTD+UE9SSJZbsVKQ7fyIBSeuzfGr5K2WQa
RIeO8LPpQ/WJatMYyGvq2M4BknDrdpTa7+LVUWXIYrS5hCRg2dGgUofmDsGauzruKwDyvLZpOYx2
PpqAFCt5pYtBSty7KLKqk7DmCAF5E2e9X0NEBF4/LKBBjRfze1G87FSlgsvQ/fnFLUyrVf0TqSph
zK9M8X4Uc27zc35ZiqNCP7WVXZoQUUFJYYfRUaNWt2ffCBgmNLoT7VCAZey4v2stP+A/1QifGl+f
tLuL7I8iqW+dWHf/NOs3YPMmKAglX2cgCH9WtfKamk763QPsDbmIr+3pBUK6XtKs06CG1gkeMotu
ryrbpUp0Z8O1P67gsPk9kdoPps8asJWlaQPee+EybVVvM6fmYBZFKKA9cRfcwQqr/3g/iL3w6gn/
OpimasW6QIsXHUwZsUfJr5pxAZ/fuGgMCeLzyekoIDhXcBvQj9NZwV0QGsY+l/sAQvhajpeVbngr
SUb8UywOePuUtOddYHnbFEDWjvP7z+J/44b1XrK8vvpaVEN8W1pbCjDLLojib8S/wJPevDWBmSxa
hWKPoTvV3kI+Z12grfJqJdVCRGSNgpZYWUanpGmss+nqtOsUlrqT0LWlZ98xDjk710M5DcKch7KQ
N/AC+LvZRatIt9HAm49PSlk1GxLea5Jv/hltJf22p5J9a0uhyZZqtDatpUvQFtlhe+PTEbQU05C5
6Oh1+xBCyB6FzAKSgiB2FlqrOegHliMU1SlkeFCi3TRKyc2j0zNeGZDpFpbxox+N9FceaYtr9zo9
2FupKPu3SAJLoU7s7gNJ8YVNo/9DBs27o6rmXVzZxUMWQvIBGWdEVwiTWlBbF5S6IGdhUrg8BSKn
moTkTpiSHHcHw0MELaEBLydPEz/GoRafRgibV7kBHvemqGRkmlDcRKST4oqsm9RQxKFwigGpheRw
PZJVI1vkE9X/HCNMXrfmxtZ7aU/vtmotEAoM9gjzvfRZ71zcInEgROGoUAP6W6J8WIsJSFb6rVvS
rs/uxVpGbsBrxe6HF1WlctZbz3mrugevz6tlSoqnSKD5fhpTWebGpXlRDJ70iJCYeyuRdL6vobA/
KEP5Os9rKM7Bd9erK+FT5eoPO+tDFgoWALNNjB4WBP/5H7WRmCvHVLNj0MnWWVEQSeBOoQf97xG5
Jys3HaRYGtuze4/8p8Ym41FYoeF9sKY5VhqUnKfITJFoiPjLmuYG04x+JSRxD3HWhLcNmLnr81bE
JP17MqHX5boAHsNfAR0SgD2Xvt0B1oMnA1ncshzbb65UtfcytP5xnElPemr0x0KL0dybosK8szZh
4SNaOc3G9CSv/CoHXZwDIRCXVpFMu1Xq5sPmoO3abFO6yCOJJx5p6WRTezTdVtDPHmnxvG8Sa4z5
ywTxuoUrgYquXd2LgXrpuc8zA8KH6mII4EpZUSHzg5rk/bT4uzrjARHcVqWU6nohnzBTYm+mRult
rtEm7oxSdwnR+Z08s3sO9RUjuU7EidJPobIlOZs2pzdiG2SyuiZHjvKdaca/KsBlSub+sujVpEJQ
148wUwDZV+ih73OUGyxp0TdLFonS6grmiYO9Y47to+xZ5b717A9+vdfCUzZmb4mXaPd8fJZyrDnf
RKYlQ4aAhuf8XlhQXLworete8zIqSdBl2yB3LSbhNXVWFOLijTADDQbXEIaWlbiaOZTD3lIlC+kY
KDNbJYMkQYUObHRL4yjrVFZKSzGhn6r9N569u1aJvEdd4wOWq4kGP1dWnIapwsVuelOVUvDTirVk
wSu4eUClRtrQ4ztsQSG190hZNwsREkZkW0CBvEL7wV+k9QGvqUn7Hzlw/R8WkxZt2oqNIKZpaMqX
3ZgGrtNTnDx+DYJoYbZQViuaVN1HtRrt8yoqFqCWavjy8OVWpfDSp5VXmGJi1KyvZ/WSsh0yp5Ye
DLNdpOPS7h263iCsfj8AW5HcabKn0oUNjxSUDXV1EIObGMVNZsh/QMxVHWAE6qG4sdTqIE+DCBEm
lK2cJw7nkz+cI67TD+X3/9i9CnBH9gH9pFp8h+j+AQcNLvpv/19VKVd+BxPBd7WdxLHRlF1o03pC
mQZxlNPgC6ObXMMBZ4U74YN72Dp1BRoXC+oA1caCrWYhnMhj26dE1axj1CKH5GYem1FTuXw5atVY
vfog5P999P+P69Typja8cSPqlDSK2QtfJ7EmtsXChFAiOoiipjAj1B4/mGJ2Dp7PrbPWXnwJnk2v
oknWjyV3Sfu9dbSzLLvYQ7RNJiSHGMjXa0tI41BWmBrQ49FJL6alLXVVLt7KaJAWYJTrO/o01G0e
sYn0bT1iX6Bp0B625k9I3yv+2j/NqJEWSdzDgqfwSjbzKl/YfZy+oJ8hQdjTKxthpr31TcqsSYOI
YhzovLPmaMkLtEoVJDUNrQbCDMdxYXbucOrCdnjS0l9hMqYv8ACnB023pzubS9NpEKwyW672YnbQ
paXjp+VjEMg92wl+A3ExOQm8G/EbXE3d+QYZd3rXOGlxX7XGOfF8A67LMNg1AOtWZY+ISxLn7i0y
W2BkYdB94+H4HtiZ9qDJobYzA8W/qYywfLUtOtgt/+3LiW6jPP/7/a+aU7X/4/2vWaapWmBBDFVW
4V/68r4YNd6akmMmT2bPWuRJhzvmpvJDEzHS+KqrI5kaRDhtcefTbrsRltDbobJmlYvZppuGzDsw
sG3X6cluMEP2eD4SoktLbaDkcaF21SZKiaKY+urRV5pZJtIMduVWSuuViBATuuo8QFEHYHA6yaI5
51j546OwxNC7Sk5zF1mVFsjvOlTpW0Kf2dpkDRz6fQhUkkUmhDNyHR8NwAjPfQAqwU6GR5B0aAGh
Ibb029aoJzjUuFR1y4YsiSf7+siLRzmos42ulwevkdWFwWdpEzpjddEpel2HPIJUTIeO6cOEP4WI
M6zpDBFMx+2bMglw5U5Of1w7NZPLglvq/agUM/C2FQcKvba9tG3rR587AL6nQKmXz7Vs3n7JAwhz
9gW0GoNiOwoPEloeDPp/ZRRq1Suosrn6wrdTf08HiPTkhe6rzrv/IqymvsR6Zj8mqptAZetfKDtJ
T2rj9wdZ1gOo4RvpiSalYGOSaq060Kn3NOCk97yrw7uKP4gfycaDFDIUfpctnDwsDsIH7+Umq5Nh
44Z5e5Cgdz1I2dBC7aMitzfb4miOsadoYbLtO0M4R4Oa0m+vmzif5MXed/NHAaMQwAlxpPtNsegz
B6T5kLPZ80glz3FGRgdYJYUjywNFvyiBYSzNkhWUNpligIcX/nE9v5sQvfuhRAhhUbcRnA+tu/gS
FhY1GhmiOw4yO/0QQeV3EUPal9HZHm6FQTaQtDOZ5aesUcddOnbwP4sZC2m9laIrpG2nU5Fojg92
HZ5444T3fWUhXtHFt8LKTUQEPfKQwhJDElPiGumvYnlBvBj03GctnyOqGrU+ChXDT8F2GZm5LSzB
8RNK4weLmtvVEoyEUeR+mGtpilqRek1WXm6Oe8MP5b04qjuESmcffZiwmncxAP0GTWrLsHMUDxSX
cpvVwJ5yPVbgXoOSOEYKl5r3zi4QI++TJj6qtks/njS456aDTlCi1HmfJfBmIotQP6YGLABuR90C
lZNfIfvJH0aqcDv39aSVGS70NmBLUZXlwoq8xKO9ozkmhWS/mX71p2vW9kvqZLRN50rymNElBksS
zUj//kL9W+eurYGoYvPIS5WXKdNf4FWR6fpI8lTWo1+78kJ8eru8KZZxF8Z7kb7uUUNe5rIc78Wn
V8wmQfV7Vobc7zo7nytmVaPfNWqW3/3T+eJy4gQfHqulUZbqcEgLpJfT2k8XXzoCzAbIPZvhVkWf
c6o926EDCYcaQMMaNN1jXroQtzpm9wjd6AKC3ZUkod6nB/nzaAfjvreyqSKLSaZQXtueNvCSxDQ9
Cyh9UcMLjlT4Mx39qA3Dl4bAqLP2at+kwb8qNkarmo/NaNyLjeBQj/7CBvD8EHaGsa08WFW8OrQe
pVaDms5EDNlAQkrri71cZel3QwKaH7DMPelaqh58R0VXIEMaKKnMJ5Hlfg9NKpSHRKjVuso11Hb6
56zLpRUdk9ZJt2lLXikxvVNh1hxqx2dN16BWeVIpwZ60urPf1GS8N3ko32St+GX5ML5pedIsnMQd
n+laoyXSNNvH3qIJI3Gg14nDdFgVEE3cyRLCq3bh65c0lVpIGCdNoxKKMZiq66PZ6dZWlXpn79iw
92oSHMRW18kHuyiy7WDSDOgEWbBp+tw656EhrU0bPlnE5TxKgF1zn4ZZvAoDu/5WlSp7eTXtnnhx
aYsm6ZWXwJKQRc476dUaxxf+JeUPFgAnayysX0aX3OhN5u89ijbbouOfg4RmfBkyyOvSvHjrQ035
rni6vKo8BcnQikZIJe5gfMKf9LW1KcG23fQTN57vGVs/tuHRbi49D/dudIZwm9MqTadUFSwpakU/
9KJZ+EXU/BoK21s0ZpM/Bm7s3aiGpCH5lnon2zOgnoeR4TnqzKfOGZtfEhJeTWPAs5CF6nZgT7PM
tKi5TzII27QGSk0LNCsvRC+/aUo/f6gSuLYgIUnejGK8UfKyPkQIAyJil9tXBV2q/9ZBmCYtzKxB
DH8lfIqldCUEyUzLScihCLoeOtPpWj2mhwgW7ilkHuwAARxLzmJIwp1q1XdyeXblQN03ZqreeKAW
vwF4RD9e0tNfmv+9G/3xB7SP3kTQL9+pCDPB+abbW13y1FvJh9/QK6zirfJgh53OSW37z0aVs0cE
A6KbhlvvYGh0ZksKBBiolvSko0uZz2KY7HkbPgRi9TEN2rRKEf6yGR+gAf3tmv1UJR+E1bkqTRFx
UF2v8b/6xEXET+jb+CXRgAmYgW2sQNl735q2qM51AueMFPrfhMs06n1FMRn8DS7bKRMaKAN5IyZD
A8FjPaQYIExHHcjHmRvdksNqWfXtmva6sxaP9cWspfqh9oODF0eksRRktwvF0NawXA4vtE6Hi1Z1
qkuhac2D2sAg9R7WDCAtE+dZgxN5m5OmS5wOFK9aIKndG2DXxCDMJEI8sjcmQkg4h2/R/fFuw2BP
ay75SuGSOuMVso76t280edCBARRrMcsqIz/8+/eEPMPnBbpNw4gNypPSKg+nosgT5u0DYLvQ0gQC
2VR9pP5JMeaGdy00oKO9Mcm73UEFrT2OjrOhbfO3Nc3N1jQnIoVsdv8p8u/niUjovGGQ+OsnvJ8X
RBDkdGU6LtzWpZziQpR7hmhHrlowk7Y5nIVHDANgKWifYqgIPk9UJjxn10SxbScyjNjpHoInOhmm
khsPeHY2EE4Slhj0KoCkzY3LpWJA2w0CET721rGHjZ8qaKNZNj2AjXOxhsDdB1p4F0xUd8IljqSA
ck3joTYwT5DdgiMv8YZz6MCHk4zqrTetWoekyFdmJBXATlLjwVdC+cD6ATb0RH0ryfN+CxT711ir
/mOptB260q6yR0LBOEPh4oMY9uCHyTpnTTaK7q3a+B/Szms5UiVr21dEBN6clrfyakl9QrTFe5PA
1f8PWZoujWb2/vbEf9AEaSlVF5C51mseHNTeH5My3yaZXbzYuYhPVkdsUBYH8Io8tax2Uw95+TJO
erRUtINdlN2NkubZipiUDv6+sLnNBTrEAc4ZWgNktFGUPUuJdt1nkGC34zR9s/RCLMakb9dEpt3n
rtQfDJKtPzKkuFkJQwkBGoSqr0Em/b/0IH6JZ5iv6VuIPNpmKluSGnqWndkDl+usVLMvvMt+QhTx
f+n6W9d2zV0Ks9jc+U4dsHUqLaI3qXUn0kI7xERK1pAurFe1VDYYImQ/tNkBUfbg06uHmXS2dmzS
V01pNsswS1iCz5BfQuro7SP1ddRLQC5gTiPFFccLRA5pquAUjcNpUIMqIEQQLVqlgQ/axOgHjUL/
HWjmDWHm5Dv6YcmiBwr74paIWrIoTZ7GPtJWPn/MXRp57SYHOn62wmzEphYoyxj14RHJ1mJXuHjF
EW5MN3GNJAD/Y4gyGCSUxwDdbFTQUPkxqhFuhF4YSLkr42sy8A4oB4+YuV+fB/gHC1lv+uhsG+FA
t/mJNFTDh25qUlkLBJvGVwUJ0FXRWu/dEuTps8T7zas9eTH5ChFRqN8C5A6wQ3LDUxtX9U2qJVhF
QND7rqE8Eqj2j0hVi+XUJsiNBZ5+aNo64sPq1UtSZDeZndg/sjT9lSuIjDtVVf5fS1/rE7OAR5Wn
GaauEU5TLRO6278/qtoh0Zy0K8Zn0DreQ21+cY2OBy9yGQcLb6FVkibVWxYhaW0rbXfbi8q4xy8Y
aQ3qE9R0+1GsQngYyO8hxCc3IrIYNbjSX4uy1S7aYxWV9x76aydfi8QmrIfyIa2TGndUS38zsuk+
krhcz92XllP9buzymzGm7osCxRO3Hy3bk/z53bYNInJqQ/KmK8evoZM/NCgGPdZzfQgYfxWYxvi1
P1WxX9wKldC73NEXyaRuxISAm9zvy7gACa7hHOmltbdTx2y3VoFsV2UZ8dZJe1aWEMfJVbp5/R5M
d4S2Ai3dn5w4D1ggqYM4ybIfFOIUDFZHVmKIPzfILnaJydBCdmy9elhn7vCMgdadRBJK7CEsdxTB
qFIgDdyHpZMiMeFiAKPq6tl12mrtqPNmSFVLJECQd28jmKt6YP1Gafch9l3lFUEB3MRjhJUnyOo8
/2dHij/D8cB4H843dxluW4H5u476h8kYg9vO9MXOwbLxtoFWgAq3nb/WddRu8GzItkrd5K+hY78h
ZCbuomqKHj1os7J69HJ3h3gCEj/zoHxk92eieHcyQ7V9iYqdafjZq1eU9pEscb2UxUEZH+Hf3MaT
GL/mtX/jxFb1hOZuehSa0a9kPSqHt4DqqiejHVc5fiALNUWMtG1ZgrOSPwEe/3i41qlOK9ZmURsL
2eXaIIsgRcUazpKzykUzrgY9S++9KvfWLDdUXpRRv41ijAuCasTXhWXhAW8EAo/coDsj7jo0QjIN
2dMeLkWMqduYxcNDmnr+EouW5jmZtfEGTete1bBJFlk8Gt90f84Bl8WvGjnrMcGDdTFZWxeNXrzm
8A/qEtw3FmpBEsZ32h9dED0a/ZTHv3vAFHuZMRsa8gJ+l9yrc/6scKODz/PtXraR0bm0GTMp/k+b
zMn95zgvqcNVL3L9wh7wzMgGVOqFO4nAhBtrHIoyhJw1c6TRWlY2pkhLoK78IrtHTw32LOOD3zAV
96FfRG/EQjQeFENyk3qpcVCRttlkse48ujVZ7Ahpll94YXD3Oz8xCFUXk54rDwiEFtuWxcBhCJBL
CirWm5Wejm9FFRwjL23PjZoYW4dIHrp9SvAbyGmWm8ZvpWyRIW61F6dLylXldtOt4ZR49Bh6uTfQ
PtwkShoeUUrBrSxstKNRa9FZRSZ7DegrQSo2/YIOQPcLlMsGU9PwGyYcGjvDMbyDGMGTpsL0Iqh7
497B8pZtsW59d1DR7ivoBmluiHMkaQr2UIrjnJ8UM0tBNhC/ez8zkcRE36CYFujC2Xe9aN/q0hte
ezziNpgeEGucgVitZuIZonhPYyqqE7ymaKm2ZvTaFTFwNX4eO1n0pvrcNYF4qP22vRdF8qjPvbzC
SHcZSvgsvykSvCPyqYQ/ckt0N+QT+CpKyEhXkNQUjTg3ZBGx/HkVJw9j169wEha3suTkTrSr03BL
rsA4pskA4SJwvK1ZNjwZ1FRZNVrXPaHqai/Uuhdf26C8j/l1BItSWSdJUoQoIpfHEUnk7+2kzUKP
kfmsTjeXhYGS/OBB/QV7O+OlbLVp12U5HpNz0fP6bqko3GmXVv4skQf2zd+v0+3/ePfZhkGAWAfB
jyvMfzC88TeCIm1XypPw0J/PfcNYjljp3qoiSw6NqP0NdMniyS9Ylph65vwswQUGLTfxte8Ir3E/
JjcsC+iOS8pTWYV4dheGfe2eqShSyalTCK6HS995amtmkzR+qy8vRO186oDUp3gaEPH9VbfaYeiK
5Gvb9OYyauMce7la3xXsO3ZBocW4N85hUKUIvmbwsAMW5XJQL5yEKCg4jQnchD4/CUori54c1KP1
OTsfInj1hNUd7vM8QWTbnxJ6iJ/b5nGgXJz/Q1YGyNznjRKMEwMNA9U2+AcC/d9XH4RvfBM4ofOE
Uq+zSroxKV9Sy18AMUu2AMWao6sKuJnyFOub5tjOh0tLbo74nspy2pCJnEZ3GWQWSFJ7Okuci4TD
yLNPmJhPRSEsvHem1jZ3kKXQBur6ngV47z46ms6i08UTXFMq54ShRr9ukNZ4RqoET8D5C8/KE2IM
1k85KFMiBjlxt1EN9vxyUJME3Jahazw7aclSP73V9TL82QmxdnUUZRdY12KCDBgGdt83p7WnV09r
myVcFutBHXHgLJLIPrexibp/maj7RE3CswVcYGNOQjl4ofkl9AmopYBsToTovCP40HijZJN4yuHE
8a4U4y8feHNr8gMBjwfeo4+fReJZ+EDU74MIhEeXQWxbqz+DRokUqJHqqlM9ugyK5yvN26bLlXxd
EU+4JJIiAQC07U0vW+cAO6MvUxt80/BzOAkjiQ9TGXssdokyNj5r2WYYgp05xyArAwlRqxq9SwwS
eanFDEx6LpFwFyr4TUXRsEPsfzczzr1F0x8/WKPcuVbszNWVERd3gZm8Zk7mI48GV7dp9BdkDP0b
WSUPsuhlmGQYVXz6VG82WOZ0mPkg6fyQdMZ4lCZoZEAgE89SiNeDrEuCvtwl+YknlNuzb1Mf82QG
HOMeetJmCqpjg6fV3dxGutjWn2Xr2KnWqfYeg3po9ujQGi/J5G1I0tmP6uCE93UoHjFuJQlmNt5O
yxJ7pUwYw6BbHG3QGEA0mfj7St61mjvmO290u0tRtmZ2uUecdWuV7W+MKdi8ANTfEMaxqaKoxNq5
Av/54Bc/jdFRTo03Ome5wA3xwHHU6nxZ8+IA0+JG1+v9iuA0y5kEdTehxqinNSHoapZq7DKDFXIF
4QkX0ezRmuKP9RO7viG3sse5v9Vl3pupn9IRhH/WwrFNsBM25SeKsnLP0t9dCaNXd/Zk8R+QhdMC
0XL3jBN98azg8iP3mWPelfuM+PBSJHr3OA5huS1dPGdkotBPcI/PEtM7JXxlL3l8V6ra+AX02dMF
BAPWy1hNBv4orI2dQ+Z3ytnt8fny47Z6tdoEKw1inX1cHmy8It5EMsQAxb0I126klT2labZR4JkP
mGfoCxesys9Wx56z+Z3DdXjLiweCwZiX/TlRlM81H5ty0AsxDgjXPnnVOm8q5D6ZcgD7MueI8KWW
OYK8IWWkR1qwka09NMkKoWp04/ORvbrPf+cSKkF7k0YOrg5WEaG91jhvXVavm7TVfmRFpy48LZnu
UxZJAAFtd5NGwnvO2v5J9qiziA1rlD63JWZFnZtHey3tqoduDr7JHg7CE4h+j+eSZ9qqnfVG6vkg
VMg0aphpK1cLR/b1dkylgwlY2jnxczZECLan1Z18+RSUGFDeyZ/x3HYttUbwofRnnO/zQ/z7t7+n
Ov/5/p/hNmR+NBJ1/6mFZFhKowRYTz9N3qFWNNHtowxMkueZ/aovYvsoiRHyLOh8NkAmHKdV3Pgo
kWPvvunQoAbsLuDhE5s4Vubgkj1XnxIn8dY2j6rtaLbxxvZzosIzmFiCjONZ46Yt0CeqIKxFiBod
bZ6sXxzT+5K7iX4rSyoONEYePyURURvNzv0Dz+16FSD3/Qbj+qcDUO6+9BrlJpl6XDVgmN2MnlIR
gxjuw7ZvIP91Py2Uat9qImtgF/rxJTa6aBnV6V0yBuKmiGGhR65b3NSegw+gJvBtYHeasYdcj13V
Pw46xsJp1H3VJr1/HKtcX8ZtH2xsj6xCybvup2c3C4PvbpdosbKr/Pb7WKMDl5lZyfcRGCuhefU3
jbsdA2nnxRxNfwsdON/aVdndI9Z/ToHyvqWZsZJ5JbVFrXIUGE47cXUvlDDeD0NkH/0cLoo88PoE
oVhUyK3NPKGZV9X/FjrvWzI0UeW9hoWP0Kah1kfXGXEG5yMuCRmMa8Ma8BdPfPO25um0FH7lblwB
omABaxvVpi5xHlxfvTWAwX3TAMwssO7MFz4GDWx4xk2hui+hlfffXRft8ErUzTqe8Du1a1Vb8gQQ
L55tR4vaDPsfAXT4OqhEuOiMpz43vd9Wr9yzKd61ZOdXowNjYUQOvm21diGy0N0mZusdi6EZdrar
HPypyNfaCIs9bfqFCrr6Zcq7YdODi9sUfscOHMNsvQS/1wA6/N4l4s4l2fqLlBMxG8fDNzp0Mclu
20MKLEay/ejwL1pgPk49tIX0hJR4fC8PVaVqRyUBwjdXJYpSL6PMtdalVWhn4YzwD0T5OrjlXWXn
5RPA2yet9tJbRJTU50LRvhSB5uC4UTbn0arvIAIA6ceCni3cr1jt8pMaBQ8evO594GSRCRG7ME8K
AWgPb2E7exM2UeOyU+uNLCqjfeuWbA9tvRc3nd3OrsJ5/mYqcbSq1S486l53Bqbpgn9GRUwyaEKP
swrNpqQMg202ivd62ZgQxCRcM3eRZdTGvipOka96f3wmM5LfVmn8zOqkuRmHmDtpEtoB//H+i+ry
pAYanm0JkvzkvYuFi9sb52FwdlZqhtESQS0CeiYQ9LlRHX1x3w84s5RT8p0cIz0ECgl7L0KX7FLG
onBYjLAmsZzCD7QksvyFZUy3BnrPa20u2obtLVVP6/Y5+sybyCvHpWgbBfkX28iPl1PH7NgmseJy
l2KuTQJeUK6uLENxU4rQO+TNeFeNsXXrZu2W3efaxHq4EBorvLj9Lkyrv5varMRWxK03dfQ21QB9
Y3Y6Yxc3v4X5KFxHPDdJ6J0qf4I7XKXQKpIOEknMIx0JP3+nighx9dl7I1O68i6fzxxTu8t46B9l
lWzsiybbCmEES1kE3JTdKFr9PSElXDSO9VQnar8XjY1D0Fx0omAi8pZ8i5XcfkJbWDxkHY4Cc6ks
YGxGQd+tB3VQTtN8AE32foanUL/tQ/vbtera7drXg1FMaoOr/xnp2A2S/+lvXLXcw1A18d7F0gFK
6JDtIhPnZhFFzTasjeSGfOK4MUqjup3c2ll7GdIeAqMbjzfzrsiK7IgecXvAQdbbdVHhngyUUjf6
qE63Q4VTlQ/u4wHrZ6SnTaE+lel9XVugDtwpu0fXOt71JsapceC1t2OEMWTupfWb7udnteJOT1Kw
BThef41rbMVA6mV3BmnXHUAqddeXHSY3hQ7djijqXrOZTVjK/MoQ1dJ1DO2bzcZCV2v7l1tmjxpr
iGVDUPFOGMoacZHytwmpLORZiKsyn1CESXFn5VG3q8f2xuVW2ia6K7aDBVZGdVxiC/iHvqhW8123
s/h3bp9BaSKwwM18Z5N7fnNCA7+jXmsekHvpNlXaFid3qI9eTE7QD5TmDoZRt8wbMgFVgSlyUae/
8H/AMilnTWK7Zr6BXoj992RYZx0cySr0hPZqivFMDMQlUelpPLI3jWpX36LQwtzSVasDYUrnIW/E
L7gVPCjJ2rMjbuz7rOnioxEFKPll/XiTefP2xbK+x1oZQMtox50W4sVrByyRkCy678Y8+OEBk1vg
pj0+jBkGeWlaq5s677sXwhMkSOgRzQtntyqye100BTiAZqc6Qbp3Js/ea1OMX17UJdtRbe1bz6y8
VSRmuaoh9najHo2nvASOP2CS92SZZnPn1MMhgZkqDLEwKtK9wdCm5wgBvi0Z5HYtwV0B3+XKFlG1
l9CvDmFzkCJui6gV0K+mcxcdmqZPqtrnD6pfEDJtraNV9+nSMHux7zotwAtIy9+81PlF1mW4qzyo
HYUR/ozmZ66VeIuyxx0m0onDjp5q7/uox9GqT/KHQBce8cqu+WF7NWKenfZLIWWBHYnzXOHuuNa0
5M0d63JV5IZ3l80HCPZiocf8UH0b55MFgSBtNdVOuQ792ruTHT3Pnv0gTG9xrUOSDX6LxYNlnkV2
S63BvnMvc18mS21tG4Bq6MX0MipBuHaLEuPxgAAg/EDWz72RnrzY++okhneODPbXYfM4GUa01Ccd
wVoPlnvtHxzP1c4lBJXlhL420BNE8b200fd5n4635XyIdvmIHw6b42hXslNYmXanvyB3+s2ohwEn
29UEUpmFCrvtWsHWtGm9Yi2IffO4TAMMJFMe1KZi3Q88R3b4/WL7Udnasx0Hzs5PsOfkJ8/9qqWv
YGbSFZahLLjUcjzh79UsM8NyNrFt4HVnJcXGVUfnVFRd16Ok1D1ahZPtZN31oOE09d6lcXXiag7w
L1YjKBI2zYvbiGaRO2b0pUfUfdVnlnGXePhHg0dqwHNvY2OCIgAhAXwPQpBCr8RiitqzmP1gLCJU
jxl5pgWk7GEv67TMwBN7aiEVK+5dbETOL3JRuCAsWz9wHwKDVXKkq99URcEw3Symg6nANFn4aCdH
4xyaqBTBQjB5VZoofRNqCGAdONAMXHYJgIcHUOk9MmeGjcWkW69tMPRWGJGQDLLopJZDvo+mnPuh
VJVV5Uw6qT0PEzdHPAR2cIYbHYSIAykEWJJu6+NefE88DUqygg2rouHhOdmsmqDU1s92McbngbgG
oZC2fk7Kwr3xEvOJ34/9NI2weaCD/4sh7sxqMVcqWMUublX1JIAlQVw2xFXj37TlD1mww1BdF45I
Vo5TT3cJ0lgLAwM5mAnGdHepQ+1jq6cu2Iu5i2xgt4BGioIGDDWliJOlauUsgGfVtMFzqlPXpe9n
qVEma2QjLWS+RIPb8NzncsqTiN9VqmKew5vwXFtITioq1O5M8/yzPPAz8PYdTCsDbZGzVdu8ALL4
vq2UhNufxyIrWOdemwbEUfhm9lZtOfeyrnWLg540066IXR2BKZhdXWqThR9Qg1NzNFWq8Yask3Gn
jqO1NPwwuA/51NvRGdOdwtay0oMJNto4hxBuQbCueks1eU2D3PRKHS5ObL71kPrOYf9zNAoSrd1Y
bjyXwG0ZJc6h8fG1lGdagnzOpVKW5aF1bsjyjpu+i9o1YVNSFCVMSKGkb34SJl8xE5gVUZT2C897
bdnGfvAIFiVam3Ht39oqP4oo+cbmigR8VwPe7yxeLXNRHoSng6q1PKID8Npo0gfHxi9ppYhUvzOa
B5wIITaqNtIrPl8wkggoJ6tene59WxfwN7DOW5YT8QAzsdJVNCnGvTzgNsmyAGuLjRao73V123Uk
bPRqP6S1eeknNO2GhJ59SgrL25TxjBN3NBMrYCItHhrWT1poNw+iEQsVEdwn0+nXXqIq9/NC3e8a
7cUAsYrhd+RfilaZZbjRiXiT6WVco7WLA0aJ/P8WCaaUXGzxw/XjAucAIQ7caxE7ZnO4t1DSWI5e
Om0tz3ePSa18CeMieRAwJM2ubp6CcayfCtBIpdFqN2Wg1E+eIaxlj0Y1T1iKuLD4W60nNOO3/o1V
AKqCuuXf5LH9U5um+AV74nofqSEZIS9IXmzYMmtTNNFOtsKIQLszxEVUtmIzgcptojyqrqk+8P4A
xsKgwcE4Pg0Le2Gz0Tw6ygRgsLeMnWU06QoVERvGVNIg2AR6DB64/YwpKLFMkuwr4vq0jioetgWv
dyVxLEIsIfqdwETXcqzu9cG21MpufRnbATrjbU+cb+7MCq/ZFBPIeNma9MT+zHGqLkVgWrywRmzm
ZedcpOQ3BxM5w/m6apDk67ojMHYZOwz+yiGhvZWdjb7VV3Xo+pfW1G469C2yancZGwkSbz0pIfkn
JFOoLMmwJlvMeHZYQfe3+Cvh9hdN5clNjqBPoielWfaaKp4Uzemfshr7wZEgbmFi1VT1kDcVYxC3
OLLuraj34A4pkX2pa7Vv1TS788mqHrGCG5Nks6+W6NzG7JgBmocHV7jiVs6R1xg5s3+Otm4+4A+a
C5Z4kbMCPp0egwDiN6y3HznBqW9lGWIHURjWbebjNR4N7qFtp+yus5LnTk2CF/jIGH+bGsrW3hC8
1Enbboi1jxvZCnigma10vYNsLcwaa/uivwsi1/jSfWuqLNjpYaGuSoFJaZxhPN3AW902MUlOPC2Q
QfJK3EHWseX86zSdT00tq/Tlhw4fTs1MKze4qEZYYTz4kDC/4LZLZt0Exjt4wReDX9u9nxYHWVIs
Yd7GwfggS/GUI4GK37gs1fzR0LejinRrFX6ZarSD3IEcnZw1bicDa/apXsW2YtyOvvp+MJW9o4jg
9lrNgr88pH7wLDtd61Ozw8B+JFP8qaEIYkx9fdgC186yC/EI9jromIk/l/N7NoxWrWnP8OE3kWjH
N3eyfUxoATWPWq6eVZ1wF9jplYvWC/z3OlxGs9mJPOCr9H6WGpbL7Z3zDndwRpGt2p+ztMi89dBD
KPnUIDvLVtEpwYdWyD7Yr9iiISpB7PUya9O4KE9OAPfwhbQJsIxTjmtc9H6IWSoc0vkgz64N137X
hk/9/kGX6/QTgPhkIee/jpPFa5/rlf5Bl09TXcf+5af8y6tdP8G1y6fpm2AG5n1q/nSl6zTXD/Np
mmuX/+37+Mtp/v5Kcpj8lFo/VpsujB6uf4Ksvxb/8hJ/2eXa8OmL+N+nuv4Zn6a6fmH/09U+fYL/
aezffy9/OdXff1LkHWpWh0axRCCEpV0034by8DflD02kohiVp+77qEu5M5PiMsulfBnwYdh/vYKs
lFN9HPXXn+h61WsflbzztL62fJzp//f6bGbYegszZnV+veJl1st1rtf9WPv/e93LFT/+JfLqLRwI
qxL95nrV66f6VHctfv6gfzlENnz46NcpZEs6/5d/qpMN/6DuH3T536cCU9+tRhx+Fia+3jfdgB9q
DSJ+KYthP0sGYJUNcodWMFrWUq1cf6W4TaFv0wZTv6b2WFHOzbLjMAZg4gCvnCCp1we9wLMJc1Ga
g35tmql3BvMLg05W9ZOXHiuPVWCpl/pWHw1nZZJUWsL7W5JmAHo527VdzNykr5t0c4Ozh6SnPLWG
KVGWV4833XkfeK26WsH5vhGjctyk3/yowaEeyedlnmXJlpwU8Sg1Kx5AZe7MKm9vEFvKHxSiLyfL
a+9km+xVceduPLseVtDC8wfZTU+wEgsJthxkF91XWSLlLE2ZVXZIywIMlxlri+tE//DqutvfOZbu
E0T9L1f2RpSXdP97gMPyus5dcZ5AYo0LG+2PsyxjNhkuh9R7b742mH+62KZCl2KgSyHeh8mx8iD7
eX9msaok3BQm5F2thNFi1DFZAHkqD0QJESm9lj90Slz3DPpy3H4YA/L0X90/1CKumLrLwVAFMn1o
+GP9Zt/0WuTcyLMU74q+z7vzp3oWRNGK9Sm/oU8DhjY89UmAWsO/5pA95KFke4sKlN1vr3XyLEyd
fgcN8tenejlJ2bjHupzsg2yUVU4qNpk6in2lCQvMJHlCjJwsviJnmdu1d6mXjbJenl0PwOvsoyxO
UgBPnrokU/w6fh8rhzVm5K8io27xPMuGDRCAfhnFE5au6Os1d4tKI0iCqZHCrxYINWE7e8DAvWjv
RKC2d7VWOgend59k1bUe+a0nK2td9hp0lYcMOPLGNoN+Oc4jZd3lGnKma6W8jusE4+U6skEtp9es
qJutpOnKM3Sg7t/5up+ou4jweeXi0nY5l5xdyd5FFha0Q7vy0OUMyeEe1NYwUnTNq6w5KJVic+4r
av1v561m1OpSdvfbuh+Orabbi6Dps1UTG+/c6UTpPJfoBuzo68EoG8Q6iebLqg9dPjOvZXsQu9Cx
P3Q1FF/I4ZKIjXzBIkLnH+M0YtamAVG6SV37GM6gCBwi1a9ZgTrQ7KRx7RHamoZosMiW+v4T6CfJ
AJ9vZKUzu4XCf7UIgKyKP9ggNI2OOQ7IRxnb4055iMiiIlyJLJ48IMie4SvX9hfRvFLqSc/9WrJh
l35ALcQa1ZMG6biyuZ8VCjZYh8erEKn3cAlSMAcOksUr4Xv1fSnG+l7WaXNdB6kbyyFitBtZls2f
5hnU+Lbp/GDf24049arVnzxBhnghyzEq9EdXvym6YshXlwaCT+ABBqf7HmJuQ+Je79FfDsrVdYYu
j9/n+lQXzvP5+s2naluNlK2iD/fdH5fQD++VdxfR2p+WxBC0D2+Yy2uHFODx0keWP4y8vGSEH6nL
ANDTEoYf+rgKGdMsjV5wrC62+Ww2Jw/pn7NRmspdy7K5F8llxKd6WWQH3W9B/r82onOnBYFPWFMe
JObMjJTz9ZD7zXvRDNpFB0zkJBtl/WVsDxtnGUz1tL4OI6rur/qy0pYXtVsTwiE0KIEYoGlEESBg
rVorTvNmjF0WHNrcEac8ztmYRk21j6e02idG6qoPwiJ2oA5uvpR96rljIqkKowcyuiPrRhzyRla5
oV4sWYwK5EEaTc2Wnm6jVzw4047XnHYLmVW/lWcZPqD6FHXna72Oddsp0y20i+jqqYBqF9pQWluH
jw3Fj8rrgbAefwmo71WkIGJ9aY5MD6nKP1eTvZv5kkOhkJLhatcPENZ5c+ob83K1D/V5WoGOwRdP
TPp+SqNqS5xaffS6DKFKxbd/6th5hF0mvrttLpY1pP47/0/fyHCmT32F81pzmbRCTznQSAF0DeJo
qdcQTsqDnYFek7g0V3ZERBKkw3tdAbGqGCocduYRl8FyHhHOQb0qdBfN3FKjY6at5Iz2EO5kl89D
5rmh1kaovjNCthZWtUp1xxnsWzDr+dptEBrmv87+aYfwRLSk+hbaMboeVpPeVnWC9y9mhhsLngtu
6LMo8SzX8u991X6ySNMAfVD0Wlk4Gq8kyRlocD2ADJNQnGHEqoGummyVbAPZ6rgAHWSrHFt05CFV
zzC9eukzz9IkT76oZz8p4vXOQavAT12LsrWanahka1bgKlObAJoaDZVfr1uYftrcIlQCg2c+uzZc
68K5FQSHtrVj2AqynzwI1JgvDXA3fk5k+CYhSKJeB8hLfJpJXmJE7QRFaCaWna/XTucPBfqqOVfA
mgzHLNf2CBwvsof4DR4UdjDqW8AXQLIwQmpYdNpbZWmArMrxcSwE/DwlScmEB9qbk6sOyU/VPwfp
pGKAyA92Hi5nzdu83g/Ee//ZrP6go42hKPj7sHjcW8K1tprfw8wGn7VAP6w/RXoUvITltA8qov2t
G09PRVUsh1kYDf5ccaN32EYFcy9Ii6ydbTxmZKuX6BV/ClPKVjklrDxxkq2RqX6YMh9zEsXM4bbF
T1IKKRkGrwBB73QPKoLj+84N7Q1mV/YXZYpu5Hv42iMF+LkvI8fahI2F6LKJOpVY1JNVbeU6eYoj
42g6+fLTWhlSJSvwSVWNoxW/t77XyZaoqT+0jAOvn8VlqU7CZ2cUzWMy2zcaaYqKjtkcWlUo4uZP
kaRocJaHKXf2kKPLs63gZ8dExa7R3OhBHjwAHmUCFk+W0LbQz5XZHo3exAAmG7Nhm3Wi5yHLgIn7
/8HJ0nY5+29tC6ToMIlp1UPZds5Zdhl1X9zY7rS9DtDtKdnxBIVVLwdAZbaWLfLplz6X607JbVkU
4WUSA3nH23Ak8Sk/hQMMH9t231rIvvIAajpdgW0SG3OeflLccjngivCopCs1Rtu16BrxOAa1vowE
xreybgBxewIV9dOb9V5lVVWYSAVl6tmZqwTo9E1S26wi52LJpu/BsF5lm+xuxvBIvQzKTqv65mHM
/De0Q8TRCwJxHP0BFLo8lQce74qCr8WfDp97VX9aZB9Z9Is2qBayjNRZtNatqb/Mee2TFfHoL6+j
5bxWPb5/jssUslxmzpMq6mD7qYvdqLxRA+85tGqcVDrPPLi9EoEdnFRO5eFalu2yp2x2kMp67ynL
9rXnpUl2JSExLrUAnRHZSc4hz66XxJtAMZb/9WqyJ3vUENVBkImq3gy3DgKDq3jQkrUs9l5IXW8M
t707OQuBBsXmU4Mv0p8h+Zb95/piOIRlph3rvE5t7FSYZHAf9bEUN4EetICTMmfjsbO8R9S+Xvj1
JPayKA9J5z6oZh+fZKmKY+2+s4ZVjoHQbTGXPDMI7iFmXodUqHCcu87a+WMzRUuva1EZ8LJvGvTv
aInGy8QtoiP2J4fPFx7MUGyaKAOnVNVL4D3ivnbU8BEiALhK/1EejNhuQRBZ/iH9f7R92XLbPLPt
E7GKBDjeSqJkTZZlO3biG1amj/MMDuDT74WmYzpOvv8/p2rvGxbR3QAVRyKJ7tVrKZvbAqg6TRrE
XdQQ1fruUoTsUJve6wTWA8JgQUiQTGhFy31n6kEbq+KBvS1Ofen8s8SjNRDwLhvqdiqg7mu5DvtI
3tBwElUHMJodr2mouRm/L6qnPM1erwZWpBrpS9vZ80ykQN2UHEkbV+mWgUs0wb8sCTegWIdimbLF
pQUQ8TI29xyNcuDqR0CgAiiKhnTgsZ0AR1OGmw+OZQjtFnMbWTYwgk/ccKGTI3kIqRQXxaYRPPYW
gI8bMbTTFlV4UNe7cXTVY3eVyCr/w0tzTUjyUGzG3fCB5qO5/+N8iohATjtHLFd4uz45lzUACgaX
L0DoHqj+t1YEDq+0gYTeykbzztnVhI/OjBBEAtbwvRFJeEgUxnpF0Z0dO2sZ8fGODgKsqecqaEFr
L+RdYaPJI0+CfEefCRTTkGSwmtM8clFGazVrXKX053jz0qfL/+LNkBJ7N7dTcwf1pyv01LpBrTpE
h1OG1pu0ag6AC4JbCgDY+zFaZ7Eq+CtLqSfewR6Lf8g1BzVB52e1G/vLnHAos5Xsw9d1yAEy4//D
dZZrj//983T9pK+5BYayOrP4qWzZrk+YtRcBx/tW1vf8JGssg1evjJ8ymyeHES3AkIXkJzIN5J1j
KLxGU45vCA+9JGoKRdLaNNRGqEds6hCETyKtpU9Gcs9XpPARTUg+mq+aVezG6etdupLA+awqk8sb
aGL4UL+LzTWSGuYhrnML0G3c80WIRx4kJjD26P5OfuRypOtXtRA3r+81wRjvkeXTbvEDCS9ul7nb
sRQcXMe/bLpyQP8OnTkNm+0FmHcglqxCoGD+uWdWtaf5ZKIJBr4+G3xTQIui5pNj6HP3ZDOpbZN8
RD/HUJ2AlahPk2FVp78NyUEhEqzWdjOhtfa/x9JKWRx+dWwwojX2Q6VxbU1nJkAr81mhbFWmQfzv
zfuf46AHqwEVjGSmm/kfuLFoyADj1YoYgFn1HkcmOjRRH76T4c4ALcgCDtq2PDwbTojmM9SXTTMH
xnk0OQDMyQNX5iDv0oPEXnpNQ6tG6z04kjQAmKfymRlIwiMLBMJRFYw3+nmNCe80d4kTPYRoVnrG
IcXP1sR7DBQu7Bx6b7uycu7bwIaa5DJEc8i+D0FostNab/aGICu7JrZpnUARPt5NoEmxJO+OIEGT
d4GJQxtrYMGuY7Zx+go3rzGx09Pkvk6gWXRweTZPpRHNH6008R1AaTaVW2fIdXZyVxoxv1ZotPK7
Cnky07IgqadsgWaKdVXa7RxCDokFVmBmKw4Vkz+70DIOSA3zK0hND3oS6WejE268Lp8lesWuQrlk
J7SzYY83gjteDCHtXB5Sjf0zR5po1gI63SzXdM3lw2QhuL4TwGIqYNiPZM+EJ9Y1JD5281LLhyE3
fcDEyeYPsixXPhte6uyLhIUgTMDGjqv9pBtr/Q2g/ujb0rClXy1GQ07A3dJ+kcKB+UYkSOvnmGWJ
xbHYlmWg9pOsJvxOoXU/PiGF9oyGSu1RlNLalZ1Z3Yi8yR7B5PeNAfj4/feAMYbgRRMiLZMz9mmU
OvpkOIi8iAxQj2y+sev8/dBUQwomLwUvQ/J+mFvagKcLYKzXQ2fxc54CDzQG7mfgW43gEBqgS0cT
D1i+mkqTSNMk5hm5XX6m6HYUm7Thw7EU/2SlZR4iUDwd0UmK/6pag04lOkPLBiRisELHfDwiJURe
qULojA5Niyap2fNxbMeCH+z+OyTNbPRFqzhajsZIInVoha4PiQxB1x6mfY42aBz4ZETazVgjYT/h
ObLurbpw/8kyMz8CDVwh9Rnn+bEFImqdOoGxpkmtm3l+3HUx3q0KRzPP0GpG1/og0QGoI7+qhmCN
khcvCjqIkHuvXkvvm+sEaYAzGvCesessP3d5Mq2MMg6euw5wJKMv5XNQx9bKE23xHDiQHSzL0IOK
QqutNAs9ux1HRxPKBt7BgDrt3KdtJkkwDw2iegBbzbvh4qW+uv/XuVkWxmtnwJZcqO5P3gEew5vY
wLuC55xtxXaC8hlQ7BI1w+MQ1j7ZRkAup83sVlPyvjT8Rq1goqHL9wzW+G6jVTegT3H9FG27X1ia
PLVoMbjqfc0uQ15nK7IXeW9uch0wck+BetH+jFcz43Mw1eKAP0ALpZI8/YLutnbVhl5wCyzgdF9p
4kr2kOX1NgtMC4kxXCRuxbYzAScS4Nl8jl94lIw/himEXAFua9e+EtMN1E/qG93Mw3tsB4Ghtwv7
R/zCBPhPKBL0ZvJqJ6CFeX2zBt8kOp+g6bgBhUWGHqg3+XkyotUg86V0sjPQeM6lqDVtrYUWnmZv
Z2GBVCnZ4rezxTufJWN57gqQY8WhfY3w9rrHd5Hf0gFN7OatlQRQbYRy4OqDg4YyCa5Vlbt7il0i
wPOOTJgFzGmfhfcg9ysejCZL/EAH7L9s0TiWaFW1tnon+y7GZD2ZcnwJoS7mT036PqJVJZL/GEE8
UVkSr/M4gppoqKHhowDV5g7sNjl+RZoeXQK14Wgjz9lYOjjBZhHliDYnjtqGkD8I0d+gxdbRA2do
t/GUg7xe5uJHkzVnqVUNmkLUnubdNLU2asDjsW3OQkntsh4JX1571b0EMHE/uBrbjlOlPSGDNUdw
NP2scgniITtBS1SB+rChuNUhFfcVpWfjCGZdcQ8eRXkL7vMbXuBjr/VSlltLsmFDsXTgevYVFHbG
kUZ1F0/oqexvwOfe3mFzue6nBmXJAGJuJJQrWuThSo7syNQK+clhxYZaoEGPiu0w5FQ21OXsMsdY
ubatn9GguM4io9ce4kBKH6z7pY1OGdDi0iGydf2gWeoArHmOuwhOga01GVoKum857o2oFCgPhaue
9n87LUKIQDZoh0Xfay3Ha6zu1yD7slDDySxs69G4UPycAlFsF0nPCbhbqPvV0AqUzg3ZP6p+UkiR
8PGYychcTWDh2FAgOZal6CxM213yttSHsNS9aJ6Rt/EOlCss2Yjc2ghhF3dWlWGjaabJrmEi27Qs
xk5Tz9A43+nQGTWbb0OVe1vW6xOkCKBPTdrVZBNeP61HbWyv5PhXm67mosMPralLDE3JmnZYd3I0
NlR4XAii57LluzpmBPWibTAMn6hqObtn7ug/z+fypskhSTdzTndlZ2/7svvkxhuQX64sNmbnQfZ9
5KcaWj2d4o9hqrqMiwEZuqwXOxq9hQrVi9yow5udVqQR2SniLZ7sphJIeounS1Ko92LXIGCqFGs1
HcoqsP22b6bVYqMzxZ95ZqUHGluKsVzwEqJf/3WecAc0BVHkkNaQ0hpSxy/r9H3MsqIA8doO1agf
0EuwD3Vt3c5/DxqC9Qpt0fgDLP8iVNnmMDK5hYMqwNvUeUieDzZkfL8GYVOvDDbofitwZyN2garl
PwCo7y8hoMXAsBor4iBowzo/mSZ4QimKJjlhD/YFRWX+5yTRpufXUokRG1D6Ngu0u1WphIYUZJhX
aWWPZxqHkMfZ9hKlRLJpKuZ9ILqufdytnHk2uZETNlBZRP4N2GsO4qHkp4nK214rJL+jwyR6Z+MM
begvtgbtdSgh6uEqL3QT22JItQ9KOIwOyFaDb7VBzrsYAzA4KuGwyE45xKhfKOCdueuNLehs8zXZ
ljWQkwPuqXWceQ1y2IXhnVmIV011qe7tekABZdtpMoePDrxzfEfptd8vi9cefgaV2eHL57EbMCiB
EkaJtoLUsLlyVqLP2jEvbQEVeohDNlcVQCYKoEPivDdRqJoIsLI1T/x9rWX539eSpfjsxYlxcFm0
cmyrvadDYpRQvDeC7lXXRpQgRWKTZ+47PRP3fZ97d30eqRwVtGSGEPqqgY7oeYzEFWrxhfEa7aAd
567EVuZj9HI9mqGr9ckmzdG7G7E+jbrKeI7z6HlMY+c6Dnjdq1Me7WlIrTve5BzRhdaeqYcnT7zw
mhhHGlBQBGZ69DKaj7Hq+yE7ooNd2gM11VhoBlt3kM7bGC1+OTSDYtCB/HqpZSl1KQdJXMhu48MY
ooyuQYM+P7WGjs6r04DL5J6qbOlBsQ31qLjLgNO/i/L+tpkyeSQTHSqwOu0gis1A5ogwZB7BJZ8g
TrcAHkg1pz7Uo5k4UBKG7PYNbSVSesTRKR3A4RhshGEYK9qmkI22JXS22JYZH2y0gImq30p3y86P
0AAKyBD4wt6RhqFZ1Nk3enac6cTQ7vpKGFbKxrcsBorMHuKCWw39k9tGFUintMq3aDNIt7Wqpi5e
GbLvowEEDUp68Rp9So7/ASZPQ/JWKDnO3gUmT3B6VGmjee4Hx7yU8qYTvsnQNkR2C11E0DR6miow
dQUGGP3d3rCego69QJCpuJCzE2wFkjz2WOeNdy9ZtCNzlEOIjw/owx1ZbD+Npd7uC71KN+S1wlbz
Qy9BHU1dIID28XyBecnR+XABFBPfXSB2W3cLKlOgXtHmIk5WlK4xRNqFhrkFQJ802DpL+wMIPN1T
F8h401px/K1GI8fEwH8KIThzO7DSBqlFmX4ateZKAQBQOiC7CPllmQl5wOhbbWAT7AXm52zKrS3E
XfC1ssBan405+GEUZqVXYJflQLYCwivgvS12i92Lm2FbAyiJPBfEwT5MpaFGYEo1F3260It6W1je
JzG+TFYXNtWqU3oUdLDLDokqOm0SQLCEOixusskpjDbTgEQQOT4uMa9TNSgUIwu94ayxT8th6Pr2
0FeALr3ZQ6CRTnwE0d7m1ylaDvupfRdTinjcpcL71odjeQuuZHZutC0NQA0NmWdbKTeTvc53ZCcL
nQk1Z0hbdsa7zWIOISgJTjsUWX9b9N16i/23RUMIYvVFG7vOmqFzSu0paANiBa69G8f0Zd6iUOFE
HT7sP9Ao/BmiX8DTKifwZWwbJyOyxb/HOmq1Oopf5h0Qeef9TF8PGwCa3GPC8xopnaJ5aDM08Ona
hGaUvHbAI1w7j9JGZzoIa/6BhJ37ycD9Ezk8IzhNSdMcGQcQEvpF/AF/82EVaUL/oYkL6XypOVbN
XucEhhac2jCGNHdaSt8Y5FrmJXbFyGi/CNyfVz1IXC5N24POQw+x+4ry6aV1wP0Avki5zlpwOTqD
LDeoqCQXQI/Hve1Kbcectry6hldj54M+LO6BblmRh8l4uBv7ln3+MMkQjQa2VbO8iga8B65kzt4c
PJlDdQIvkOgPapxtahX8KW3G20y62feUp+ikxNvbPfg1G/SYIiLSdP7UDP0t5c/+FvG2xr9GoInN
XRfoAt64XfoJvBT5HQEdOl9HdevJkm2DBrDokQAVZaTbhxEcWzPMIa84oJ5Qw9jyEexVHfh2dxUv
+nVZmuxASIikiOdFab7Y0KISaElalDAUaOx05kU7Q3Z+AtESQIvxmqI7w12o18UJ2gbYgUCcbB6S
SD3xxhowIXcChhX1ukN2ZWoSvTjREm/rkAmCnmsn0Qz8mUHfbwP0iMYrkHyEp8lm6aVVQnpdFBXf
uwiIKeF5L3LSg02GjdYcYQm9X0UA6XhA2m3tNkED1Vs+FXQA7aWsMgMOyMhJyp8uRgs82JC51LB1
odko2tQrBs4H9UAO7U05TkivyTy/5BW4REnXvKuTEYCqPx2NrWEvoRwhMmrzjLT38C1WjjCpzBPj
4CE+j0hV5WWrtw+v+Z2BO/l2RIGa9O42QS/1ryJ9hlJo/h2ZPn0de3K6NYBvOqGBHRRhrwFFH/tN
pgHPpyXuTopua+nCOdoysJwN0iXptgCRIlBG0Jgnd6wx5xjj3wP6IehVZmi922cMTez0LwPM2udA
/z93I5g+Fju4cXwzS6Pnv8Tbys5irwSysQUXWQl6jyxt8CtVOUka627YrFA2tiBoh9yFVxnjyrRz
AcnYmj+3qLw0AklIJAduo6arVsSyCZ4VUFpp4DukoWmb/3lSbZgA5xXyjCRVCfpbddDAUwl4IfQz
xPTLphwJZMqgCDMA9qTbvgS7cWW49SlppbxG6lCMlt9WJdjd1YgOAPybcYuXTmXx8k6/dKgV0wiU
juDjALIPksjhcTElY5Mfh17/QiY62J1X7l2diXlmGzfRvmisn5Do6Y7g/oSMUTemPcRBy24NInQL
NaahQr5dGclDkXQ2h9PYDPOfRabrwMuk4wlbJsOvp35YEdbSGNB9g/dyeGhMMXRGB7CkgbcgPS1m
0PcCwFl13euEpoXEdj3pl5Q5kDLShOfgnqwx/OW6JvBlHbqbJOXyse0j5FEt78p0YLmisQJ7qG1o
R3JOg66joRJC6+R1Qf90A9HqYE1eF4+asy2dr+gslo8WuKAfIAdQNk3TrctGu9QDuMUosrTQnV3L
Qt/TOqzBT6e1BumTl7XdcDDQ7wo2THwi4DiSu4RVB1qWIoCEBGGfVt/TKC5ARIktZ32i1ZCz6kBi
X0vQaNnQGzWhh2cZPbZhU8Q+BWhmRcEjBk0UlEhvBnyR9xw0umd0ZePW3ITVYw1yjJU+QJmtxB8t
QMInhFxQu9HDZLzpwgKAC5VTxXbaWMdxVIMVD8OclRFfAc2QnvFQAl9LZaLZRjOdTSISY50F+W+B
kQMRgKDOt3pRQwVYleA0VYILVGkuQw7I60dxSyZy2i0IbHTPHLYUQQ67A5ETzSfbsohhdcDo5t0t
2fVWGyBJA80s9Osbp6ari5sqCq7BpJmg/iJKqzBnILIywJE6Bcn3HM9ykKsoT9R6OIUWTLq1oR28
IiO4mxFOp3MoqCsLv+tQloI89cbznqNSyMuSApCaibaAINZuKHFAjrg1Rwhht80GN1h+R46Mtah5
l8YzCDKyg1OWBW58HtuZeefdVgK6BrkVQ1AhmKa13jjJsxjccuVMefC1duvbYUBCfjVOLxU2fPir
lgIdJH39MzXzJ2tIi5dOw38t+pflJ+wH8k1UZO2160skBEzLOLvRON3I0OkOte4NUOVlf1y5HM33
V7bUlbWouq1kiTxLmb2gaP/+yn2XPiVVrq+Twuwh/V1sQWIGNu7J1HZmKbWvfMD33OtSBjLsxvVB
8e+d0PPfH1BHN3Z8SPS7FIRma6etq89W2z0r0Dbm/wNqI1Q6p/SrZmj6c9g76YbhR38XZoG2Q/92
cojTpD2PIpl8y5vKRycKQBgdmcY3CGm8fgwDH0MLwvBbx5EE/PAx5OT98TFi0y1/+xgNXmzOHO/J
627E77keIF+BIkT+CCrY8soFbitqZHo6DsDyFY4sbsmEt61247W829GQpkcTsEo0FHycp6Ov22nX
aioaA9BjDlJkZzLjTc8jCwLxRn7FVgvABGE9QE/AeuhDlYSBCNKRbE0YKtSv4roCyfEDEEb51Q5e
p0MSDPXE2EI2wez0UyfM10OrzlLA322tB7pUjey4n5BbyTgSp8oDch6o9hj6XgdL5YZ0HUwD2QWU
QKYT2GChqad/JzPURSEVo6JIp4aiiknKU1XrV7y3BOu4qsCHKQezOfWKQYUOTPQ93o9BBh2D/nG/
OCCNgGj9LVqOjV+K4AZynd2aI3+2p+JdloL7CgwTLshQgbMmLzivvT0V/nI2QY7XBb2sHQT+DByY
hihaBcHg7srYaPiG9N4NZYSmgrsjYXcSi6cz8jKwuK2E8tYC2JluEFBdB0nYZYr4IyOWWjWStv5I
FLbkU6PFpyL1t8jf50FgeI6seMPRSAZYWDBY0k8FOJToFXB+GyTjGFfQCVEvi1Qqp8McbQqOLl+U
5peDJzXpywpvv0Nk3ySmxgFSiOULgF2bKvPSZxk3FVr9YCdu2jT2wGRRZ7PdlYphzA3ki7Iv8QYz
f+L1bcA9DLmXUTG200GkDN0iQxcj3Qbb4g1VXO6ICWAH2i0WWR7dhgYeXEIM6LSQzvjZ84JwM/Kc
Hai645R30yTb5w9Rg5Oo2uIhww7+quE/reM2Chdu7Jgbt4hQ4FTCrANvx2st8V9KZY2eYc9G5bWR
a841M3X+AJYdX8PzBpopVnfSMuzXSKmGZQZe51iEJiKlYwPZlwLQ9Kg9kldk1kGCtuI+DCOT1iBz
D2nRU5RjDVqSIw8GPFKar/KoTKFg1UUPlaxr0O8AqFTzOHooQdwPshZ3PY1gn13XvIemYRA429q0
X70pttU0lUx/m68iyOmgwc63oEmD3oHGEZX6p7QzgblTmvUJ/5R25izXrag5kXdSlXHyojqO4Aj8
5ouXfk00jBz2fu7fgum3hrtaehqOReyM68L2tEctlH+cyZG92oa3sw9xWgIt97Ftxl1bpPwYjS5I
d9SXFjiIe1mN8sHqBT9WncygaogvZwO6b47dyzs7fZmDX/FDAi7QqS8HW/cr20GCCCQmx6mN2FEy
YW8gCc9XZFscfxsil8DqFc1b3LyY7I2IoJD9wWGo9TM8cTfC5ZD40ozoQoe8zB7Rv+oA8fjLRGfg
dfPW4JTP/JL0MslYJS1oU2wXFGi/R8cRwO6Z/W0xcxnGyxVyp3y9gmMBu6VY47w1C6PMpxlLsK3l
D+GQ7zUNLJvoXkpWdT4mWwGVT2jJuWwvJr2+1VWlV4ty76h3gBioSi+etO19i5wTZBZq6LaqCHLk
rbk30EM2T0J7cbdpIW4mjSm4hRypWGmZV30RFcqRFsujYx701TP0yGZ7I6FSBEEi06/Tpv5S4V3V
MMrynhcB2IpyCaSxsvdqOjqgwmV6DcnVh9DuniByUW6gvZc+DDrSLXRGtkHZpLLR2f9OnFYivVDo
oC4fx8hYe3wC3b66o1m7qZfis8kieZQ6MMtkTbPcWI8D7ihVxKFf4XcTSLA9iPBoIMjbNm1i7Ejo
YnL4rWWU+n2aj+ld3LIfZKYoN3b1XWGa8rOK0j1nx3PgYUrNfMC7ZnE0LNwEUI+3HshWRtFmRJPj
lVvcekgg1LxxgLreUQRNMCXSnUoA9oFsakJvg711zgO4LIwB4kt9sHZHz4BLN/ugb5gfqdSXA7sl
rPf2EtuiFxX/N/swZVCfrYNVNEbdbVoM7jZlfemXRZR/Ao0hv4EupbeOApF/GqIGTctO6Kw0D8Nk
CpCUqECPScEGB59Pnw+35EyrZLpPQUIW4tVpgM7WJg9L9si6Ib4Ojhhu+tR2daThbHGo8LDMVoMR
BnuT7wyrbfsf5NBK0F0dczaKwxwO2T7ozUCECuipGiwsUzXemnHZPYuNPZrDs661AoJTY7aiYVh1
imFSgwys8kKVtIK4AlpZaJiPUDALreEBlWnv6nb2mcz464KhKATIvUobLOlCBS2HEMwNeR1DvgSm
FNs0w/5uedwiO5LJVYwMCbQA3j2G6Wm7PHyD0VdNve8CyBeRAgucE2Re5mc1TWTIQccgQzqZYHfH
HtIYtr2qsuXdKO7jKdiKLgovZOp0F3rHUfODfGRaJi223yeJcaqPRjf8oPj/30lxB7QY2B7w0brW
RZ7UGS9eEgLqUbUDr7/JJjxqCd42H4pAlI9FGvxjqLeu2mnilYuXyTPoBPk8tH8fkncJRsaqPS/D
IUXHmZGF9cbT9oGpOotH7k53GIXUZ9z/dcSdolgNmV3fAxLC1lYesavLDLmFrHRzAhFcfxhaiOV4
jttekF/mGw2AiU9TDSENWdbNN7eO9q0BvO2qBJwb/AQQCs35NyjvRJ9t5rB1inLbvGSvKdpHp3hd
cpgAWOoG63VJtJSfQnx3Y9EOn7WS9aBmxJlED94KOgfD56LFNelsULa/xpV8Ak2sB8LS9SjyaEva
YAHSKmfbAcVFDeJkn4ZN10AoHIqcpBRGmmFVzpzzm52kxWwkMPAwThO8C57dArLBK5yYAZ4/K0h1
zCfvXf8hRgfg59BPMd+GHe820eQE+9jz5GcHctbdUFZPrVEm5wwM0asRuh6fKSyOU20PjmDobJrO
qmK9d5OkLNhFaFbcoDHZ9OOhwv91lU3dhpcZdD9oLIXZgVbENP0RokLQBbUnn+vODlimH4Elwz3x
1gN0JS509mZfTGSfLGOOJ4p7MlkKMDLCjqdquCc7mcj5X+0f1sd3/N3n+X19+pweITre1h6YtfXQ
1bY1NNvEF/LXoQeRrWTdpStS8L7Xg4vSRZF8a7gTpD6w7cj/NB1IRtSEOYZPCYReEgeqMAnu0n8u
tVjelpunJ6D0tcccCuFKDcEsLfUtaqu1Z7jZlmykndCB+fR2yPQV7xl4sfEo5WZo7FEa1Wfc2OBm
5spq3e7sgGX+U1zz1wdwUr2GzTAyFeaJsjuDNcT+lP4Km8T4x2q/h9H0MgjxX2zj288nbIyhwHQR
lQVNel4717iNzSvQngP6h/FFL/VTJsBsQZGtycWNbXMXXIkMmxIV30wxqA6jBly3FCM1y141LdB0
DDWWOUZdAezL1rsr6Js5PBuC6QTaiDuKpmVHD/ctPheH9HY8jA5QK2ag5TcZdDCf9AolicAJwjMN
QfW3a3IRP2hQpHvIJd9I1eOaZpyh66ktVzScJoPfgIxZn73ZGAEIMxbFDXlpyQiCG2caqiVlBk4+
WrIAvU7WheJshQFoUTQPyYpozShvog5tkwMmDjm4E+VSurCaoIkXh1saGmk0HJkOzaK+jorHEHWj
BzObUykU0NSgfF6mt22trz2n8w3BoVIYJt51rNGqxpRaaDX0oJ1wBIDGXQ/2hz8jBlccmxGP+g8R
QE4hLa5KHn9Zw8H+fTPGHPrweGfJmQ8kDlIqNjdxnBTtfp9oWyLSn22zH6T6INmvG7DAWoVm7Kza
RFWCgdUUHcH1yaEhSibzkBA2hKmJBms2LZiat0mE1qGoNxONKPRtIkM7wikK0UqdsPLSZekR8oPO
A6DBzoPD2BPauJozSGIdSJbXro/89uiTUziad5ZIWQnlJFNRZLelkzGw0mJ2GluJj5b6ZkvTXb01
sBNtvs2z1SRIaewA74/vyKS7PV6qQPy8o08w9m53jKAHvCIvrcFQgyt01l/JNFQaOogGJ72hjwB1
7fpgMVsHAOTXJwLpD1S/tHuyCD2H6tP0LUjifk8JuBYEubup7qo5gTfEXNziQXslJ33JUI2F6HsS
XekLFqUCbR+/T2/zqtpENgN9c5G6+xjPAWB33b3w6vzRYknxmOM9iY/peAlrju+4xcy1xaL2hpxA
SE83HEQJa5rwNh33qxwkrtLxXbtMbjl/INAEw0NoA0jvBPYd8N2nNYrKzTDG30CD+9XuoO8DohFv
n0dQY3SyzHjBRPLTRFlp7sZKAJopNpqesL2lIPiGVssblMUNBb1or6gLW6ugarKtC9aCATJIn7s0
5mA7zVDByJSSlJJyUXYga9k7++/xqBmemddE3R6tyyMgrCmQCirz9yEHWDlxteYxChqL412ysKFM
oDOAVbOIcQ/v+xJcGkNwhYpXcLUNVFnweuztesjYXsERgJy/jdavwfVOFMGCxLgbu6+TtKxknXmR
rejDfwbOYCdrS7EDN2pJiqU1aEmrbqDZp65Q9wzJ2w7q3UGPpje1s8N9yYaMXyj2NGyYvonACvsp
xs4Dry1/htGjoregoO3l4q9htVqNgMxvYWofM69Gdrqo1pntclFarevBqNynA4ATECbbiSlNj9AF
y465oZk7CRTCJRpKwNhLw33oAqSua2aVX1gcfYmjofpZJ9C7S50xWvEREOgmKn92Xv1FalHxJa+L
BNI4qfMgGX7MlRZlFwhUvF6lNsb3V7HNOPFRB2tAf/xSc/2VNQZK08MRmC3iiHlnhjbkTCvzNxtN
UhQcbmhAYsNz/Qy5tweIxJQHCyUbCPNY5gPZwvazGMz+fjDwOPAsyA43E7iwlnhIXwHS2Op4S22M
5jofnnsxQbS0NO8sOdoHrl5WbWA3tkYqE5Sxp/aCYvsItOvvxlk8noxcRSa+eRhb1/1RpvpJB8vJ
cuLYxmzxfp38FlMmnnyKRf1C78j0tkwvyrKH2Hwb6HuyD557ibgL7EM2felCyA4s6V1KAyu7ySB2
btrhljoP5PBUhVCqgFSEsYlRZ4TkXDLd8qDV1xRgeU+pqM11VKBZvWnDbN1OeridYsu81YC4nQ+G
x6KT15p+nwdIb5GDQgbILa0L/Mi2ZOvR/7fRrTiEMF3XXvoBdCHCSsdtWbT4+9WlhgRkKw94aZSf
wZ7rQKLS0g6dGjK2rb3Rea5AXnO0XKj3RUo72sgnZ921oPCfHK0AE1b1s5Jce1Enblq9nhjgx01b
CIJYBqqLhZEZT7UrxCbqWvMyGNAWSJs4P6BgAEaHYPL8ikEVITGCYp1VIN8JlTxdoc46F2hvAHkw
1g0U/ZJRN/x/j6FAOiQJ2E4iFb0sRmdR/rUohIftFj/RlrMvo+mOadOJZMjShMk75aMdJvkahm+L
2py++f7TPPChgOV+NF8ayDKsQHwUPUQ8cLfSBcZmAI3hmSVe7Hd1azyVWvc1L0eomcfgwcNb3XfQ
PfPVqCZp7NckgG/HMxp6EjBravrTNI7zJMiqzpOaEgktwE20oE+PcW1p62wakjVyTukxDEaQtJNH
BIl8PSXXlOpIoFj5dOAjCmiFaqssNTSCxwaE16EFFp+8AAwaWt4295qZVOuyaqMXmQ8Xx0Kv16of
vvatK36iZeqfyLXcJyfj4GF2R/OSOnoK3ac2OuAvW51TyZnfmq7zwJL2OQ7C3aTqR3QYSukBWxOh
b5zGGUe5OLXGg0EVqHcxb+7IjeSBRkKH4ryQ3rQjSFA5Qqe8b5DRmxFCCj4ESpa/21obDBQkSk3B
FDe+zSXUEa1Hcf+6ntXgHd1NxQn8G2hP0R1ts2RYelN/BEs6MDcqSVOYAAWWlg2qMoWOVgeaFEDb
yV9sU+LdGtpLjW33IXa9CrtkXRvxNww383AccvsihzxB527sIV0A4qRYHcgBJrtgxa0i2r2Lxtvy
ppFZf16CLUcRe6fVw7swCLnH/mjlDbjAn0EQ453bsrL4SiAfsPd48D+sfdmSpbqy5BdhxijB65rn
nCsr6wWrYRezGIWAr29XkDvJU6duX2uzfsFQKCTWylyAFOHh/lrZdngbW+xbNoDf75gDBrLZBTVX
0ypNQgNPl7HYAE8EUYPl+TTYeQUy6y09mDqyu6N0byLvio3SztQT5sjArcwWAMG0nZ3/ePjR7IXt
WCBbRFm6Zjtkmh4xsgXqMunUJOLDpYuMykpdoPqAzdBDSAPvk1/cW2W8IUcvsVAe5FTcOdqumm3z
DM5YHRrItLnxqqgKyE1YlnufZFN98JIuPwrHG+8mCEFCIy6t3wbIPXIjMv7xVX1gpc2/dbwY1jSo
YGl9ULkF5pFAjncOppwHFSa70hPBFd0BMSI2DwqBa7sP0nFrQ6FvVehKBaYrFehQDfUaQavg6rjK
Aq5Gb+3BtRGD/gqlByBkfPfDrgnMJW1VA2+OkM/qY7BZJmoPfTTIGyOdcwfM8HBXZKq+2gwK9a1d
MIjvgALFTJrxVAbmA7WYNtEZeEvyg2S6PEEPpUmoQxhRtjMrwO942Ij3WYI87za2RCQ1sfww2QoX
G80hs0FIuFwKuSV8GiBoDjTbMKaHME3bWwtSha3vq2RLd1SpbyszEU9QcrMv1GrCoLuKWoL3D310
CGpTbRkQF9u0DN5tqFx9CEvDn+9FVNWKazU5d+RPtyLI49ttFKt6u0ykwvbegWzxleZBcBj0GyNP
EWQCpUql+a+sLPndqpTfez3Eu9sQrPVkb5nH11Zj2ecmEsOLncb7bvStt1xZULIWzbgntwwp9NzC
xr6Zevv0P0072Ua1Ygo0XDRtESpxcggW2BjSOaBqMNwW3tTtiIWMmili65+asW4SZZnZ1OF26Q0V
ghKm+B3htfDSQ1Po1Gb4ltR0Y0TLS+ajEEH3pp7miIwr4BJ100yBPWw1TT81kTJIrlnVZXMzGpV5
jSrjn3kmZDxuaSS+UytqPe/Wd+YXPk3TSyfa7s6Ajhj1xZYT3zd5cKO+AcjF+2Z0wBmAK4JRo37A
AusQgmDlJTEmA5iicUd9RW9bjwyEgTROerJ5GrtkTX3VFCXPrPhd4Ze3Vymw7jIU/ZMqRAZarrw/
M03uBNiwc0htt4KWDviiZhdU09SO5z1QKxW5DQxgYu2o2VvAcIssuFGLBgks0FcIEPRnatKU3JcP
PEufR017kvdN9mjoqK2oYnePBUYPuZu4Og6o3b+RC5Iy8Q0aFMdlQFe05h6FAEBQ6EnoIIuknSeJ
iro/OoAur8AwESCVXbFVWgdAM1eua6xsw4shstUGG1dO4X2Vl+E9qiXzQwJ5o5VJPrWNMjtRyRv1
0oGcx5MIInY/O2UNHi4NfgPzvFkApiTTy6LDMmi5ltCXsVJQ2AaZ8DYouAKGJIhM++zhj/OxFihU
ArQ2tT+9/YdkzLeSIwhedeY+lXl/YKgWeopi71ecTsVPYQbIHPDypQBd2t8csoa/BGNZzQ548faH
asSmS8+QY7P0yMEjs0oYNO2FFVVXnhvOq93uprBIXqt6qG9DEgGnrc1SqHifATi+QzLKeV0GvTex
Wk8RyZqm8jy/GQc7wD2SxCXK+yCP9OkgQwDe4n6Eyi86Gv1upTPIvPMbNjyJMwQbsgS2jXVOVpb7
MBdQw/PcALKuebv1Wjt9aQssBZMu6n6ViFUZtuv+bpHGqviYvnkdgho58NnYaUtsD7H8PllVg2I7
PTyE2M08fPLN5gUpj36b5ljtNxoLwTQ+om1cvC65vFGLm2BTmLqsXVujBXyH7pW+eu+NIpTL114J
xJQe+jE+8AexMwMwmCagsEYsAIXwva5RyR3QquAGeULe3gdXFPYCPbfNb1I9U38IbreN7QTTmQbm
emBHxS3T8FznyXjiuqyi7nxx8/QZNSMW4j4N+4s1QWsbLBzgZ6xLdSE38piMqNx3EmSxR4CP5Nr3
ihoZz9GYawPCPC1XiWWqe6v3qxuwLwbQrEidMlWV+H1WWpz03xFOlAUPIAQEh3nu/uSt357p5SSb
JLhBBm3fxXjTrxs76ndg0ms2y1JPD2Aq785kUqDp25m+A5A0wqNtyoZvYV4dQbxj/GN51gXCpdNb
C2aBNUe9/x14s4yDJ83+gPJSoDb1IO6hbjE16+M0xOXdFLpilY0ivua6KjVLAI9WkASaWx92r/VE
uylUcRIOuBQXkhnAQqHrY0gOdlVTnKgjx89rW+Yucvx2CCVXaY7XGgxpr/J3pSz5GtlDBI5csKIF
deC8tuD/2qWWGnbkBNbW9zE2q91X66cb5QdVi+RB1k78ZBcOgPG5CfqqJk2e8rZsLnjivFHnFMfV
FRTVVzGw/OKMWb6BMi4EFnUzkHgDruiUDqGR4hGme8YhQw+HcKcW6mFbMvbeD0Di8gd35PUtB350
1fWB+TVuBmNT1rY4UjNDxgLqmOols/QWDDjbVQxmmK9hWg/AVpj+kcd+ekbVKVtjObSSWdt+mYoo
vprGGIBAFzAACMl2G6P0o1Opm9qt1W5mVMdXxCuhiRY1SIYBhbUBlU18ouaHm6VnA1gM3GgEKpia
H6jsAMNWVX4PGGLqOmKemo0C0kr6tyEQ5QUVcWzz4YGUBEoAUqXWTHuEHSjlyQOaROX3qH6fgzwM
KM6BiwgcyXggmY8dkmnbqUYNyFDW1iNK6a3HvA12DaKUd+RRJKkDxEEwrBCdAs8uT9m0wtNmPJKz
66Amux0bYK4wlEY0ek6EI5utW6qpWFfM2A2992ZDU+uYgY5p1WlmGG8KqzM1IVLjvHiyfW9Gw5js
EpQqb4a6ZYdKQDCM9uoM3/rQlirZ0EaeeqlJu/XF2e1UeEZQJ11RVqtzO1AFp6LfJY1vAKRcyFPr
Ov7ZBGprzo5lISi5BmRYaQDZKXXWjEOyH4EBmmdaBvw5JyJFUCXcZDGWPXYOoFtc9Nl9kOGNNkz8
oQ4FTMAQnAfb/7aY+pRBEsEt1DrqcpmueVy0m9Tost3crqJJc5YnznFuWyFevnUpbjRFWbDsfhwk
9od6MPB28/w5SmxBUjec8uRcRCq7YLXzfpj8FGCfP9txWfXnojmTnUZ0YeCARtUkqhnnxjXYfOpD
CAZz1FI6oWGvyObpDvz7y7UAKGq70IDQGcLoSKMCaRcnxdPkjd7z0AImMyZ3sjW8Z7I4xnQEfYS8
b7Wpd8x6lVaSn8lDICOxaVoooTVGw7CiQqlkW4NDiobGkJI9oRgrWFETJbHW7X+5EndqeZ8A4tIg
Cx/I3EOl9FQX504fksFBW45xAczQVJzpjLpLVw4gJ3YG8DZ+jInInfrJs5oq8Pn8eUr9RtPXW0hp
JXs3j7IN6YYfC10dVuF3srEbU10lAPhXL8+zTW7aznlg5T9tmMmLpeT7IUpdeSEb88Gv57n5mTon
7SHB1oA42ocL9QyooAOlM3jVCuNhSVNNPY/P5li/tR+V5S7SDGSiNBUdjA4UldqLWuRKA6e4mwfO
Ga1/51qm/8+5yP5xxWUu+98r0sy2EM4Ztdh4fOJhVGeovCUEr//RxHbHfkk7PFaWXiwnPjepFwnx
OLebq+sZ6jrYbXjEq+3U2SkQO2SbT30AVI6pZZ3IRgfBKtQz6wPKDEBS+hp32EGAt6vl44sB+L2f
Gq9VV5c/hOO/+vgh/AAV9HwCPOl88h9dZjjwL5DKOOluoUf+L1P8f/eBBBiqvMDfvfWk513qgbkr
Inoo4jzeNdCpndkhHA5ll6oyvVuHr/zF9p+TyXZe/zYo9O1mZof470FDWjmvkeMmFyVQfCkLY7in
Q5fwHFqZ68UyIRB3zxK9IM9iLfpqajZLUVl7K8EelSlr/DQ0l2sjrMtwnrK3wNVhDjoooa+gY3r3
dRhb+ywEESzZXGQoV03HBahBRbXtUVN/DHmbfxmNaS9qG6BWbTedLFjsKirf7RyMbcca+LovXok9
5Id98f9Pe1mjfo2yV3PiS2evQHkJTeZxTpbVoK29yKB5XvJneW/X+97zh/WSP1NIYSIKm/i7JSkm
3egtj9zhTKbZHq/LEBVllHObjDC7xE71vFxa4oGzr+t4XC/TNGH/eWrqGK18npomMkHlfC+ZvZ4s
VAi2bEJgMAck5ZZXjK2Npi1QBzCEt7kHT6jxiLqWl0LbyK+xQygoAkGypxnmsTTBxywK7D4oaNKT
fhywPJ1nWkzLnHWS7fG+4WfqBA7sMfVyeelRxr8ZCo4Vt17IzCsPvPiq0UVqVpt88EwfynwEVZdu
0nLFExFybSrMzmRjPggOAAq/o87ZTc/LkArfLTZh/16mNUb/87Q0KDAQzEpVm2EfhWUQTduD0Zo6
6dB9TBu22CqMFVZVQ2d4x6rDyo7WM34EHAQ1aT1DTeb3CoVISE0sTepFLRvul+ziR9j19Kgg3ofD
9D3osCWKuNlfQCiONR61uTbSGR2SUEAiNmv2NDQEyzpeG3oItZcZwhIE/07fPP5hn2f+dJExD5IV
94XaIcTRHwcePdlub37jEGINQi/5Wci0XzdD6t8g+NtdQOOBcsKxDL5b9ZUcPKgSr0sOTvl6qKqr
gI7IhjrY3oHG1A8oO9cbVqvkGsRRcYsnYA+Q2kp+Mvu5r6zpu4Oi9A10bIVeNod7pIgRe2gh3Il3
7vitMN12lWROdC8Ec2/UgS0Aait0h4ESu7mjMsC/HNqooxjqE7diUCt6GgI1tOqRbKrzgLIb+/Gx
RmRw50SGugvz2L6zGvOh1YvaFKkkaqnOiHcGGPOhCAyRx4hz+4SoypGKWpZCF2pC3dk7gfx87iR/
stNhRGrp5CXs8KddTwt2aONUWt3hk7+20wWyyYjPKMiZO/8Yjupd5I9NNX+8pd6G3ACJFOepyvfL
tDYw9dfUV+vaaIcrY0joDMDk3/UhXtcoNEse2ywA7LeEYsPQBGJtuVb1ytsGZXyqyb/5PlAASomf
QQbyJMHkb+mKTZYVHPqhj0gGpdil5O26CpzwN1JngHHn2Y8h+YUavfrFlXLcxng0XmpTlGcL2dXd
5LtYVIJ8YBUVfvfTsaO1MeXFb3Bwf5He6L4GxoDgPiLvN2aY5rF0UbrPsSd7SIXfr1VnWt9Gtz8q
ZuW/TT6d5BjU3wDahEAX2A+5bFex6qcn0xbpPnTr7FTzNrtz/TjaWEGvvgFJvx+rLP/HHOOvMk/H
L70aRuw+LXEJLOlecGeXW97z8pVLhAO1q9NNx4T78bluEm9dRakEBbbXnhPfmp661noCT4f3DRrN
UHMK3e4C/bDqETRtP8iOL4OoTF+rqwBt3UPTxgBSJ/7GCFBcBwLM6GYUIrnWVozNvuP0Pxpvy9JE
/AS4BjJZ2sFu2bhHDWW8Te1M3KP4RdyXIQq8EHCoEK/3insL2mv+qirwiaf8jkyo4TKQmVaBE68G
ozxERpfulAZ94F9tPNh+nqwQNlYnR7/35o4Q1QJTWN5TK2ZheS3s+LoMyku89cc4AYnnx0QCCeMN
bqZ0ZxBEBAvq94nJh8dWuyr85ieRvU2aj7PK5HjuipXwNOXbTPw2H8mHDp/a1RBN5xZYV2n5J0jY
rDwGFo8yd24zZmGCNAaCA+mOMA6RsNsrCjS+UCeZWGxdbad/92+BcEeaLPLORuN7a6KjcMvma5m4
1qONoNnlL/a+Fp/tqd199fL23b8GAGhN7BX43XwNwtR+HCJUU82RLBH27Tu/K5IgF87ADUqYBCpV
K8C/0DUduCdC9x5/mPKlhyTToUMJ964bHevrhAdvJHn8A68w0Ke0mXEZpTfdQaXaB1EGCpL1SOR0
y5dBj2xLBIYiVs0jycELUQRGIx0gKu5kCtFx/u9IuqbJAVGkkV7sm19bgI/IASs91F5E2yJq3Ecg
xNMd/hnBRWUJ+IYhXn1wWqdCXiB2oBYuTehRO6BXdezsJ6SLdmPFpwg1ifEWHF3Wz9RFZSEQs+kX
bzLVJrCVfVeqyNj3U9+dWN2NF+TZIT7Oy/qxxmMe5Xm9eMMy4jnMAO5dxY+TbMAYVvFKq4q4b61h
ivXfPtsknf/6bFFlfvpsiWFAZFfXflHpVjy0xbp14u40F2fpJlDz3YnKvlrbeEQdSXusVJapFSKr
oJCjcJ3f8HrrJGAMmI0MadutP8TGCmlsgV1rx3cDxMzW8RDir07Gtkzwjo68y5QJcT/og5Am37UR
xM55NeydgYuTAUjIVTE5XOmMDjItwVAWMrZZOuo6/JG0ZrgqGj7snDRyjj6v4kd/1CVtI6h+gTy5
oMSzeiWP0XVs5DedF1T/qDX02KPTgEeJs6T1P8X451NymuBEKQCeJt5ODTG2/WCjGxHc9biPGpQw
39YaVtw6bbeyOiADe8CCnpkHiLSbTV/JLTRBc+pVFSJwPfYaSdJ1t0679RFq+fTwv7kNuPP3AlBE
yFhx+dIUxR6l3Mjr4c7b2V487QvdVHm1TqEb8pqJ2jxlNoPsuDGZb6Y3/DOmgX+PRPNwBzZtVKxr
f8cK2LqVHJkrPW0hxZ78x5S/T1sibnyYClS2g1obDLs7H5ixNbKLyZG2ttSszDQ9zhtf3YuKjeRT
E7HM5JjWJjLRNapLfQKuRonXryyr97aBCMyLR2hXvCR6tkN5xv37FaFOc446xGnyye4uKDIBvUQB
ouoLBDpDexdVKCov+aB21E8HgyffU1bZ+0HYEjUsOCQi6q9lW5co5c89MMj4bFiRMSnbdx+HSbmu
2hbZX+1NHZJHA/gvobSQVUjeQmtdXqUKASaEvtS6KyHRqDKg+ZG6xylWXt0OjG/dykdocliRsdE9
dOYDKXMsa3632CvLBvXH3CudjVUBaDhgZeDhNX5u6UbDLRRfu8zFPUensf9UOXkKhTPEzemAHFWu
ENL9t92BX0iA158sn0ZSe8oSC5rla5prGQMhIYTi9cEuuLN1h5zlN9CDdTsTXOC3ygqdqylfLA33
ogOZ6WyKlbNm6Si2CVYqHHuQ0L9MUbEml4xsYyAa6PfE7naZoUnMF+xOYtD0+VKsDKiSnQJ9oLMo
8zoBJgUGI/ZzwZas3dS4gO9qL4+7UDpvxwP5kMn1yn9H05RLm3yoWZaF566XHmbxcmMxCEo2Cgkj
JZL3Q4poZIN6ebTzwa9BOBT9M9ty6iF3r+Hlri+M3xSB/BSkzJIEKj8xyNM7oNkv2Dt+jmb+Edyk
wb4XvRiJ8QUoaOdqG+AHVE48Qil+TK/1mAtwL0njAUVo9rruYhsxnjxagTFS/BqibAuQogD2I4Fw
jRfG/8i0/lFGrPvajMjbGyw2H7Hg8cE92Zr4P5bZES+tHiw4Dar5ebZleLnifvAE/hapGi/zqeFI
42Q1WFOJrEYlke6hA1NAZo2gxRuwG+wSG0V7oMN4A/DyAWKdzZM/VcEFxYLNmuyGBPli2cT1XRY6
033gDVi/6AExuAKQMSq9s4v64me/hJyuMsVLVE7NagAj34UOozKKi6kPi42aUsl27eX2rpwACFei
vbYsKl8CoGAfWz9cm3YTA9eyaZjIX7yhK18QeQW8sZKP5BiV+Q0oKf+OWk3a/BpEPc6TQK8OtKp5
jPtQz1nqDS0eROpIzXzypg2wQO6emp1fIT2IAPeOmmMSttiNNf7G0RcFV2hyRHbDWVMvMvHGqS5B
b0G9PuuTa9dhhUq95mA3dwgZPFAnlq7JqvJG81AYhjOBbTlrUJDRnDosDhBKKrLwit9WeKUzQ1Vf
wZetDrZVetPKrsMeAfgRTPBWgY1hAWVmfUaHCKoApzDBYWn+zW8ZRiPIhYYtzf/3qZZL/jHVH59g
ucYfftTBWyWPvfUUxhBZNqASUq7odDmA+MPblE41rCCUkJ+XDp6Akr4ui3+HUHvp9vWMS5PO/rxA
3iEjaXGwHP7fp4nrjw9GV6FPMhuXq5KRNbVbrphrPUwywd5Nf4hlCDVnFzqlIVWVvkJ5sz4aTlLe
d5CG9JAKugjN2EmHavSAAjHCaj3azrtN0Vma7QyIGl1HfQcAGy3bXSMz1Ep8jKURZQq03MDt62Kf
TNRuTzmeRHTVpWMEvY5iKrsJP8bKXMY922ZVEqznK35MjCgVCrfB4a3o2rkU2CXXVrqZp6LBsXzL
uYrv5qlyaVXbODHq2SUwgpsDEqI9GCbkiUlTnuYznvfvZ3+xkcvguzzHjY1xdBAfZ4uN6WmWWalj
sdVgCV2nLu540LsFj1XPwU0Vg0mdmqGXBY/ShoS2yuy7WHvUkFc7xJ3Xr6mzdv3gsUS8paiVeZ0H
KQmlQBTxIPIFiKiQrbjzHecGmpT6VzV5N4OZ1S9X8lvMcSJg8cO0vfAkBzdTYIZH3gwvBEgnGHqk
seiIBMz2xUQeZC/q6Q5V5itzxIYg99J7EOi5D2mS8hseSFtq0cGYwOacO92vfowyZPo6IPKqoG7X
PgvBYsCL6Nzkrt7P1+yt+zjLUuvdRmd97rK3OB7zlVkW/G3ujfamFTxlUmYPnudlD+C9Zpe2m85k
gjhE9tABiH8X4lkG1bwhWpNb3z/EIGO6Jy86dE17yJxSXak1JGn20IjyteQCTBp6ZjINLTgrmGFH
x8XWl06z9lMz25MLdeSyQNFFiSIestGccQ050ahzs81y1YhLZ58NYKBe5ouc3D5yawBey/LxgdNy
8s8u6x5oGH0l4CJqKJVWn2a3atDwpvNHWL5Chh2lAvvXbTGJsLkfAh5flk8meZisLNAkoiYVfzDy
bVkTrgyD8U/fqrZDwEht0FWRCx2CCRwgrdVa87eiSXkfQHSvKOR6uazZCf9g1MCtL9+0b3rjZPrq
6/KHQ4AUvP8yPy6fbhBecFdGbzTX/D8MhkpHXce7uTlV7gkMG0oX06gjtyGSYJTF8D1tu2c7L7Ln
FJKNJ26aQOhqO/TsHKPsbhPW4QB/+u2uA5XR0S8q90WC6I6cTGZb646ZzTVxPGNjeGWxkhDge+oH
64vqRnFVusWqYNoBKwLm5Dqwnho2NPc+SK86P7OeyNRboPaKiig5k23oo+pQJKW5ngd4dvQ0WLtQ
SgtMnIDoYV3dp0eaHJy42QlREWtFTRoQ4MdiMGt4IFM/IZSYD32zp8lRbVJcUkf8Q530cY3EOiOF
G93NV+8cBbRZwrY0mc8zdTPd6kb+dAjS9HuZcetCrQHLw33I7R50IvhCkzFED0CqbKiTTCUkMldu
Ew4namZT5Rx4gmAdudBHUKiMM6cnMhgcGi9BPZkH+gCg9TBPkRywlcSeSiWvZuL0D5PL5X01qV+h
CoKvkHYft1AEHA/RgGYsjQ1It4DRTIPgUjUFFPhQQf0VPIUuKHGL7lz1CaBr9sNs7qHAJ+safCGI
0azfd9ygUDvMOL0Fm58h9XHuRbX6BNRz0hZi4pbzaOBjV1H4SvnryBQ/ZCvL5wpJtoNsIfGDKG3w
rB0otY014A+3/WYgyPkj9QCAzJT7O3Pyuy4f7TeZdiP0QG3xwJyk3/u1PZzCmmWIU2QmWAPd4Tkb
oYwrIND5Uw+HRqn7O8FwXiAYjJ9ouAudHD+N3ERJgq4jT3wDzBZWhuKzPB6+QKMCXM6wL25KV5/n
AUcaEQG12Y2h9p7cUB3xPtuo3ZbZkvRnSEQHkDweQfON8g5jVYy/Ch4DXRrYr5AdrgFKtIpDO3TZ
l7p3L7yy4h+o58nXFeDRN8lt81paI1Jrzpj8+BipcohR0MiSRYBtO465MdIUCaJI5F/oTEQsm8/U
X2x/84tMy8Rzs8o/5dkM5oxnMIMdPmX15hybNz4Z3sSOlF6bezmyZFvPqFFm8pGjI2eaJa/bA9mH
NF+JCYndW9VX1Z6BfuDVLqqZz4rlvrXNHL85AoUEcd68nPmssJaGPe1AoG0Hxhft7yNOhio1wBS8
sQSPsl0pe6ux8+uYBeDBruPsf2irdSpXYSLDc5BBdgRQmay8FZOHhIulNtSBPGF5S6Ah6GzSadgA
QxWeF7dw9OLdGOV8Pbio5lQAapxl0ffPsbLFFixlw25uTiBic1mDj2Tz/lkqawKBa36hTjooDsIw
FHU9UItmGzLrfTbXUu+zRY4R7XopOkS8fDtbEWcW5IcuyreaG7VaM28PaVA0a2rSAUFeEHNG7c2t
AwA2tUcLArG1q6VEyPaXOWYPPeA/5/jbVZwa2q9VD+7JeHSrJyOzzsTNEEKd9JCh1mo76JsCGn2J
jkWruxqi3U+ums4mxF+3eDjyc9xG8brzJ/fSZqXzxQRd+kxbJ0V5AgtltYmAmvtKbmFeuxfLjPa+
XfYoqmc/6I5pWwhX1IhZPHSm2Z27qPc3ZpQlP2RxLWsn+NZnoF2duik5mUUunvRA6m+yEho6NuBC
TpKxY5ZjHtba7FeEgE8cd+oHsqVq3btBfJ/5lgUx1wkso045QUQ5e/f1oMgiIccoNhaSpz0YesH9
4Zqbgc4cbFWVkD7CBTibe/WZE3/3ugEq7j7KhPQBpJgy2rcA9O69zkVSVuJJ1GEZAX5/Pu0DPGce
ao7UuuZLm/8ZcTduWoagK/0v87hPH6AspzW47r3A9L7l4NqFmKL6Zk+DuZZZqqClF6lDx3rjYCLT
eadQEr5GXm56q4fhQhzagQB7Z1Kqb2adQw4S9ReGSotngdJ7lG7jLGoqyIbikfxspPLdtvTSmTDN
dqtEA2YgFw9KlGgUJ/rIIcvzC6ub7/Mn1l+FVSD7Io8ilgcoFqQvQVFdytIInlMQPp3wRNF3oRq/
aXtu4m1hx7F7YhxUKf9pn5DIWJVWWx/w+BuuWPAP18ljCvrQbrnP7CpZ1eaQjivq4XEyrbrai/el
GqFrZkAHwQ90UEs3FxvP8vEAbFvz0OtDC2J9ZC9goyZ1LLay5e2uDu1+TSg3wrthD/zAXRYeCd+2
2A2eTnsT2OFVTjSti7JV4DQPyK21WyHx9IgMy74TmWdsE30WsfH9jGx/6wWwFPQ5wEruU/x6Tj5S
B7t24tVL04hfDqKMv5K63SEQp75ZRZhtgJ8ab9L3EdmzynYncs7WtpiMVegX1sUnRgQKFFPbQ0QO
65zoRCY6cB1FpjOkKaDlWk0QogV4dZdyiWplXXBHIC6ygQAA+jcOuyKQU94C/fgV0n6zp848pK6H
R3JlDNnRNQ28JeoMGuh9G7kQ07HSXyHuCt9m3vcqiNON5XnFLchM/xxPZbsdpJCo9Ua9ONQ8f7lt
8Xss++7Zj5NuH4ZlcYwKD0ppejLymBworiet9x2h/XQT8klsuOmPB1AIEkadDoEQ9Tbknr2lpkLx
3iN7d3Adb8+KAnDxsXuaRIjS/iwpjshpoMAQCg8PUAZ5t9X8aoTpUcRs+zfNitDBq1Z3TjoVz0Vs
bgBZVMYTomv4K6gkqjZU+58hdXVArtfGKwwqTyBSbB5iBGNmGzWpA+j27uCsDQ4ChN7t7ReUgfcn
1640N7WP8GEDaYilyUCgiL+rc02dCAhpnwXrTDOMQ6r1C2ub6Il7XX7pxyxcE6M3+9cuSye/lI6W
Z0IEfgsu3xyihNUKt631A3wbEph/O7/nko3gesE/IveS/sn0GxAO6UftGL/79jEYjR1bxo+xBfJq
GSKRhb3h9M01ocwzyPEVcjHvdgJigCNztpP/JNJwGxkTagy6Lju4Kol3SHIgr+dPeC4iVw52GxSF
ZHl+sLKi+0oecZe4+xTifCsstor1TD3fGeaw/2ubiOeRL0OVjOcHB5uBGi5mLdTP6E8qm89N6kXE
Xx3p718n6r96/xi7OPd6qto35H6KppMakXSFFHp9HhAB2InGcp4EIGGQORbTrzK8qwYV/uNM9W/H
8/0XmVvYWUZDeAEKvJnHyKIytmJEpRLdb+boNvvUiEvEnvQaSOoFj9KHPJictWl+X2qml7rqCmQS
x6KGuI+LymvFihYCxaN8r8Re/KDJgLV5X7y4Zmvid6oacNMUzi73AC5Osrq6oghebAF7qr803PpJ
pY0G+4nHVvZrGWMmU7wxQu9NMvwzqWoNCON6tzSDdqh3kEeOdzmPoos3ovTKG14J/V6WPaTp4nC8
+a6vLrbERiapQ+t7m80OzvBkDtYK2YIaCBHcEiVWmAgLu9WFZGgK3fR0k3qdHrWd1Iu9ov1CvX8b
m7EYmYtCgEDVEDcsE7CuhACtXQ/+uZYmlprarhoGwoCxe6ulXzq/Zcb9R+jRbsBwGxUPcaQLGGRy
AVO35/4UqCHegFbDvTMqqP6NBs9eorxstlCSmq4o+cpPrMrYfqpK595JK2/deyx+623xWOSl+xuF
/cA3BvJXXP87nMcS8I0+s0Hkj3cF+BEChGKC4uJ1fQj0wPCFbn+y265ge141s/pQMNrFPWq7z0JA
GGkRJCqquNt7MgYZ7gRBoqXDqlwIfhj3YLABE1UF1D6CK6vaS9SZmt1Yvjep9BBvh8+94382qTc1
UR72P44tJ2B0alFsQG178VoujoFeYAGNCEU2vy7iK7XpoF3CchLHNOPJxcLik/gMUqn+Cb0yvmdq
cB/N/8PYmS3JjWvd+VX+ONdmGJxJh39f5JxZmVmzSqUbhoYW53nm0/sjWH2qpG73cUcHgwA2QIrF
JIC991priq+SDEHPen1P2mi0k1ZjOv0BSs+/Y227WMlqbdSxGhKs5pXrv8eCv2KxyurC2rVOrW/x
UJIgPFTiJdThhuN37d1nQQ0fNx//CxgZYlBeF+B06fXLRKo44oi1/tDkdbPO1Wz4HLn618614z+0
sqH7HIcyk5Ktkoh/WC5Cq4NvCgTZfH7Tfg03Sj8SJunU8OKpytdE8YxlQdnFanrOo+CrXKbJDYID
ynXl6F18kos11+AdBAxfbCWbl+T1agcvuSgVU8XM/CXrm6EF2jHXG72zfjeV9ch0JkwMbrmCsHfa
A5pJX2zkxTPVCb6lHjBoGy62a5QE/dUBQE2qQRN8i5AGMAXcG5odevtfe8ZqON1lqf6SsbK5QMGU
XVj1Zhd2INHBHJRPjh6GN3oU7nwtLR+TJOrurNgmoaVHGXTA57KuPCEOslXpzObs+86XpVWM1o8a
8McNiyN2LZahIHmJh0zaygPEdTuzz5RbWQpL19r867/+5//539+H/+X/kd+RRurn2X9lbXqXh1lT
//e/LPGv/yqW6uOP//6X4Tq6Y5oGHBamC/uIZTm0f//6QBAca/V/BA18Y6gRaY9GndePjbZBgCD9
EWWeDzbNL3HdusZBd2dWBZD0D008AsNtW/sHoXPC59n3Ttks+1i/D+IbECv7WK6wetPsDqSamcnV
moJ070heOeRSjVUwluF+URmMw+aXMjjia0AizPsyI4rNaEM0JkUgBGYiefBj72OdNC7TZCN4x0/I
E5M9Ox/MLB0u+nwYoqba5Xz0YGT6szWp2s+Q6acHsxOs2M3UqshHcrrFRPaVxnIA1BTE6p8fvaH9
9dFblmHxZpkmMWjL+PXRQ4+XK31tW49NH44HgsA+WVPqtE0NpXytYoIm83Kin8BBl45R3UkLC8wT
UG1BmtjfW1WZp5zSwPkwTi9mmg19aBErVk6mWQevSVhpm0iP+4uNJOZNWcCTMRKb+jRB+szjtX7M
pvBPk+M9mwoPpRE/Gc/yZ6ZW420bRPrJMDS+uUAa7P/wXrr67w/HEHh9eToGqSGWaZm/PpzeiUuH
1PnscVmkW4UJLj83PhGhyO9RlO3ugeo/y89hWGfKTn7yZHG2Il0rux8LtIq1wP2KD7jdWmaawZrG
hynIasQaTLP5rLXVxZ7XiEyKD1kk8hdTKZAMKnpMx9y4qe27QMmrOxLtdwTszcd8ZtMv4baF7iD2
bmQdlGHxvingf5StskMVDjtz5uXHa4ZqbRUa4Pb0dI1zKjpOdgZrv5cBeRw8ODP0Pq7WtQeKMGge
0a43H3+zNdS72tKODsodvy3tpcKc1pruaW6U8nNT54NO6nF6sPwVZ9UI/6h6N31q5gOewqIyIwjA
KKSh1a06oIen1C2yJ61Vq52iTvlWtsrefZ8svXPIe28Xf6NRaGKrGU38gVy+a+z5q6w2O9lQaiL4
D2+E4f7yRphCOCr/myhm28CQbX3+OX34UvFl0UaoZPxHkykK+TgxXHsVemWJMwzLT6pba1/lIsxQ
uuHsm95wVQKXJZpSIQUZxRepKruoxErx2EUeVp5WblEUq2ZWewtJAkR7p4wQl4nLG9lJNsji/7Nu
GcwXsbeva4csm1F3koPdT+qNMBz1Rp4ZQ6yXqywcybYiUCQOhhMd35v/YrNUGFW7/w/fnl8/+/PD
hADKMoTluBpEdK7168OMg0qoSSq8B3uoR0KxqbtSwS/caaHikvSdqtsucbPXXJhbudaVFlUVgNLr
jR6GW4hnCSMWDtjjrjjUxBnm72w1f10/HAAZXboWLTcMZDUaHzid1AB3mj9l6ypWoXfVRHqvunG4
ks4W2SBS5a2B6EyIlwBad8Vos3VUFHDZeG5yb5Hn8s9PxbX/8orphi1MW9Wg3BWG/ttTYUVl+FmT
WA8CudyLPgtmQG0Sk8I2q9xKTlTfiqLNUNyH1pRsPlAv5wgaSLpkWQd/HsBYByp5Sa3s2SN5cIPV
bOoqUuDiTuu1TAXMTeg5kEL2b8w5YzDy93Zb2C/vVrVFdpotkG7sZ9dQ4UWQYoSKf5DFdq7rHRBK
waj/pU7aFbOraTGe7WTdWDsstQ3ltZrpvVe2PxmPfIbRFdH8CKYuqzzKlrBEY8urkOGSrR+sXaOu
Ecg13HPQavMrMH7hdSp2kVZPh8wkUWWuF/lg8Y3AqQhrCjt+CPsdkvFNZ9XV7vCozQCSAiAyoVt2
SnNpbutHFJSSBrccEmGBn0Hv3KveEXHv4to2ITTzU+PdOKn9Ocna5kFW5Uxdm4QYxk4WZYOaAKES
6td/fkc08y8/HRe9DVdFXMA1DXbhc/uH79DoCqa7US8fgkCdvc7ZS1RX4besJ+nQGyxxR+QnJD2P
BGD49YJvBYwYxPe914Kw0g7dVFgybCt8+rWnW3WCDcx4dlMlBOMKF4vVRxU+KehqZdEJp21QtNNj
F9iwivjZLoQJ9KXIlfwCTSyppnORHUZzcOyZ5WYuphXko6VjDgdZBGj0NqQsIoW8DUk12zo6b7lE
BIWeVm/DyWo+QK9Bi7MyqqoFOISjajomBlC3BXptphBJoASmLtBr1ObyW083P0CvC3+ot22ftssl
5HVGgDnkfWux/appdntvaa5/G3fgXwdAPK96q6EULkR6JkPBflL98ugFhfoKq0iz45vq7aVZFMF/
XhDr6huHfKeOHYSst4zm6/uwuj/hAZ67y2GLNvdxxRfnujUm8kaRbhzLLniCc90gPwdvXWXXx7Em
IgCswF7DfhH+YPmUrdKp9J7jbtI2njIktxm5oYc277SjHMlsiAC+j9SL1H9wiwFwMjpZnTesNUTj
cE6DTXbmg6w3q2bc1qberlVrequTDdJuoJcuhL6M4YR7RKzqW8fHg5IZbfoFAviTVIZsoubGHCb3
lSRGax3ZYwB+AvlUu6nUwxDisFc1XecOnPSLE9an2sueATPEt4LP4f3IxgjNCwSuzbx7Is7lI2fn
5095OtXIBBTdXhatMmmPdUfiuCwiwqzf1bXYRa2e3+NhVze5SOwHrcyTW1Hae3Uc7AdZNYRes/E0
b9rpc51mlDXKHYu51yfZVSuyo3TWIhoEu2FiHaXDKJARsrmuGWxyozsBIJzFkgN126uSqfdhZeLU
y+uj7lXlz06Lv+rR5IB5rb0123TjrlT1em8ktUI+0ARdAyjOXRG2+cPfjZPExyEtyj0Oi25bdkji
ZWHxUMxoFNIgUUmegSiZkiPaWCcZPynq5MFEOEDaWhNfKScsickP42cnzzfTmI/PUQxAwyktlVgL
O3ZWtwYAjZyJdCY3NJNiA7BoOPVVUxGB67s+vtRRXq5rVbj38JMGe90pQhRn8vEca3jnSUm0Hy2N
QIGVB843MFXbJPWNn37r3nQNERnZnXQA997wg3BPQtO0++cvof77bMmqwRC6YGKwVFXlm/LrhxA3
VNlog9IhGK/iYu09wksSMgDd1J0btOoBqjA8IrKuQzsqaLqnqbFKBG9gybfsQr2Puoz1QF+m33Pe
SpLLjJd3C3L4fQLVXniwZ4oVybPSQrLK/qdzt5JUpZ0FbOUZEo4I4679uk6XdYRO9vG6Ncb42gaN
dicbBBGQu39+DOrv69L5MZiCdcP8n2XJHfaH+cAeBvK8HdFe33LabXdGkvKTFygfQ+KFG0DXJvgy
33/0ia9vjEEvf/8YyB5FQpK//PUHBXx2RMqi9T/fsqH+ts6xVUd1HP5yDh8P4y87T5CmKkKDYXRd
FvSTZ1cwofvhF3zCyeyUh20n3peuJ/Z/Vss5vlJJpfprtQ9v41It9Db8gtTGu3UdNfbGDMsMjqat
dHOmths+ayZcLnmyHYMa4mBCHpssVoMHxS/fzhBCMDZ9C8wj81VjM85n73YZEnn/YTsu9w/vnhCT
OZ1tsMHGQrdcQ1D+9XXux2kIq8mMD6MH1Mtc64iydBNS2zYLTRxI9kM/9QjqzoCTvo3vSHqrPr1b
eIoxER/ShlXve6g2akAZwmFAyimAYDphzgEFmgePpkjLUz+3yqI8+ASCR2vwz4Eh0Kr6d/+sN2Nw
wqr6TfQ3//wOaLN34dd/Lj9ex4YlxNBsG0zWr/9coBbpSCTLPywYLr1YLx4ZfPvuRfMzApdwqFTz
IZ78Gh5w6rsxA9MGQfUqtmBx9NsOYj5h47b2NX0/wuUcsF8Auvuh/N4uMWFO9R/eZv5I+uwN+PCP
MYXGv8R1dQ0Pj+E4v3uxBKq+uR0G9T5pY+PUIhe+JlOIDLbe9D+HqQsFHonnjl2BlDSGcCXryQCy
d3AxEoAOs+CzK/IEsSPTuqrEHJ5T4qLSLMvN7MYPcLvIYm5CS11HvYDUMWS1PDTFiYjZN5Ktop9p
cWXRyIyU+ToRKc95namG13gG2wfDS5pdKsry3CSdfSKI3O+bypjuwGb7Gz7l2ss8Ttd44c9pehtH
U2B6tAgmFsVV9QMmEBgkuyuJ9hfHj/OTxq9bnd1DLQxUfnuZlOcK3o2rtJLVsji25XQA/fxV1ssq
2SgPY1d6G5Vl/3q5gqys5yFrdehWbZb5e1n34WKO3ezbMapvPtSlXZaeG1FuzL5Eb1J2kZcyAX/t
taRKP9ZJG8Ws8lkDrcNh8de7RoqaPaEj3D0rrfLoC1gQE5BjqDiq4DOdJNuA9tPMc1RouOtj1YMm
r1W6G1nOndxfN74asrodt4lXW6iqTfG4hkCZGcVq0ke7DezLZHi3lhFQmqvaxFNXdSNMtELMlPiN
b9woRvrz3aI3xU9IsG0+7UbMepGeBOLsY2MjsyzHcOeBIE6HtKA1L9LCSMr4gG8cB/TcKOv02Nji
ugruliul7rhLx3HaLGOErHijKbq1q31YxzDFzf202sm2qqva22WE3CvvdfQt3we11SncAPQs9nJU
Yyq8a5j4J8cUZr4GDogiReGNh0Qs12l8zzgj3fIizeU4A2H9VQOR5kkWvcAxZtQOeZ3zLchD6cOn
kVjaWfbyHV85VAV/E3lXsk7XgCMQ675K+9AIIefw1GAjn804eF/0vA7PDtxwfGO6nRYYxgNEj8aD
PkGFhZ6Eu20sM8jWgxKvUGxJ76UJOQY6EDbUSENNy7daZDR7t4NNuE6+Jn2S7IbJCI+GohWfkslj
AWInX8mArDdWk2s3qI4OD0rXfVNLL/5KXhRLiaxRr47vxresTq2VbMis4WdX2sp96OXxeaqbZCMv
gGf8xpnTGfNuvELVB439wJ9CXiTxnvLC1WFfHZJ9UvTuvjaU4jPS2+tRVN5OS2qgpS5hHKW56aOS
2EOLM3DN1yU6qrEtwFjzyPA8ilUxhKJce3zEPNXP7mWraoXdxmLnv5fFQHHJZ0J4dRmq4h0u8dFc
HbcVjwhihDtPw5Eni2VWiVsgjYfFthnAZyMVkO+8Wv8uR7MLW9kjsmuu2YWrj5oyGA+pfiPblpoM
JERKxttyq47SZCf2LEitzHeuJ+yvIBEBNlQzaeKPfbvn2ScaEazby/toc2GcdSN7u+fecm5JJ86W
e55fhx3cBvlWXjUxyWCfbJtI+nyB+SDvG39zv9zXP92z7DTUyl/u2Y8rCPuJu9022bDrldjct5V7
LIjNgUFrCxI7lI6lhTwdk7YibZWYSBHa5sGVLY6Sg1bMEmTdFssGUEdkOj6qbXNeyDxGT0b1zgud
l1gPEJKWdQJ60eAsT5faotPEilQ7L1PiTRAyAejxY1SX4DkqWN5YgiSP4C6TxzJFkbJ376UBSQP6
VgCl2spiIWLtgc7SUHZBAczZ9EGf7WRd7RAsbsM1UqjjMe+S9Vs3xq2DhryctoR3W+uSR+Gbze2o
Wvt3i7QcW/6ZbX6QY7VT4154Ilm3LoviRtrJrpU/IMcmhvoo67JB9OfRiF6ncmqPjl4mGzy70d5o
BvMk4iy9+EPFSn3YeFlxdOIceSuRpaskKMY/gmmXZHb9c0ym7+ygtU9OTnAhqryMnHCI76baYGOp
Nf794MEjk3Va+kVTHWLFdCJhlp1Oo32NTB0i/mZKH+SVhzE3T1E0WEeoAfeFY0EvpE32TRMFf+i9
VhImVSC3tBzzEjJr7IzCV0HTIZk9xqW7Fh45D0q9LQ2IORKyLL46vrhCoT2HP/HaOAMPOSJRIAi1
/IfS+t9LlF0/W4OI10Y/eo81/JQbZBgEsI/p7dqg+IvTb9cNW9+5Bw8BbC4I+k9kCQNwVsko+OV6
SHSD58vrYueOBQzmsJ/vKjhANl6ChE7WqSy4x079CjBv5XVa/erWQO0DWOMOAl/GJ9ewTmU6j1q5
6tqZEDrSh069zcKYWI7siS/SC8rx0XPV4mQjJr2VHdJsP2mR8wVoSYJATl8fSdN3nibXupPtkxXh
01XL/hoUuOdBN6J3Pl8pdX2Ivgz7iZ9dcxxEEO9KrfK+eNVu6ag73VZrp/ykCjxciPx9Xm6ErNmV
kvHgYjYEF434zTqfByRx6ZSHbfZpcoLxoAEF36VN277GxbiSBooOPg/tvvQG8qXywXUQn5KXqk3A
2zWrhjufHIizBQPmRjYoZr1z+Wq+tI5u7B2oSvdBPCgvucFffr4mFHflZgqchBAuGT9oJJfL48oR
Vl+R7+I/WAoKNd4sIix7VBEZPziSXpvJ8vfDVFQHVEjGT1OOzsr8oOMUXgUIMNOLNSkuKXiRtpqY
kp4JVj2XIwoeIfkEh9yPkQ1bAt9Ev024E/BnWYQuZyIY2aD69qMyIM45z6aVEpkPxXxwEtZ2pR4p
Wzl9hm5Hg/M9sIZ6mVCLNJz2Obw/a9lJWnVk744sJy+yZA2ti+pGzzSc59qeZa56AkG1ssmKeU4M
RbmP/eJG9Tr/ZbBzHg5gz8UXWVUqaU4iHbay1Ur9ZKMQujtK5yOZpD+TwhFXWZpH1MiieM7mEaGn
g1gd/6VZct0/weJJgN4koJAzuafOuTU7VqddOWiH3m5vtbkBrBsgsg/NylAc+Ohbx6mI0LAjL8s5
e6b25+kYWKjsTMMPX/3SGz5k322X4gRz9Xgd2EGzdpgj96UujHiNHONe6xz9WoM3eZgqEVz0VNy+
GWcKAb+hTTdLWcNfCEKzbFC6mQerM3RIRXSfhG7yQGgch3/g/tFaCW1a66Rbral5zeSFaiP/3haN
uiUTXWzJd9Zh4rKil8RXrG2quDnCNhTLHkp2L4iLsywOunYgB41VVO6Zj9lUbPMxi1/8oCKSMYt6
sZCOX1BLcPaV8N5ao2SINzA2jUfZ2gn7q5EH1a3sqvjbSRcgFpKyuMP58iyvk2ZGeZI3lc7jAxn/
+5uSrSneR3lTCgyfLBbicu+NkzjLLM8l33MuZgTAVx47mYUsQJosNAIfMkN9xcPBPhvZkkzgfaDF
SI4ZzkZmmk6bsvG3bOnXpCVFj+SBTM862e5xAzpYlkSfs0SDjV2WHFU/6pOIl1JSjGfdz/s72eY1
7i18Xc6tLGm+eCyhllxKZFW+tIOtXmVb5qff1MAMF9ZwgcI8sRGjvyyXEFWy4rfhnSU3OASr1Spz
RxJC5pvz2hzOAjVxbmRrxjy/UlODOI1sRf+d31RCpm3ri2fLdpN1Ki6NVcVHQmP502TZ0T5WhLqR
RT8RzcWpvM+2sELeYnRK/RG2MdkoGi6V67V7ymolfxriLt9lES562dp7enquR75oS98GnhQneZKm
aQZVOY56Fu7zRYO277YoPiRE3xnIhYHhRPZ/UvX1NdGRFkjiVN0QX6+vZonOL0k5nEYBORYjig27
pbIMXJrKWr2L0s444noYkYSbxxAkgqR6+rnqg+MwkaMOOWL2qLp9ei3D4CoUVclJFp3YsKk6ckJz
qxnWzY03knHmpWX+KOsQuvpiphqJWHNV6PaIxs8boVEOMKqgFrS85utL/0EldcoLEHeURdlDK3ZB
3IkHWaMGrPVGM4l3si0Y4/4ON8hiLi36AcHrtsCTJIsObk+I+7uHyR6+QJXTnGV1o5DWyAvanWTR
r0sDpBFwAVmUh77SnvQmSS7ySu4EvCJk9gKyxI3KgzA3aG9seFGSu94YxFYXbbflS1Pusia3N7Jj
l6vKQ//H8q+tS3fajIDNSctjlCnStds4ifZaMGaP0tzMCMxqYtLebt/xDfZA5osboze1Bi8KHt9f
o+wEs7et63exPWdmK87pvUqexYO9I5NvuMjSUoXgBmHDYdgDqH3rDs+/Tur42K1hOjgGxWBvEwOc
w0gW7F0XOely8GpnFlzwTm6bQzOT1tDdDUP2Zqe7bb9rbYT93KAIN33sqxfi2c2FTMB0Ew9J8N07
Sjfze7swun9sl/2ZmlM2f0m+I8plb0pCRDdtAzZfqqO/FyWJznsR6BD0M7MxMEWMWX4/v7fKvjVp
mZvKFcPRIYJ1W+vqTxkStpwAiraqsvYyJMyq7TIiRPDQsAqVVl5kP489fMV+2ru7RUNJU5+7Nmzu
XcMt7xM9+SQzYYrId3Z2Ubi7lqmTkOxqtIBVAjLO9+88W4lSpeeAbUsch0FBFtCfJpJjKx6CcgMV
zrAd+zweV7ab3cF7GB1lgtRSJ9OkrKGpN4u4G5rfJIgUAwzolnB4aBApB5NBym4GcAbeP/1ZtiIx
hsAxug5J3Pu7wcdPVyg9bJqqlotLELtblejYnT4fRtgv7vy0+DZqVXySJVnvtNpbV1knD8JShs3I
pu3W1OE6DiGnvhntunsy47beNmVQ7/q5aCiqfbQiP1zL1tyI3NuyMk6yUVYVXbdxdaHeyxJ6OdDz
jml+gwb7x9GEugv9yrpHKbt5UOJLq2X9vTrLn/cpIXTXa8RKtsk6y1eQsQp7HEKzvaxz40tTtdq5
i9Lre0drHMRKFn/rqGcmYXE6gQfrcVNMb1eSHaI08w655jjJNWOdAOmCigvLtw+Kkmk3mddbfzlj
hb9TbY/srwbvEZ40vBQzCoH0gL7szLMstYNi3iCM8VWW5IGU/3EdoXS+19Meou7O8R86/KlzZzmM
FzbK/OsON10dw7o9j9gEpnnueyV4sAKSpJIMDcjpkyb/SRG01hsjsBwoUHl88hBV1U2i68pFlsYe
HO3Qq59kqbL77lzlzrRPiJydQz9AUXI+xP8+M0O33Tdx+SotErV8s5DFMUnWplFEyBIaDRS0gIAm
JGtXLmzZ175M3FsxN6RzQ26QzAohLDD9vHdvARu/9QDt+nMqNOA6ZnLs5hQFXZ2MewP2y0mrH9I5
TcHm036oC9wo0kDW9TMZkEIu7NKpzhXj3nZ3mX2xzGFtxVpIsnRmXOWhdwdk2NDQ3XUIKrGhpyFw
5kTncW4xwC8OOi41aSdbSS586lBlO0hmrcy1kESxnBtJrOWqcOyvZIMsz62K538n5xP8fYCWUOb2
2uP7ma+MwaaY6xSfViN2P7a+2w25eUbs5lvQ9+UrzlnCIfz5r8RdtYeSaKSsr9Cgx21WFwcxhOVr
wDYpHQrrU9ey4IGCky33XP/ePUOl5qYiNfuu0WCsmdBxemEjAQH6fFbNdfJM1slWadd3VfB7q+P2
b33zyqvWbh9oe2XSAck1ASRJMPGfSEDZyqr3enmWW41/aR2j3rtmPD0ZiXdREOn4MZ+QMtnLE0Th
lxq7Qsl3kSL3+Eu0URuclEq9Szz2EKH8y8nT2p0Q63HGHgcJf1NrPsgGfdKCk/tnD4d/6XWBAtkI
t5DjoU8bLR+afe+U6hN/SmXfJ362kcWkJtPYxG2zksV6iNmmsVLwq1Br17qi7fo+isgdoqtLhuOq
5Jd3ozS6+iQHrqISx+pcDCwGdjN87R4eXniCR+cOgrFtEWjD1Z3BQfGARKgw/U0H6olQttcY+guM
YVAaxmmxVt3EeFGsDG+tkpXg3Er9pSrq19HUkzsf/+fT33RS1FFsslyzLhmy2ooSxayVNr5P1iW/
mE0oT/ppw4xlHSzdMnepomX7kRxv/ONMvrKo1wY7q3nylcUGPdX1lAbl/TgmxklLXGUNDdT4WUCa
tO5aMz3jculeyEnLDDQTpFVQGApwM3f47DqQ9kL4lJ71TpFWsvPfWekKWJBMtQK8IXH3YigXOULR
tG+XlcXfLotVnfT5rlR6dUP8ML2+HyIdPrhCXN5rUpV5fEVO1rqqzOIsG1AXya6A39uzgNj3c5by
W2aeeUYlzDqkY2nuYiKfn7uq3iRzzlJkI2LgF41zjmCCvR06JM+XZCZ6elUUPydl89ZT9dKlpzRI
/t2z1FJ96SmznZCYvB/z5hCiVfG1zvYDhFU/K5QoV2XRWc8mLB3bvOvDS1Uq8U2lDNrONa38EU8L
sS27M763U7uSveJ8fG2DKXxpcMZvyCoLroFBaFU18d8Bgo0fotoL1n6alN/C3oHlgchZ7DGjKkX9
eQrdEs6WOriFLrI7OlX+yqI/3ZSDgS8K4SX4nkbnCwtOcmrb8OcsdBKDenvNUtVee7kZ3qmNpx0c
J7YOua4SJCL/Hpnefng1rBwZG+ZWVfFeWyaEVjXdq1eq+VMHhGBdoBFyUN08fxKEqoB7utO6MILi
qR97cduglsjvLn+SFubgHPxpTO5klVW59TpynOAo7Se/M/dlqiYb2YoTv7lCj3YvLyWrnGDYILXT
3stSE+gueCN0TOTYYVgpOwtNZahhuRnL13OSYIsv0nbI0+qahiaI71DREdMJ0ydcV9cuyfIvekiO
tAGlz6lyHHJrJ0AdtZp/Gb0RNs/W4KVAy+NzIb5Jc0UlN2lwWNjLIrwMdt70r7nelgeU9eqdrEbH
dNMYUQqWItWOuRaUWzlop5innB/jk5U1QPJ040gOWfwQ5wa6PQbJ3bXdoU+Vdx5TYclcjTf5oWjI
MgrGDpBX1sdry6/aAyxeCgHSufz/2XkZar7a3w6g+qiARk0O+8rM2NCA7IfP4jlSISNr1cJcyfpM
HaZN4ff6YlZlwwezxkk+mlkslo6CdfJlDKUkOEHEH2HcuKvaVtFLaCbjRaC8m8EH/UkIN7i1rDJY
TfNHlPVBt3fBZmxl0SpN4vA4Cs6y6OnPnW81nwK9Mq5D6seEMRmss0zAxC0Uh1G3soj5fwfNvhFa
hnOCxKabSHXdL4aOmhzSieIBspZuN8SNcuO5ZXsDuNvZ6WGh3EcjhG8BGO8vZtdeNdl/iqGB6sPq
R5EhUTHYTQ9DK9rDhedmV7sY2yM01uMh8urmNh0VWIWRIvlEgOiPNOqCn744mJrOfZSq9uwkzoAa
Db89ZQaZRVGp7kEGtKcmmFBr7TJzG8L9+STmDwW79+GbYtVwWeMTQy+yO8S68A6jUvmbptb05yxs
nENR4oSQxZGUskOsxNFSRORUP2huHS/F3udXmiJ9thF5ZDwnYiBarmcZ8yvFxowGila+GNuEqw8l
QopLq1X5zcHGI7T0DXKbdV4SIDU49y0soif1qCL/ON8V8J4U2TilW1pTEyBp6whYKOdW1y3Cg68q
49KauJ6y9ztVLK1TEnl7QuyAMeaRK5tACJLg+tJqqig9mxqE43KoIBT6XjTwqMoic5u6n9oa2oK5
bzb0014zPURT5uuqnTbskW8DqjXWx9opmoM3Zs9oDw3DCpRlfZEH/rxvZ5F+a9fTcP7dQpoFQF5X
BPKSvSzWBSLDWWAimjTLR6aG5lzcqSHPqPBumXx1G3IUK9yVPuSnslLayYOfR9/skMxSWZKNlgL/
ZJv2u2ju/24aJfiikohY2HudPGs08aRlSJq+j12jzHrjBOapDj1mPGnmRWBuS7hyNnJgNeXjswpB
j6egrG/eL+blyI+USn4XsyH/cH0gHDUkR1m0lbbvF7O1+Gg6dXF+r299JT3BXf1JXvl97DDTnDWO
MXUZw370bBWo6Cy3Ig9KiNJK4KKSPc6osj+rkyQwm5Usa0hl/PvUJJQGfwuUA7qSbgQJFuflVJo2
RaKsggY9PtnyD8M1SbjXPJ/QwnzJcR7H8lt2RbJsjIoDxYirbdXIYW0GD67bq+6x9HnLZdEyY5t9
U5BfhOn6nyo03GS9Ojj6sawEy1iSrz6rNVAwqybdmSxn4znFGyDr49QdjlMwAA6UgyPLQ4yEvEJ8
ICxoVUIB8lA0kXuu5oMsNo1Z7oQHUFzW9WVJkJoYf7ESmjDwTEX2JbIb+xIn9aZ19emGSdjANzY3
WJ7dbXF8Ma/EGetsaShb1BDZxtk6mPu+18sz11Pfusni0rfyzZORw7n6rUzq/ThqypmUhsQx0os8
jEYIYdV8kGeyLiRgtCEPulr/1gDVOADEua80jpRuP4oiP/1WLy1kV8Lk3q5iubxc8e8uJvuqlfsN
B+LsmcP1m/TeuBOzPOI4H8jrejsUUkAxAVZytHyxrWTx3abXfbEWrtLvtdqOVqZqhghKV/7RLtJk
3wd+8in04nsJKZlqL+K1aD5auCSj/7OFp5TNZpwa6GFdGETdtsF51fjZWRP21tDR2n2vspMIcoT3
8nuPSovbg56XF+Ax6VnWL8b2KOxNl6JoZ7Zt838pO4/lxpFsDT8RIuDNFvSkRFKuSuoNoqq6Gglv
Ev7p74dUz6ijYzZ3k4E0hCiSSHPOb+5ozcNssXHsmIidBKT7Wu+ILVUVNrPT3T8b61IeAPStQq60
VWsh2zzZccbWt+o2nx2Gh39Mhpr2oq82Tqu306TN+ibPo37z1Zb6wvM+65XybvrqMgzkVEP1StX4
j35VlxItjH/d7n8OnNZ3oHpUoe7oGv7fbV9VnjoWdjXGLxscYfYZBLRtQMZlCut4rh8n3BjJ7FSN
fmngpuiWoKp6+kia/TbuWriVfMt71ei27moKMlvpNmvRPrVG+dwkOnOJmXgnP8gIl4xt9mT676pP
tYA4TY8ekcfNV5vr4OORlLDpjMxpnwVYgefqWQ1XRW4FbNt13/v8G6rNFnqKaIiQR7Pyx6NR6GBg
iiJ/JBiXP0piH0eBCkQTVcbIb9enVD1qDFjODjz2gI7zOlp1wJ009tVgIRlW5Oa5crJBvkYFhr9O
gxVe4McvhZNMH0YBZr11io48dIMpXR4DkCjlfJ4bSPVsHOM7QpoYNGowMDOOzuFY2POfEO03kFDG
OMz7EayRFYBZshEUyJP+VYtI4g1Wi3SHh/S2nmfpSVv3XXCXqp01zdNrLQGTJy7K+oafnT7vhNEp
wZUIwceexy8vymu0FIiodvXFckzyuN6c12SH/lNXV6qQiayOtrQQe4rjR/e/BaE1uO8T01qR+OZB
9+WH6vxq/9fYZWrEim37n/f4eqnI/OGMJ99O3furXV19tS21nzwkyGav7+Bff+mrTb2ZbEF62ceF
8L9D/dJODo1bIrQVO/IRYViM6r3Y2k9+IXdtuoDfL54CDyKnVnX+a12a9xr7pZtOIvVV9sYSLl6X
X4axCF6XqJdb4i4enwG9thzdvcX2f2eu1WD10l00IDjqTunQGvjGiB+q00Eq6DnicWHP/dBmTo0N
W8yjjvc6ZbTK2ZKBAsug6uoSmfTxDKJ15X1MwVsR4fOdT+NV1aByvhSlPt4+a8ImsOVP98+a6x2L
pdKfVC3IiJC46AaUlvcd/Dm04bFbbqowAcLuysjSgSjQVjb23x0tiEosV3x/1+lO78LwX3sQVQlj
Zqjj1x0adAJuaSwOZZ5gRv/fO0OOD3alBfoywIQTulNh79Aec+8doJu7XXnpcbY9mGVDDbRkLSyi
Io8F1vNmxGmEXSltvRUfrHaZ2J5SU2PTxDbD1k2gq2Pvc+8xTUq16UFP5nFbENn6iQpPY7g/W5T2
tnpWmA+WVnvXeSCtpjoa2Ob4duofw+jA4Vy63xCy/MMsu+pcYNaACODXZQo8+0xaVy6bNDarc2e4
eHdNWnTC0oGYM4RK12nrVzEAA2eFb08E9+rXgg3OocUKe6t6C8iFj+1YfCMYnXebflxCv0/kc70m
VVGZWULHw8VxiANMAWBIYSvSl/pZGtHyWWTl+M/qT21xC4R+tfhCVAheynoVLZX4R1V1/KstX8fV
fokFrXqJsXQ75hbn2AIHmoQg4zEXYucJvYUVm6RPhtPChGlk81MO7msw6dZr1k/2MfPsaJ/XQ/Rd
g0YwAaX52SxIjpbD3F1TvbAeJ7Kdm6adytuUCF0e4hgmWgnKCz2MMToZMsMrUprR3VwLTk3NdVyJ
bCnh/h0YWDbpcsQ1hk41jCX6N+Hr9KzuoQrhJoDA4z20VHBpwl7wNkfK0LbmP6y6RmmTRDquUH16
SAYQ4dHgiGuKjsO1agSarzJyiURQ/eoQa7WwO6BPFiZMXx2a6zSPGsBNrylRzi2l927FEVrLovUu
LsTi72P/012bIzygTv0aHCRL0IQgmOOjAdcVBaxRwx3V1R4gD9u7MS5I/Kwdqk31OgbHXMTaGQMc
ttmgQRhqxeLdgg6EuO/ZyU99zp9l02ivNdCuo1xsc583pfZeOtpGDZhx2N72TWY/qFdGJVAdZb2C
zchzYejkd/+2guicnNUus26p65g3IpLjPi40HET+26au2lQ0mzWcsZ+DeYBDyMlomCefHyavVYXT
5uY1qF5VxaqYIMIC0N9pqrw/vXbusx377nxnw+Dbfr2qWV8fW/UQyjnyDqpDvZUI7AMWPjEi86sr
tgcVX+ul+Dbj+X4baiMOSegTcG6X+eA10tupYX5EisC1A9bdtff//SpnSJq3HvMlzTKHO+JEwx02
AlIfFj7JZJIevtr7pCRRvCw+x0GGqY4s1/UHQqwn9SLVzv+L6EM3riEuz7qR7SbCPvrud93R35Wo
Thoc0B3wfmuxRL7f8OtvntTc7RCAr7Ni0Z0kjlFHkFnWzanl36/mE30HPfyXFfe/uV38+KnzpxQA
vVWaRji4OCURhp5f0oCqoxumW5ln+tbMDcDA0n+cDVTVlCJVOpiHWE/8R1VT7WuTGhUsIjp8Jn7N
sgLwZ7vipZ7N6EkrngEJQ3lZiwVLpm3aTMleVYGLrjbKzXxo0gVhS79/kEY335ylQMiSrPsGStVy
Up2JN817XJjLnerF73a6FCU+PKq3LVD0msFxqU7VBNMCqK0931TNiYgxRPIh4nhTmtvVbzpf7TQG
AKXbHED6RlW//Ko/jW5UfVrHyEbrNsrTWvf8CW60Mb/4PrKdpoaRKVve5UWD1cNhYnqb15pq0k3z
GzKx+aMaL/nJHrCJZ9VZR/jAiJ4GYRPA52YBZApENkCKmdjomMkVeyy2gBOzT50/zbrL7tFOHslL
6Vve0PiErJ3JxjZk3nya2qEGXGlmm7mY8dvTBlwC+ve4c4J7dnaZbJ48uN35PJNtzQvvYBNd3/te
4O7tKn+v01oDpO9qG0F68kg69oQQcPIUREzuBhzFP3wC3XaHQrNh2hYaF/Z0VVeaA9yoqRFwNF2+
1lQbC+zb61X0ONgQf2KVJhRL5IwledQj3I5lZG/9yiSKm61I8qM3Pc3BuiMKkPaN+ftIYMzV2TLb
ZfNmJrC8kc848/xPITC2XxUSe8+1bsWn2C8+giH+IdI4OESJERyzSCO2xXGYVTLhV7S8OcmcH9wV
zeDL6ZS2Nf8r+jl+gk2x7YQzclL3GibiXiB7kEWgzxvjtbeMPwLD9EMdRNjW7iOinZoXthYJIn0G
+DPG/WYYeXqIEpR4TnXYdqEZot+DQEf+nDxhaC4CAhCJiB2gZw/iaT3JLZmO3Tj2rMt6nl4mYIuh
qLrHnnB8TMT+z8wpkZhtrG4XV0azrzutCEcbgKmZDxt0JQE6JR+G2y8/uqY/4F94kotzs+pWvwQS
bCuL07ALkrYMjWT+K+p/tCXqy5x9fyOFzWchP1AZPKRB+X0oAJOYdQ8Vt3o2QauFY4u5vKl9j8ts
47QNy0rTYT8m7B95+Y7u197ikykDTPMmT/7W2SZsHfsbbIDmDOSY0wlmL6GdDoQMNG3cmEuZA7By
/jATcwHwzZ4ySCqxYcAHZNJdXbLAzgVmU02dXRMXZPUSk7dzMjwKpqo/gBb9oY1l+dpHfzVI6B4g
ob1pREfZJyzXeiKAVCSr4NSUs3gs3lY3zCt4TP6TpUGVifACEMnxd57G7dWYLczQ8td+GIw3yzsP
ICg3WiReDXgh2wplg+3EHEDE0z5hL361l+lcCR0nrqy4jh2eTwYUmd2S8WWQ6B0OCXjScxKfgqbb
eSbmiVHVYpFjj0+9kbRsPrvmkLiIDg5Dfwf6sbXbeQSFbJ+NytdCPUkKkHb9i7dUJCznatn2Udme
RTqe2h5sLlJLpGaBr2u9fhxHOGaVXQJ8BdeFbD3Z/sTDQqUmTdT1uMUNuDIkkXv1PWDOuOaIvnEP
XZ+gnZnoGxcEpEB64bgs8BhsLIBCIyqNM8dyfzP2Glv3qD0Rww7tpptBcejnNBDww5smMXfN3Mhz
nyGcflOXDby3PPxH32LqNJSVOxyk3p+qmkAX6Ehepe5iqO7PG8R4BKWRGRbTMh4ge5Swne02xOp9
QkdjkWcRJObe6fWbbtbNGSD5whOW+NilcD7eyhmQSW/Ov1mrXGgyS/Akxaomz84gZPWLz66JuEIZ
b6Law4Mq9/98xs/pI/U5wM1ek4Sl+dN0vRcR9aFJTu8Uw1Xdeenwq5Z8PSJY7rXtIuBbo91MBr4q
V5HsIbi1eZagH4zxqitey2RpdnkPELntfxcemiUAdT1kU+t6t2iJfxva6FQsvvYSIfAbzcnFsPq3
0umqPcolH12Zazsvknx5CDui/jM86q4YSOGTqDZk9SKT4Y+4tTuUDBP3kLkkVOqx30dDW254v9ml
KKZDkPCBFDWaLWbhDI9NxYdl5OK1GMnrmw1Hl0gcsrTYLwSUj66QD0VRIe2TVW9jrW/E6g2DTyU2
UXimkdHM9l0VPbQ1qhIZD6NuDPc6Mt4T0yNUI9uLznlj0y/DsIO56Jw1UxPE7DP7lAtELtqu+UsY
VRXiSW3p7V+o9KThZKdYk8scw9T4qSst44hCbxv3zhYF5MqTL3ouvjW2noSBNXH09Ytr4rnxvrVG
9IVjsKltUJxMg01C5mfvXRssYZ/588aTD3WXh747u6EISgzfi9rfV6R7rj2QxTaW3bV0eqK5yJEg
pgYPqxM6mpSyfyOmn4ZicN6tKoaRRcjpJvTgOOZonvjyXGnz78BD/8oJPpyxwP7TGk8lmacwEaSL
WZynzewA56vMwN8Qhp6OnLxysmuo2eRFc0nHjjnYn+w95hlm2K9On1ZufIPQPYFdbR/s2Q+2aT3g
nZFBThVjelHFIJz0Qnb0khetC3XYLYDxDi9+BsGCyFJYuFrYd+1fqeV8c8b5V2t25MAS+wEw9qWG
hejNxBFt12+26CB8l5iN7rwyf0VW3LlOLPdh1+btsY5lcS9mcHha0j+Jfgntvsh3BZu6rQkxC1Gs
FIcvYwRLW7ib3sBZuTGFhSCQnx3bwo8fsKWJUPuxkssSFM4pYqd2FklmnNPRgqGZlMulSrPxWCKC
/AA03DoYQsyPQ1LEbGahtQKPafbDiDEiuSZjV6eZdy+6ONnF7WPTQ+uxhUsyFQNItDPYEpcNPocJ
4r+bFQW56TKdvLkNJN4Rwnl1rQC7wEU0b1IeB83Fb6BM/beOpP2m9Zwetf0EjeEeGJA1Y8mERL7+
fWk4ORnNUL1rDTnRIOumU+3YzhbKqww7psv3yYHpk8BreYdW3AFOBvsAThXXv15Y7yxgOCtC1Xqf
3L7Hw1foeGs6+GcQF3mPEUQJmdbHd+LpHNiyZng3gmgIC1BS74GDFJKz+O17XDFFoGPYvEMhmxDV
RuIt1qwzhoPmFf3JgICEF21VNRWLeS01WERT8r50Wb2Bl2SD6Y67fWNPLLK2fU5czsRRbA/XDhHX
q+R/vUx+uwdwxlmZBWhbBwVUy9xzHtlrE1EK7trSaq9dxkc22pvB5V0iMZQh5T2NaCQjCtPH1hoF
Rc0HaBSw3xgHPXeyjY0LZHyv65rEOEX+8IecFDPaIHD8qxdyOvN+QE9kC1LI3eCGZYWDYeW3xhm9
cBaZtcsIAYeWMxzMKgvwJE/H/VJfh6yZj71Mo+vC/6Kl7gOYxbc8icSdQGofoknFktVq+g0pdBT9
yuXu2jMLdtXOGwIJoOtQ7iYxxUlWH9J+A5mh21urCWpfphsY8dnNHfvqFCw4rSLtiAdLvfxR9RU+
I9VyaHDl28118A1w8LZvxxTiC89/tID4nRtf8K+4YEMwHO4W0Nqeu4uyJA6jnECrbNHBEVzu0xTK
kIjQ+DLG/O5q2dVcp+44J3DlFn277dEO1dBhY+EWEB8ICKDFGjmbPii8UC8qEpEsD10auc9jHRBU
d4q97K06HCuCGlUQ+9sMA7hQklneyaR2t7PfDmeEOtzHVBgpP7oF3IIkXGbYTKglW+ibV6UPpdUA
0rUeZqTpdoMzpxe4Hc2Bjb/DO7uhm9YcDRQzhCajS8ejijhU/cv2lh4jNuEcB6RokiQlhDx7xq7r
oupQxSLf2OmbdI3mHs+TGRJR+4PZmwzzKOZz6YTDPNRhImPt5tayv07upIUl6fpHKUaxQbOZf1wP
zgnWG2VFmCfr2jvRbsANPcCfqkWBsnQw0PYMA2V6NC9DRGl93ciu0Bv3/CSmayfJNmKjGJzjyMcx
tfAfEXI/DLGWh4Ov32wCOjvLnefQ6LRzF1RvQrjeQ9lpv9uJL2pyDOvRrptyJ+fsT2mB32kRFcc5
5171bfqQD+MUaunshRMuAx3rPqoQLCu6W5wx8o52c4R7kBhgSvdRhOka0h3C037bkz1e7Aj41lQn
m6SfnI0U/E762izOmhiggFoERuepOvnzgDOIXzUPaI5d9ZYjlQVUxMIS0cRyA7AsOzJRuJd2CnB0
mdg8Ge0gD5Bsd8mkQVlrxHIsnFwCraxfO1k9aTqANwS25cGT8sMQubmxWsPmCct5+AL7tvQTLLkl
PvkxrkVrTLQfkmyHHDQ7+NiYtzqnjzpIxBmOkk72avlDSgusHNuCLQ8FHAp81jfLNOE+1AcfeVTa
YecNxDqQaZpytKGleyNVOl0nQIZoFsl97sffPMRqdlNg4mYq8t0yxS6H4YEPaBjE3o0jfSe8/BuG
QNO2IWS2Q3JV3+UJaMJKixFaMeuHckIPS0YsUYVrW6GHJNxeSwdv0xVptxFRciAGl58zpHdd3XQv
7PEfMLvskDFP75ZhaIeaBymM5nsOgGMsUvEkOc/GDolmyydvIuCVdI3kxKq3Jjt9Tna1FU+HonaN
bQrAJhQ+crLpLRaTw/ZGDpsChOTW8bKnJBAX1/HbXYdELnnrQt8P0PGOi6cHMH4ROWEOh0ozZMW+
R/h96d0KOa8ULwb01PfRrO+k57chdOV8HwUOM0kk4h0qTx8Guju7ppfji1EQFipg3zSmidVXEOBZ
aiH81UTptMX88YWvyifG4v8g/JnvhYbTxWxtvRyMTExQDrS+1+Jo0iJoZ0YFMJ9JfEuIz8Bz3Whg
AwG1d+1mYEuxbxwUzBuUIECHV91zk0PhskgEBuT82wkEfT7Zc6izk7Z7rMGYf34iszBeRJo/aVGz
bAbdiB6FtD5cmzz8MtTntM/EqZyZrm0NOFdFNqP2Lh6nTKinF7x3twYudJumMVBEqiKocxE4pUye
O7ME5DXlaDrGTRghsHrQNc4sQ+O0n4WzgIKwqwJrJNd5ioJs2cPRxAwjg5DaLxon9alIAQIEzQnL
y/48jWI4q6uvInbt/lykQKfg1LBSe4Tbwbcf5jL3D3y59dnK9frsEu/ad0t1nRH7PSOJtJzTgkNb
AC9po+7mdyQD+nw6NCQYkaG5EL3wQ0L9V2EE7Tlrym+tXxBAKe2xPS5JwRE5gNXs5zOyxP18Hq0e
LXNP4oXrGkUROg7qLGZpnwZtNcSrD9O8lGdWkZJD0BTtnL765iagArohrrg/oRaJz25hVxstqRLO
Un50VgXbV/ahSXZ1CLvvI01vz0vfopc1OoeW6fDc6hnYxYRtadi01Wuadb9kV/afn5W6Uh9Tsjho
n8/R4qP80otDtLpRqnOGuvLX6mrNx/e9bety4k1TuFM0nt34DVJTzUS3M5D653RBVjbw0m9WGZfG
RupNduq6hYT7sjXG7MnQghQ3e/4xkm8OMpQoQbCDlzKKNkxS6xtobkMlr5nGdIGE7ibJ5qgIEz2K
DkveHEfZIKxQ4oqYJqexg5eosVkDBjtZZ/UOEPMgL+wtb6TtavwqLH/ZqEtpJDXH38gKkw4QJVIh
0L9fqzLgaDXaxGswpDoDdDDPAo75pvbgsTU//SX/SdzF55ON0JAbTMfndEwdDyxsUBNxUt9VbU7V
uV0LVVWFjZgHP/P1q/xf3RFG9P8YPXqB3M+jILhYHox63GC2/MHhpN9IG1W4navZCIyU2XFoioCk
DgPiGv/vyk8RS5/DNmjBZwqvAXJHMYD4289/CjwlyABOhtY9RHmfnHKtQM791mMTuO+T4amM6oeM
eeCMSjYOaXXxAzm5mEC5hKbV4zG7mDeJNjzhcM3feVmrhQCjSSfE6fIcNUXJ3L0Ue2OMnzyyYlHx
gu/6W6v71mFYwwS64xTnKUYmsm3Ny2xgbXOAiOC99C3PcDD44CWL6jVQNEjsB8oYIuUwnrTKzXh0
/PkqZgTZHE+T7JqIMwaINzRDfo50gS53p7Gtgox14aM5oQWjOeFC1jnUJkBavmWGWRDbLygelXWd
nYNq+ZMvG38aQKsneyzx1jTTbpuQIjPHLriOYrEOBJVrWGOblCPE1mllddMLSI0Dx6iNyOs07PO4
ujkpGWeErBDtLw8Q7ZctWZiAUQg+WxPKtnjcmP6SvYP6by9RmdobLJHLrdSW5iFDOMMyKu1bzTS7
96bWP+X4Ej3hnUlO2lm6X1MmDt7S4T3f2S+eJ6oDj0B5jIijf6vKCMWEVPvRR3a9QZ52ADEq8qum
c+6RwbCr80T8iOvkjUjSBgdu+2OIxROCqN7vQhBPY10wS8295RHblzJOm7DVsW2zpfuTyLxPLIA5
ytO7/kiw5JnUIByXvoFoRbRkW8UyO5kozm+9wl6OqJguh4XUwRaUprVdtE7u2D5uq3pMD3qzxjsC
IlIlkdZO9O4VoD92hWJ4LuGTWGmVfERa7cIEJ5lgvmS1Xq3klWSnW+7yLEf9o5PGezl2DerkECbJ
9pOHwasl9dMAHaCx3KK5nD2JNCsgt2Yzk9Sum4v80hT1eHHW6N0M1He02uYYDK32hvX1TgQWIVUY
e9uoz3dTnMZvIAV/CoymHu3W1F4t3dGwz9DHnd8XIBudKtnn7eR/tMSv28AHWy+j+ULgM97mNnJK
AxnkI4r8Wx8l9x8yGK2Nl3nGjROAdWrrRB4k3LOXxO5gvZMJ/90iH+wE6Z8thsTspw3rKajyevUe
sY+BNYgnq4kIbWii/JXXv5EVSMiRJnW4tG7wAto42seJB2G4WfDYWrLlRojhz9nsTsssupdRdv5T
j7BFUoJnxmi6PaAEznSk8t85b/asct4ZubQ8/Kp/dquRqlHVVaGGf736q+1/3kJ1u0uk5nnEyrRT
TOQT9sdqavx5WY3YHau6ulLrzZDoDFL1f1x+9X8NV22q+Febuo9qm42u3Fp6PYWc7XK038qyZlFd
L3WPLQzh1P+0WoPNhmDtzzUguzv82P6uf770sxQzaUDN0fZxJpqzKup1mR3tCvExVbfl/J866tXs
Iof0oZrN+NkxdB4Hv7A2gIjiZ9VWFy6ze2qPB9WmCh1uup6M0cNnU+Fm95hp7OtFHc6NJxs1/882
1VHKpSW/s2odrzf/bEs1GRrGoJ++2jhxbhCzt26VnRu7xK/jg1MjNV5pjXPVa1u/RkWQsPRN3Y/W
N74VAJFfTF2bzkskip2LAdFTNS8cn+I5ROKt+khAXBxSDCCPJEZgLcNOxGRva5jBsB3anFhKVD66
1SAf7DQ/+KyxF5w82SItWX6COXbIOPJfSiRbD4i7vJVt7l2hH+o7jWMX00rsPo7dlLLD1x+zqTsj
hlJccO8VWOoA5AZFteyswHAxPSnQj6uWH8JDdpIPOnghoP9Ydq3+gd5auRWjW+70xbiTbu45YvbI
NFbZtJGoGx7stiLToyPIZJgQ5dh6b7Nh0N8abwQw2mUrm4JIUo4/FBZUsfWe1n9aspeclAE09rHz
bRntelvAnXvOE0QK6qn6SSx/vqimNjb7a5AXJ1VTBUTheC+hfm/VeNXW9eZb4Aztg6oNSbWQYZoe
u24OwKl1YlsV2fhciqiEBpuMOy0ex2fVllRsdgFHXVUtwJXzkjTFb2Ro/h6wTEhVE5UEg7LeQxWF
+VcyOuJJ3Saol+SkY10Yfg0YeuwebK3NT6qt4bl96LToGkhy+HO1RS8xvhtLoWPimc17z4/X8ATT
tmqLneSpKMmgqianGkDd5tUvNa+rpmRc5o1eG+ZBVdNZVs8zUfHPO5RYYJsAlRTmVYFcgYPe0zr1
jqlkfkWy5T+g288hcmF/bkTfv9r/PY4Qfwkc0jL36n5fAwcjeZnIxnGyKcYNCk7VI5KB9smaVv2c
JplC1aaKodKrx24t4lQDzmnOy6r5BDXnvx1fg41s8Y61qd+/mtTVnEfV41ebnxa/9aBl99MmQei3
Mn2sTFLGArPez6uvNlfrABG0wVmN0MgwfQ4r4yY/aiZgmM5EdTytbcxQ9KJ7iwkE7SL2DHtVNURV
4IbQw7v2HPkmomgF+ayxwnVwMorimAoBqHqtjqKvcQwGZ4JUE2cv4b5ZQQ6+rbKJMK9Vm6T60ZQg
97uxd9+msh2PQmPHpnrzSWbHrq3nbWzDlR861ztHLZsSNyM6p2uGQCQtd1+9oeQIFohvquYURvay
5glULfEj99WyHVSSuuJJNVV9zG6iqJcHVQUxZW/wcPxo0HnYmlMTvDrJoCEJlmg7Jwj8V4Ot0VEv
2dSpaoXUC/prbHLUYIvp4g6D4aI6IxAdr99NftbDZpwtnqu6vuvrTbOO7W4XBOWDGogtMXu6uccZ
CePCULWNrDw7IVGhCjjfB0k9QKJhyZvUwqbWJt/0IsKdaxqnG6CLbCzXXI5eLvfCG3Kwn3FyKFEL
eY3Hp7pui32gYQydj6vu5ei+ECRwSP4a/a4ClfWmZQPRqVz/3scZq/tcFm+OMc3s85nlMI3J2Ytb
3mVJoDujI5q/DdpEsiWIviEHjQXHhPhz0NsHVWvqsX31rBOzY7Jz8bL0QAWdPdMMoG9lSFGXkXiT
E5GsvCElBY3GPBpl7G0EOYE1yudtBpAuuyS3+z1hrDU25rOdL17m3io3tlnEx8DcIj7q393VD0YV
Zn60bO1mle333tSw4vGb+cabRoajmohX55xdNAtaZEryeBO7NVRDEw1BVLOqH1053KOo0V9xMlSI
m7C1g+ilIK6VNezVda3h85kN0EVroa7EusdwK/sxLuP8s8mYouSsWcNzKvNftetbR4mNxVU46MPN
bHEvRVO8s/eWv3xbXIepMH5js7HPAulwWLrJeQnZkJfksLsOuISThQHiyt/jFX8tyjaM8cZ4s1N5
SgDy/jIKhOG0e46NybPpVheUect9ZRCnLbW03PljWpP0Tr6z6WsOgw+RQXSBQJ8+6+72ULUEAtzk
Vyt+6PHiHgJprOj80t/OOjHCMhUVxtk+QVsdZKy7mE9LOpavY5+u7MJcnFU1b9AbBTTxAPPevUf9
TB6qHxu4GtZ0T1p75Zelcg8qOD3KBo0QRyuP2D1h4pC77ZGgX7uzV1o5J3Prma0/f34hB0mCYgsI
apdqJPpJauVhanYJwRs3tM0nXAef44UZyGKq3ceRWeH2XYL60oz6zfQ6NGuL8snhtPY2LL7x1Elz
r/qQPg0uPR7a4eT+2TM5v9nCC16KGnl+LDLeBseacdHGhHntmxCCI9aMq+la09FbfG4GIvdrbSBZ
/FzixKtq6AHXzzLI9iKqnbeuajDbLYuD6usDR3/yovb4Wavt5qkbl5OtZzqyFuYxa/LlWqxFp4+X
Je1MwjXU6l4O+8HXXLSMTPc6mYbHmXcuQiI6aAaoRmvtSR3WmHkuLoXZuld9NOiN5m7Z2UkyIFi7
1lWXKkhgYvM0XFXl81ZFIx2SqhVh1GIUx3EoCEtKgWGa77QCwhDKYaparX+AJIDLq1fYM1kL4ERU
p85k9OLry6kX8+tnVfUYbT2cEye7FvnwbldpdSqIeF2Hofm7QAHT2+Er12z+1THqwfRo8la+xnaW
Z1ihnIwmBECOtMh6l6QjGDSZKYIBdhTfrMyf9mKATGnkenzjSYIk4A7L/LB6GKk2Nc7HGuimqn5j
32HcEWVYX//VvjQS+aLW1dBljFu2cpGxFXMkYJxSlGlXAjCGYjnmNUnktS2xmT0RAoqBc7jda+GU
b3XUiKuqBcEcrdBKHMnXzrFLtYM2uikH6bJ/1d3SfHTx/QAx0gF6YUQDLJXD8YuqiJYcE3r1y4Oq
Gh1QDsh4+UFV67lMT9EYgBxeX4mMZ3FbxuTzD6sm15k3SZvHz6rmFCMh1hFNFFVN8H7fufYaiF5f
LlynPsPFcENVzU3PubdQcFVNvb8uNo+5W7R39d6LFec1OamGn+b6vldg0Wwa9U5Va8zl+WmWuN2o
9+YWyCClCEGtNXW3JBrueU2Il8QyqTXHKPWN1sj27JIsIJA8N8zVdiWPuktmKMb8882bqjlM49j7
AYD40nKFJx3Pk/w/xs5rOVJlS8NPRATe3JZ3KklVkrpbN0RbvPc8/XwkfQ4Kzd4Tc0OQSUJJkCSZ
a/3GGP8Qt3gbiIR+yxvoIiTl/Ts+33zqmRqu8OjMryA44kOeme6p1kb/7LpScCAPmR4yRDwf1SR8
i5Fn+1UP1k0f8Gu37PxXmmQmlstRf1JyTI3tEPQNsZ/g15FEfEUEn4WB4tnhNe7TECSO551Jke7D
fnwxx1RbIccJfCOPzYd6bLJxlRQK3Zs3tY2TR7GRTDN+JBqKRLb73ULhcd1GMNDtriCf5hUtgCug
53DoZDQ2G1gsTt2fAcuPx7IqfmCbKR0NJRlejKag2/VPCn7wb/iu/UxHe02CHuXu3N35pv+7aJLo
MQgDdGtjS9pB05ffciNUmLTWO8VWzVff3JMSi79o49jtNCkIt7YUnz3J+cl0XT7pZfBbD7IfTe/r
pHcK66CAGCXLZmOchdBYX4YxCkyQHxxfi947kkTxYNhAkQqSlRYvdlT0zkb1SS8VAAFuWbYnIh+S
8sP0vE5DzF9QJyZLoHwpRs85GA6ZT4Dv8bbwkcfULcBKHVj4qmrdi/Fuw/q+dqly0+TqBBG9WJGF
8nZyRkTMQO6SwEtPvFdmbl5a2mPfv6s4nmjPWW3ahyFpkD/sASiXa+KM0kGRyKvBaSp2cOdV5EFc
7fQTqId8jYmAbdBXMjepmU4+suORzyMSm6b3rUjs8j6qfLSpUh8tEveAuy2fiCkbSe/9S++EP4cU
08W+QzsXq8U/IzSYvFYd3AC9am20fv1M8lbZG4XhnzwjJSof5PbGS2XtDeTnj84I8z86Kpjkgn4H
TVNA/vYJ1mc54hBd3axkROqOOPd1NzlTgqcClIooiU1h1MoO4jzBsamF2Li5CtKld84uZJUbMioK
sL/wADZiG+LF8NgqunwfSK1uHZVctygaCClekxAt+OlgC7rw3mmQsXuzvYgqDfbB3grMYlPZkXJ3
Wq0G5QmAaCqJKkUzEHyr4+gkTpi+PkeNLzNzl+CQKe6k9pk398EF0qoH+bMo4UnlbWPbxUJnOtiz
siFfXZ9EyVGV5h5IMQgBC0l6UafiEXJsndSERcMJYsOkZMergb3odIJnS8M2KiIZNAItmFWHT41K
9mE6KE2bviPwJ0EaOIoWhLq7k5uhArVc0rPjE+Kr0fw3J0GXrQNnuA8h4Y7BUNR75WKNlpb+KU58
vnRZHf4xaxNdaeZON8s3b3H3K8cT94WY5nrQjB5rklR7yfv8px8hNCGOEaKV14hTOgcQo/qLqeBn
KLVOtxVtU031TgU2NWtxtJPJ9GC/buxd/YnvfQ4YphySk+Mzg4CKFtzEBnGUbFtEbraN/lunDkGy
8goH8W5TDW6D14Pych20v/V97Afa3c4a7R6NEoM+mJajKIaS0xyVEXiIaKJ0pnbnAzZYSTC3TyvS
yD0qrQdzOr3wyh1wdxdBdLhthdRYN7GJworRrur6o+WF1q1GG/3ahxI0cxUAWqZ7sKNxpNmLxkQE
/We05FjTuHW6BvVbbblB/RZg89/rlc2fLJHcLcx+gFHYptzg0qlY3FXNXBR1tV5uSoXvmShhYprt
xwKA3VxUXc4ak70LcONRVPXaSDqvCWVsPQrvLuqG0T0pKS+GKJW11B5qo8xowY+KTWsOjzngkIe5
ChYkjlads9KsNHiybF7zGu0sc1D1FbldMsVa593ExpH9vZxp41WUeteurkFp7zM1DqL1WE1R4LKw
VuJoFvCVjw2V0FkVhbulTnOi344s89Fr8+pZCWCV/bbwFu0r+SY29CMUPFqy1Uudq3evZSD3FxR9
5FvrueGlVMyvS4OIdQrKG1W1X+ps7Mrqfr5o1XYIViAjtDZ6c7ioQfhU905y5RuYXEmhn1pIECdR
wijTlFdi14n9m1Lr9fFDnTjNqLIfZe16GyUvEkA+qfUsNnZJlNCCEABDnbpclgDpkospu00ER/Ve
hm5+d6Oc8JoTBntRlwQpscoQiLmfZvl6KFx5Rd93j6KxruHRmqFSrOnAf3IZO6yYYXbrNUF5L8f8
VhMofEDvtbxnESK3ui+5axk6KF4P3dlq9JYbwEEf+NSGRCpIKcUs7/JQho9VaB/FQVGFz5hC8L5y
jsrQ5ddB789m6bc8z057rfQuPzl92YAKGrzkofTybZpvJbnLN1VllRvF8EaAR2610yXNemgjKBph
60aT/dgWH7cvleZm8OHbi5u3D0brodjuk5OCl/DDbcKd4SN4EBmsdDJmAE6uFIc+MH+NdgqCrTzK
rQdzQvLBdMutuqmZg6wrZh+pg7+QmqxGUMLrPpAgkrp8zUW2D3wM7HodDLosdScQE69KaQV7jw8C
AW4ZSDog5bZVz/KI1lytSBrJBdhJtrSPe/WNdReDDeiFTa7J16SJj5hRS5eiyaHHtp19TFoIcJr2
GlZdyPLPZp0M2jNpffs+JoZyGshoE++oCSZq2SpJhxrO1ErucdJFnZj07YAbgJO30aoe+UayGH6Q
22fFr5ynSYRvgMRgDoUO79HTLnoVyjsJY5RVFryN4/hCRmgT1Eq+y8zaPrcJbjAEAthdNkOHAryp
FWdEy76AsOhxoavbXW75+Liqqntt019cxj8ht6Kt0H3u1paukbnNJOWSMFdNjF5+1mKu3BXJeDYQ
nPV8QCKJhOVipMLJG6JDpXTlqWzccot9ZLepLMu7xHY5buRa/eL1+AeAmGq23ghFQx7zZwP4x3Oh
6q9SGBSHBLXGCzKJ4Er4pmzjyqoveZYRJVE7+Fuju/aKob0AJDg0JYKMdRmt0zLfO0nvHFNtKDYx
8waWVrq/0nDTWpdtczCKCRHoNcpW78xoB0D4B1JN3ycz0YNOlnzN3WrXwOGaNepsRPDoN2YlAdeL
6vqssEUnAbgWWhKs2BuNr71mwraRfxSROsCr08tzB9DgKE0BD616FjNqZZpWM0WhGzXkQWIfYZY0
QjIi6Gr5VU2+t6Z0jWN4voijrOPwGfTyn9HWihP5N5kvYVSiuSafhqxQbjoMD51uT7rXLLsI/I1V
rLXUDy5NWngnr2eGkSi8v4OPL0/c5MjtdVPvzRNCVlaLJoUVvGLUywQzIoZqFmW5983hh63L9qW3
o3pNKLD2CYXOYAe81cgtmdbRa30cITzINEqKaVlWTpGSLxAB0nUXBr+qJMclO9APfMvbCMQK8lbl
jhv6p4yxiOkJw5N9wJSjLownAiPqKgRdtnHD6u7YFRwzu8L9Tdayo18yDoaSvh67tlrnDTGBMn1C
01S+tEGgXOppY+kYVlqQMON05aueu9UbkHq+orJCkayGsdeotl4U2WtAWbsg835JZB5QYghQFCKU
8bM1uvytRtacj/ahSbGxs2w4TapHDkTuoac6TI8fvAogz/jMiqRek/cscv2KrXmywg3gNQ5ln5+3
jAlCvRkgFz/2DgH2Um0GssLeDWEVPp91AULJlRtw+Hp46UFerrDNYlbBorCJZDg8ek3weoy9nelM
6rNF+8uz3QSBMg14o63GgBj0FOChu/dHrBpVCPOrRoHKVP/uIA0GwH63lQOcrzQtos7WSk9reY3Q
dLaVswaEciNhwKLIEvKR6MV4nktiIbfvQzHcet+sLoQak/XYDIiiJfUj7OUbkeZqZaAnf3QGFRSo
6hpHy7RPkts6Jyly7ZMx4XSKsPle2c4lDxhm9UpiGIuL4jCisISF6nsHEHVfNM073gcanGDT20p5
NDx0eBVdLILH2UQg9mL1Hlv2GfzDwCy7d7mD3XvPqp3ohgd8KQy3qta4qyqDRJGEBYGK2tPJuuXG
obCLbGVEZr0Hup4BinMMQDd8DHaQmU9WSlJKzdDcQjr2nhuNTZQnUzZRGO7zodb3bVk4X2PnBS5T
I9fuz9EsN3De+ZY6E0RG+hlo7To1Eu+k9h7+iIVcbVipO4cW4NneAAcK7oSUlOSyeGsg3FtGRtBD
1jfMGR+c3uie4g6NIosSYjLRtta9lzSRzPOyKbrMmosmM/+jWUIRw+brarjMHZ3OAMdoJwA9C8fZ
uZ7rrH0H9TWFoW/Nknmlyh6voqtr57EMSZsy+/gVp+o29aLhJI/INyEU9ayE3m9jcoiCqnNBt1h0
RlZnfIinzSSeo6e9cpH1sn7u2nq41uE0clNycq9+LgOmukUZ73PPkv11bPEYwYQdpZr1R9PGzDyM
4C2KVXQO9ezJ0Hpz16cB6+9p49oPo9PAQ6uVcFs1z7FVRSef5cEpdq1go2UQAGBjB2fD1J9VT4O9
4fT0KOweOxBXxPfCbSeVzyMGlQT2WJw1k8CZkhwEBsycMtJQhYEl6sbkdQUC878bqSFf1KJtmjnY
ZWg+klpuDlKjT5yaMAt+DRay51MiQBrVrepi64rhFhwJzEAdONZeCxpr8LqBFafLuYRGLghKH+mo
2bnShyfZH3uoHa656VGlWQ9TEZmCYd3qPCw9tgGaWX4Mr6RBenJUQBc5enYGkXHoBhgpwJWujd48
SzX+T6keRhsVE81xLTBz/kTgN8Cfba1uSOEUjPa1jxWFqWCTPDqk5k5hVbyNwI1e8doAbZh997sg
fpVTXGKc+peduXRuESWwplBBOaqsdGI6lOXYyoPYDHzCAFg50sYVrdEAx14tF1sJsKcLUmAoU/0k
LoNr5UtQeukxCXOG7L6xNhh2Aw8hpQAILhvXGYppgZWZvBfmWmfIe+gUKL0lQAH817pdVPF7SI64
DyEB1kM0+m8+UnCIj+4GrOU2ltVDcJ/wRgC0N5HC00X/N5bWcVv+YV1Tn+su2Zd9yWcSVGBkYWkt
R5CEanicZXm0/G9ZmmtfkJBHkbO/qZFnHOJOuo0EASZ6q7wv9Ml4IHyXG+0QOr1Ptn7jhKNz9APj
GpJKW8cqskq1nCL8p4EYN8+2rg4XJQ5feplVql94yCj6UIYnk6bCRdcmqvg9oEBvswKEl5TNziTh
DZYrN2fhiHj403SWcge2ayONLQ0sBHTGaWXC1adxW22y2HSeYAFYj/LwMoLge9IAI5ipV+2KMPqS
MzFAvjIAWpmTTBXFMVYT5nx5AkBTkvZRY/vMn7QY+IuxSb1GWxd51h5gR2QvjV5Whx62yFoU1ciq
wBuXBn6hUvXAdJn/p27MjZp7vwZTGvZZGI9nhD+e2hGwt26b0aOHlMujVyklmWGkMK3WirdGaRb7
HBq45sHOkCIk5hL+vImpYXdIBVs+ScbMW1ljn2xZRT9qxDkYxTdJ8tj4gMW+p+YLpmX1MZkwM/mE
q/NBWBx16zGYcKOlNshHgBH+hCQVm0EN3iRJc7fhf6tEvWieTK9deco97qtTQ6dbJVnMVgA9KxXk
tFIW3sbdDThCHgz/JaxACrj3vvLinQed16w1uEVdf0eoHHVDPO9mXQ2BERK4oURnwWCHFkrek+CG
ONC4MSTJ/sdgV94JXJYxbpms8peIXfFGGwVcsoPYjUYiSLCw+Pe6MgPta9cqCkK5tB8mSCFz2eSU
tcCtvQqvB3cVScoUR6DWA4u1JavyzZLSTSR7OOT+0tsOFPN046rpimJvwSeaSiSPWwFVFJX9mAzJ
QbQMrJo7gyyi9/f8erqIaKX48rAyrSTeiL8yQmuaBCzCZ5Or396r5L1QGLGcNST37giG82czPb9e
D6xDihq1yAGLTSTuv9gNWSKT0sL4ThSTpNj7uaTiPzP9TSm4Tw/vjIP4SfFn4LzsB0WHOElbbJ08
/yXOi3sPjvn0GOcnLCoFXip1yboYE2l0qetztdkjtYInE6CPGfsregO0WzLU/RD3W1ktvws8sNh0
wKibEn4d8VQkR5KiMzEjKqyYMd6utiLpPeO8fNl7b2Eubp3K54maSIju6qi6i2dvRvZjR9xnN5Ya
w7rRBejtMXUnvZWdYovlX+2j2bY8NLDDKhDqytuIxyWehtjL8fiMVmJX9ALDV13yys3Kydr0hK+j
A/pM7E4biAj0DWlf4PXO2NJFI0AEYM5YDWME+mFXnG3hSAES2dbS07w7xi1oKDM4iN/rq4oYdbUJ
6+jL2KsncefmuwS1dJUZ8bAR91rclajOWP/XCuIrEwZAPBNxhtgTdXN3EGWx0WIcQ6rGB6KJ6GPX
3MSDn7umuDVLbxBHSiKfqwIM+0bcCvFHqm3J/am9TF0TQWeWaxQ/6sk2BLnL+f7qqdWOAK+0XcJs
gF53V4q0hmnr79IRonOtDjd1GjrEZzsJTWs/eiNIYOz4VjJ0TpRwK/SEjCjN/tcPf/gbxC62V5Dd
VV+dW85PDzUZHEpbTd2IIUB83xvkxg8mgKz+FsPlnW/uDKf48NZ8AFV8voMaabwsgDU5VjvNT5Vx
G9r+u9Qk8na5wwyCJ9WyoXQvg4vcPiWYWO7E39K6xWNsjvIOjcZ2XFeJf6k7VQLmMY1D02stzhR7
/1rnNPmIcIAfbURPaMN4xxSGpcvUEdQeaScdjvXSfaYGZjHSQFfXHRJsB9GD+8boDkNqsCwptqnV
YXxkT+DKf/1dM4uPrg9W2Ek14AoTIGXpe2P4YKsTgFHLzHKSt2F4m4Zl0ZNEcanLiP5MI5KhjtbW
tYoOzEr8ZHkSY6RoLzbL2/qhi8674vhYON3BqfS16AnzKdgK7KW3uiJBIMZCFuzVHoXu4/KGL31Z
1ImiN/VCuW13FSC9vW8FO3FMF51dtFjO/9wFRVk8NbE3nyPK8+6n46L4qW7utnlhmn+HHmzlSPDH
+tGDK7eKgcdkMSC31gThPH04VAeiqaeyUB3UHT4U5OmZF4gn3pkqxqDWYzrWzxZzA9aHF5WIxShn
eGxHzymglK5szsaEVR37/Dnt7Gan6yNTiUqVN7KXEbtpEZhZkeDdCd7BkE52kfrYlRsvyB8tzIuX
By9+VRTn12kpi8qlm3w6Jevi+tBiPyg6o9iU03At9tQI+pIewnkSd19cJAPPOIBZodu1LrT6tXhL
YLVTK3Y/1Ha29jU1EFES65YB1+AtpLpvpuBS+NywJpTiI3FwqCHhhG/oI/U1aIG7I2OyFfdYbMRj
D6fpCUK5rJGH+Ec6qCcn1JKdPPbnSM8RKHOagxhkFEbtGs5ujnruxs+8+Qug1b8g5SdHcUHx5MUe
I309sWHMoPs1ds4TZnH2jFl2I/Pu4nm2S0WPWAYDWZGtI+ctf59a98qmHSDeL3cxTyxG0mj6zCR2
YmxcA7qQIJXAC/gKLlljJu4gPyqakFuDcqKhi9IrxnbWMROTLfC6xX6wreMAMId87h56JBrFgblO
cAybZ1fzKipQvIycm6rMgzBc6mupRdpOXF/8Xa4Z9MdafRy1tN7JuvYsnuryaMVe2jQ/Q20IVn2W
ofQPhfzvAm0ZOCTx7RfleWLH8jTHkYblAxj/rZKYKez8Ou0eEGTXD0DTipNg7XRBU5zoC39yP0nm
5yuexDLGLA+GD/TvGHqmPjjlxoAgjSyGpeFwkvES2IzgGxQCtzm3TDwZ0a09mdijATzYzfAN+e9g
LhosI/ryJOcOPY33y01Yjoo90eT/vhRztR720sMy1Is/RhTnufhSFntz5Rhg+8GEFmEGMdGVGvMg
47EomoifnadcYheHTV61eZe89l9Y/fyhFH/nh1nGfG6e2mtgARcSgthj8KEX81eSI4SuxWsyZsjB
rL1Bf0drhXiy30aHrPJ9eSuaz7vu9AUNAIM0XjzP40RPFTO6ZbPUDWNCykFBKVIBJjZNwsS/s2xm
lKQof5jLzn99PvYwcR76DF23lv0KePrOJEs1rtHrzUhC/bDFH6KXJ9VW5aOYlolJndgTm/nS07RQ
FEkEoXntQQBZGosmS1HsLZvlMS51y298OjdIXxuEOhjDGDPFwNkABEgPoizePO54xDJ+Oj7/8WOu
ZKtA6uQP00jxCOeeN373INofRXcNUNIFND09A79pkNwQPeWfd8XZ81AFKKc62Hm8+UwF8WCKLEu4
T5wQQfAQR5cDyxpQHBCbpZ0odu7PTinT4/zXTz15Jnss78w8n5k7s6h11LQhf/Lf907sza3E7uey
OGm+6odWn3/g81mSQmKjNl+UEalZMa4sswdx7j/VLU3E0XmeLXaXjXgeS1HsifP+9aofljOitWj4
6af+qe7TVT/9kjcN+BjNlY0Po296xfFwJldRjPNaVbzwYkMoBXImNCIW71OYbdksdWOCJyj0O9oU
tcbu3EgMt+LiS9MPR8Suq3sghEjBzz1avCziPVleluWl+te65TTx3ol2/1T3/72UO6YTuT8LQfv1
GxuHNqa101xYfLiWzbySXcofYhX/1PxT3byemC47/4K4zqc28y90kXNRpO6P3Dj+WgwNYg0q9pZv
tBhDlqLYWyZkS+NPdZ+Kop3bIhjQ/lRKJBGizITIx8tJ7p3prejC866oFeWRUDbL6qRIdqqT3Zfh
HTAVtPGlLI0TjVyUxcjPXMgjomQkhj2HjlzPqMe1GB6I/iPJWqEM/JeuNg8apkwMQYwuWT5CwkT8
bfNPw+3SFSyx6F/aLN1gqfvUXURRHO29KiZkYcP06uRR3zSWGo9rsf6NABgQLor6F6/ugt38xoub
smzmYXUpi9v1r0VxYHl1RdEjkPJ3+BblT1cQdWMSgZ1QIl6jZbCfJ9bzcfF8ljMrvEpYvCVHg8CI
NkVIPqwcl2biXLERE4OlKPY+tROD6FL34R8XRz6d0jmFtB21B1CBTyVUClwDRAsi5ZoCkmP6cOU4
4tV3MXS5SZQkB3Fn8qhNk8MoW6sqsYyDeNmXJzq/+x+CmR+mCktTsSceb5C1RPTmRnOQK7UQPdHC
AJkUFa3sbnRy0jGouSjDVbyic5xS9IB+VMPqq3iR/0a1StnbYp1N6qQiOZimyTFCIhiWOKQ1sSkr
spWrpewanoT+mW+s8kl32BoNDMgYkJfIh6Eq3l5X3bPgbBskAAIZ7RpxV8VzKROoTGqRveQhPBPB
J1enBzzWiO7Uczzz0+0XN/XDI5qXrvNdF2sWsTu/5gHJydHRh624y+Jnl434A5aiuLGf6uZVnTjy
mcy5tBSHl39J9X11bWKtt8LGEKs4L3Xfmizs9xpCgFsVxixFqGcIkGZHfCY5aqjkzjQLmZ7pqOMA
81SjCO+m0rsHSrJXpmvIUZk85F5Zr0SrsUn6gzTm+kZuE0B6XZetqoBXXWycxNbXpgPAUwFTdIkj
eycHvpFukQzCcJmV/ZaoJKjhwTpWqlc9wski14xoLMTzxMK9KJQvsdu/TIj2m4cM7A3+TblBNa5H
lYOiqEsQPEoi0hNljwpEaBbxLXQslAX15mEI0UKwgC3sVHL7e8dwx6e4qH7Cdzy0upK/9amOq1bs
vqc5U/ISH/iT68kgxZPqpXVG47tDtJ7MruuRcFBq1HG6buVVZfmlHMH0siTPX1U5Ntco6gCvCpDt
krPJFkAnlDymRoF+kyxvCiSCUYbKwXFjxFhc++kIoSTMBDocBfxI2VeZmV/HISquYk9skiyz0D1L
U4SFCcIbWeht8gL5IXfovukkz/a1PEn5JXKhYUeCEsdmCgCvbJeVW5iFqF7LED41FyNRGQXDTZ1k
YIKcumM9XGX2CaQG6TWHYHuN6tfQDsFTN20gugRPrhy9I6spHUVVnmDSje4iqlwZwmeaQbbG8p4q
1LCfZDKhT7GkKOuh7z1WEBwITQdoVWxyL1MsRfGQXQ1d11yVqHEex2lTJsD2TPoW7GpaLAd8NYnX
Sm7hitaRndEHzOb6XkUXxv09RMF4nUugOVD+tehzy/lFYDiPqMwE68KvV+iealtLMfTNMFQpGm+A
6TNN0U+mBdQZWKuyUU01qldYwSODgQN47vj5pYBqd6mmzVKkf+6jjBhqh7SRCTctV0/pqMfaWtE1
5SQ22eD9pzJrC2k9OLDcHT8m2IyowUvrAhi1zb79FnXpV41UOrhw6P68Wzp8ZpCJoBWyApWYdvxN
uvOLn0bqt6GKQCsgiPPi9Qmwa3SwHkeFXLIxRMa5sNP2pLZhfYjjMLvyCBQo/7V8q3qJzpXE+oOs
tS8lqkEPdhA9dmZRQX2VylvYkjiyEHvciqI4QCr0Ffn1dFv2qxbjjtUwNQ+VGFO+ECzXdB4ZbKos
CdotY8bmw8lG+m7Fo34WlyorXblajn+AHIZTZ4Is2o4PTrFZ/oLai/74/hjN1y21sX6smnqbysja
rF0sllsvuWNUOBK0zyrWyqZ+hmhR3eCet1dCx0dRwmi3vmFaBxkq6RFrmlqIOkvLP58U2S+yjR4X
roEAtaH9ELGYdiUYdBf009pL2RFWzmPUTsQBCyWLIzKYEWg2boWqS/UesU1lLYri9iSxPH2qLDBh
0/0x+x6gSzFN9MK92f+Z/504St29mZVwzqb7h+o0iLxkcPCnp8/0nY5yitgVm8IbYbgvZdHb+hoJ
yQ+V4rA40kDu2HSPAGdA4HndClwXlgp5waCkll/L0vMPrdl5aLz7xXue78TxsPPLXayi2lSMkkXA
WrJxCyceeKy8wLs006aL0D2xNXf/4UDbxtjJvHmuGW6hMITnvE/wMJw2Yk/U6ayysWwwUVQLlaDC
b/BfGopT5tbL2U2POeD/55TY7sBXyMr+82XqJkPk9rm/5jLRwPWnv060Fj8yZLlaXeJ64lGQdtSN
GgYsipQPwbRJEZh4EMXBdVEsDNwO8rocElyfDucyyuWrpZHYw0HvzIevIY/MyaFNVMXPCwdPjEGS
TtabARQfZSlx9NOpoih+uEZ19GAhBD6fKn7twxmJqm+bHIDG5wPTXzXkIWTH5zEzv8bYk4JcGu34
XA9FfLb7AMCJgvJmk5BnlMlWbKPMV+5y7ncXWy1/pL4i3zszk++qX14bBtgruWmYLogO8vVrNfS/
rLJWzybQkjc74VIkc/KHGDWDt6CQvsBH9h7FQT33HtwsNJ/EMZDC2xhC3S2dWvblW9Qp+oviBtmr
Eh1FE745yV2uKuiXV7+Mh0vrKfFDP20Q91O7lR6V7JrVuGLMBo03FUUbiKYkclz7txx1uJfaxC5h
LsVviVOio61o9VoUtbbqDhquqZtcN1DEX5lG096wsUK6yOjVbQCh8q1qsUWQ4evtJ37lG1CwfGMm
rn7oscx8ys3+BQhN883Iv492ZX8xJLs+JXmAdJKpNt+qESCFbBnpEyI6aOn67R/PMutvQLbUzRji
Im5W7osC+AwN27oD78le6NfbEWtY+ML/qYIW+ffgpzrVsEDFJuMl75xyi19bjsKclb0kkmGeqrgZ
0NxusxcVxvQN6/eVOCgBY3sBgfEFJq/8IKpMtyK/YHf5XhR71CSOijNEa1EsQ1t/GsnSiZK4YtPJ
DzJabyqM6LM3jOASMsPXziVaMdCiSxcVNjN9IOgeNhuweMh6Ii27LdzOOokjbe06W13pDPodbiej
y8iDYEzw1spFu4bjE5xE0QpkE5hC0J5F0cSICB9I1b2I4igN322++VdRGtrkifE6fdJC8D1u7x38
oJOe46SWHwIXGrHvYlfVpcUTQJ8tshPtc+7Ur1FYy2fACt2zqta8KiGq8kVkX0QDUY8u4i6XyuQq
qsRGR+UoMCEwlI2K4WqGe2xies+ieQgd7SnVn6sq29mNXWBYWG6RMc/P5mBl56CBLDeJBednSWZT
NYWNzKw8bEKnRXTcDKpHX7GwAh+MFxTC4m+yUThbdDPzgyjC0QFSr2Zvud4jSam1YAmmZko7uCs0
/UDVpD3uynINULyIv4GiTvbQ8a2dSu7jm2lo59SWjLvuJ9ZDHhkALKZm9SD/HkBLHvm0KQ9M6xTc
iNizp82oxO6aCF4Ffvc/dUsTsWdI9e+iVZX9P52v1gBgGjN8LPuxuvZSAVw6s5G+A9Wl8yX6ncru
q9535ltl9egDpWp2SXzNRNm4iEHEdeOXtrCfRdNeiy9loDlfyyqVN3YZGg9x7mDAUpaopaAL+wod
6aeE+NU2zNY2sKGLnPNS2X34vVEAiBmaXT06euOdJNOK9kHsy3dUVcqVuLw1fpVzp/rZkDcCRqSH
6DAO2oGYbY7qbm48Oyaa47zuFsKWSrqKkjJDGReNqkvOmHoxc3/Tump4KhEn/3tgbiMO50stPBLA
z8j4b+TRk8ONOO6De7yIq4WWTaVZQCcsLP04F8Vh1VGifserHcwtPUV9NvTI2MtmB3d7uYRh6WcT
ePnJ8g1pGyuZii1VZx0M8L5HvG6qi6Lp1s6MkuFpwMdl09Zy9crbKAP9sa135s7PaPNIfyrnxe4i
pqR9Zuye72ad6T/hJCIWqTPO0/t4aZPIgqTijduyKMprqNblQdeK7hTYtYG7r5tjS9BY6GMBVmXg
g5mp5shiua37LfT61yjQpd8SSMv5h5JUQSouM34NcffdlyTrq2JWCWrHynj3TbTBmaJ4j1Co7X0y
iYrLkhuf2zg09oQD4kcbKhAY58ogfsZAZrqj/40B+B3yofRL9fBBBp3EDJtJeOTZ+u8EZWS1aV88
rDmq+tY2YJbRKa5enJo1YdMWyiO4jQZ4Dg5L8K6sDcE11z2oqoYHVW9NkgZyjFuc0iRnsWdZJSlA
JBAemghZF/xrborVOS9p7HxVhlB60FvH4R4g31v6cXkSxUZDeS61wuaohi3CVArzsmOTA3XLKtt5
9SCkr4rOlx/aIndfg3L8phqeehWlcUKAW6rxKJo6inUOFMN9EiW/9fZ1nMc3PVPdV3ckl5gZ1T3X
LOvV3fduYn0L+VTu616u91bdee+Zui+70nzPQWRhmVOUh87rsq/Y3K1bI7BvrCMvmDxk19KVEM/3
IG80ra+s5rrpQJCRccZZd2Ky9HvEjgZeIoTXtED7LewODcTUfMtrXpcGlVZqm8JsjF2HpeC1mTZ0
jGFT4Y28EUVxgIRtdq1G3LawrD4DduKXvaYA3YDh6IrYXXbVpo2JFO/ZlrSH1CrGG1GAr00eDO9D
MAE9avgc6EAhuRerX8Pxfxg7r+VIuWSNPhERmI27BcqpjFQtrxtCLbXw3vP0Z4H+GfVMnBNxbghc
USWEyZ2Z3/qG6W2sI90dl/XRsv4/97dALv3s71s+x6E9zW0CC+Dbv47/s/7/Ov5/7r9+r1oNKLdt
sRG5HrsDA/ZrOUz1VTWFujOWdeAy6uu6IWfw+71u3QVQZHMtl3X/9VnenOCsJHsXq7wT14m+qC3t
qpG3XBnZP+tk7KPtXGx/dls3jrFtO3WN3iAob6Ws1RFMovkalXoINib3utfDsfGyUSlu18ko+H8V
/ZPqKE21UcNEPgUVQjweUusChHb51C6TddHQJET338tZ5fUM12A9/mvruv5ncf3Eug623TGPaGj7
WfV9pJ/llIfePFq3Jafrvcf+AyKZ/ZqgZ+KiKvOD7aMlVUfz12T09rsGgI5soT3c6paF4WgCb6VI
5YjqK2pihMeHppS2mmrPzxAZhl3HUVfg6ROyrMP6HWFGO19ftfoZJ2z74ncKha7l2JhX3KqctUf6
RnRcBzRtqzbteKPWIczuxXBnddT5NtfRwwJxLoOvdcM66WF1byyarFCi9+ZBpKIErtP618xMpCuA
6M5T9zY2Ysk8w3TRYMcAITeFQwiCLiYe651UZf2OwR9YfO2rEu0biJHhOYpxgk+6tr+Nml7Zy3Gb
HfwxFZcwUPHEkMr5KQ3TL5oOsy8+HGIHfyMJAR0L698rfjI7beyCS1U0zbVYJppMeBgW4BKXHTR1
kSI1tGzobXlRUnTxIJPlzWAX3WXdf90Ng6cNppETBmjAaZLFk52Webxk++QaAOvAV61J74AOYRCh
Y4ymdfK4xQetvuhBl+wqpDXnJENUoY1iPpkWncWo442jmQ3RoQBlfLRFpB9IexQ39jQPN1k1jgdJ
jspjphUY+/h9dEoaH8TTYFqnpJzweq1JkkRd4m/jtpVxYJDrrWUXI0JXoMsAoPo76hPlJo3N7upD
e4IbTO8gTxy6gaq+v587rH4wdx4fIh08ciecvgtJSgWF/NhQg3bDUdaeRsuC5Q339Bnvmd6pomk8
+/hQgaDOU6+awggSFvw43k0IPvx0/p001sbHj+yF6nUD1yZatPZzdE8v6VdkyPNvKdF+k/hFXq4H
JMoDS91mLS9nfxC7fjmCFePfQR9YicXDyIDKmIB00mLyu6AvUe3Eu02vAUPAbDjCRh3vaozUFxr/
DHStPtv61IFC5g5gZFTus0YBJAO8b7zE0FoIysd9LqTowZds82IqqGlXI/hQ9EjudH/Y9+kwvQiD
sZOiBA9WwZ2iTHkBNkAeXyIaADdBOfT79VNqnBxqbVBuclMZPHKJxQ2KoJih6tIZrNsYcvit871K
TAAR113Wub9WGsuWdeV/b/nZfcxWPiFf8HOcdV1VWejQKOC5GY6BF71ssXJspe6pw8DyZvTlDHwF
pySDt03eckDpsSxCtLM3U1vgc7ksqmJCtCT04rAu+mmtOKgTYweTB0RyhsmgYJmoeYjfUymm8jja
SYWDBXPr5GefdW5dh9M4ezcqLUpDTjfW/+NzM8CoEoH6fxx7Xfzrq018BA5EQs5f634+sn7/GJXz
TZa+NFMYPvDM9Z0iNvWD6qOt6HPtXrZNf6cNoeTOOf9m0y7iO6Mq9uvS+iGh2fdtl9lnXZf2oIvm
i901SArbvH3uR7NytMEM3ttAekBQZH8KRdnmFo8DOOBuoORqxA5Aebss/iKZcQsdJP5dRXXMa6dp
Xxa7ezfRu/JMnvsoA3E/IxSozrlShVtwprOTCLk6/2xYtxJg/bOfwJKnaE1X7p5okcG5eTnC+pF1
x5/F3hhNxxxqapb//pL/OrQ0JuiFVP8ppUcVYObyJT8HWBfTQd5T/IpvPGuQzFM3BhgQYR2K44vU
h0hIVPNOQHK8S43l6asUdBiI0Ppeh9IXS6XU2pukCs6mjHFJLIP6/15c1uHUPZyjZbKuowVT2eCL
RhVk2fqzYd1vXVfVcrYVA64A62JraPkmAgvjdfFEer+qf0cIF+xCrl+VYEL+1pfTk1kyaK+nxr/P
57z3aBXrr2oXQ8M0x+zW0oCqxEDczpPeD/uCrloIjhE9+9hWHfTUhgmyPMUHU44ueSpX24yx7p0M
a5eMAdnrVK8lEutF9sivC11y3tZzYkBA0Wch3vAUffGb1Pgodf9GJpEZQMJB15TUCaH0Y1G2Bvg+
kgwUNLqvcbJPfp4XH1oTv0uCLDVPSxro6RrS9R43LAFqQQfpmc3Z8OjXQwPTnAHEunU0w/IYZkgB
1605Fp4nv58bZ90ap2GG5yVMuXXr1BrppZbEW7IciYpHfpvW1f26LRYWOSdAS8Tk0W3ZytIlxkmI
+UCfo9t1bp3IWfA6q3J1+Fm1zuGGGnoxPj7fn/rZKpuZuYspRDnrOrMJwU1aDbpT4KDuz34/3yMP
2bkRhXHjzyr7zjGuVCiR7sfELikR+RRPlFQ52lanHGV0VGjWI2WXzqBi1g3rZLSgBrnSsk8tSVO1
/fmM4ksf5VxCtvv3Yf7aRTdjNGTrwX+O1mPT4fbmVHrfx103+2nMV/y152xIkosdlvA0w0YIthxe
GmokgihY//rguuH7K9cfGGayv7WFePpep62/4OfLJzvhEvTNTj40Yev9r3/Tz97/HFf5zAK4Dd+/
YTkL69xfP3b5cd+/ad3y/aVdmd3GgF2Riu/01pKPxbLbuoMvatI86+y6ZZ1M6+lfZ4XVgW4YfttU
hM5SN2yJNrBTG5tzk0SVW2NgEURIzYImf9eLZoKhR09jLx+M0J93pt39oS138lLAinL00asJ1pHC
wI/Chg9mD90hTNvPOvPtLTHT0QJhGlVq5CnGtKBs7Q9DwiI77hyp5kEOaFaAw7dscowN7lZWnTwx
ztwjwnsUTW87PbcdXI/pofYrmou7RyUYORgyP4jYyaWXm5MZo7+s6HoiobNJyW4VQn0Pi+EkUfWc
CiwRJxAM5VLwKySKDgl63z06YoapdnKMJOVat4l0J8cMeUv8jO4q/yiIRbCXW1YNY49MKk3O3+sU
TFycuRiyw8+nAjJ5XlaDXMI3VbpbN6BBe29nFFdV2yPlnO+b6r5JxXA3EAi1Zg0LPWdIPsy0jAAv
i/khwaNUYrKCQw62B1VnQnZoR2dEaips+g319NIrIw5gy2RK/Ws9oOPPiqMZDDpd/0wKssUuGrNx
qxawxtZ1OQSG3YzLGgnTf63rZgIJkKbqrsJFr7B0/zZbJuAo7NKs7loDXFPawsUZiWHu5mUSpVq5
tyZzctZFniDaXQyNAsFQ873qZ31jiOdIb7WbdZUlVSpcsnHGLrQpNuu6daKpvkqZCGbjustfGyDm
aVPz/cXral0tqO9ORX5Yv3hd54eDY9it5rVTTcV6+ZHrxiiR86NuACBcVumk1S+mKXlDEMbXotwU
CILvWkWJrtTMv8ao8g+Dop0BkaenEbOqu3VizbD+wVrp25916dTnmLhB5k9kKZaQNPoantfdTaIn
+h3Jfv37s11kbObCx/0obBtctCwGbX6Kx9Csl9buexmHpGpbF6lw6fNle1jq6nEJnuPGup1tooN+
rqgVVZ24s+1EutWjY7AsaFH8z2TU69eOrOXNJNJlWIjeB/c/GjN+9hsTKEfpzKN3PZApFwbeFdEd
hnfdpSwm7/uKmssooNe4daAiN7dFnQVXQZLsqsbFfekH43HdbZ0QkqkOtkDlfl1c91WgrHt6Ref4
+ql1HYqKFElCcmYMN7q2HNh3aa7Zd3C55xtN694Cv4YSsqxXzazHSSp2/NhC+b/uBgHzQOU+PK97
EPndyZGiHaOZ66+YonYvBbZxh1jUvMNBrNoooYWXwTibd+sGpQXuKZcUZ9bFdQPAFHGpUgJGnDck
yLFhSylZ09w+4vmb9PrpZ9+Q3ClmZo25S9Uq3loTHRPgLMNriRrCw54l2WgmZDTXbCt/q9ka5HD4
LVdQz9FVtA3aUC0hfzCSD7W0FFOhxctknRC7zLhl4eapziPRRhlghydhFuIvpD4f8PA/c8sifL3n
vMXLD28Nm/67xVrFxxz6Zp3Drjmjfn3TLiqhbmlhXOfWybA2Si4TBrU0Tq4rQdd2O1ul4j3GAF+K
6SH8brxa+rxlwu76RVZn0iwto9hF+PAzIUZG6rAuZ6vqoRfZs1iER92ipKmXn4A3EcojY9Uf6RVg
N2iQJAXg7t6sE7VqxxmDo3rhb/x7Vk3tjyhRYWA0OdjHdXPfzyhE19kY7AzI/ySmzAE4n6IdlL3v
M2ZNWJAkcEZiy6CEuJ7F783AXo5LVmYH+wS7AxRmyBfERpo0CYld92fqxKcPLSItqt2I/ZenK/cB
vo43Rde/mJzWY4Qd2LZVxFs4CXszLl21CYcp7CNPnGyz/r0/Z3udW/8D1LDCjQg4VxIuaUe5U706
CcS+xajtxtCK8mAwSEiquHYkudsNwnhM+at1fUShj6hD5j/MJaDUxOQWQPpZ0r24RsS8iNLypePa
XP5Z61wGtGFTgQXhvdsrNw1ki6AyKHRpJSS+JB1Pf50YJMqcN8NuQCiaiitJmU++n4RbFeofIgul
jaafiqEeb5rQGL4nmojGG19dzlw2vWWKWt0g+a1u7LwCOr7O5pbdK5t1drVeXefWSWL6Fd1ONjSM
pXe+WOxYSq1CoEPQ8b9eWKVt5ocoAwSwaESXP3OdrH/wz2KXaZBlFHwz/UXDNC89iuvpKFbN6Trb
ziS88sycvJ//zHqd/iyuc7YyYG+FgJeHdwEnkIm2tP39TPROhLtO6Mdk6b1fr4N1Ei2LAyWO7Rw1
p3VV6euYOwQW0chqa9CvjgaG1PP/7YviV6o0Ne6jWo4GbFGNfc+anTocEiBfiOQ5pwsfohLYGKyT
dTGOoBArkfRVE1IOR4whW2duzB5XFCkej6ZVeBo2XW0xTk6QYa0b4k/tyVbFKEaV/R25n087HR+U
cgHrEo/gG1tgOIeUfqJ0vlGzHt1ocs6KKnRglFEoncvwZNALcw78zqXe3jjDlF0yhVdEble6Z0NZ
PcpV6/LIKCmhk1ksq+4AbmAZ2s7yFfW9up8HHIQMC09a87mt23wrKMLQxd71eLE0wTZqMaIUuSP1
GfUR2gQ9Xrg8NOJboSqGOymTtPGlFluYXt3C/gdPNz9qIj3kZUn+DkuiqBGv1VDhWTilW/BL0UZH
6Fe03SkMatnh5YgyOSwKr0GQEXYnwK/0k8SUdCWZ0msQk1RBS+UCZYu2Q7V4RLcaXbikKChOu3Op
DvgbW41XgqhoLHKN/fjVmJwYq7exSuHzc2+fgimJ3QiDLT+PZbimWJRGCunqXgZ8q8XQ8THNrPqv
2EeRLdNJ5Y6zbu18WDdS2e5bNeQkwKGLhMGZFiFa8WYQ9MUMT7a1pC4xgiQeaz5NXt3Ls0VRYMeY
xiFPdpo0IQSW6PfvBmlHRDG71B/fCJ7DjTWh3y8lI4FNRJuONRN7CrQ5Fng02jf5w4PcnvaJdR1B
IO2peMonmmlxz7BwYJBz/tElKl00810AMNgKLBmvrU7AnEL1FEpfrY+3TD2elytIjY32nIbzH52N
bt7woqwYZEumfynU7qPKoCOp3KKuMvSYNU0D9cbQxDFHjoVHQvRUJA0OuAY6MRTcXko6QROIwudE
Tl2jXZAisJadUW2ffd4XHpRXB19m/EEzSjgW32VUdgQTYu5dunImiF76uaukbRY0/nWCuD5X1u8y
xVUvkIP3qZe2rcVAcFB6bwkAe0MLj/TKbXU7/JTgsDrFiDexMs4vdkXCggSkIv0xsUiEa6RFB00h
k2fH8hXiguVqU+r5Yf8wKdYWI1zaR0JasSQhU21lhCQlH0mldNu5GjtvCtNyK1lPoZTnjh5n/qZO
c/Izfb7VDak4zSEHHFoyg5Gi3AZj3IKmnA6d/M7IP3Ttyew3XX3fJFi11vh1kc/fGHb5qrQ9eBYA
SZaG6XHbP9GRqwE7ikMXF8/MIRpU3Bn+qmNjmOq005g5sRnudSHJTg+yy4jFEyCxStAkCeYrJT6q
ZC+PcV+xIIbKSrdXtEBn2/Qc2P27H1Q1UKfiM55fZjUBvpaGHzTnZl6jPmKh+NjTL0nVBVrqcLRB
pi61jXbsLI9c2zh1JikzmoANX/0ifQPCxHiNB/1SjBTtU/skVHbLlOGsyUT/PNPjTY/rcFs2J3/u
MJDNpx32vAbusnm4n37jnE2++iHJuzelw1Bebqc7ERP5d/OC6y1IBGKNTqFP8ITOgUx29AwDNgy4
Jty66ACCxe89J8mpS0yBJU06lCNBViiUym13nHvZS00S/lgKHLVyW2e6f8XbsN1Q2ondsTIfjTHz
tLzjQSCBoU3TFzzuU0+xKXg3dRs5TZM90y+KyLFlDD0mEX5JdG8aNUbCi08sndHjppHSJ2D+V9Bp
ltM89wYEuipK0N0PBytSPwsp+cwi9aOpNMwCa8j8MmMoMty7fOimrZVRLIgUetmtlD6icApeFLKg
Ywbsb5iKezmuLtWSqMqnpRD7R2tMrBcGfnBIq2zTCwfuXb0ZJWORO5e3fRg7UWGQLVkadatgPBQK
L4WMHiEDeB+sF56aRuDGyqHOoluTRgynTItLlhRfmWYeqsp4byIGXqO4C60084Sc7mlUIR/kt/i1
DD66emu4aXEzC0BVexUd6JtOiyHyDH3iGRJu9KrUTo6k56Pna9KHBdko9Hsa0SNtIzCVUlvT2E1j
/YDNG2XoTOzIAuz0mUxmmD/mo7wVuHpvrdCgf5ielUjnMpOKF1su4pveDUJrYYj96rUQ2nj6NM1t
6sGfeQjr+aMYjWe1mK694aqZUW2NYDzPoDkTA/Jcg/+kYhjnAoy1VTRwBguVippoDonv06Zt7IZI
8qwIr/vXKSrf7CB9MMruNBr0NMrDU9im+4YenGTkmojbZguSDTRNfwoBB9LQBhitTnUvKRmBS7Wn
1dyfUOX1dF81xUASd4IZBx8aaADeFYH+NrXjG97UmWOm0mNjAbJpI/W1yZKPAZyeVo2v6Mv+0LZL
X6y2m/vo0InsYUJG7qZy8avsgJdHcJj6hI5qzse9wERsV1AGoOdPI3fUzDsKkMDUmkPQdVc8jfAQ
tMiPD635pxENaAresHhsY/WeC5C/AJQdSQxYXso52Kb0pLb5NQHN4yjzoG+Ebe9Gwz68Zg2APmhD
h2LUW3j7Cc3yE+0RIT6auLEfMcUoLuiGaeEzwaar3JGlT2aHrHCrf8hZe0rk4aXjRzH0e45owoD0
mT7ZtXTkyXdPc1npdJ3JqQ8uCs70ha7u2njYj4W/bfbNkG8bTgsPCUb+1A5Hh9peRPw/gAI2y0tE
lmrf4qcmNxiLjfYpKWB9dlpCPSXfDhF372D5f9IUC+WE/rR8rJ+Nrj2pdnvXWamLn8O1bIM3PWPc
iIQM64YhfTXR1MMnLXqX0gwuDwLrz5lrg4oA2PicsKFWBiKacWNpMg3G3U4wzjjYjJaL7IL1aE0c
EMnkqrhdumejJak8p9bowOG5TeOxcSoTIqAsaDjSsuChMNI/ZTvWTtamg1fZHY6RiA7rUD70sv3L
1AgipxBydh70R60hyi47/61rue/mTt0awLzNpj9rZO8gpyQeiDtDSqmGVj4oUXqnQO4+wyCk0Skg
haaRO6x7jZNschqxPJl5oCuZ16mmjeDfspw+HjIvu28yGFF9IslbVYPZ0NTRLwzgWx+2PS84Ismr
/SmPXXdSAJExGtP3lt8+SGICu2l3b6KFND5JEX0v3Vvd2NugBynaRHgU24ntpaQIagocKY3xXi5L
3DwEYZWI3SogI9DJckbGOtlnc28dMJl8NiPgPbzBu778VFpi42ng9izg68TRSUgFDnMDDMWYy6WK
fik8fjzUSXQ14d8zR9UpiIovTEZDRygdZSXt0W8sjEry3wrkOmuuUUkoOIL5kYU/Z37ugupoECwG
bX7pbYqG+IuAujojIHoi1n6yKFq4erB4Rajjx6QzAkisfrxYNq8aY/ISq1scBnmbGxhIxQ0c1eo5
USvujsE16lm+1ftsJBhPE0dYxGBGSt9GEH315LPbo14shCx9hPc2Do96MWwUVR8JrDDNiEzYDkZ3
Jw1jeYik5E4LCMjxpM1VPd9pZKaqah4IaMN+h0hba4zMIyH0aITBb/hWsFMTevZCpeIO4KKRvkj6
vUdFcvANbcQZuKVaeclKMGYg7oWT0m27n/Wg9hqImPYQu/Gsn+vOpje1+6NLN1gtnyKMWXOS0AAf
6b1Lyg1Sxru4F2Ir59UrkIWbLp8hPhcLovmtEhhXj7aCWL8IH0thEgnRA2WRJHAqOSDuLCIwk7Sg
59aOpiUda0hzcGMDcY8xoQrR3+MOBGQ/THi2G+pWaNODKhunKuYODDnDicBUgqrkH930ey9tIQ5n
m1AxdpExvs3jDZ0zjykdqQ6+INUmUzhPWIlfUGLQNjIzXjfQKrXTkoLXnyXIfEtvmws95EVtjpKy
NTA8cmxduheF2PYAbpeHVOHAQUUKNdFAvVvocrh/JDzYJO0IOvC1D7XfqiFNW1/tgSUjIYVoyPA0
TcHbERHqNld/IaEdIDDBNjFEv0KM30YhjKRE+9KMNneMkXS/DjWJ5yYpRB28oCpfI0tWocqZXoLL
qSPZXCWmrr6TcPmDh3J57BOq1iqF+wmrokRVfgHsyzxaZRBQaoonJ4W+fGATkSP2VJXCvpXshA6X
VhnHvan0FnFAXLqg5hroKe1LrFTgqNujFHG1FbVwmrR8jNMcOZJxAxjTmwvi56G1cfUlSeEYabgb
cByH2jlfDFrYS/E5KfZHmc2xRyNbyWXaXc18eDWb4QOS6H6eJtdQlbdijHRoyQOIXsQX/ljr8EmG
3KUOIpfivk/Ma9dYyDLi7NxbHQWUSqaQbb/GeoujfaY9+O2vTsigumGI4iCG445s+t4Y5udUFyeh
GNy6QYufE3WMWjZvS0YdfZEPXhjJdxiOPKo9rph2l2+DcPoV+npPL6B5paCCgUvsw2yeXyz7l2VI
NImoC4sva0e3bWMCbAJM8HWBF6uFN0Gxxebc6euOekO4k8r8nKePYPNsip3+nmvSrctQ24yxwkis
V9hVjfKNpBqaa900AcBOkn70LuANbnf0nOTmZqjkFylNKbV06s4fYe6NPmZ4KRi0yuzcoG8/worW
e107EF80eUqAMZiOTlTJ6Gu4lZMDkbQOdTjFpSqyXaXoDb4GP4TUllyf3ty80hTXsuLPyQxfQuqU
09RlrtTDBoxtdTqY03MhonTjq7tUUJDO0aGiQQ02Bj4whehekjxYMtSM/P2Y/5pt1C4vBGoltUKm
Fb86aRcjIp2M5HEceXvruHpvy4GQozdayoQN5eEQk2jbtGEof5Y+HhlJWF7aINxqGIls7Wk8lon6
O5UQ7IYx5PeFN1S1H3QkPVIQL7YSPSpOxR2/sSWTsaHNrTQMzSWftjYU4Gki3U4/V+X5SQCdrUAW
WKFESKlqxQ3av9QnFxJFn4WfnmRTAmoelzgL+Tqlp6jZhwA2HJqWTKcu1M9BAzuVPiqGme+CQnkz
FWlvziP5E5tuHq38LApQp/C6P+HNvBNRD9tKDS8zyGHIvkni4gYLhWC+rUMsXO9G3qbciggO83da
Ymj97r/wt7z4NhbLEc8oBaPzrDefbGU8TjUwEjhzeMlr9W1fi/ecfxZIlGuU2OpOWiyXw3I6pboM
9T3Ku20UMU6Tif3LcnjiHqUNhKb65XFobOpg2vE5quBdAPg2PGAr9JgoquThgLV7QkjqO0Pl0z30
aY/PlaU9k9t+MLOOaJPGVH2m4wzraqQTxzSxGabyiPI1Al7uTZpsyfVWNe01r7KhvlUKvVQZPRMk
bH8VnDwnH7SrlCakDIX20lO3VIKh93D/WXgqdnAKdfEQzMZeSQnQRYApH08nIgBIe4xhLRV2a9Vp
NBpDEiZhdWeHwbX8w4PXp/IzoKwcw/6aCkZqRo2eJh6wRRHyS1hj1DCpBX5QwwMA0nRLD9ddbPYn
ygoI/aT0ItKg9RgEnoaF3Dpp98p7kFvvZtc8NTIXZqI/4X1xrxq5JwJ8CrEAhgKOkex009TcLci6
6BDfN5r80rX6b8nsySvT6dZoeNfFMsmYmPe/OUcaion+UHWXpIIDzgOANrgF3qy8+svg1ZKC0wyp
EKT2KVGNmcRd81FW47YypacUS2LHDLXBHQoCb1mnm8HnaiGK6fLCRiouZEcX6U3ht79zgYQi7Gag
lLQ/1d29mYqjlhmNq0odMVVO+70MoHqMJckTiz9vZysbpOBY0cfFR5iFe8AVN3UUbuVE/wytmjxV
TRUQJ1WsFKOdOpWXxMBQtK7SQ9ljmdrJ5Yau8PdEaWgXVXHo1qNNnFB4jlv63/wccLC+4Sccu/DW
jHKahIdTLinwnQwldBA9+oP2y2+RUPj+15xLDypWQqNRhA9S8gYzMddn1ZUCmW6sQb1MsMc8rVU+
zK49qHZ0XwxU1lEAfrb+crLD9G1S+uckR1eN2wL0q4K/ORouUzKci5j2PD94J4R4x1g1dMyi3+rl
9NaViy5P5kUuZTYdgXMBe1yl247YfMlUjjuqeKGnTaRm5UjFAF4lmxC+2TqOFEmTn7IUO6VC/5VZ
g6CCLr3OwXCSKxDSdn5WeYQL09q1RWG52QDkLm830RC9RGkt3K9KLz90Lf3tlyW9lmpxzaA1tmbG
w8WocVvSW/B4xzkfNj7+8XQ5odVWyiM6o3tV6mlOR/mLymI/DWAJQ7xB41gmqdflPVcjPeez0DyZ
mioMrgAtSD64stvOY4xTYpRs58A8oqB8N0T1ls7zbQ/ni7KaceYOeTYSaG1S59l5QQ+mFezUOnbN
oaPhWMItKp4viJduoNbOu0rXNjp4A94/Cn6UqWup3F39LPd7PB2g6NMGPlodkHX+qFKzf40myRuT
fIqjEdFxFednLX3qROJhoHpXh+1L2FMCXy7BecJiisYSeRsYXCjoJy5z6u/IiL/4Znshc3vrA8pn
lIAOLa2UDS5Ex1Rk922ovmajIRjohYS16KksG8qTaHkx5tH92ioQyCRlSB6Xe0Zj95hqv5Rt/MHo
9wEVaHsAm4+n8ux76F5e9PJUl/4r4QH9GCEhik+i/iRRyKkVzFa6SU82Vqbu6TIirRdPGiFDFeAP
KZ0Ks5QujDWfx4zc7tyZW/yyc6/QjYEx/WhvsxkUzSzSZJ/X57yQKBBwgI2VSB+Me50JLYSIfGs/
zhK6yQxkJSZZwWgFN300MGiEnEBtX3LLWMe2eNJ3U5MpN1JKBatCiUAlwmSgZoUy8gxlN012dUAe
Fzn1hAfTqGjZL2lqgMabSbNbF7/XgaGPuS+b1PdMJByA+EuVd1WL2biZFXgZLO5P44slImDcGFgY
5ji5lT0dChNJOiKnN4M8siLoPzW1Ttrz92xnhUC1Ez6ZPiD2DG2e5rRudj0Rej3wDutrEpBRe4+/
8HvXpouyi7fPLA0HofT2zvS/TDw73SlV3ukj413T0O4WyyLA5zh9lTqAqoVGaG8Myh8/t7hpiLAz
3/+txaJzSRFZHtgAYWtAnOWcv8ngsWRVN9GwhGyhdAxNevh88yO01Y++oX174iHsd/4BEjOAdDJW
ra0+2wnQb31bTtK5Wr4uWiowmkH71AD53rae4OeBPcxxlphzt5/i0ywbv7LytoxF78TpcJ8HVJ9T
yzrUpSClad4mKmpy0/qsRx2If1DdTXp6jZfSgS1lpA3H+ijkYHCbWuOOsHGBR1V2gz9G7lVBNVLD
bz2C64HbWjvkvcBQR2f0tteCUACboLNDNiASKGYJEzXRTAiNQb2J9fK2jvuXMVuMFse43/la9jVE
c3NuIW0EpLdlnZGyFti8YCeN+oCmbexQfokm82wHX2qjUZOt8UOzGHCWkZXzeIzvs+HJ1yLoQhZj
tDDQAgeJtTO2sBzGYnQtO2bsbOqDQ011F0ey8pzYPK1hxzK6JcUyZvhDKdFRdGRfjF5cGGM/GHL2
3GRWupFqEdFoEbzAGEHCbqk71EyyS6MHj8Gl6dDEdojMIUmqzl3SnpteRayu8j9Wl2rrLGEMqSfJ
DiNTPqUeNWphW9ky3meU/NlAqtLvKa6AUEHiTsV9aEfGcBK+S1aeWm5iGAqKpv5BSQECyhrIl74o
aasiYaWXn0lcwX7Jh306kWdWUt0+qOLQZm3nTAGFqWYm+WSayXtHko+3TSE5OU0PTVqEhyDulwBa
fdWRuDhkKwNwJ2N9J2cZhRVV/10spSf/rSLD4iqJROzanhpylrTJ1jcB0sCOYOTqG1yVeUGys5PR
nfSXHn2dS49KubFzHUr6RNnDWBxruoqMXzR3A/UyLhjICMmuDqFUEN45Y5101wrPdK/B3mgB8h/J
y58DvXLTjrzNCFFDGUhrEkv9D2PnsSW3kub3V+lz10IPvJkz3Yv0WWnLk9zgFFlFeBPwwDtorZX0
dlroLfRDFC+Llz2aow0KYRBpChmI+L6/KfdxJ1D84IkQCtNfijZST02vbjLWlIvRgTkdTTiWm+rF
K01ja6qt2KAQuZ9E7CzsJF+HOoYtU8DDIQjM+tATb09cAO5xMjzZOSBTtXkka8b/P5+A/hCR9aM6
vkkLwursW9GpjW2sV7oNWgyoSIg8OjYO+VNREbQvjUGBFIseZOpl66kxeBj39Scketa5Na8/C6hx
U7e3EmbSNCqecnsydo5egGY2i/HGrOecUAWcBvsNMHxOUrGuTfETh7uxNkNuC6U3IWDXBAL5obHN
sq2nLK2ypaPl/hLJlRwsJ6zXMl5i2ZYjADX/JC/pwEskIz9hI62spWmas5+COFpm/NzYfLe+1ti7
OEoAMPGzh+bzVNl8YmHxkvCJiMQENtMaKRnb7Z4tzwJYnGRHpD6HQ1DcqoRQuKPyhc9/ZR0mNXLf
dcV2j9fWynGD0UhH1plVlkOuZ227ZbGMg25nsnHHXjjDYrU18y3JYgONmI3XnYoQ8xa4si+qbTZ3
me6vu3h8NnpYl53TPdY+XE9gQNU2x4iGKbq5DNFEJ+W7iUsQYZ3ga2nY7cpx25uAHCqBQ09HGCUY
CZvb5Sv6zXxFY3zt1FbBfNqFAdO52G7kEBNECZ5WJ0KnYzbS4rCZcydbPnJr/JBg/Zcnc2yYboZc
3yNUUkwsKyzuObPUXofAelH1790wvSI9g7kFQuGWuE61raKM4xOH9l8Q3+JqU7c3agqDgpQh6jU1
JBPiHkrfnXtyzDYuPnHYretQ+exVprtutQrDtSgpTmT+nHU6ubjjmeR0SHstVY2VDvscyL2sWNnX
bhH2MZdoYiQrHtv72PDHG9tXyW2w9TFzIDlOUAwbBS14cMj3jZKqm8q9onHBwlAdn7pB2021SlR4
qB6bjoyI3TdLPcjr5dB7GgvFdOLdB6ewbj6nNiky47veRVeX3T6bYJ6KXTcANWI70A4koENPYc2+
q+CNXwL8SJQCM2vMnVZ9rbxWRffZCPD1Sv1T0oKtNNvX3iWgX8aE4EFXPjQEBfB789D9zW2CH8Zj
57M9jFFvWEPQeVFm9lrojIfBwbogi+NbxSxRz7dGbrmpLBYFUJSV1rHnc2ZN/LrM31Sj/9p0KisW
u99pzD3bWXS7L9KvYDdwr0T9lHwvO2Pdqe74RDF3VRgTfrHSbYgELmDDVaLEu0zF0Lnyjauovfim
qLm3DbEK+JIXY+kBDyQJrgnPWodN359Ld22Anl25g4nbRvsyjsWFJ2zMKthYmCX0uarIwYGUmzGe
CbsN+w5M2wDIT+VrDMmKrUJ8r6uevwwFodewsCLOCJykQdFechtmrvKNWHv/RQl2ZF9VpJ3Mc1eT
ZpuG/JvjzNosJlujqgZY1/Ff0dRpG3hTfYnmg0X0LQNJeyOr7FRgZUTkoUxsPm09W9D4wy4D/ggm
V2cuxVjdVTxU/KtuXJWCedgvtYe4jWLuA/W5Rl5ipem6swyMnWvb1sqcvOcgCk1YbsS0izrr15XP
Ribr4UHEi2ooxF4M9UPnlNNWj41o3VXpeQAyRu6Y7JxRpWLLjwdjY7dN0BEeyNWSiWMJxxwLSx+Z
CqLDa6Oq23NXundpzheaT+kiK7Xq3HhNiYf3xuWh75ZosjSkN1Adu1T+SJCfMGMTDl/7VkNF3CEt
H7fak2GDLCzrL6VAyQVGF0uhbO1VziUjI7YqJ7Nesmhd+1AHO1KsaObMRhv9W1yNK9/uGuwLb5Kq
HTYIf4Nc9M/eFJwCm70K27JNopfhslcS4jFaf6PhP8AiZ3hjykU8ynGvmlHdijYhDGMHT+lI/tPk
uRSgIF0p4/cB/+DYN7RzZBndqsmzYKOkOCMIzf3uWGA0s+ZpaDp/YSKDvHRGdenUI/OzMb2ag7ur
DGyy4++OzQ06Zek3McCtVZ2GtZ+CiVE+BofeKB+rBDBFw82l1w/wOA5eBcIn8MO1H1WoeLT6wvHM
bzPjhIU46iS1pxtLX3eOOsjrlPzLugvsvQfk5wai4qM224wHpUK2veALcMzXOoVsCY+oIPi6GXwX
UZs4ffBs8tS6g0cRWiA3djFeOoPsgWX6n8MrCBRmlaXfT+tWB7rfVaexTdItsIz92PkX7EKgvhCL
SLQBqI7DmME4Pme59VZNw8k02wurVGSLw0Pi04O7UwEQVG8Ss+Xunldn5FEudhyaLGfrjMiJsRNW
s9cGfNCz4V4ZJ+3UggXSwQFvimiXVSxxG8940xOjXeR2/awUzUScK+FhwPemw8wUgJ4qNzw05NKI
ub3oZtMcNcxi49AdN0rTeKt6KpaeGXK3RLcpygzLgLm+qLbIKu3BTPIoT1Qdfn/5JbWxE/MHA8dp
5S2w2pfETL42VThx9+vbXvB/MSPMC/Fb39hT/SUwCELG8Uynj8mgGXg86YUbLE0kyogwkLG1+Jq7
qtsAfGKGvYmb+JH//53ztSorbxUQLyBMS9C/9tSF0rOtsoK3oR7uat15K9Pm2R3re7IQ/lKPFXTy
HYyzPBSlhM92wNRm9A55VAXXYNsEko3lgbtos0mw5VfJOju+cUAo7avm9+5S5ODE5mxW3kDPZ6eW
rrDd2XeDjfjDzWiMW4dfUB4U24yJ27eVT0YbfUfcLCfyLIZtoQJrg/4eVm+5Uz/jM0U0Oi8uwtxo
Pk9O5nTUlb1dZnaoH+df9cQFmz6sWzcCUqeaJb4M8E7L2X5GGQHY+dqro7+R0HTX4eSdBiBpq1xD
GgHodSRUML1eeDNYk7aIo/BUFgqulUZ2tGGrJbnIts1oqWtgcxari37Z5vZW64cAtbFSYMEi7nQG
RmGNn39i3lRsSgMYnbg7hhCvPdEww2/HMn4LCzGLTjV7I1f43LhymjZRHJa3bMJmD7Sxf9Km0DsQ
2VgONd7jrhVp68HJH8KyuhotRhDIVPM2olWfgXV1iZbD97ZOdsJWSJAuX0ajinGVkRzR1LsF/o3o
31CSsRpIYgyYO4Gc2opGKdd9eWkmVTvkWbfpcyVYiYRFWVnvilxj3UpMOMoj/ntDvnbD6RRlTEB+
KPK1WjY3gYtxe6BiuwDiSPOUeu2lCnTl7lM6VOuqq1kCNMFV0Vj093nxGpDQEzFmlF6gRCtl1F/s
RlxMtdllXjquG431btokNvEgA7JQiiKL31+bwPhamofAYNbEJ9AhHfbdA+NQmBY09857wyPlheCX
KdwnMijbARs4OC0Hg01pGLCMGAL9AmHlEvbqJepb0B7avgzSbKMRHrAz+zro3gzlYTlaCowUR7Cu
ZaU/10P0AMKS5Sg6VFbTQdTI7XM+Gfe+Ed+ZzCkb12m3STVtvVK78XmSQxZdtgUJMqwp13FMNBLH
zjiqFroYjBUwSkpuwGKnBBdTZ0TN4XJHRbgdO23jNA2rEoKNHp4Fi1JJj+ZQvfpx95rU5CriaaGJ
u1S0LT8aKH9+8UkP7ddosN7arkCvX18ZalpuEb8nXzYirCDYtdvhV0KyJOzLvCJ4plyMYnoILecp
doadqht7EbJUVRr9iPwOdA8TjE7LA9Gq3XZx/K6ZylqoJQ8MpCE6z9xYgies2n+tcmQDk6+mYeLD
luwJ6t7aDpG4tCmeJ99bVeNkbsNGe/TwYRXC+xy2MyI+Co9KD5ACoB0uENlwtDJ8TwudAHfmPqqo
uLV+cUHwqAN51d2LjlhME0CGLRz7BHEMQzu/vMsgMiy8aTzmrbeKJgsXJbqQMTka6KSQZnU3llvd
GVb2UtV4lSmqg9Y+gDS1e/BMwsuGB63Acu/7RmPBZq2YcslAo5EADNd8TDDohG6CvJhlVC+52q4U
UKoC19Ah0i+25uAZim5gTMy9Lf3d/MgjL/A85Ym1MMMcbjpUH19Yt8Koz1Y1uEtyjWy7Ma1bKMK4
pq1dr3MwPb0L8nFoDnpLNjggnVIp31BywOqR2Oqir1CQBJeqO/xre/LlaaqxL3X2hOCZGyOt5Lk2
bVutfcpUQmCoIs2M9K0Csbv2bBYlLBR72CpzGhA9qQjZCTUYCQ6w+vXrL8LVNm1lHlvHQQ+lxBky
Yc5G0MIpCGi2zakvzeakFVF7IgAxkdbrlR3wkX5RK+Wwz2qzvItNJbljWz2fy4qihv+IThGPTdtH
C9IPA21ZWWq9/dFMR2Xo1tgaiousAg5AHsIyP38MEvdBzDzuDmtrqss74jDiDrjYfaki3iGrDOxd
z8JTd+8d5l4pBqYb3m24+hiIQDos/V5X9rIfYOvhdhDY18+jygPckl0IoZK0Ne9M1tV23SxB2FnI
uPxZl0buUkPU5yJ7oN01gnaJCWhbSX8xh+7Hgb3drWvm/c1v9SZrA6R0ehJaf/bXhI2KhXkkT6qf
P6pTrNXOAQgjOaisT4sR66nQurIX2ZS68K8xnp4Pwgc4VZR9cyOLtlckswfctI6GuH3wqiA96IJY
Yh70LU+Oxr3FA2GZQr9plrkznHqVyVdeOlZevQwA6+1lMU69eAuxwVy9Dxz4/RGvQoJm88tWKapz
ifbeVb6U65XPZF3Mk3ylPsKycfLdgIAE3ftWZDu208pSFiOYp6fe0x8zofA+VPViCK2+l+NoXEko
oxJHOZCVA+oTuedvZGsTW8sRTC+smrS4lQcrFdUmqfhpIZUVhsvWLtC66LN6KZtBNBe3vGC0q/Bg
Zhaf+2TRFIK6Iqn1MU5SjwP7gXxLkELfNI0RXQixh5uiH9IrKfgZOVCWt0jUOasiiLq7BEnNVY2q
wv1YCXvpw755YO1VLYPeTp8aom/87qz+OZzQs3NSy/mUD1a+SJW2+GJW5RumstAlq/zZ7eLs21Dm
0AZj4zWfALKnbvG9GVhRZORUyHAUy04tmTgm9eoPrGgW1ZFoFZDcDBUa046BH2BNzHKno/dUbENy
IW8kIg5GM4nXtHJuHRD+X6M+/uzmYfWisidg9VZ7n3Vyt4skTsdNVAZYo3iauMVMHl3N1GEKmg2X
ZV2QlFAqJ4XFTyfErWzQAs1hkvDLtSzKhioiOBQHqcJyh6He+5XBsLaBmK1ksZkHKBzdXXeDi6Le
z9fA67kAPk0ezepFES6nylE3iqGhQjz3keN75AS3g7C697cqG/Lab7d5TU5LdpHjD4oKzr8LyfcX
AjwbjPTd1CXYRZICveAWlO1aYcVYgpbhiZ+Zsm6UIb5HxCBaVprVfMlS5axbZR+QI76dXD/8LjLr
BYC399zbuosFcgNttndSoiqeOCh5YRwcvXc3bF47fv+ZTl7c6D71fvfJKpByCa017AH+QVMy3eZO
aX8ebL1YBkE/3XlaVGw8O0NuJ6u7G9D97hbXZv+CrWm9MkSiPoEojBFMCq9CTe7ySdfPRpkhtGDY
PakJcoFtEoozNw6JoqBIzglbp62B1sIpScx02wpUUtKcBFeW9OMpsYxma+SgCnKT5H9ratlJa0d9
i7JNcNI83d7yQ3GOSQIRoGDC5Vd2kwM62ZZQ+3eGFYe3rEZY0mmO/S1Ib9CVsF8b9uGLugnGO9k1
siaFqMyfXYeu/q2rAc35TsXje9s1FrNvm9yDnoqPeJ9tex9tU9SWCWfIOgKe206UfbjusQtdlZVK
1s/vbzO9xlk59qe1Hk39rTxgL+ssDeQkNrKozf20DiZuYJTWtmRqw7g7JpaNqk+w1yMxvF8XxgSV
Xd2vbkiCv064+SFURaQfrP+1KT1kb+ApsRt0dwUuKmAse8jA8BJuDVSFV4B2hrWs6wvXv2V1D0Yf
xU1yQvSTdU5vrPoReSZZ6kM/OyNRtpMlORD8NG8X454HnJkx5MEyLR/jZn5DH3XgOStSuba+b3/2
I/+x0pG2u8iq0nNzJN2qXVFhoT6kabNS9R50BQGUZqPEJv877CDDNWxE+JjKlBDL0uuLw2MBIMBc
SWwyWb6Xa1EhwEcc972nLCKcT6hpPnwMIRsKK2guNil1NKddZGD6+qL5o7qTgftcSXkT3Jj/j8rA
stWdohHilxfKjvIgG+Chkg6eL56mEvh44tn7YN6AirAyzh3xn0uQCWAtqAZ+IWpYk+SxiqteIlRh
TfBxipaEo+Hkb7leeLdRAPHGE8TTZX3mePfIfaj33rzcFQJajBK29M+LQ1GiCmWNuE37Yy7Wsr4N
2RH1bflMFsdBnGjAXjUmdZlZWM5qYa8caoe7aSFPmxHn0nzokDK3lIOsquKEVll+P5W1H+2dB3Et
zZTvv9XL4m91lu5q+0wk694lhorv1XgI9fHHQVXr26jls04mePEsdKxPWgz5QC2T8gtJu1fLLO0X
xcmfGk1r9qZtmFtXi8O1lxmofqAB/2QWGukzGB657jKfBhq6TFUaPeN4iakxEyaoDGVdG+PBRWXL
H2NjBSqc+S8fzqMQ2dtYIurZ1vqnwKpVEKSFy469V276552udciKqqTuF2pvBDs/y9laN1C7XD17
KT3tM/7kyh2C2cUh15EZjJwJQMLQbkRWps+dShJtVFJto0Dh+mL7SwbI1u1zVwXljSaqdKNCENsX
bZA9ueO4JxiZv2i9UcB68v1DFnbxnW8G3+XLTbrLf1AMxcUpsu7sB2QZhvmC+X2AoCSnFYMNzO3A
3CIn+TVGkvQkD0Y+tCdhtsBrLReJA4VdugAgeTL0yBwWsg9czvkUmDYcOPPwo/hzCNk9K8vnLEuL
3cfQqQEs2FS6Zt0KqAHDMO3RbfHOspQnENCcDtl7WYwrUCzAU/e9W58dEoLNviYCAjpMjZaFUKrn
sSOvGuem+OxM5K2jIa1fijR7BubRf8Oi+dSyHn2rOxtKVh7gYF9Mi8KFJrBQ2MjP4WgvgN+SDSBk
3MCc6fYZPPEGnvIsLlc4AoU5XSsXEdbSW1n8aEhSJcMHGZxlR7j7Ej0pHTbiBoLUR9cOhbepSyC+
/WDX+9Bob2RJHmQXa+4ni2JmF5l9QLyscW6jQVX2uQuvK4Olzi69Q0RBh3y1iuZm2adSfHWZpsRE
K8uiD4/Vb2zplZv3S3QtXVZ6YF3eO/N/Oms4S1iV5dxCGGKQn6/xfn3vZxV3Fq9RAyk4DGXTb5YN
OOy7IMnyO3/eckRqBVbnZ51bt80qIQQGdAdJOJgr+rVSXfco9Lg6wmV5Zk9sPajQqtAbs69l7SAp
G4Mnd7gRj7LRQtV+BQ6k3KklOMGmM8pt7oB3TRsjeIz8wlmXHeIIejzAo4LeiXlOB9VtyOyHKQVl
4xWB8rYhv+a/5R1LUqNqrIeMsdYAZJPjYBnhqoxTCEQgBe6JZq4HxroalmHdT5VP4NTR2WFCsmNv
jqi7YTbxQrY6BpnOsXH8I+l5BEajKD2XtV2dHRBrpNCr6Ktwspsqj62nyigdOBUBciBTFj2XCgGE
uYPz1yvJpdYE1d3wK3iR9yttZqxlOdb6ldwSEXdHpA99CkMJAc/oNvZ9dKO0piBFkjrbfrT1Q8wz
AjhM1pLRjosj81uzHTPVOZt8P2snSYzbIsX+LlIV52GYJYvQ410IYbrbuvWncZHNHgytM2onUp0p
gUtUt+aqHAT/qZwP7/2ayizwtlB+XCFbmnHEIbk3fSwIIbeT416DSGzvbKMN70sbzYoIobe1LMoD
HUzHbu9Y2c8sIISHPjrIOjpoJuFAIiD93vdaE2faLjjYeVqd+rDP1kmWNk96FH+T/2rN+B5Zffga
c68STB8xupivcZEqOpjzNalDTKGKzfppMub0Qe+/mfn7NbmXagvdzX5cI2xwKUmaH6BUeQetGb0D
KU/yW71OQkLEebBJeDZUuGHTlMum309ZBBsrpY026SCyFpMCEx4frrqLmk+PyjM+6mOACMPCUl2O
+VzxcWjSCANgUK8PE0TadTvguF5Hg3Escj1ZR1asPEOSv/Tcha9W1F3Nujee4S3kpMXrf+nqZ+1F
Ll3NcLiWXvSj62+jmpOKx3ohEsKIL3qVG4+qX5UPQfdLIepetM7W31s075eW368pvbLf1pUPCGUS
Hc7itTrwjIXxT0JUNdfyNNEQBIjmQ+nFKEy6FxXdrkOVzPs1eZqjQavgqfrXWllGGb66mQxC1t6o
3ORWcIAyYm5TUsU3ZOWVG1kP8Z3gqazUssFFF3nuTdLPyxeyV2trrbWTHWpZK0/lQbgWuTKnjRcl
yhk/+suWUQu+tF4VHkbm+WvAT2OXDgTmtEzkVz/X8qs8YxX61JBMvfmoH/xA27kGiXt56V/7gjb9
0bdBu3eBxkGL7LAbnOTBQuiT+ygz147I0C5pWrjf8vSjTz2S7vi9j2y2VQuxlg5jmQiYYfCgIP5+
yPNGJT49n+oKiC95Jg91wLMLeFK4+KjrdHcUp49yYk/JJs7QMZMXQ3FEqem3cQhXkqSpa5vpyiVH
9ssYLJycZT4OKviaEq4Wcn2dF10RMsivgRrmV5GODhxx31h5o5792rBrOgT8PmpLw3BWZFqNlbxQ
HpBWzq/1rpp7yoq6Bx9ms+TYwtPIcJp5nkg3njBDEAtZhMpUbGsDpSVZ1E0oowpczaMsRna04gGp
P5Serl+TzHyQ1X2Edmtj4iEXj/n4XGuketlCOHvZqljqBSfN6RajbPO+zqf3ob3UbA993JboKXER
GY9xja4Q+9H5bWkpaoKFpRjnHl+lZ93HmeRf3605v1uWYeGGTNLw/PFu5ZAJ7zarEWgWsPS3Ugk9
43GxaYoAXPQslv6ujj7rqX8URR3CRPOA0MhW2TANKTO7LKdq/jnV0nwnS2MmDkyVUHxSbe3FrHWh
BUbRFW23YVUTz14PtTMCZQqzpY9QwblgKYR1km+RfqiQz5K93y90jBDstHBnX4/oail1dAVvFrC1
6G8T/C+OCMgfWmVwn1Wdlx+9AdaR511FlzzWc3XuwbOpEtLpTZu4z0NjxEsC8dFRtjZ2jCfGmDwF
GujpxsRiZ+gV97mCNLbJq3jYyKt0vScc2cbx2VNS72mKj/IlXaVTjyi9kgGcX8qPYxK5Va5sZXFM
xs8TvrNoWNXlQx34a/mSXkNuTJtwvm67VH8yYY0lkXtqUoOMh6pCLsbI6oRTtnPqhUXuJdZsH1yo
eT+OqYnc0M/mQQHD8HHJNE0jkygS+xaPVsOCdRJ290HYdvcYLRE6TAGH+gFFJG8wkOnHl48eWus/
9rGRnmR/XE/qrdFBtJTFah5wzuLOY8lr+iqzlmiKeFvPsLZNO1aXIYdvzwIAqH2l8GtVEclsDTt4
DW/bsCte8XDKwAkGs9eACdt2alyI/n38aNn1V89Q8tfE14G/2OKToVti3aBMeCQaaZ/KSRN4IHnO
l1gRK9lVuOT59F5176YUb7hRjXiSWFV/N5Vet5CvZ0NSTDtbvPglUEVFDCzGlMQ61JAq10Vku88A
B06yaxPrnztXhYOo2xpvioiO/AyF34ulwz7qz8+QsId6/wxFxppKfoYK1tBjlIuvwHe7jS8Sc5Oq
ybQDHJCtdIQ9HmWxq5J8pYeq/mg29Y/WyQuMX4pqoosdSaNsA9uZPImhxE8qPukrdVSrM2D4fi+0
pN4hm4yOqBKlKwfdvE/j2D0DgTa/u/WhTpXprRFME4iQxxDKuXry/OpcE88sWgQXeiN/6TMRbtHL
ypC/S/vySGQOy6j57Ldii8gzNsNms2QfQG8h+hF2BDbQfpPZ51Qz1v6gREfSRu4yJe66lvXC1cEC
QXTOj4ZVrIumxzIiaLnC8CKMX7zBfR+g3xuOiauWNtvrOY56NE2woHNJxAEonqIa3xu7KtTWVdWh
SDA3yC6y1ev04kACARX9mAQVSmCbtAqsk0l882TPB1kM094+TJhLypKslz20jPwRSR8HZeo8hvo+
X9sXeByFVrYJcb1ZSgF2mK6PJUL/91EAYLLWwFlIIXRnqh9tz03uSaeH7/Vl6ixbTa+/oLYB27x7
RW2cZxjwl9ugNP1dgHTQ1g3T/D7pSXI0itq9Gr26RAC6fVFRbVoh46idkU7FAa1No80glPqpUrXH
oEp6JHUwyhpz79mK8VCJNSc5tqXo8QAxRlT7x+DKHgMydh7cQivvj4be2LfWfDB1cItWcTvGkT0r
irUnIJgH+H9gLSszqfb6xLLio39b19FGbdiyyTp5WReCwh+jNtvKomxQo+oN2Xrr5qObA5LKqYvs
AnnTvk2FX1/cTll+dEBZhqVZPH77GKY2HLFtJkh98iLZ0LbRsErS0IdywUCyTmvyAbPrKNvLYlf4
9iaPStAQKt44XmA9u2zpDr0HCEAW63EM1yjVqDtZdJLisSHddYVM5d/DUN/UTWs9l2MAgc2704bY
PJG6QII/UL8Dw1K3cVWypZF18hBFeX2EcwVtmb7qVBgbf6rKfdPln8ECQz33fH2lqW5814+5dTX1
ry2xBYgz2FXskTGD8jo3FlWR3KlmpK5UskNrWffe4JefjVHXDrKElKJ19fKvsrusiSxN3bNo/XWc
OC1UUBGNsq6croNI2tSfAzhU72OwuQCuLabPkF/cZeWRmY5J/WvzBBSh93r/UfL995KcqwZULj7a
ur+Ufl4nJ7mfPeV15Jz6e70nVz1PgD97vr/e3DYL7vwn13lDAPox6PdBPyYnmI3JyUr8uzYbux1y
LMnpo16evdeJgYRZD7KB7h/VecVMv5Dleuq+pQHAfPwZTn5mFSd5Jg+1GNFU0dMWA7E/G3xNjYZf
yqYT7Qo1yG7iHh/K92E+RuhqZVxr8azdN48vD3IsFgXd4o+//ds//+Pb8O/BW3Et0jEo8r/BVrwW
6GnV//jD1v74W/levX/9xx8O6EbP9kxXN1QVEqml2bR/e7mL8oDe2n/L1Sb046H0vqmxbtlfBn+A
rzBvvbpVJRr10QLX/ThCQONcbtaIi3nDRbcTmOJALz7785I5nJfR2byghmb24BH6u0nkWjvXu44H
DPBa2UUe3Ey4y7wC7ysWStR7LFQwCUg3QZyY52qyjPdDNmlnk6n1htww3zVqSeYZVH65VbSgXXz0
kw3k3DDQLCIkk8uIoKiV70Tu9icrz4aTPDN+ns09UE7JWcaBOw3Zmpx8Xds3UVvclhFQWt8cfyl5
ubq3Qm/c/NffvOX9/s07pmHbputZhuvohuv+9ZuPrBEcXxA5rxU2ridbz4pz36rpGXeL+Rz2dk1+
Y64Ra2vEmQzYxoB0yHz4UR1XHrKBovZPCsnNVWaqFoI3Q33rRU6FhAJ1g29bwEnVLoTV92e5bKtv
Iq1a3GfCJwFc/xKRDX9S9ac0adpHA9LUXQKWW9a6bROfNB+KoSymGkmVwVAQz5+vseAerIO0riDv
t9YTWIt0OTl5epCteZH8Mv5Q/jK+Yqj7vq0gWvoarqe+3yDWUXcnos//9RftGf/yRduayn3umK4G
5cs0//pFt27usmAN8jciIj16MXx/8hsOMo8v1ULKAmIfannyO/5o7gtkUes8v3nvF9YtTGF0RG9C
c6qOhHXgwybccJk9tphmzpWdO+OH5anvm/Opo//oVVr2WydYd4mg9PZoVhnrzm2ml6ZZjDXx8AmD
mI2a6e2+zUz3wfK1q2zP2OUQMddLmJy+fa6QN17WnTu9+HXyMBBjfmAO+G3AFPjBneoZAA2XQ4pu
6WQN185xwmPblydZQiRwvP6o7674PKPA15W5v+gMlB+BuRgr3/zowqWNmb9fqitmtZpYn+yKGJRH
iHQIEvbRcKf64mEcNA2Dt45YktvMnyVQPjnOemwt9bOK+v8OsJD9XrTH6JzDYb03XEyCosLKMEzl
6v9s1PnyykALQd4a//aX6a+W0+G3ohyrKAib34r/PEXfqqIGAfAf82U/u/3zr0Wu+jHq6qV5+Uth
nTdRM962b9V491a3afPn9Dv3/P9t/NubHOVhLN/+8ce3oiWdyWjoq+R//Giap2tQ7L/c+/P4PxrP
LxnX/e///j/+z//8X/9ywdtL3fzjD8P9u6oaxCdcW51/Drr+x9/6t7lFs/8OsM/SmIV0yzA1JqIc
wbLwH39ArP27ptu26qGFoZv85bdTQ66Z20z7757reJbDk8MxUJrW//jzk/948Lx/1f/5g8gxXOsv
v1NXc3QTUJKmGqCvNMuw5/ZfHkVmVFuu1UFqjrShvfHjfosXsX/fZFGA5W91XwRJcymCxjpa3qJX
hovphoCI+6o4THHargqhwy2m3kYSeaf5OnpCSqtdJ3WApZXYX2SpxyRkh0hBgxVvioROmby1oe1v
+zrTb9irIWnTsU0LJtAOKF2TZawy9b5x7eBmTBNjgdAezQJWoG9ayxrUxueuAOeQZf50HnwkGsyc
buoc2FRSfaMorXsgEPcATT68T2vSAQM6mlsNkvt9rmpogfxfrs5ruXGka7ZPhIiCKZhbEvRGXi3p
BqFu9cCjYAvm6f9FTsQ3J85cIARQLWlIoMzemSsDYMdt9NEbI1GuuZrbVRwk0cEHe/VKEyFCFYsQ
vJ5942WwnBz22yjOqivYfQ15c4sAZD+F+xMSjLsk7rOIM/kw4AwPswWTmlvMRDCSNvMItiw7FwUe
04q9fat/wfedTm4LeozoiRF6N2zUyIJSN8j8rOIxP+PTarYBNEfcBDYbeGsu1AnrDwYXQ77iG/7V
9AYcBjnLV2SZN3eKhZ7OaN1Xv5/+0ZEuoR+75VtFT7w0RPTst1X1NhrLGT2fvLbtx3/9bzHLm665
s7c6uAHnBulu024cn2Hhb6RU3q6tYE17KTxoX8FFLu6LjHslr1zcD5ea+XHAH7/XqUVa9dyc8Mc2
hPDGFEJ94TUnrIpy45r6JRHOpRym6OV+8C3zwYJ4eW292D46UNvXqS4e4ek7z9HQwwfvsp96+Ukk
eyxuufTIXrimeZkiy42ddB/1OtlpkIefQ/FCpk25QfKDvidGuBf6DE0rizjGf4sxgwoejCzJMegj
bsckke6tqZreazJy/Ek9d4ARx1n/27LIBxOLSHJRotNXlDZ4Ndwu++gEJf+aInoZW817as7B1puo
dwN4bd5Lm9/vmq4DmRSjcFtB7rB4+44ksXjHjoyEvVHBFNzX5pg+Ve3S8S64O/7i+dcQd+XJipGS
WfbwPRaptUNfXZ3uh7le6FaUSYX91IoQWFoD9gYSWAPJghcruk42yDJQZo663vw/593tnCVNe5Tj
8HJ3V94PiI/wFIz51W/K9rHAa0aUxaU1SFfozfF5xmJ+Ev87JJJM0DqPp9P9q/sL/10b6oyYJh/t
bpkeijHZp9ES4WTggE8F2o3nL1sZdbYVFm63KwCJIH8HheIkpfPYGhDKxsjIyXFJvwfbjC5ZYQEA
c9STShvjsbwdJOX3xzY63q9oJ0I52JnG42xPh66sxIYR/AbDzJszBrA3M3GmXbO49fl+6X5oEAn+
e8pdWOy8pf2EYz9jvZ+DZOvltB6HeKJhdn8GZW2reSuAH6RznDNujVlI+KVmO+yU1wii0zXzADjd
v5JFnGymyRTrpqskdvnby/7tMLj87KpWwb/Xip4o8DbDaJs5dm2tSAgARk0hZgOponBDW2v74jQv
CmyBRHz5JG/dNeodzbYYbgH3s1mqdQ9nwPvfq9P/XiVw0z8SBv/j1vN8zSsjgAB2GNPgqTD8j0AS
cp9gUryWLKYIzCPs4FrS0lxTTkIF77WcTsvrkvreqae/2IA8vDZIoTcYLxnXvXGXycT/jdTqpJeE
BUMdkJozj/Er75a5zagrHwcxx9chrbx1Y36NkKnwfS6oihMTC69Br2yH1bcDhJfPm0jaWWjiSKPu
mvnlY4M3NGky94rtAWC6F2VYYuzIBV3TZqciWnpFt2QhaDk2dkGQYSTo9GvaSv0qA+sQEyL6eL9U
W+yJY9tJjrGXpySV8f6zcEovA1DtC/Yc5JpBZ4X30/9e8GGs7lWEWgKt+SmbsvRklp7CC/7fl6Va
TFBq0AdpXXcPWaIQL/neLxwc6LcppF3NoQca1bMjEyVLekzX7XyLNHFmkhFBceGRRkRnLKr7RPuA
72GJfgv6sWvTxjyq/SY9E9zkhn1X998+jWH2pH5KbQea63zGWvhYZi6nNBvNfWsJDFaJIMHdcG5c
Nh0de90jitGZE8FJL0zqu7cvTcN+9ka329dxZaE/981LMsXpEeLVMVF9OYf3ay7S6otiDb1h1ERf
dvu++yGvcDt4AZNShrp+WtUJvDTDRKqQGBY8ZSqM5w4yMqlB5YOdqS3De/+sRdE/p+yBt72LHLNP
6C6stZH8M45sVe6v4t+BcYDPBgBuC36ocF9FppfnCSgy86l8vV8yc8EtmuY7sjlpLNyEXHfRltN4
1da2sdLfr/kD2e1xC3ZCeh1W72ERL2Mg550b5GRu2Gn55NAHW0XdgqJwFCAemuLJKWlHEjyiDvfT
+6Gc0AUOVjPv7qeUPo7oQwR57e17jVToozQrjdy0Hnb30yXGODib+QtmOfhqcXEtHecHYnHxERNM
tK2qGmVPoosP0qCSVWcl/QNCovFV6PTf6/QQ42NT5XV4/1eBZo+Gir0/Nd0CRqZKjWvX0rzN6uZ9
xrfBXQYDMPZ0irFbJNuRrIRdAMXsozc16T3e8AgsfHrBOL8Xsp2PcV36IcKYJgSsQZckN4ujayRq
p/zef/ZHSFGW6+mfwToGlotd2V+mEBItAh1LHKgrMPaY4zKvVWwZu/uyau7T4Dry6mSr5EU2rhnG
FAHCFDlkSP6dfULGiarGhzY12ZDZ/MItTnHAJMqfjDsunqJXrGOPEf7Qb1eIeu2pmXDPyfGvaT4n
WMl5Ia+Rgccj7t1KLFebZdCm02mya10CYsnCeGSf/3WvmBS8KRtTTt32Xkwpc+RcY9V22/u68L/T
e0nl/s33V5ull8+ME9uqMdQasQXVPp/1auMF2T6K2vgZ8RlU46HTPw53atkW8OlMf2d5Th3GKOVO
cIDiZ6qJd9pL/T0XWN7yXi4PRtTaB6rS51zHRZj6i/wwIvdxAAz5z2S3m8RNi99IzlKEYnH+3CZj
sysUnKGK5mbpRsfRxernRvZ4BGFFLtSAai1eyv7k9krspxYGjzXWzs5tggW0bBVt87qQV8v2iq0q
l1+RZ9wWQFb6gKgkYfm9yO96zJ6XKVah2WQ05Yy5DJGSoq8D57mdqEldpjEWe3pfwzGNiReQXWXB
a4O5LHww94nUJ13LGXdKmWKLp+xk0Zxtuu4I+8GmpCFYRjblR+G4a7uz7RWPw/whXBOCXzGJgx23
80e5IOgiWuFNDXAFy77eMBTJT79+lwQWfIsewUPfHVqobk+9QJZrtrP9xwKPCGYh/mqQAIUzxvCz
V2b5NaVrHzJqOavIUsteuct4IlXAWU9T019YLOaw+TCKNXn8i6JUdyiH5XddJ9ya0aDe6hmkmWeg
KjLsNabL5kuP6su0f2j+6Rd+kH6p/RjGG5Cd/f10JjmdXK6AeOLbt6RFAHnGKsMRYeuWvpI78Aty
EslCWxbeJfdbefaL4p8cFAcW4k4/cUcAxrUVSBSHm9QOIMUGZd3tBq/wzgRa6H01lhq9YCS3aUTi
R43Z18xami23w3I7iJzHiRuRyEd3/rIRT/zVsDhGm+w56qYpmfJp+8MwSM42wpK4J7k7HbLuGWkK
zczYnC+e7vKDrxl7EDWhSUBBfuDx9050DBew2IN3tWa6opNaymdFvWItSMJ+C2KgN56n4y/LZkSE
O/hj32GMRESvpnCSWZeuBnve3hz/P6lh/yrcoT50NqMDs3UCAnIW11zG2cmmIrsla6uGDCfeO/rh
P12UXHSWqo+8RQ1UehnNTt/ML4mOZOgzhn1W43honWb6QXj2W05D96ZFNG2TBfm5VdhACzSUrWKh
4gaLRn2NIyNKRpDMRbV6fOpS+YMCQn1RNUZD4ihFrJo7vpit/ZQbgfrSFs5n0UpQWIkWb1087u/X
yWmHrxSMP2A7CNjoI5qu6LpUZuffEtt0CAomYOi7udzM+Off6x3QGxD98upkTvJQjI4HZKbAdyuM
v/NI8ProVfukw+pYRRnmisp671WZUvvS5boqXfO9XXoBXqttNvdXq4hdjIN+dX9/FQYuq2YX1PH9
NBHyNTI74+F+5iJr7IWXPBXEkmvKIHsWVvaprXHtuUPpHQvJ7JO40jgs+H+P3BXFoZGWc/ISp9sL
0Vj42VJz11jSvCg5RFsdMInAkFv0QO+9SlGZTyyWdNNCbS0q+nw6U88UMsQhaUBWUC7tz0OCe54C
LPuRaBDbaTart3aO/4wIAX7sKD9Ia2o+FTU0LLZVeYmmoD/PkYcaDIHsB7rNyxz02NyQCp6noNTg
Uzr2CHFvneK4d0LPzgoe6ocx6KIvJ2/obM5xdeS+hcVV23/vrzsB9sWBQtizi/z8iGVg7QSpsUky
QSetyiywEKa3FZ42nxq6JevcldGHZDcdQemOMa6UiWKkh7UCPGxZPhJbWLSFZPuUWHggu6gZTqkG
tqP4QNcYoX61mGqu0+hnOzcuxktJkXnXC0x7jhF3e0833kllIjkYk53ePIr2IfIcWE2KAThx7OVg
OFV18lUe7HNdx2dnLtW+A2eEqm9BW5j3xQslRGc3oWj89/R+rZutMIEL8JhBJn/xvWTcsuJimv6u
ZBC9pF61XIdgfGwJwny1A1G+mjNx9uyHHoeGMo9Nn2s1A19xzeihIkdtN8YumXKGto79CMbLWLS8
DliHN62wSM0SE3kLdZx/opD7JOW2+VuOAxoGhcy21k1oohn7qcryd1w15kfaBSxxu7J8cSBEbpqF
kTF3Rm9XKW3sxMSeWNZKEuY+N3sx6/S6gDHdBF3pPkVjS/ROHVzTxmQHSEhiB7LIQTSlpqHYeEGZ
rL28BFNeM6ZVvR8w7Ce/C4roD9mSjK9m0FNH5PKQx/J4c6/HE7M2PRH9RW7wp+yc9tnIbP88jyzc
eychGeO5TlV5xHW0M62oy3ZJauk9+7wnuuEBYGZ3eHVNB2DEsiRF2PG2nu+H2CkeR7fNyefpkr3Z
9g0KuFw/9LYcHqzbVy5BcDvXtnFl367994Ij9S11I27X/98LTRuQwINSdS2APbJsjx9pQZfP1dyC
cOUP295P74e5nh/cgiFVqbh6tgKqZom0dp1UjOi3S7nJimqEuLdA2iXaZ4JXYU3PGVtYGFyRcbxf
q4x+uJaGfbifDQA5n22LSUwbC9iU2z+4H1RWEoro5Nf7mUHyRmQG8iQ8Pzp3kL7b4LzAyfn3UGGl
bsO6IF6pR5Fy6jq5z4tCrdNFeKGEHBqgdT1Ab/hrIufbBHnkH40R8OfUUxPnl/ZHOQl4BfNANxdd
wjFPDGPFWAqIKBD91jEMHuToNRcBcoAKYAP4ehhL4OaO94NFBRHW7u3c6ns/7FGSr/QtAAsMOGEP
QJrWC+8MTA6vOeqyDBOUbvsAusRNiI+PPrmBh/JiS2oAGEA3L3ctmIRjAP5qseL3RATmSfFXPsGf
atcYzNhOjVmGXvQnUmO1H7uYMCEXQRxQSCR+OYsJIYf1LGcKb+krs1O3HQjTcGNJkWnuwFtDpjbE
+GGJW1QOrH+beF7ZEOGkST44Up5L16zvwwY+EHsv0jwYYlYSE9wVg8hKLdF7S8XjAlkmwXatvG+f
u7I3HGvNiv2Btq/A4FwSI7R1XO9CpPJT31fqkLXg26a5OjWqo1YgnyAuyT0haLsoAPIV1ZET+r5v
n7tSq7UjrpNFERiU+aptmMiBLhycjMpNOWgWqBWKDrbQYUqRcjVd7GWxT5VnGccpfemaBvQDsHtM
bNEJ/dXvIO6zrQfWhEfV2wN8wB9WuA8NNPWTk2kWX0hRVtKTxY791BWdjd4sLg1kGqxPcqqf7ncL
zxKwOb/KfqmsSrbFQrLEyk8dth9ajWuNbOTooW69gXt4TmX1aKDlPf57ECRsVboHrDKTD0S+w8om
iXqy5/wwAcTtiUZcyfhWN+mIH82oj5Keg/0NGHjhouO5hYpNTYqFBTB3mEN63jaB/SHFAHnL935T
p+/WhAHs0IU/FLkLd9787iybjKIJUrhl/COiOD4RR7KjWlEcXJ8a4LyM+smu1d5OB+s8D7idjXQz
Q4QeM6o9SeuRTxpbK5LkIHgV/hNlyHiP+wHh2w1OibgKknKrVy42iShvtwa3sT9Tg7ofUhMEoCzJ
WoPjbCRbqn/zBjdbA18AwrtoEhfiTAh4AVYrGiywUVeZAvCuJmLUe2/Y0vl4aHya6wVu4xf4JPbG
RvDPDUDAFZsN3KW+2Pdi6EBYpR+tpP5nskQcIhKrF5xeaLKhxE3BWJ4CTK9eNicAW7L6CQp0G6bR
rB/qIWE9aIJJpqYU1DC9ghmVWAPO0MHuv1bOZG2UyxyKs4B8XFRh7FhdYFvsPgK9zqP0t3Bzc19t
ucsEfS1cPROS8MRNqO5QZV/gWMnGUmcDi/pixiS2WnP/IKb0XCgCimX3kmOa3/iN9QlXIQ0jM0N9
N2FEFw1kzRzmrAdrem94IZuGbLNMzHiVAoOrFGSnmklt3bs2vWh672OvzdAK/ItnLJcR3RK1puHF
Lofs6FUd/Ew+2AyeiemDRNF4jhpyNQ+VuqnW7ceqa6Kjn35Evl2w0pMhk7HeM8LWzNwcSqr5OWmG
2550mIoR4wSGhE+cmAA9G9vR8cvNpKORqJf4XAtkzrafjOe4Mzd+2ryWndfTcGCymJ3FhfOJZCUG
rJzwPzyxxww76GtNR/VBusUtPZ2QJ2e0HvBm/YPH5WDWhQ4HnSd7O6v4YAcWt27G8rAqfchFQv7y
pmA1+PWzCWhwRW0WJIsRf9o91fcBacULoi9szN68W1Tp/0pw0gl0BYSaZd2UP/poLVZlBiOCBQ+B
vd9BHgNlH245O52/7Ttp7pRLmM62KWL/PWUdBaCg+SfwbLWrShKFZObi6elbbnr73beNKUwR6a8j
k+2EmdrHuewIm4BbP9ppuwdWAwRdUNwZ+reqUc2lyJ6bZGhCx42XbZ0b8cYXGdyy6EAFsaSOV1+W
wXs0G2tbegW0knHY54KboyjsD0eDelC2e2jHHthuF6U/rTmttK6c76ytcnwiNzNlv2ATciK2cAY7
HZVC+qtZLk2Nd2C/1T60S7GpyXllG8ZaKrNcXJhCEhUBqdjtsQwKMFVGbMP3kWQKlZYfpo3/a2xm
Z+VQg14PIjtKKgmBMbkbz+4vdbC8te3400qCRkZneQk6+5hrAtWV1e4s/FSfOEy7rc4e8yTzd0PV
8ZDE+rVxxh0hmXvmxWhtKzZCJHSFs9sbzP0UGwtTPSPYXpuQHwJ29Zs6oy2vJoj9ZjBnNPlc/yzY
FAxS/umo9/tslclmK5+lD0Gi8UDgLV0Bdorch74d3U+HfDoHxOZ7GpTuMa3hcmiodHHQNh8wVP+6
FmUcbvbLXAEH71PC0rwFDnAJQdDLSIGthxdmtFVy+6kKBw31Y5fKqCLeg/QV5ugV2zTiorvI3FRU
d/T00nQ0pOh4/h7hOYIvz8ynmglBFF4VFla87OysKw4ppEBiEax15rn51sto9gRR8+L6/fdSxxCN
hgV0RUBKUprjOPAoavU0v5SgvWBIrz546U3j7IwuY6fytqoWFvvqBpvm4jQPhd/DzMjfjSD7Gvhv
awpC5WwIBDF1hYjHhOV4jIu2GY5j7G9ALpCO1U3TdqIwnxPe9WSioBR24YVibM1QmdULtJl2Nwp5
FIPvgGqYLr7TDnvqXtYpTX6NQJzO0JewYEjXXdU23KAxhnEXJ6MJqwlpX9PAMSOyAHJxgSCwHylZ
NMWnTalzV0PwZ83D/rAiNv0zD4JgkxMVtIKLNqFXaj/dIHjwUBuETRO/6aZacDEbrC2if9wI7IMq
xIedJ+fU5dOTuozX5pKze+DNYXjYQ5i51ZPTY0LcDkzlg21A7xUz1koZJiogB6NnhkDhFzpVh68u
8dKdM9bvVoHixJvQ8IzoLZL24FbTxlG5dWhbeJ0mFPjYIWSOYI1zXQNIqMpuL/cT/CVmVImvGxx0
rNtlG8T+nibd35IdfFoK1mRFtsnKhfwTDRIyI8arGyBo38BLc1eGbU/wgQ3K2UvHmE+NULK4jpd1
XtbP3uTNmyUyDxErnUaMRPZA91pniER2lmu/pHr+TaGj23qRuZVwYA6zynYUAVlLFQ25KHkRnaKk
3ha5LvcTKXNo86yNnc3TqpLOwWFJsl46evnp2G16GcdbrxMPVH4zJHTZuYEZfsIiScO97Q8CwdGK
PXwA8U69ioY+NUWYbDOOv3MbXL1vxyDh7CC0Y4/ENH9wWVQVV9OjIZSlu0DH8uCMDxmirYPJExpR
NoY4rt4aet9Xcm5cCPwtJC6vPRklskg3SUja8CLnTOxnsy1751HZYqspeq0Hc4Yvl5Ms39f/RGNe
P6VmcO7r8leF1AwBdpvtssS5LFYe0txt+alKfNS32CoPkr92veghtbl9BhP5De/vJZ/i12Hg7SmU
s4nFMdNzRS/RDDaVIIHS7yz/pDo6HU4XbZP4zZOgU61FEuXFR7xLZ5851cU5MEVWvtY6eoz6eUfh
Ojg0AY9sxOjkfxqlck6D6MgFhDDom9XnhFDkwAnVQxIqFKGPVbrU3L7m56iAvRa33S9xHCwDXLoJ
9nCIA1m+FGVenQAn5Stfud5DlsHgQGT43FM0gKUEag6g/wR70A/CCYY34UwUsnPrmBYk394PXfVn
MHjKLZg7dNh8vjktL2PqvjUZCYmCLXFlSQDfALSMzPro+6lG4Rv029SoP3A6LkdgXt1+zI30Ss/c
26Rt/GG1jOqoov2Vgb5qvUAPgl6dWUfTwac5qPlUVATX9hmYRz2cG0Ecokfbkhu+PhmN+WlqNeBO
p6k8KHpUTq9QH0bMbtbA4rm5allv6oY03w7/wUae24W6VElxX626mTmffNK9y9BjGK44peTw0NQy
iqHclxnAPP1img4hffGI0Io8hEdukHq2UbI0lYv0yqIV2bknIxqIvfDygc6CDVM4gJScOdh4Xf/P
ZPy2gnEgX0g/p2mMH0SOe7FUPyn5S0eH0JenafYHnnPxtZQgm+AdnXRg4TbTDavfjm28xiyCz57c
ioTnfCjsp5GIhSvqSObfKThFdnuxcYhtSRwCyJbOf+rJZXs+Nc5xRIvNInCC6NBN+Imz+kCUOFq3
3pmeVFlu6oDoVJEjwCvYCawir5q2YLFJJ6HN5D9R+PWfsg7HIpnv6cY3SzrP3dZJ6xQ+a9sCLAmi
ELQ4odSpak7QG9+N3yw5Mp5B2lQdqUsEyvKhhszHvA9ZkYdBl+rQGAl4zGtvH0xomCULhBRsANqc
+98EbExQM8aPCafJL7dLFYCeRXUSYppBDoVFO8cgopoUZcr4WvaBcXA9phkSpCGgrBqtiFYwlueU
Qunj/aAa+uQlRQV+Dlh2KmxfAxuyEGdnjxnc/UZw4R9M6MIoEG91VaL/ZP8A+ObmvN/RkAlWCbah
leq6M4FQs5kNz0Dl18lE5aEgn+XodvGjFY9P00L0ntlHq3KYv4eMKEu/zJ5df3E20WjEa21JY+2R
cT2NjJgyXba0Xr8aPBzbJGFXl9V7zx0fEVoFh2VmGqNI4rD1ZtmRwHhPn4Q1PFWst8+0XH6DOdOH
1C2wmqmzN3j85CQPteXsS1EZ4WR5kOWKKqTINq9ah4/aighpqSnEDg2gO/djmFGxt4V3jSULuwId
o8EEFvsINmT/FEjw5SJVdkj3EhGRGsNxrFlL6+xKlcdFZzpCQTZ+JmNsqDo9pxmRjn3RPvRlg/IR
PxGYRYKpuroA04Vlyb35SPwa8BpRdgY2W/3eN9kBYWKKGwSyBzfHeSz88URvYt9lxnjMTVxlE6lx
YTc2RAe1B3ui2GZFrD+jYM3SgSqzcItNXnUP1ElS+D/4n0tsIM1gOIB7mCytjltVE4KF5GlTEUY8
msDyyhJsZNwjoB81Vnroj0aP1a6ihrkW3ac3W/3ab1iLuK3F2phGS9j687s7K/PAPWrSgVtgpbko
5jxsXTYy2gwC4dqOuOtrjZwFIeAumDuyl/R0thfSAucbCpQWzdYycpgr7M1XZrrtDQySBSCOJe9e
Amu5CgGisqY8zkROs4HY1F3UVYBduw8qjtHRC07DoNJT5cK+F1YM5i968nxp4lxTjKKpuKoZXsgY
EdihP1UOKD8VRbNy/PHbhiC7sQZ9jmH2ZX59NYKmP4Fio3xfgx8ndzGM5HhSs8P/WZS8WtlM4ZX8
zjLA1x61xK87/J5zr8izcwaiR8w2gQhHLYTuzABjMjjOqs7XUwBtWtRs9uVkEfUrliJEsPEeezda
b0xBLyuWN+EVRDVAoIfYxRt9P/ho9HB10VaynPJW3X2Ea4kMPgb8F0XqiCgNDSKcLGPMf4TucTM2
3lpAnlMaFVY0u0eayLvcfFcD0gjfrSmogfBYpdEO4jSYM5qHgJN6GucQtCefJHL0fWqfy+mnitJ9
vvBHzUlGHKbnvZWRi7dR01xuopDhb7pU+ZHub0oGFZK5mNyTdWUDgZISRC7NRR+++NDiM/fFpUYl
CPU8oaLnfbZGvIshRmJ8mp2w+AW0GUqP0bf75s3vxD+R4eysFP/4UtrcGG16VTARVm2kHm2ve4T6
sauoxDutv9MxSsVmFO9ATW3iSUAAecJb9o4ldwNbNopWNW6BlKltGZINNTiip8CWZLH61evgoUBo
uqZw8lln8B7T/n00WaH2MiKsJ/a38wt9jrRRJCrN8kNNjKIpwllCzuiEG+yHKo+ywWamRhCij+H9
vRmP84iHtMi/EoWfuwpMvXXl3wLfBAHp1ABbX+wmdszsA7ex1GJllaYbFoZ+ofjLatRv9cYV0Ql7
A4DjPD74k+zCijbwuU7M/ehFTwJp01onDM3j/CvuwDFHRoDzTSREPNZZ/HjTDjbpG7G3TFxSkIno
qq8WFXfg5Cu2X82ayBO1HuwJdGwVt1vWUruMyoFWtneUufVsGeWFTE6CJIbkK0925XAqgxHTovM2
+jAmRtIJpaKMDYln5dhJvB2bRT0OHjAgEk4eCZalYJtn0yExwP82M2UR3Xbh2Q9Yl5IWxMZBlH+1
p36PUL93k6B6bKP7nGrH2Nbt+JXExO0sFSRJ6N2VHwDN9Im0RXREs3IOA8g8654iIyVsK/RGikWD
FQF/LeuDbCgitWb5kMFpI+m3usKDN5mOiXuEJgoXz2NRWwMo3Y/CBZjBrhbI2acVZ9+FIJqF7r57
zNoVT5XABDaTvufHDdlcImAxp0OzqP92NYGUlETW8OyjLRVWhvokdAMxPAumYU+a86OjHjo0R2tU
HqzxXGMMS2ng1u3bl37M5+0EnXiTL1W9Nsg+3UP7ikKSZAm+d0m31AvGnNIlJqKjJGJFYxd2/UeS
GsNGtvObHowTUfP6jOIkoHpBbGUex2rV4ptYsUOsyYFGuIqM5hD4wDazwgyhceUAa6nM0MR+7loA
plHvq61I0H0Kk5idvg6X/OgM1rfvIIoA1kB1thg+BjJdsmqGUVL+Kcdrb9q/ewMkWSGGX31slYcm
Hcg6ZjWkFZt1SW39mCzzK9Ea3mFuBzBsuTzqWAdP1Ty/IrEFlmOeWRRYmAuGdxTQe1J/NgQRv6al
RSqmFxxBchJgYLS7qYwPHszeOtPfGTPjmsmeChNkcAkBfht7zkEPtD1Gr/+oTDIvBPP6hvBH0jk8
sWLxlq51HXU7glrjbWshfHLd5g9vvQPmF0Jd57evceY613l4cgKW1paQe5k28VoeFw5V2W4MX3yo
9uLxmTvdaISeaPwN6sM/UTztqXLLEJIuTFJmtGL5k036kubDF50Ysaoc9dyqGSVInxLbi0FO2mDl
BWVGRvc3X3n5diJWzEwtdcHMvIss0LTIgFh9M/H78wmxLlPycBEd2ooGNHiY5v2HuKmVLRZh4wz4
pDHglI/RtEfKW68qUqPYlUXNSi7zr6yFjDqJz2kx3VtgMhuyOD1Y+VceOx7V84m5x47p9LQpy8AB
tFCeU4SvidFt0+ljlsMT8nz2Lu0PDN33jiykQX24Ru0jJbH3wBbYatTq6CzZhbibCN0GuY0YQA4I
VtO1JbpfKjbpfWf119i5oEAl7dHcE58sJA9Oi6sWicJTbx7oZS6XysbZPjI6Nz1xFO5IOapD+lBL
FOZBVR76YSErjiI65mXxK7FRjWPibI55pNYtFJrNgPCKX4+gsm6CTStf7QmIvaSlDyM73fuL/sSB
smuc9Nt36fVMPjTUIKlXgTZ+JX0g98pRf6TxsBTTtmsrGlEGedkZWH0zmtBOlPykiO+tEAhswW2A
2GnQkeTfMRA2Q2lvB2PjUpjWgxbdS9PGT3o4mnUJLyjrfwZNlsk8N2loN1vhoNBrvSDZ0Xl6TIhl
XN268aSZL1+BxdM8WjRV1I/uOr03F10hqwOQf8hwxm2d2P47MpaxWzfTY+H4L8Ai3kDz/7E1/1TI
/qVDgsUtScekTiIPsF387WQ9kN8g+RZJ1K5N3/kT9Rsy4MF06q/RbV7pzWA7r/VP0Jcvg4e8oDKG
74r/21XTivdBDrcYca9fle7wYf4fW+e1G6uWreEnQoJJvi2oXM7ZN8iRSc4w4enPh3cfdavV0pa1
7WW7gglj/NEq9kkuHlFufywtflpcDIGm9W+ab39lY3aLKt0EB9G/KRx+LePh0+3n+0SwjU/WEDb0
CoRFJGntwfQa06DYaWdkGstHZ3MNFJOQgZztG4s0abAyugRpxensDAvARFRBle/gbl/rUUd4nZaX
+FYNznthilekBZSQtMzpFC8uY4Ng1aWQoZGkXdHB7hVi70p7vZfq41ZfCIh3qN2eHeODGtdyk44C
5aRE8K5X5a1Zm6tStxv3NVG5h1FnzjMtC2tRQ8tiUj8aXXRIk7EilResKJXJ0UyLl/WmlaWhS0AD
8gR9A0n06FG80C8zjV+LfCyoUEFKAA0zOw9pk5NOjv1+RiLY4LfvzTK641p1leImgZ8wr2yMnJUv
8xPLxjupBcTiGLf+sGYD9wkesvmNFQaVSFLe167zbDXgEcbQ3aUEfGzm9lgKy73GZ3EYvVcekugf
+nicR0pXoGeSLqzZP3dpDaDfzhbe9kWiBPfNNrR1+a4lI3c+kEfP008QSZ9T3ifQYUkFTlMCQZTx
iy3gV1s7/dSc6ZI0Pr4/O3lLAQ4Gw+e60mevVc2E5ePlplgtABJLtpNoO3Qr3I1XAE3gkA66urM3
kYl/vvpF0on4Qhb5bWyWDODuriS/ea8m/UF6KBWQVpPPalFW6AHXY2A+DlVO319HzaJh0DaSxq0R
pDKlP5CixgUhMSst1C9OwXpDDYMfLAZOfjCnaAPg957aFpU+XfSI34FBw8+u9Mz96GYSVNBa81Jy
fa+Djh7bwbwuhHPb4Irf6oZ5Xq+tpWWkm8ruqg0WnyFEhI+vLeNrGpEqW2SOisfkaYwul0/HUwGg
04agh1OT4l3JrPFO1O9uTGtym9Uoxb35F00UpSIcub50TUjOh2yEmInWeBDI0XIEXLCJczUjSTlT
yrGlFRDhahg28FkXwpSoFOvLh5RlN7TqN/w8BxarhuR1RT5TD/NhHRzCLljYqYkdOFf0DoExyAuJ
ATmZt2nLtc3Cx9EZydOAYAIOVu4gHp7yzhIE39x1cTzuXddn+Wh/mpZsBo2m7dLMnhYHzQvH3X5t
a93Acu2UpLtVIyyHjhzfPMTNI1bU8qSN0/usm+mBQ+aMqotqV4Fv2aOTlcig9l6f+/pQFHqxaYfu
3It9YQv9i3kRYCYbNjbSZI6GWvV86Kst9aX7bEmHPQj8SDH4RmTtk+uZbyppgog2ks3QJvsoamhY
m4f6jG4r7FJTXpqiQXizaogW5+T2NpgiJ1fSuAvE8VKgiGqzc23MLzB+e6+XjB7r40eFSVdqkfQm
wTHFb61Qt5UHN1ElDRJsg6tuUTk5zSCdq19bnbrC0sAMzj0ysHqG0NqZtn3qXpdu9ZPp2YUF29hP
MjNPra8ANxN0QyBNGwZq1viG4C3T+C3LaS/GLr+rM1gcQVTtZNgTZBv5D3Fa7mujgBRVyW7Q6V8i
PyaQTi1Ji6QvRF6o56H75pBqeXqCCeDPHpfhXNMfVtSjOswEI5nEAzQ9IYdyEI8t9e1731oxuDan
Pq+p1Dkjty2is54mR0rrQEQOCfeNTePWDwyvd0uHXLaf0fM01JI/yKjybwXZzwYRpvSxd/OTVsJe
5xbhUrjzuKf1ZbjUqX43UYZOwjUI1nK3KM+jAqdCPTB0P1OfNtCbiHNUnafXOXOdSfjhIJv8qfVe
a9tNd6aoXyoDuXm2jMZVL1lus/InLhyqJ/9qm9YPeJZA/+qVxVzUSRM6rRjtMAR6b+8zJ+1uevbT
eDLR1lXjrT1G6UHPPWZxWb/KOCv389Q4O2d0qejFqLsDmSR6tSVgHnHOUySE2Kt58f/5FBFDgtLI
WOVWUAfoPfcWO8owD92fDjaQYD7nnraO55qhXZO4oNQwXVC25ntOvB4tAUayBK3Gaz+/9wOzMCyL
v9cIG0ICQ7wtye+kXaWX1OST2XS2vRave2e5BIXb3Yhcm65JE6aFqSmcq6V16n1Ci2hQNJDYnJbo
Q1A4zKzDhCs6/XaeWsz61DV2rVeeo6p1NtbkZOHiPKaEEBKLfna8CItgltznI84iv75lnYsPSa9z
oMnx1CXzZRpFR12Hg5OlcX96B8GO2en6xVUk3U/tapC7XczYCp2Z/Rg9QoJI/uBzVm1U9WznnCUF
+ayhxnDYGi5qCF/c5tgBZwXvXqHul5FKOFK5ZS1leWPJ6ESc00dMOWTgLM1bHRdkpOfFa4FkbkvJ
G4cCpKLu3zlj3G7m2AN6XPWfyiU8q6IqbR0wZKd/RKV723aKgqaCpi6tXe0YvenSSeO/cxWnFWih
gSzDNJAV7XhSNDI5bR4WAvt1Fd+j2eanlP85cEdBjiMhJsdll2qls1PC7iCKkmtTrRlyqGiqhhZm
unnpDJ5EwQ2OVgiioLPdQE6e4F3zXRTqU90/pIqCgWrgD+e17aFePgu7vNMkd3SjxFaXQGQnEzah
0acBvYgIoM7bg/R7MwRiahbiZd2YilsLzcC43Am9qO6tTmQnW1CXF33bvuq3tKJJ/DcB9YTfk8Dx
xN8ZVMllowL/ADAMlcEiLf2gW4hHlgk5Ymg2nmni3phGf0947d7husAGwjNv+svYNfeOI+kEKY4F
+DgtN3lQKxZ/XUthROFywpRy4NCPjFvNIvV3MT67PvmU5WupI3doIv/TG4lE8jQSBW39YiJ62rSG
jS4peh1pVYgaHJFT6l8jlKR3zZ1/SBvBu7bPfHkVKy/MJYJjJsVvQUxilWQvPDz9BcN9zlWqmUQZ
2ot+kSCugW0WwPgyJSGbZDC9yw6TTO7RbcbbKk67zRB5x8ia8k2F1RwzFhUQaYprQFps7owKRqPx
2XzMemI26eFBKMYBLTJqzOgzEhTfDLm8tISQd+PiAV8PF5u0rk3dxFfcnS6NNj1Fk3SDaTbfLbtg
GwaeQIdL2nOxmkiKdS8fWQYizLNdhlLQ7UjTHPtLm9PFEEmESPdaTLwBtpSAHh+0OkX95Y2Qqs74
mtoY14q4vY6H5momUSuz08CJvR5Z1vr2Oq9ajp+VYbFNJpbtqoAmmGmkptyD2vr31rJv49j4zcmY
LqX3HZc1b5phPHgiv+l9p9wJSATPTAUNpu4LHlNjQ/pPUPnUJzv+ZwWRpPCL44ydqq0BNkKjwGPa
+Vg5S231SxTD9WTqv7xdAcgYlkzfBGiGO/SJzwpbNs8pQa9AfaaTfk8JiW2F4T4wDEyBUZ5c0p1S
CsdpQLeRaMQzSdjGzrCIbXdYwDsz38fxLyJ/xjMhUB4pbVtynUgXqyAYE2dm0t6mjXmLKDLeLq9I
IH/rga6EZAg6g0pTQocYLSnkQpOOlp+MEUjzqicx2BZnqpdpuOu57tnozcxU+4yhriBMKFwSVRym
jvY5kwGFdxoGzyvvCP6ND7OjVDjnURc2nX29lKo8UZzrdTgAfAdhp/xKdQJkSX0eg4jbLalXt94w
fzdezH5ux/cC8Ucr7koT4AJP9W6K4ARsI79VMel08YNb1bc5gXdbRLtBPS6nvnW+q3VAjKBEw1Ln
3WW4/kA5yshJflhKpXWHTrys3c+yvpkxT3XKOM+9/4o3mIKZWnCkjvey0v3AL4w92vvdsNhPeHUB
wMqIiDe8ikl5lCL+nVFjM+uitUCwgKZHslF3Ljl5D5ltoVh2txn2LGw+CGF6HF6ei4BLaj+mTErK
eRC82RGEruqy09gPtxWWmnCsa1YuNVRIpmtKWqfH3F3vZGVOMFnDWABQ/IO07Kof1GVxxTtJA2HK
DzLv4zccO+Q4Ag9odPKlcUEllBxrQpla8AkabfDQx7UxHlC6A3YygcUWaFHPKIgsbcDVWAUNur89
+v/n2UP0v5IdlsFBZWqeE4Jh2lLZV4OPYUrhid5UxsiS4r4petLaBHEZ+8Fb69OAPmEctPEIzRij
9v76mQR878XwUVj+c0Oz3DbXqrPoGi6W62nSeCDLs6H0jaJ1exfV3qUa8+I0gXfjkEk3SkNuYzfw
U65nfUe1/kZdII0wjdMcYug2TTMvbHwsR7bZhyWFpJrCL0u1DgvY0mwW6y62eEbgVElAbBHQprE8
yBaVf5T9ZCNvwJxTYeHUBTWjyTEiKX5Xr7BhPEQ/on3CRfxQKP2xmJKXBBzB4ZJJWM8z3mX4fOs9
zebuZtYy7g00FeZV9EUwwX2FXiDsMgrdNcWr6J/5/fMeZd8dgrxuRrHNNF+j691rqYcju8eOtDSI
KBN4Wq2ZtylaF1TCSYHCQZw8i2qKdfU7NBjL0Y7pD048GKfZ++pq7cV0LBdV1JpxbNrg+ynAE2l7
clk4veX4ENfTvYVhAig2Bc0u0puCYw2ElED6RCdWvgCK9OoRGJbWCuE8m1NQ6+1EeRZGED+JPrl5
+dh35xjppfcDI7yvvaXdZ41eh3Xd7keJnNgZsbU7bF1l078pVntBPM/eclW0c0yaR/N6xOpFtmhS
aS/WTeG0P6yuqMNpltOj4VY68V0tY2oJZ9CvQab05YIjEYO4Joex7Rgjhe1aTkNR++TX8bs5bbk9
JVtX5k9oJa8pYtKCmDdjLyk3W2ycWP0ETVmpvVzS78EA00P3km27NQsd024xMkTFVD0GPcaXUIih
OFql/TSw1gRpizSYK+ZI7PhWl91jgxk9xe1N3C6auhGtx6wiahw4IpGOFL+uPJQWFxjrydARXXfJ
MWumL6vp+p2PItmxUHjOeV9z4qt72evsYqzS5MSwjPbWg2ZDbgDWU8H+Xbr5PQOWIRDYWIMDPdGu
hcfGjgZyigy5XW4EUqJiRcUyx3rMrfRNWWiDFESzKJP57GBMRnM0brJhyk5lP8CWWXtTGEhsJTJz
6PXAgokBYhPurjGLg8OBwz5EUCA6zbNEgT+ZubfLVPbqedRkE99f0gYXVJF2U+sIjZhzX3WSQJgj
Cg0waSp34MJkjLlfJByznLp5xEEO54F4kSK8aBxDT+fmRXTXWTTZq97R60nPuI8YgDpQ2th1kHbi
PBgGGZbmjnNt7B+GZbB4uf6rF1ot54fp4C2J2u1Csiqs0uNMeDzJvd5jPTEjWbYRmNgNa1xUohlI
4hv1PXpdzlY1vnSlVe4KQuvzAuHCmN0LPb43UotBDCFiOVvRlU13Ntb6t0FbAJT7r6libi5wG4Jb
MqXUstjRyVoHbcs1etA1GmZVt2U/3xh2cSrySZyimPxU8rDDKJuMrUWtHyL/kVhyvHtDWiJvKWjB
SOw7QKJhg8vzWIG3LUv8QrDRNXJP1JYpeuWUv2ElsIBUFitwVQhkir27s+oJr6O7htYLqSjsZTdG
RYNKBAFAiosssUMoLiegimBLaR1XkooS+NzBtKSxgM6Ic72FaxzfM5zMPjmAVIYU318hI+kQkRlR
6A/uVsFE0hCSUMJNN2LaGwdltWboDlm/Jfj/JDvOQcLPdkMtqSGlKNTtso8s1h6k5d/h6+i3SHCL
mpePJD+/0BA5MfHljg0nwQRwZhuG9hH2Y0muoBQcM1VCEKtbrei0efEtjYocQOd9ScYXXSjxlePA
WPdkaOSAKLKL6qv1oeguDok3bre23iMuKzpuAx77lGppMIujxtkTV8rsaC5ROLQ0/RFjEDb59LUA
9F3cqKo36FQTwnCp8pHFT7l6LGZXxSG81RimNU94NMy95hbZ0W1aFZJZQl0skVlUOiP0yg22Dq30
051dxh9zYREPUCJKGBgFYj/pOCoV0g4ZX9LqYUZ0uhEmFeZtyik7TOeGpqwNFWZ3XFnQuMZk5ne6
txEJ6nIC6+1tV3KNkkAJrPWXrEhfKRiy8YkYF8LXzMT+cBtdRwtK8WZlP0pZP3N+s1u13GgLCMYU
PVWbzOpBOTWduNrtCK2x5d5G0d57mZE7EBnzXe5mgF6+j+cgR4VKnjNb0zs5BLAlmaKR1168cwzs
v0FwexNv87wDHawEDRVS9CedSi0kG3no2fcOblJ42eLHSPRPc0bRa8wa2RXFgxvVZxCQz2XxfqPF
zYOKA3lrb02vNE7YQKghUMLfI0vAPzV+uYM+rBWYL37vq01hj2gRSno+S8prFksh9UOu4yXP8Pi3
sjF+pWxxXVeI7wFBCP+Vr4TDH6Kho1gKecCgyOeTVLp786uba+5tZ/wm/tBcew4GDYsm0sCcNGtD
9j9moHJN2LOSBy2KyxvpoN41jQWsa1VQ5+0Df5kh7DEFedatzal8N0V+e9em2XCy0uy+syf0vWmz
cQaXN378oOj5bM43wEG0jA9fSiBsN/HSnRuYHcDt9APfOcIbT1ObedT0QAiAysyInvUCPMqErtrK
0n1XUhxwJr2nDF67IsUBY0SNTrnR/EJdMsMrynYOhP539B9UrGV7w4vfOwonbnxgUh0dHXYihreR
r216mh4oNsRr7fSh8Ixvv/5OiqUIQILTc1dxQyn1NUOhKNAutv5zXiI3T7TmSyOOrHTsYIorjklB
JwPrqST+CS7b6ljEUP1JREnhOHUW9/PooFzNOgrXPdU0W95rCQWShSj/rDwHSsDYhEX9ZWToXKR/
GEht2vt5NG1zvUd4naQeBTjIEQaiaFgP8MHKECNl2NAktkF+S7GKeLWEiXlPhzua4/jDVcaVSItT
T+nSVWq2BdZ2XIx9bzxiuSNazuYv3NJ9sVsMf1ezQxlwWK7L6mSWeNZmB9QPZBeFr/PVNMN939d6
oPRvbprdNmGqQe82WoG2+MCIjgFI3W91y8UfLYy9PmQVnhHP3eDs2nVY7+BfgHIT+5eMu9/JEs5J
lf6WaXk5FyKFBculF6YugxlVWuCUpMkSzvyAM7YVCSKGfPj08g5MBdtmAHEFAzf6zR10OdoJbYq4
yS9XPJCxkqD3kY79Vqsp8czZa4K6NQM2ywXkV+zjDKTSILeGBvQCRlorEMQj1N/MRX9J7OSGGA26
dBrvSm/0nwgCqnWYCGKLhlPwNFjNbFf69YOq7facWs8zDjGtHMcbd62QZBemKHg5oSP4mH3yEbL2
keoKJ5Al9/8ZBW3fXJWpz9FY4XdAYzZUCz0ifhFWHvVvkAQEI+EaSufi19ArPAMG59HYcBEnVAjR
EotbZ/SPGrUzkSTYeXGfIfSXfaUBykOv7uYiRaij8qPO9KBnybfZj0gW8iOUwEsvPMBnx9miJr8a
UtCM3kW/hJeaNvUsmUKvk1cCRf4+j+b3mDSpoCZpLNe5ZTQO9iFpIpia1g2zMACnI6qc/f5IWQ+Y
PqE51KlsJuKSjrqqflRf3Om2nhxtbdlpa35ZgnasGcHSinp+qTycrnFSh65XYtgc699iaDrqNVFa
29N0lY/xFVkPLhU3ySP56EYpnnKcpPdJe2dFlP9wkyGGYLS/kGsh3rKv02lv0wxEgDynuXFoKP+G
7Ryu0f5ix86yrYe1LeDKUAdz9dT2RVgsaMIMLu3cgEcG4UI3YRQTG6lAd1tIfLKUcz2Vdn7wtQZu
qIutDd5iLCt0hG5NDrUZrTYxeMB5I6xLb2wBKL3zgisgyrYV2f4bSe9Y2VOLXRnDpVrErZ8XyMcn
9T2b2q+tSU6TZVyBFeswDwkbiek9QNKMu8ENR25wwdL671XjvtEi42yEYYqHFjNzwnYbYK5PLlBx
7a4fpAprOCIjeetd/QVD+NmDrMO7RX1YfkJYlQYeYFmYFZXatn2yIiiUWGcrS8AlfmqMfZTN98zt
By9NrpKuujbhE5aMLOjSbh5HnbD8mUQ37oQRJi/++rkX/Yw+QdP2qLFz0piL3udMAHyw2MOB1iJF
u2r3Qsb1TEtsfuhYPEPMwd/addvg2Jt556rZONUowY6TuooyeU1rlUGZ6JpkVSztdi65qkyev6nn
Bid5dBgWLAwakpWiRa5t1fMYzvbUbXy9BK2cvUNX2bd5K98cc7yevOeIFPmN5OpLIyw+R9+hnKpS
91nyw7SDPFWoVdZJ4EZT2ndJawFlmvZPbFBy3cUnDyMb8qcEHJHuq2gxw75Vr0nEhkH+J+GImNjV
c0dlSeHRHNv5YWYuN4Q2XjE4PelFAceO8DFexusyba4zIfBy8ZakA0BgLremQ4Os4cJ2tIOGiBDp
+KKbv51sOeXB5iVRTbkBLDAr8TNNziNoG0l8+W4aOy3IJ7Ti2VR+5S0FQ16OxR1EZCZsw+g8jkU7
RDnroPwrL2J0uqDj6h4Khw0NyRxvSomByrLynembZPJw3U+7pxQBPem2SwtxyawGxO/sVc8eJooG
G6SmNxskgPLkVXPYU6uSC3MIEW9MhBTFRC7Zwzkfx3k/QWdzNfa3Djq2DejnzdAgIC2yaBdZ1Wll
0Nzqa/3PVFwbPf89d8GcGsTphlKr4L0YkNLpL7k1fKI8pFbYoeCMLP1gjgiUcTF2lcayzUeagogl
TXfpGtcVS7Kl7NZCbCLW9BAbhHeOdl7CX6ybdMQLhn2fT11zVCyIqj4lCGlv51Y3thBtaOYmWkgw
KdACrm1cjkLPTn+XgWNr4I3bFp1xLwr4aaL+BV6A8rLUpr2N2iqBkOEsyDR00uVqup5s9iLVNReL
Gstdb1FbWKjoWRaAaH//JonWxHayftvfB/8n8QZ5wlHGhS0X6GG8OSEA0CjW3xjnO86FB7mauhlD
ylO6/t+/P3Wb5l6Yyz0a4SH497P4+9ZmPOeEQRyjyqlOS+rfdGk870hbR/rT9tUpy73y9PdpF+UT
zHfB86qu8g60aPP3GypSDTYzQp0QBAYHeZf/60NMBoRprELfelqN5JrDP+jE15qCK8/fz/69G38f
/v20/utr/7zm//U9f6/y39/9v77l72styn+cqOsb/1/f8/cc/uuR/+O7/3no//r3v1/x74f+j2//
X4/wv74Gr8DzcYze2Tca3VD/9cTwGBeHvy+iqEBW9+9/F/SSL1wjeCF/T8qCRVy4jP7/C/v7v6KY
/H+9WryzaUcE5/8fdv/x8//86H+9tL9P9b8H+ef3T2opDn8//8/LnM0tSSObPHYI0hinA7jajT5R
J1X2rO9FmjxRVzPsC4Eg3Sa7n87PbCTq7tbT5mGPa+EZ5jxnz/QOQ+1phDC9D5ioghbFEBQ1Kgrj
NwMBZYFHdbS0UX5K2a0Wy+sCCYApjQRb+QKTicLZNsfV3OvhGcdkC8NydnXbJqjQRa6oI41hVzwQ
v87UQkVEP3h7iuOsA4V/cpUqIxNQCgkdv6lb/VFN9jGp5NckCwZo3/2Rvcqu4RBeGKivjTZhxJok
bQhTHLZT9pJ1TA1FP31nQjMu7uQcqafpUa2nxi7+7ube3IHWUA6bd95W4GveW7639UvTfSF5ivVf
b0/cZcyr2Y1+VUdD9Ee8Rs3kfkXWgPHFmjqM0yfqP4C5ubppfYvCvbFM9z6GQywO1dcIH2wOM1V0
FhaRahyba9uYdghg7G3M+UvS2C2O6po8ULiozJviHc4tZpW++3RaTtoe025gmgMlZW5/1dYEznnt
cXDQQo7lKrsYYyLAXftgdKsqQk54gm3X2vYuDkbDxhnGo29ax6kptUZPO3aOWo37+Bhd5q6sRb89
Lf4LqNpM0Ib4jGlK2IPa0BvLQOAL4HdHpVMQ5+9+DUE1CJgNaBqQUebqwMCbGNI++FARgtYSx7rz
cvNHLVaY9G71sAz5dS6nX/iA5ClHnhLOxKYx/BlfkYmqv59G3A76c0vpqO/0gZRYQSNjCnyzvm2U
xJCXAcdCj6ZBlNwOpIoFaeWOF8oKA+YciUQG6pjg8808YP4cDTbV8jJmeIZ13X/Hw/hNn8dv4dQi
JGTuTO45QlBXQRGYkx2akbG3cGjxRowaMnyxa5CH6zS0HI2GcbgnfygcnMoEA+LIMoSOwEUlXzqc
46lOCb/NslBzUVvSBchVN4NJRtBuIMNQmyQGxOO4ulZaPWJutD6JjTtShPZJ4u24rS0U3DL5NOg4
ObSp5gcGbU+bqR7Y60FdlwEI1/ceNOl54YTCchuBStouq2CSE4jbLER34l/x6PPOVv1rI8KmZ+Wu
UvqFydJlv8x9cdYyfmufth1tyivzQm2cqWUHfSqeWYBfeqKwjm70Ap25FrHgW4im+Lqr3TwsIwJO
dM28SySDi0VdJmYHDXcyTrKzXdBvDNFfKXIv6j71L1pd3PtTT6J5SnOFR8ZE3L7jGVOYxoZ9NQzG
je0k31Zn9wcsjoTlOmSauDQ57JYZQkfy5pIW9BU7XHvdyX2MDauCu1xIBDWrjVVQ0K3sHIPfZXHY
fhpQpi0FLs+uAupSBNnjCeKdb79wwRLFkaAToWjZk2gII68I3HY+1Gt32+hbp4VZJcjnaEsrbYHE
AV2ROGYF5MNMQvE2QQdGIxGD76iGA4zBJsk4ZVVs/Rpef0CVMGww05Rn/py8H5q7i6gvDPIeGAW+
InWN18FautBlaw/ZN67meFgQXGLtyPGipQuSN0EXT+cDomht8QgP/cLtm5Y3xdUNISw/m8D8Jt/0
h34UWYO91lyoudf7sMUYGcxgPXbmJdgh4xpobwL2tapjgZQpMNiQdV2d4+pNVPrTgCiub1a7LMJm
Qc3IMUu0PaHIN9kgv0dCcEmv1dttNsyXefR5BwDVdcd+Qkm+BZ5uEHXJftN6w00j2peu8yHdZ4II
dJjvPZnhVZAiUiqEvjfVeGQBVFe2mrmYb7lGRIHMiRv2Ca6ZdgTN2vtlKD60Pq8uLKRPjmPfD1PN
igAIvYm3iGBy8hY44e0YiZPXZdxyMvtudGoUNepgygx6Rcf/ATvkn5FPbltw471tW+2m/tDj6GTX
wPNrYKlZLWTQasljW087skDsba0qOtnx8A55vgRA9w+jnz+LqJcbh4i7fZMhXSl61KG6+zQCcSDp
Qg03DeNH0oj4oIz2qczzi2OhfLXhRBc1fVjubeqIBTEofAxN1WeH7tnNiJ5uYwxgR/mKj+WtsTUG
M9+kdepvpd4iDZgOrQaN3+kg3iWaBbtQu6Yt1KlBYMOhjkrb1raZYeG7Kacf13BuUIjHs48+PYHE
5g/xTA3gqunw0oDD3EG+DaPbHbExFphL6+7M/nEX+dYtxwPJaJb20OrUXBW7Oe7UdeI0FUbrPgk8
6J3Z0HeZVqyaYFblxsMr3zUZt01L22qa5wZZ+azFyQthDdNeuv2mDN3Zei7FZIPTsBoQeALur6V3
yrHtQ9Tau1JaMzFxOMEAssLGYNG+b4VenrW4Pxel9guHZa91AhWQqvn+JmlwAtQf4Pc8WoK80aJo
AguRMLIj+uzmGkL3FrJxY7f129Dm3skd1hxrJpaewipHqie6xfYjlnayPspXsIpv/t8NPcWNtEAc
ws4YAdLjE4G8dY/1HN+UQNtNJSA9chIO8lJDgAMbIZyBFMQ+jKFSoS/9wMNkPMbHiJT6TdQgCCHq
CzX5JJ07CDLTNp8m4UMXpIt9TPrG23s1SIcTw+LWmFLA/sBhc921b0pK7cjdPSDRmgGD88AVtnOs
kwmiiuZyjMj3ZCR+Ubhj4Tb/VhD6B2sqnpBGUju8NDrq5+5xNoTc9od29ryzO05k5WrEQVgRIhmr
+HFlc2ln5x5rorGT89wyD15aTK5X1ozRWO+SbBeb6A7ITdp0S11DlGwaZaOCW+xtitTGjtGz1MQK
m2O34dhitDLFyS5xQEw68MVXAasdl/MDbAvEQuJ8LgmQULuAAlumIcNGn++yJL/k1qN0kM542k5z
TD2YoMzbJIKpIGEV44j3oVXDDQfkA9kI602GLZ+KwXqkZDZRWMY11V+Um+fHwa5yqFjjBfOi3Sbw
Qxbl9YUNxapp2WmwpxukCpT0RJDAqiUt33SITgFPKfkuqqmIQ/4lNajbWLSb7CrDjDnSuH2OOVhd
PbJ/EufhwSwgymQcyXQSpUb6Vuyy2c3cfzmgoZe6mi4fx0IfAt8a24M4+EK+Cut5dNJn0T8gwwZK
m6pbSZ9GQBo8GJVhv0WtvIgYXXs8gwDZilF9Gbax/0k6YbvJ/WQ6pz6DdIzWJ5mbN+kvFyqwycue
F0n+GgK+ogrtCHFSkwA4qpKGgEkLlsl974V4a6rxTV+wITl2jg460Q6w36ivGiZMDvBd1gBMWTU2
XH2NyRKhoCEKby5CE2K7bbQt+DFL7WU1yzqKu7Cez0Rj+/mOAMF+7wp1B9hks1XnhJjn2XO+YJPk
eghsCvFtDil5L5lJlUFdXjm0Mh5EZ2OWIsQ+Sdba5LuxInkk94IlEhFND7itxk8aYCgPi51jkc/W
yXFoGFyU19xkZBnB+w7W40LgJ6abzj4N0pdb9CA/0ugc5Ateu6XWE6G8pcqziArsgjFE8cSIt+PA
P2UNeG8QgSlw7Pb2qTXielcOCPSQDUkuPHF0N7S+dx4rHbmYn3UfudbtfU9qz3TQ7+veNlG5TOND
B01ywwxyrGlvf8C4mtx6ZnJFCTznbMKQXY0T+gy9+6nJZISdbd7iNQOtIHVm34ncCg0TeO3vAxCI
fiCs5KQ7Fhh4ivKZIgrxZCV4glyrp3R6rSSq6upfnw7SGGmok4Dt2F8xnaX6leZY40vjcaBQQ1gr
FV+VjmLzy+DoY11fjsiA6ztP+lDKo6thMeZTwLb6joCkGgNKQujP+rX6/xg7kyXJkSy7/kpJrhvV
UEwKtHTVwubZzedw30B8iMA8KWbsKdx0b7nnF5A/1RThX/DAM6u7ItmsYi4s3cJHMwCKp+/de+78
gFTBWHJmmGx2efr10KD+W6Faomn+7/8GynLEriZGpn1/+TqVVYTFFfpVcMFtOvi893US62hcundB
RwPzlj3uB1WNN5bW2PemExGoGoVvSnRigWquRzan9zdfH3lD/sKh0ve/+/e2dA4kLCCYteVmAqP3
BHWB4HTmHhsfjPGTaoW1ylFP7sT82Trq3WVp6/QbA1mtcHuwMyYJ9FIggiHtE4fb/GwoJLMrX3s0
6AFyN2cniddd3pZp9Vpakf/SI0MHJmu6ByrL4CnvG/zzmg8eQ9SbQA3J7uvLhmTdR6p6mRgR77yg
cjAMRt6G3+Wzz66Sk19agJko40Y8HHtPVPIc0L5ca2A97ltLp+wil+B1jkVQdAmegEE/2BKzuDYf
FNv3yCGYH6KGjF5zooAngHTZ9bK+t/MwuPfrX584et7cl4i98L8QlgmdHFVRIa1j7/vpsQ8QvrRJ
qV9NLYxXeVjf2iKydpUU1WNQWU81YDmCHnkWJXjTKt8Vp69PAiIGeKBonnEPsnZNFkRwgAYG6oPu
HlM1dNtcd5ObqtOqtews506lqJGjmkkguCB2jhHTxCQyrtJzhrsc+xq7W+ng4S8dtvwuqpRq+lQ4
baph+jE48lg2OP1Mdp7Qd6tXOv0Nglazwt+Dk3YEOscdkIJjqkrvtolpKmNg7GhUJhLxWF6cbdNp
dqyE2dF0KlQOQlZ7XxuS05SwV9Qqto9+38tbrCbyFjjCyrK5C3Y5l3ylZPdURDBjola+gEOXG+ka
4/braS5QcrNWHjIMPGigjPquTRhDkGoQH76eonv1tu3YfRaheg7SBPi0aTIaKTT2DukgHtIwLdl1
IPCsfaYLCeeLyHVWkOzGoG//oCM15Q+uf+Cb9Y9TYI3bUZp3YHP9Y6TadhU02KxZrtRFzg+ZE6rL
5Paw3iUul69POD33RjQzfAYSxdEKmdX23bDt7HJcJWA21n5gDqeuM8mHGdYNGJVTJibKli6/NVIX
G2aZVRbIHj6M+vBGlbhyiVG4xEVV3oZh972woZKCKXcpLU3tCEJy3oC5BTBf47E15+FwVaEBp/o6
0+Oy94WKrylUvTV7+/JYkN908QjdWXn4MqlpvZxxVOSvq4Jg8qCNMC5wn0RsBwllkUbcvzOhh3dF
1mUcOq98Z6f8ZkSiuRqmx0qYjtwVKwgSbpaYV9e7zeZ4xK+HwYztve8ylK1j5J9eVB6+HpgglAfC
gsqDyzCAtseGjbczZw+Fl3o0cxrDRLz6JJdtTaZjp5gEH5kE/n4EGXiqeUGAcd2FA+rzbLilj5gm
20TwukZccjmbO9oDKw2D5aPP/J0xGPuJcN1hOb4ZUgIqKpNJpdN8OIh8n0RKqBDVFGMHyhoduPP2
K+6QbC3B2WkLlK8W24OhmbZakcK4igfjZA3lt+Qr08Or3Sd3QFZf4Ei8ZpzbqQNkDjIIEoFopLwH
qnSeNHK8aE0Zx97SdVosyt878OSOvmXOcxZcSW09bUXAOphL5MkcyOJdJBa69NL/zou/zyPw2Irp
uEkS9s3XA1S6F654dpmto90iZ7EXnZ85n/1zOQ4DTkrEmRXAmNuxwI1Aob+k0yz3lmc3Zzx97I7U
4Nzr0AYX5pAIgHRNdSznB7792AzGs1uVwWPpud7G1kYEcWGvPWD7vEhq00U3L8peGG1KU0+flFda
h1CJoxrzj7rT4gtO6shYYREfKBYoW4JpuGh62d+yQBq7pGpMrK5B/5Kl1e0AvXzFgA0oWKTVR5eG
6ITF/owRXd/AWO4PU2cEl8aL7/VcBA91nW6Zurc3UIfyBdWC/TRGxZ4tJtHnIUwKY8LExXyZTbwj
0Q5kDGlhU2uHrHDUibWg2AA/0e6ognDJR8gv6i55Ibm8vc8ipjdpHKdHK496YmgIvWw0pT3kmrB3
+PMgi+mW9lCiUEnr4F4MvM9Bj81YcqZqZLHR/YLMb9cH5TkwdCbdPsIwZQufcVE1KG8vIBIt8g1E
v6rviWgcLmHcoPecH/TeHC9Y7O9zIx/2XvlKWvgqQ7OVZiXYUKi/u7p3PJhkXF5oWdCocure8X7S
MOhavEREK5lYQhYoDt2LsvTsFk3bZ19E2hLHZoAvOGMLFshDkidY7OaHAtGQq+vx7dhnoBBootaa
4DQbg+iGfnpxLEwsLvM/fT1gsIaznyUCqXbvnL4e0om1LxLOtP56GgZkcWfoxVFOJvoh8MvHrwCp
r+z2rwczRKLRF96wU5Cmj7ZuT+t7n4v8ZlL09+gAxNsC3fnWwSm1HON0H6iQghxLDdEuTnM2wcvA
O4kHvCQYkCxSctau5YQoRUgS+PqIrg4Vb4AXuneD81BxATue6W3AGrOldHAWrc00cdfCdKY7yThy
1NgsGlOm32VVSbLeAMzu65NjgkrCGcjDrZnoHA1joiX/9eE0r0bk/jZQ6i1Q25buXHppJft6qMyd
oxxMX4j8avCnHszhsFslblyuBZyAazqlKBgDIGO2Wfa0sXMyO+MT1SOXbuKLI5B9/1l0CG8gPzzK
LvFpuRvEhAVK3cdQABbgJfp95JfJcURVv0grmZG4xZicm8fwbWjscoWMFxCi+Y2FHDZk+zzEhgaF
N22WiVVdgjHfxb1vnosuwa1ekakCDsI611Px20NS6xmFlTGyOZjys9ZkwASwLu1zn+2AxkYiQiGz
U0iPViMerSPFEPvilgJ/6upHz3Pj79o0rlua/8jUmeRabABRzRanIYnk7WBV8SYyI2zjnXMDjaME
qwog2QQsfu0r+C9GaVngUMZebGWHWa+bmxbUrLQkVbHhdgTfjfVoRIoGvUAnU9kyLebjebK3sFTy
dpXeAZmstu1RlF2CxNhRJr33QVbBIq3oYv5DpJoxsMkhgmVIn70PKW5RzNjsAIMj5/FnZgr0RVO8
Y3r8xlWlFrDdjZVqfHonGDe5m27l6Kh9PGKU72vyxMD/sdHHVtaa7XnS673pZmrTe6OzyDv0qdSS
AsXkhfYuE43cYZjRbl3BlVlM9UkN7E5N5PEMx1a1Ysm1ApvYOS9eYR8A7UmCKB0uzlDTGR9rg4B7
9q8fOUP4jZVah2Esir2rj/I0GnhEcujP25nzWzsEWFGm3g9CG5Y9FstlU1DV1QUfMEwyg9w5CLv8
4MR8zYrxOdEmsPJZHZ+KduUk70mp/HvLtbxjQROWba/auP3cKzYN/TDQnGzj8iHG+5hGHl13C9Xa
RP5N5O1zu3EXYeiegiyL18xvUDPn3kfYUuClo/3R5i1QB+IDuriyjoXRXULTfayjkiXsWPfnyZTa
kQs2XXcAPU0MhY0f42vRG2LvwupeS8JDqiNpAZnEBJwMpjbpdokExo/mcyMq39yS7fKZ9LtwNO+q
NERJjAh42QQO+JCajtY0Jdo6Jsbz3EjD3QwDeqhYmM+TzBAgtg3oYgfQR2hQ/Sr31sitbRNAGGoy
lylEE3/mTf8WeSd8ooCRE2ZbeaXWle1slYGmFBvsFcuWDOU35QiJss1jhbEQhdHKPrl2QMNKsgEq
LDb8SQBBKBPJ0irLi4Xue4uD9ZPp0F3iIPXRQNkVytvLhiMHcugd8Myu78sHJ6j3lENAIBL67sFR
c9pH13bpidbZos2at8h217zfDmS5CEcDtkraVGiLJt3aVyR+YV286c9JAAcOSZla0sLsrtWyhkt7
41ZFsWbT15gjFmaHlvHguJw+Vjju43wY9jl//6kvplNV69yEKVpDEtnLwsLmgl5kMJE7SIaMCy9u
jwCzN9Te+dUtKIxidICNBBZd0p6xRTY+WDItz4aVv4dadWr6vj0igKDNpiUPUU/seO6g66ojWSyq
AJBK703a1my1kxfr5cYbsn4dJel0ji2k3bS5ynUMLsMqjLPmGQeQEgU0neDGTGFzBDoEGJmvixCs
U6Z53ytiORfAtzHJxDbZSIYgcwuoqnTFFpGZdR3C9L1DtD51DsRd9H+oLDb5WAR7owu+efodrvQ+
o7gIGnXPKnOROVrAxqBrkNxEoh7B3WsvRdF84JtEbR1ZhLLB8a/M+XsAFzm1fESdUSyNVj9bQ+xA
FGgPBbZ7oDqTnmy7YfzRDfG5V9mri/h176rmBf1QyJQi+hi+seNm+GF00zYwmUr5Du9RgsaOTjZj
NsHcKdPfZQQxsbITDOdKex7QziyCGsRgFr4a1viAeYLWroADDR8udt9LzQIhYtGyKhrau3Iw7lvt
fvQTorQ9xf26RHkfh6iFp7pepOWwRbOUC2PXUzL1pGmt7Wa8WpERbcjAwAUbB48iU5JpA+9S31WL
qmL8JPTpKnXQ5lYzQ3dy7miQnUK9aja0BF8o3wKuedb2eTAjG2wDHsP8DWl6MfYUrDJdB0epxuDe
+QkyLlzEmn7tfHHJ7PA1nrnTNUEAK2ZdK2aelCLjZ1mPE8vtdJuT2pZ33LY134rWg3eXyiJYZ36B
nrrUAZ7PEdIRzimHquxrG0zrQ75lpLR56clK6pcJcTDpacMrRcahxR1D7sbagAoZld/ztk5wswO1
44Z+7GboWxb0r77IxM7pAGhEqMsc8tMu6GqMZVa86934iTz5Ix4F66ybvoWbMS4BlrhcR8XoHgfV
ucc+bD/jCLsebetoZTc2ARqRRVRy/sPTyZhi1fhAcPfUGKnAKE11zNRTQuUUebLgloaOJmnrZaPU
OlVYcCpmSroHMzzT2cFW2jPRkj8MHUdW0Vzjnn1jMyduiLx8DYriliL+2ehxBJsxiIjaPwV6eTLm
7qPA+19V9vcQ7zLk+Pbs+5fBitEgl7upZx9HNO5qDPV6zSQM8T0DXbti/D4mH31mvxkunQit1peE
h+Hgi1GnV1r1rYm0K22js3QV+zT3EMqYdITbuPUQeyvjjnrE3qmh2sByOyCcCykFm4fai08uTR7q
eBEG57CyH0byppsQgm/sYR0hDeGQqQxJaAPYGA47r4d5Sx3dRtLlPAFXLTcZdzLO/xiv11j3i3DM
kIJ1F/ZEUDZSojPlDy1k+ai83Fu5W1aofSRRLEc4YJHv2w4mYLRk+cxLOJMqcCfQOrYuUnlpcysK
B9LpIyN4C1Tf7cr+IYGNAqHfgnvU4VykV5Kb1jEm+6aKQVgliJJRcT5aHcPaQhaz+BnLKmDKHdPK
i8tlxggUT6J+56HQJWKmP8jMe0W/VC0dH2Sxy/iaiR3+qb44mYDOQARDGzeKz7QxElKA/VNuBbTV
h5YrMTTTnRVXt1btvaRtdV/FOKizhplLjkmyy9HbAopeTHq5q6f0rY1M1r0oQ1MXODeBWtb+fKtV
EeM+CftMei1yYoLzApfhHztOmx3c1laC0xnEhg7+TLXWD2zbYq1xUyLCdt2JdB242OrNBmQ6kYLL
HJXPHhl2GTgdenNBpUUemJpCBCIy/STCeElU+NrwYdGpZm+bSFqZ8W5VmL3g2kXEoap9Gr22pf+W
lr25HoPurdDGeJkbGhK71M4JDSC4o632uDhAXlXeZ12Q/0wt2Tbjw+ikr6WdtCtVolOMY/8oxJOW
oFuxXWo+XQfZ1HCVjsCqucdYQ0KcYY9yYdLVd2vU/VVtEJkYWR0e7PhEE+CoB1BzNaa+GXmILKZa
gRWMMKLCzPaGCawSPZ/OrWsfTOQh9/RCuK3q4H4VEz5Cd4p1KdzvCClLAAwGEOqCMqUxyIRxjScC
HkFSBpONprJbyzwzT6j8EoewIhmqtVExeEreO9PqNwnTZmxxaC6GUt9rZvxcoxX3oWdpaAdmvXat
YfGoteI6laZFZsBD0eMXM0R/j8kCVjeIwTDCMBBV2r0xGowQxuKb7t17hVYiAnKX5tDiw4FdubH5
vZkz3UdTBQiycUF5BukadEULZ8RmFjjQ8hSCnaJukbBD0zxMP7oSvnVINPOCzIfg4lcVQLk6wbvw
6GbauXRqwUAOzimnQxCkX81HNRdbkP3D8pJy+mrfKkMuiiL3IH0fp1yAg/Rs6Dq196YqlsfQwU/r
lcaLwi+yKkIC/bT4I0JAc9BcLaBFNjJ9V/n7SInQwxTgPX33QrbTdvJOhdDdoOjl9tyvgQUgsqZ/
rTX0Bos9ouKMENum3XZjcs5qp9ggoagXhmHe6VpYExoCb3Tqzc/07FSkbNjE+CxzC5lqX0cXbhYL
J+EgNxSNAHm6tRum0c6ks7sEs5Z9K4hQqsruRrTurey67zrrGTPNub5rMD8jV7Ka9skZUCX5sdzq
NruxEuRN5AI+zUImck2N3xzKwlWWsaJKdDWmOeNO0b5amTgwVkHbrWrCvK+16V2ZWMHtprfIbUP/
RA6yocQmX6CZVo3vDqsgDLFwR3R+3bi9NQoxnFwL9IMM3Hf8FrPqN9kX2P3weWU7c4qKlUrEc+8O
t1iOEPIMNJemFDqElKdhLtyb0mq2uOOQTRnZso7JPSCXBSBAMuhbKKd46y0AWeQVr2zX++6wZ2OJ
qw7TZB3trjhStpzqQPvw4+aILXJtkwnmF90nmoZybznRKwIe/UDgBSdJEi4x8IZ70nNpa3fVbtKx
h7t9urWZkCEVptBEXHYm+OkZAQ+SYjK8yqlcxOxlCCmgC93AilJewCU7cZSJCkYBATUjtzeDfR8k
2ZOD9yHV70sED9sqzl60iN1SZbk7wP6HBkj4biDFps6fgwzhuPAVwQom+MU2NHGYK5By1lhuoTHX
xGFgWVbkE2TNR06eGBsBBEWyMx7ppqklWZskaYAvbXOMAAn02VSNxBTY8OhreelFRcDI+IDD616Y
PQpNKjZaxGlA1uAT3kAZNgeZGuFB08Rrmsh9Ws9MQ0Mi6XE7MiiZCCyjZnoaaXdm/XRXGXQOkwn5
sQ0kK5+JnX0zp5i6+aJ1JpTuxqxwSEW8Jsf8UVSMhoXefE7gYhns7/WouRnV5Kx0GezAVo5HnOgv
LIebGnRtoo0T6xUjAzd2z57VYhEb8U4XSbFxvJFBRA2q0ii6jTmZD0VivzgNJ1IXDew7fc9bVa53
CARq98EHLjrQaFiao76EACq2xshkJSTTJ4dIkBIqQtidBkVNceFq9SUPIDQ6EhzfNNXs20Tw4VX0
A0Lf57jC4nIMKhgFACAuezbKiiEMMBY23/oPSQY1AjJ/X3bODzPR0BgjEHBTHAMF3T0yVy5wEJ97
XxFdQmiWHlkJb+uIC8RhCNp3KDd6rv5kznOJjGaNlP+Yk/6zdEyXiXFUYwsBXDD55rUiro+fGrJJ
nPQG1HvLn0A+VZNhUteBVoYEFUAUcU+93xxnWnntFzr8Qc8HYiXoOX9IUYRnJMxc6E8DaZHkmb43
pefBnEIsOfjWm1Vyw6cjjXhmtjxxkEV8yZTtH1p0DF3SqqMxAkY1GuxjEdBs3HXtCoCZs7Jre514
KTJ6PdaZoNPVx9Y2FKwHvc6UW7Y+olcIkWN/T2lpQM1hwOCvDefdJoN2QyRqsFQD2VroVoodIssF
frh+FVcuAgy7eHQYbe5rfcbycl3vAWKs02YRJmG5VWxOsXuxp/M44uvAWEVF/hyKpt0pF75NGKZA
pC1GhOOzb2uwLJGrMBZdmTBHu8y79fwkOyXgRjPhXAdFa6hmm2f3bXKbYK5lzLdnsn/XEZ1T1uTg
mf511IoZPqTew2AKDg6Jz0Yp21PdpWT/YJnuiOnamLxEUqUKcyFsMmtz/ZU5DZg2gzDNtkNIKMq5
RjDMehWWJTszGTF2nvZj6TNm6NRdRtpECmeSdguKXBEi6aS2rUjYMzj39RBmR+uR0MvwAguWs6lz
P93huLwPTY/EuNRc6hq/3ci9gxZFZBtAB13KF+YIBHfk6BONZh+4tJ44neks1RMOxQbwEHqDmjuC
BkUh6heWJk2uET3flLmU7AHGalnZ1rkMII1j63RxerXPwoP0ppJ9Fw/gocu5CVEwJmqd+EZpHdHz
pnH6+sV9RkGrHIv9KQIQBj3lnn0LVyIuXBfRQwlMDkgCiy8s8buxjLVNrlO0mKb1ZlTEUrZURSwI
PtGG+9COX2gLX0FhgGE0GiLg9UgtImlACJigniLx4stj2mi//OEf//zPH8M/Bd+L6xwOVuR/yNvs
WkR5U//pF8P+5Q/lr/+8//zTL65wTV13DbbRuoV3yZAOn/94gzoV8NXiH1BM9IlET7FMwqo6egA5
LjFAUs+m9c+IdziHABV9YFzrsLNPvkbjzZgETV2TWDVT0cz0AP5GPRrIXsGORrpr7knDu5Pjbmhj
ddMlrrw2jsWLVDkee3OWSXT+zd95HfLn12Hx5wtTCss2hW7D5Hd/9zrcsY/LLAf1Drxlo5ddvcPW
3S2MMOuusGtjYLRWsTKYwt9WcfIMQQKZcVafPUNql8r1vd1glu9VMmiX0N3YqghOqRPdx647Hogz
yMFE6NUa4xvWEwygrui1e+nk/kWMOQzEsJGrv/2SbO//fkmG55mGabD3kqZj/fySeu4HWEG8aA3Y
LOaNZdKescNghhMdAz/Vn/XA2vaUr8QBheYK9ufEjqu+hSGZfo/6ais6ydKQJRd2BeYgrJv/eCD1
l7ZAFD9WMr130sY7fT1MYChOtOtrXHrpYHU3IA9pAqO0f5i3TsuqKG3I/MCauo4Eoj7DYzbUQ70r
ynqp6qy5Kn0MFhYV/Hw1pY/IVNlmSTkdGOWlT6Xk/KEBwTQ6GvaN0Za0muPo0gpqpzQka+rrqcxZ
9Cc7RQiSZjd2Zrr7LLAevp6ldhvsv97pf/zpKqi/roqPglcfBWHzu6d/PkcfqqiLH80/z9/271/2
55+f8l2//dTVW/P20xOoctz0btvvarz7XjPF+MtVOH/l/+8n//D966c8jOX3P/3yAfC8mX9awEL/
y2+fmq9ay/irM2n+8b997vKW8W3/67/9j//9X//l3/7L//y3f/3vv/+u7291M1/1f3SZ+ujOvBqw
TeSfpPdHhwXA1Q3Xdqz5KvrlDzlpeeGffvH+6Jo44vX5skL7YBhcejX0dj5l/9EzDNsmrMwVtiek
J3/5y6v+be359W3+f6xF5k8nvLRc29Q9R9cN3TINy/39NYx81rYRng9rr9Bpu4dqZ3Shta9t6tW2
AyHquTMIsg4fXH90cbYGq1T2pG8yv1knmofuDSgl9KIfhdfaR3AnVRG+zM/bAqgOzXN1qAVcaK28
/tU7/J8so9bPy8/Xn46lk3XHYyumG9bvrtXE0dhaTtawJuHPWI6B2CcdSse2B4FeVewrOH8XtHri
xVTTP6laF5Fs8IQ/eUKODYe0N9IHlbA2Gh4WGsx4LTxw5Ohly7/5/vcy7IZrpKF172flxvz6DXZ0
pCjSXckzCDw1CkBu+hlp9lG6pNMSbzrHcBC0FxjlUslbeu8TVQOnoDFWfYboLtOGV5zz90aTvCiY
Nisxv98mPC8m11eUd7RW48ZY/u03y5jvKf9xz/ntzXI4AYUpOAsdzrW/vufUdT55sdEO67qtTeCt
8t6M/Xjfq+ahd5Cze01/1GzPZcJRIFbzoktvjP6KHRL4zWKuBL7e0lA+Bs74wxvabNloyNrskS8Q
jfajcNHkWdaun9qPJnGcZZcJeyXpAf+92+fPa/SvL4XoAZf/hOvRmP/5pSRYwBOtgfUTIwY+TvIg
ld3cdXqGtjHTOFCICKErQiSbIuCWfk3ocJl1twph0ELL7Cs0GEcjaG9KIzZmmNBYPMkxmQA2AOUg
Sjjel+lo7DIorzo4Zlg/00poSbAZam/NQLKDhuOHf+d1if/kEJmGLVyBFUo4fPjz6zKS2nUaBd6A
mpBojn6VKKDg81kXlvz+2gTQZVEJoY4+IW/KsXiVxVZz9B2Tf0au8+GgLddtY7fb/O3TR7DC/P4E
chwkXoynYInRMPJ+d7WJOB5qx4iJk81JP4BXc6jzZtxHuXvwlbOtads8DYRVuE4pVnEdvzJrImg0
zap9YKbiPe9EssOqdEYrZdJGSr2tUpBkMFycc8s71JWqcV/aR2aZ7o2DDYsgFftJ1YT22iUGD7KN
7rK447rqg0PmX0vwvJe2NE+zKP82zQnANRjv2CBSqpKeD+nJ1B4dncbQdYKDRCuT9e85ZQwYlNja
24XPaNjuFXsVvCw4Ygu2kRHwShckSK6y78BFGGqZ3YS1uvtWO5W3Jes1I1Xs4kAWTkWG66iJIeB5
4jCJH6qlDgvkeKQQHpehDQWI5ry1TAcXdCitNfyjytyUbW7SEITI15QNJjqjXiPrYgKUluPOYcJN
H4WRX24E7wHyjF7xe4uMOTUuxH2uLCjaos6X05CvaZqV11a0b6k0rjUCpx1Goe90xbWtBMS26dQt
REoqQFw753ygJ4fcZIkdwj52AY3iKvO/BRQCu0DL7sOKJJABp4fbSpsFAUSLzVeXnnl02tK7AR71
6wGwSnVv6HW57us7W1PcFdL+pnf5Wyljh5VjDdpC61gaOZVCxsuUqAaxDU45oJSav953HNL8mrvC
ZWTTjCSksMG7yQd/G7auv5vmDAdUgjEkJLI/OkvTd57jVThcdPKmzQFpMASzAi/RSPTOKbZC92A5
CNL7gYZz2X1Dk9xdskaI1df5E1SXPvjWIuq8FV1+tsngPQ77r0uLNS+f58L0h/14ORC8dxjt3mMO
1GXYsR+miHxAumjRxqn4yUBN2EBDo5mzDgAKw4noh2wbmu1LGmVvTg5+fYLlsvh6X7Rq3m57Wz3S
L61jIZSSQYCMWuxk2YONYYRwy4R9SxSBPKGqq3693CWZBVrXooogv2JXl8Q0KuUQGzZq01FDXZvS
r18AQCeYVcrvAJGm7eiO5jmxsQwVvv5em5AC0qo46cBUDxKk51Mcus1qZPN31LwPXNkkMQE0YCOL
YUdMxDTBafSYmsQN0U5M52pb/2ElW6lFI0gi6e199ikLOodzvIqLlapN1uS/5hdUg4u098caPzS4
9WYazlmJdnpMO7XpOmR/uqOd27KWG4rkfhmVDSqJNis2kLxj0oyaEvYsIEmOrkZnTTPXVhYH27Fw
ThzY4WpkwWuJePIofLqGoxzfrMyyj32RPCBaehlBL+21lvdsCnCIFUZj4/Fi3IzL8BTlwl0SKwcQ
20SDFIc0d3K7Qxej9RuXM2AxtG5+Mw2fFs3ZxjWNfaRLZ2nE48fX+cqPe6CvhOJnXojh2LP+zOdx
Pa9Lhd4tFCBpxP2cG9w3WSO4KsgtJt52xmCtO4CT+8LjlltIvgG0brPQVf1AW83ao6b/QI4z/7+4
kbFXMI5D4sR8gnWfmv7au5B9MYKi4Nx3QEME9pFtocoHvTMFsj3vgLIedoYfHqdSPdheX257vKvL
ONCz9ddfPAWtxhgOYUzSdoe2r5tDHxZPVutVN5FX3jAXk0w2bSBgzfCIMS08O/KacibtqYw++Msc
yAWFQOOD5hv/skVDg+QcnxyFkoJnIxRNK1uPu2NvMBfiMJ9DyG1NrpVbHiCm0aobY+IOXOTdXab0
daGLx56Zo1n1xqtvxJvEJtSHRoe5R8bzqghH497cU20xRt7084097uEmZJV2+Hrf08oBtuN5nG42
pi99GA94FshcncuuQANT0gZgXOZDUFY2eTCZf2naqtwMXuRtO1ETaifmUYa70hlPJmDtVm3sPePi
F7tAgpKRnm+tMXKjZKdvbREKMfqUaaJWt1ppjjN9Dt+Wbt5+vcluaH74bAg5WtSC6UCZh6lEnriL
4ipgW8DEOaAElRj4UG1dDVR8cYYq0gUdvg1JXgso9WdnXnMpmEngTw0ZzNtWeR7jCNCfNoAwiRNM
4agWCKZSxs4qEPNoUaDWJTk8E7xwv54Icyp0FzcEAyHUxJdgyN+blGyu1sjyN5KGbSH6LfNCfO1T
jAFCFc4Czq6+8QkZvaPlcIPAKvpWmNiBHLtax7TJN/bILhezLWsOcbiwU8f7KeiobKsEq4fciz4f
7zJ97JA6T9YC5+uSYwaAuJEIgavuLtHQkFDA34iYkbFv4MlIPXIiGUcN2ymoPl2T01hO5rhyQxpM
NGS+LrIoJ4w7ciNt9sGdGWLvVQY4KG2QFonB1FeQAHm1PU8nN2xP5tg9h3bkvJDGfYYPtbCtSn0W
WYMbO9UISXWG55pcQjNF3943gI49rXqjwxE9cRyRohTRQ+Dm0ZZ+X38DDIuZrUJE1tkOeXLOq4H/
7iOPkODAZ1v2NGAwNJSsPnYVb1vF+yUBBGzMxnqJBjv7iLPsHKPRHtoue7CSSewM5edbN/DejCmx
j4qUoWWjO94TzI904NrPkiB5cmyF76jIaJNp4gi9kbRyeny08pptmOcJI06auDULHFsV62TRiqWh
iJyqzTnLMsgYFhFBqH9s/zb4ogrVqtxwmOXejwzB5a6KY8j9F0czNqaJdLEAaHdTET9IJALXp7Ps
u4wcuekl8FpxRLWACSXgRQ55yVbRGHqcnI7aWFZ3bdP2EJlLpHLZ6etaHcC7NnGSrR2P4ICuiVng
NCZg+bQfMHwso2nUaMzmLIcKMTwD/33hEgPHsbzlxrUpYCCskO/7RN/IY9NEbEdlfjPGHStVyFLO
XRjhIYoAYdHt7LV6ydpF4K1R0sgLyyc12dQvdntWaBO9hr2IpeEZ0F35WmFZQ9ofXv4Pd2eS3Diw
ZdkV4RvgcHRTNmBPUZQohWICU3ToW0e/gprVOHMHtYVaT+U+6kDxy+qX1SinOaEFQwoFKQLuz9+7
99xBCwpCd4P3FuneQSsHYj0SdfwqtorcupdNWZBcKsGBjnV1R9lxkMTSyxbZdkMX2eK3yZlyqcnT
cmulZvcyWOqH5pXnikbeHXDiyjYb6yXbpZF9ckpnfvYE8p5cQyM2ztCAA8afA2s7kmUUN3Wd/SkB
CF2X1TysLL/j5n0pI+vJ7ch8zPW+2Hytb9akW+txqpxLN6YfdgEEFAQ40RWtUTy7dfNULD8cfbPN
J2rUV7xMSyQMyjyrdB9WUopNarnBuggKsN7OhKsDQXrQVs4aLTGoI6N5svu58Esnh8Q9ONZqbgUK
CFw/a7cgIaaMcrkyjV1Ok+LAVAlifjke7SBeCDEBmp6xae9ZYiGp8ZiPu0vkXk3SSU08JpABbLD0
rVDEljO2OCd46/SheEpbeZxa+xrqdAzsLIJ97GDUniQDzm5Svyg/6p0zs7bMRv0+T6Xxmpbt70H3
7o01ymOFpHVrocumC6yz8hofmSHNg0PtTZ9cd7bcQsFWd60DGmok6ohvCAtJjUMbd9pzGRMdJsO3
ABbHeyS7bzrCMSQUrnZj1zmbqVX4maWFxxHX4UqVVbGzciQaAjUlwzfOEMvOEhgEi6RzgEBjlDpD
F5JgsBNc6G/TloP9C+csqnXkyaJJ14xJ7L2ctYr+hGVvRME/zgJr9h0bNujaMU2LC0G/qMqNGP9a
q0Ry7TaapMKM6lUMtqbG+bzCw8zHkNfbYtAB6Ki1bnGa/boJwtgOmWTgBOuXU0SmYVgwyXflx3Th
k40lRAYp6uIy2xfz6OzCCnCrbqbjJi9MFKet6HfS1bCsYRWQ7o+SSOm+LNWL2QaXKdXzWysuWUxi
V72cfSRqHJ3hNUytDO26bR7tCSemU3Q/YpHF1xF6iHIH51AMSxhgdR30UvpN67o7jOQtzcydu2zK
fWo9pKu7+4BXdhTIfnHr7jLUMofIyO9567zrSj3GsU6AvTWbKot/Uy9YW5H3r3EW6M+AcL+hBvnj
mGl2MYg2JncNu/PXj7CCRTlRxvOJmTFcC8zFe5L1QG/YwU+tnx13JdVTY7rOefD+uCWZAE05Ymjt
6IlmRfoxSxCUeYuNwYuCXTs24zodEkJul/Lj6whZYuguRKLvYQVDRS5zKhJRuBfurV1nH0vm49/q
DOnUjPlSI0VzbRk4bhY2SKC7JnP5wH4BYAGrOpOAnCiWe+Ktzl1qLOyUn40hx48+1sCPFAayd4yD
vmfhZ2cpQVXqQZwj6Ihmk07RA+4Y2HAj8Cfk1fevPk6cSGi5QNgBOuP1qCLECqxXBIVxGBbm2WCH
PH81RVTIkccY7X1MivDZ4CJmy6lZtUumKG6xL0b3A+q/DkLdesOrSaRqLfV9aqoBSos1+hxGxTIb
5r6wbb9sC5jJrfesZ/JOAIDz1BFHOTIe03q33fa1gaO0nhRK1ZYWteQ+GGWIzK4XyOQNsiHRkxvA
J4qAy601n8VUN3tJSCAKlQkyRtDfJpFsZQEmxU0R67oxFnH761xfU15kS8Qzg8qj4ljJRrmYYwIV
PBOanG6NORYHOVLVD7i9pKBHgdsVoJmbVUdRRx/8ML+kveSLkZrDaimhrDplpEed6gGwONiRvAQS
gwAS8L0LiGHjSMzvX9VsmTARg42p9mNQVx/B8v0ZCXFFW3XEJoa3Ni/gZOjs0JbbvjRNcyMQwWNE
yHlDBEPl6214D2rZrU0dJOFodzry0OTxVeg66YdADUWgI+cUt8yYm4TPUVCgTijR6bc21WPAGBVh
6EB9Rj9nBQFjoDYZvJXVJX9GLTh9nVYr23hndp2Svlu84fzIwYpR+xJFyapiSNw1U6C2HGT50JBe
YNOBVgQPaN4KMX3qjkf63FxsMig1q7i1zpXeVX4eIS1s+5KJlAm5dAmU4v0b+3ZMzkboIV4W8kfV
e4PvYYxG7NifeDsVUt/GOfXY4Wrvb/0OJj2bUVt78yKcMrfF6AFOJRao7l60KYJfm4t6Y9DVXv1d
R+1l789drXjRVGOfVA0EJqsTfZeT7RxnzfsMy/buSIXUOsfNSiwp5lYi20RrU/ubNOx3IAtYmyNv
yb2O+7XXDRh3iqbndACLjU8yuZmlke+MKAJ3jeZzXRoLD3RA4BMuDyrHNK5YOLYdc8fToEA3JGnb
o5shH2OGXO+7+hhWawyPOKMak8SOEHa/w66PSEtHJlQ1N91ibi1bIo0HZH9WWgdXV+gBbqJy3kBn
9dZ6CfWU/g78J1c0exxNr/lY5MSyVkSrAwg4jKXWnVo1b5HAuzuUyXR7lw+ol3G+VWjWL+hN4q1d
2rdezb+HLgtulBbdLhGhhkc091gr+r3hWCi/Bz/QovjqGCzak5iddYYLzf+6dwu7SLaao9ZfC844
Im5dH9LRfQpGNvPA/U0v8Y8p+IeKfvuqhBjt6xIQBPLDv28NeVEQWvmfjEDGivS/m55BWaI1DQiJ
s7Dsmc2PnoK/Tg7FOiculpBI27t1dHtRL0n40ugFQga7ONjt/Yge56WMrb1bGUREJjaMl8X065ZV
+Mz5clMXF1enoaGFo/lMDz7aUaBc04FXN6mF8jrQYA01cWOWwsh72fCLyYLmqDtHOjgaS8GEhX35
ZUqFKTycst/lPJyyzjF8zkWDWxuvsnMS2mSatmF4v6fkDPxk4RhMqbRXlqNVHxmeolEvLmnU3Mse
FX9GrjxbMd703moN/+s/GI1khJDMUM/U+ue/G0/QHaOYuh89rzxUnXeucwanrBcADQ2aLJmW/FFV
FvkSsLRVWWiVCn4voUIvX+Zgm8au/Z2g9fGTQFuyAcz0OOGhjy3ktG7AbEPRgECLAfpfM4o1b+XK
Es/IYJR4WdReWlnlJ215SIxieqcHaeHWgG2kVb41iqtZR9UpdDFxjLBx9qpWclfTnieYAVIEUux+
G01ReRUkSSy/XA4tN9Ekv/SBhnGC7Gxr6maw1vEWbcyliUw+D+MXp+XgEzjNE12WU5j0OTYA9g5y
iz/0wo1werIxBISnEh5mNrvZAYo9w8JOPPoEX23y/7JDTQaL/zIH+P+mmv/x3//tP/7b//hf//Pf
/3Wk+fVv/s40pfiHSd6yZB6A3cdkaPB/Rpum9Q+H0SRKBwY1jBeXacE/R5um8w8mUOgGLIeBozBc
VAP/HG2a/DxDt13ddD3EBeI/OdoUDu/mX4degsmgRT+fF2F40nFc/f+dqOTEnSX0fujLjU+Ef5iH
enZPXVamfmM2+qllv7gUuNRZfSCy14TJmIXz3KTGxQ5N+4W5o3ZOZrBfXi9xMjTuW2LIyc/jsQFv
It23yWLyCH/aD5Gu7gIzcd5EKX/S13SvkTY4bx5I3LJWiLqhdt/tMdkVXfmkzSp8VkVk0qQAEBOJ
yHqTpMkf7LQjUWx5qgNF8yHJxwTjdk90S8w3khOmtcolsbAJoVRTrv9OrHK6fn1Ra72No8G/s2KN
OxnEzOuC461ySWJ6HPdP1lh+c8PGeMt1WZ0mJwZqtDy4tV6etHhmCpqAgB8wl70xyCCsXcOCx/as
v+kWum0XRfxREODAeKh5LdLmlzV7ExzmbnrzNJtVLLLumpjnR9giSzcJrHLmzzgOs2dhlhdZtcNb
1Ql1gSUNcOzv0yk9OhpSYIWLcdfYIt72+tzu2qBstx2fA+7n6M1eXtcsO2339b69RuDSFYV5Kis9
ZaCg57Qe3ZfaSNNbO07izfI+DYus88WofId0vyO/TLxlhoHEd47PrBXkNIhBf6umujxWkgPq1/ts
tDZBR9zJrUrb4alSxvvYpjoJW/OwDxN3eqshDOHiFvL09b4nKd6G2AJr25lqHwriukJHX/f9EJzL
dPjuSiN6dB6NUr18w6wb3tkC2Mt4BtQt2WiAYSnPiJyewuKtTJR7rizchuCqize7d8yjHpkIXJen
juV+1wnK3QwlCThjrxi35eScZ6QWbo0hz99KA/iVBUrajwcrewvynUfLEEJxOHNw5oNBg8PiaPkp
8is8Je30mAN32poe6HwdHCeHz+lhmrQSJ2GUf78DTaKxBox986BLbis9Hx/Sg6TtNVhwc9saHnIi
dI2oQHPz9TQnZG9l14sUFc41DVqreyR11OGJyHB1THn/qGCQHLPGJJtreWp75UPqJm1qvdRXLWj7
hxolVkYIECtUxO0Dmlt1FSl2p+XZXBaA0ZRx1ivnSoagemTmKJ7r3PXjOlSPhqEeui0R7RrrJ6LS
4qGqN0dX3kteJSt7qKaXoojyh9eMRy+P5tvfZ4n6NPKgvVhMW9oufRQaLmczyIvT19N8zB1wMq4N
9tNJH9Wimh+0CErKMMNGdOJHG6RcagVEQfprycMeUSR4kG1IiuCrIhfq3DpgmHprY+tcGGGVmU+o
pK6zVnKZpPA4PfPX3y+RVvdMXq3fEY+djrG60/LVXpPGe5ip2V6/nlVDaAL8WZzuSRY/l5S5Br3J
DVQyxn9WErzahQazgdniNu6G4NUr+RhyMDFrART7OUT8j+w6OJsSkS+yKPc1mMsKLZP0tWp0XxE/
u6/S+CgH7iwxI1l1qSdtJ36pXFsg2eLZlHBHRPhNj19fBJyNrc/jqmptkmxiy3qtMsbDNKhJeOJr
I47O1xTP/TUU/QtCtez166/aqcKTMTCgm+v0FWFwDXzdSQ9CE4x54szZxry/RKd1aM55/wrOyI9T
3rvDYkl2CcLdLj0mXa6/BFnU0d1FwBLkLnMt1bzkdVZfe7NAkMDqyuDZyX2IkNambfp4nRWIA4rk
NW6Db00hYEDSpUZpKR+TjskDVZc39iNqa08+0v5uusH8qqUDzJkQZfXsvnYVR+IBU6QDjlqLuZyR
AT0EnCegev0w0pVBjeorBInHKBrzS5sVIGV0nUx5w3zIChJoVXv5n/g+FkV7HxdC7lA2u8AmxXTw
8FZ9PUSZHm+SYeBQbMFGpiNXEIXBnxxa/PQM06MRTTAdUodxyvInzF7N3z91VSgOOqfrr793a3s4
iDneOCJLz1kxbISWQa4m3PqclvGlgxV2KDrpXUQfMLuL9ePQDRHZAx9UYxuN1iB2WOi6cnQe2JKH
W5gdkngqnvMMvBdYQEnvoTJOXw9dzXyHgzgHDTJmlBPWz51Sw6GRYUIF6KYPSrTvIQSPQ25lzc5q
1VMyOeU7Z+Fg26X8mrN2Go99HGApRqqB3ltp7claHgYmdCc5YapffT2vl7dGFwdo4VBtQ1BM6DjK
9r3CLbgCdztey7BMnzpB77BGagPMNkh079oTuQpQfOje41gvWMzbJXQ66N4p50cshWtjqvsdXmRk
Q0ny1OfZuW9iHTsxsneNxBiU+CMpsnkWccYepvgyN258aVAaEcBTvn79VZJI2gYimzZwYuXx/z64
faNvisqICGyI0WAJkhYTx9afRpuUxEgjJDYm/jO2K5J4PDM+aSzf96KMfie9mD/NFvhBHjTTLhw9
e1UnDKaRGdcrdtf8YqJcaAnZNNRZH59SV+YXznpxEMuzFpBhvRuw4yAAszEHETR1wYbvewK+YcdA
BCsQhp6DXYuH2VYDC64yfaEjsIBvH+6xSZ4y3ET4VTDV0i3mAJfon+4EjzYa+vE0mo59puN+Qp2d
0YeuvUfa3VM+S9oqmJWHGWSMpGvl2kn4GhXBQtOOhu/AON8SKEmWJrVfs+/aM8qJumWKFqn3oQk8
VjI7gpVJt8bhl4G3FhUkcUjT2S3hksVDx2EREs9TOch538tkD9uux3DU6TdbsZG22VS/ju1AwExj
De9GCwFt/lmrxv20DGIepdrqqAA+ZxYKxGTW9NSKAQACc/qdAYPkpZhapNRE7f7kVuvS8LMPTYMo
COzXk4khMC5+ZIJI1yHde/O4jQtJBu3QXWzAdO4cvjZoXAllQ7kSJBmW2KhaMUOYmSsy5KuGKt42
Nq0kkdi7EKIJ8KZA7IjxTOjndhpBRVpT0i6D2RHa8Y/MnJZ8Shrsdh/nK8PDkct5/pDIFrm2Gjbk
DzkgsThRGvUx01rKoSz7JrLxntHqesYykGC4XrXdXO5gOvlTpf2x6xbGVp/dJQxiECh/wnh8THZ/
ajv73W70YqcyYu6kk+PSQBWYZ09KNr4Wk/xpPxdpWq6ASL9MkfMzSvhGrSIyDk3pxZ1Vf3QLBgnO
QpHTZvcdtIv+RJbGUBvS163B8jHiUqnhHdxEdJRIvss30ZRVe9mmJ3KBAdE2yGxTUK030WfbxppQ
cVAK9IhuonGcYBWQszZ2WXUYTHjxSnwOA3UABUhz6HLS++YQ20dHoDm2PZFQY0TpFaER6OvlYfQS
kyBOOJI9ZFHOoFp6NVWTXl3dSK+KqNSN7vbmek4ahceSDS9U+jGRDZXIFNycZhpOLCF+TyyPpoVq
59jZht6XtimmisCpJDGe5TC8sxMYG/Tp9CMT7q6oVAgMW5mc/z4U1Tvkv9xPQlEeJwWW/uvh62lY
EB3CKkz8prVAr5EW4v9YqPVhsJ+MGZ5ZnRDNhvoU/8ecbJMpukp33uczaWZOqOt+OZBYAoxlNeo/
Z2cOkDIU32aBSahs3ObetFfICD1M3a7bxr09HzEIo98Y9rptYSI0tYtVR+G1xv0B+TEUW7fN4XFV
A8HcmpGdG/u56Xynk9NljHD8OHYp92FV66tm8iK/d3R+7syWq4ZGntIgfjWHLjg4+YJZyUmrjyVD
fgX8Qpjx0QsNotIS7SII0KSZqT/BGDozvmr3pMpmR4lRUWCoEgpgIdJx8FGtpW/l2OwZrwcY0eRP
MlqWIEYtPwbTlUDVz0qaztFLh6tyg/oO9evEBDEw0mkb1iPRIszQntIkZbNpi0OYdMEqgOXrjlHz
TN9GHMYJn4zGhYpFGGlr2PuTWRE90pME7Cg8NogfGkzAOJ6xpPZ+0nCwI0GSpN0Z6HPW5lyhkk0L
I/JBzoxLsfJQgDQ4xj1s0KoJbxlLcTx58sC6TvyqTqa2BVy2FXZ6c9V45Oey/c4FPoMovZCii1W5
iRTbPztCpE9+qAfDVSyzIaJVHF+ZsN8hibhbqMzhxhQhMvG5vDi9UTzVSo98y9BqpO+CkA4HxDNk
ENPpce+Gzs/O7HFN5sBMmULgk8kFB62cdEwEqEwCieCaCo/pBO6fI3tTcmqC8Y2wIwMjVkUqRUZi
SoEdeAvjMX2YVNUW87woQ3w0hx+2lb7EWgN5PSaOCc2M3OqO6E9VRaIjVw2pWfFy94PwWTVazXlx
Di5xz1S4c+V5CigLRALkotWCfJ2qDvxD2Wxw9bTQqjtAo6kKrmU0fTMagEFTVXrnKIaMEdrIZgwM
ZHsXg3ea2+xKBQDhpMLCOkdyNWbzuI7dsD9QcOn5E1Br7/T1EIz9QGyH3vtVyNk3olmCHZF32c4B
Z7BhwBahIYarMvsS5B6IsQnC2px+c7s+Zf7MtFGiZtjR4reedC/6iLUgPrQIIK4Cl9+2MAxaqSmw
T0+AOVFldP560AAdR6kZ7LRGkmHetkc8UWpdG3pAAFQEjQE6vg8ZBwGMAHJamEF79OK9Izn9pERH
rZUr6WiHLuqsLjpERXvlOFCQJNNYFwnqA18W3nVGKeXGqEF95mlxz7XgNWdj3jL0GOH+LQZ3RHbW
pOx1UYpozzJf+4MYX7VID9d4150bmystQHmmjdodOpOhNO27H32dXyucILTOGccMLa7hekzvtjYy
9EvRrhXOhRJxvhEtQNq0Vp6JTN52XhvRUpmOrmerC/siLlEdqnpJC9GEtTD3HUHXaXudKWB2sjan
E1cp2psILpl+TWqyE+oJj+AAKpneZL8xciyrintGGB7x59w4uw6jNB5161BTFK1VIf9AFMrJRX1O
jcojGB4Mrh2XPuV7fYnimWpYhC8LAullrpv1YLItRWpkWjPTsyk5UdLHqET7yAfIsA4nt93CfViG
ormbLC8hOdSczVejQfRtT+LDSkc9AaUX11Q5gcaQg2X7znMS2+DeK/mCTtc+pbr7fdRmVHx4gX0R
RTXg9PJipMq+ZfrknVUqDnVwNDoOviFZ5EM10titmnM1iWofZWCVusJebJ4rAl6w4n5FvFXsFS6Q
LlLw8OpZEGaiwo8S6BF5levn0g1eZsQWWywmYJl1J1m6vhu1iH6tqYpOBnAnfPHVjQFYeEso+C95
HVGSmBjIUOts8BoM12pMWMSrBApoz8jD8nWbTA8yHzHItumGmW56FpFn+rEaSarAnHxJYuUbo1Mf
tYEDkotmtU2Lah9iXelaj+xv5terVrqd7/FqTyp/8mrPg2UdGLtS5sjANXlT3XjJ7GwZhJFrGoQ2
jJtRXJCHfEyR+Gwz+noBXiR2yIERsDFszb76TQ7fpkeRd6qhRAhrWsYM1r2SOIMDWKeKJFqlZ82x
R4dkuTYyT8P6aSTdziwiVrYi/gB3fStyhU01T9pVGJYGoJjwkicDiMmJi1vAyLLzV/h4P/oI/+gA
c+65G8o77bB9bUTAtpjRb0epfTagfcgOkefaSmIu/ch9aVqz2qdEb62yXLNPeZN6JBM4zjqnpb/B
DHu1au3XiNnzWo7FPx/udpvOe7ux4ae6uXuXYWU8K5A3OksOnZh6mzpJfm31ijtEhQloK3kretxp
reyBJtr0cVT00ER2EDlpS82I1Pebq9xPlh1Q1o3alIlza0rZfjIfDsi3eqvNAKak9pQUyMALY9pU
nf0oyuC3IU4cYzJ/XEZKlqNwM2Hn64C6+W1FfQTCRKSBDfbOxeqHHLLZYlHQvrXFVhvteOd6yauK
RyJdYyzMUC5XpVsxPtXVH5Qvb33Oq6yMPR1RjwgFL9zXwM1y2ZV7Bga7GN3kSneYDtRmqnyr4oTR
GAmo8hPZbvS1PIuIhsIpd5N6gWenL9MIHYIKK+tgUzG5XveoBOO3fsCdHpjDXktTHK363rTQ9ZVk
bEFNQzLOWHWxPhMeAMZSeBFFfQEIiHFR1FJuMlLfqrxXW/jSyQqEOw2N1mDtNM+VWdtr0PY+kViP
Nk0KZsNsTRqLOQGEaQuqdtV35NFiyMuwHWe/scy9gHOa+D8mNNKUaSIngHPo0ZRw+lOeo5HyN3zk
oQLY27OgegdDyGfbGy5aMp1oiXYHD2K8iB/zWNMCTgmN5RQTbAZJDwqjS7aqHAnZm0CmelomWago
jppTrdPOoBbQ+G0PTKRIULffc+1ez8GbOffAB7L2W+hN5rqRNsyDHoWjIDJpFDRWwc8GZv9hRsnP
mePXWgkdCkSL4MpC34MWMTB8LUerRruNaGPR/Q5d2wdaebI0Yj8sR3+p3brwQ2/0XbP6rirrnmiE
imqG91IX8vegsdQzlMa8nXhYe9BTuy6HVEL79rEhfic2nXFzOEeRg1orc2PErtPRbtAQlV14Ugia
QDMDmtOLzte47tcYpr7pQVtuYxtyHyTvtYFT05UOi4QLazWkYMsHDIKQ20GGE5lDxmL4fZjqX10L
zKdZbOAoilcOidmyw+0aLnTrNuamK+NwQ6wWqB6SZQgHrS+TXlGbjuQBk9mxrmYzeNHt4jkyjOqY
GrSQlEQ4ZOxBQeNzKQL0nkb5XkRev6Hh/zMNxqve0fxOawO7woBoN2+KvZ1AJaVryUEhRnoccI6P
MrQJmXOu7Pw4o+lUhcCpiqmY07QL9rERvkBgcqg9bd0wxjBMkg5tCR8J4jDjNgcEBm0PFAJgDeG3
ENOs9Gkdkr/5vktGdOl2evKyAVmgU5iXpo/w/SMhVwUrauORJsKV+T5KWkjUdeGO9uWLnov+AOnA
JtGl61eu6JutrQ3ZZswQ1ZMKFEUXrnIS5xULcJ4TrdobRkcplK5oxSfburfuPQKqVWok0BUoNZHU
p/toweUhjCBmpUFsZpTmOch6YzPjaNgGInuqwuZzSMCvLSepri5Ag1bJc6e5v9vaco5B7/xsYib7
bRaMUGvqac3IaETcTBoftILMqgjUcdFStD3grCl2OCHwnariem8LVJGzds9gnUH6SbmtSa4nzJKh
fsgIV9CiXOmqI209Ze/COL4WnvqUTvM2Cr7+ZckqzQhTd8jYG3HIRp9Q03A3RrCM5N6FXFUEqHh6
r0JCbzbvcIUfbcnkwKF5vpZp//wlVulVeejt0AMWptErelKFC8pnHqNrMTnXcuJznKpw5xT6Lzdt
PSqpYoe0AWARB3NEYKqHaZeusxTqgT0r4DKSNbLmQ9uOGDN8fvM3LYlLOlEiu0XaHZb675IEgXMl
0DaE03TWaqXe4l+JmrjFUJJvbLvT1pyk+I1ijAAbZBd7OaX1C+IyKNuEu4VT+TGh01oXTWtdXPZG
VFDxvqZdRffAqk/0Y2gzQ/WK6y7H6ODh5p1z0p7BVmip69HEXO61toY9JMKTu+/JjT6GGZidUVcI
QPNXDu/lZO7HBolQEpjVLlSZB+eBPaGdvJM3FPMK2AOca/iI50xjdl92NhYJO/C7l2poXug3g5hY
AIaeax9UYmNhDCCdpjQakmG8ueJmmAuFK6w9TAoIpdsut/0AUzrrOSRAe6SJMxW1vaez8DuMUPey
6fjjXM5X21b+VMLpR8ee7XTPpekiCygs1n7SCeZzIZnVYcggPNKpZloOWG06wkSZ058ydibSSshL
R6Dmq7An+Sjr7tSLzSGW6ntT6Den0LQHHH+BQdD7qFuoO4kGaimUpnWsCSbU9OGlKGGHTFroI65c
SEGuCdVfjs/0sxd7DKnmTbSeNahMdaP/HtBjUtUQEM8l4rjCAdK6tSZ6xgSr9VcvLlGAGjVtewat
JUSwxB0MLnzTVzDg8aQAklIJd23hvsefCWNJEtAce08Ll+6lbL6BbF2C47xzabaLuDZnKIb1w6uD
ioGZU2MejcJ1O/fnYGx2rR7JfcC4B4USCWPZR7jMy4j2fHbqbroUOirHQGkIWd35U+vJpI0BSGk0
hjga9nsn7UzfGUJodmjIYhcIYS/u9AQmIrEgMkUpIZTxdKTORMIRclGZ+fQL0zVNjmg4txR1rjlc
agtsmEgbMrtUfA9lSgB5V98tpNAk0o7Tqkra96g0TnWuiGqN8Q9EJaPqqOb9KKc6t+bEdW1zEEIL
zI3YIscQ7SVNCbpPg0xxGTNIJg2DyZJ+KweyX7VfRSU/ymY6M7unP2EXp4q1Ca09tirNKSXaEuu7
4SR/Cg8hN0nf92mcZ99K27PFf7UGDlLfCydQ+2Fp7XUGucBt+JGS5UWhldFEF2oTDynhGGA8HUV6
rtM/DFB0EMgBdnMq9JMUYixxj8BB4Z5YLds7mLwCbA6qPOKSuI/22KzOUCsKhgr2sY/ifdP2S3EK
jlGvsmQlC1Q29WQSXeIpUj0qg8ChIDnFPX0fcJVZHEEw9rRmlRTFpmDL2wZkrwFomne9BZE3xcOf
0YB1qTsy+6MB3UWtPwDxCL1zMvGCWNOobUdonm6AeMWzT7IDXNgGEREFdrIyI6eiRsLkoWwgQG2n
/8k0StkgFeHODBeWd4g/IT4Q/oOWi09+bhTpTJWJO5J7lNkxA4iZd4VcAt6h1zC6bTrYzcW8zUNw
hCZJc1Ff7xJy1HpPFbeUVUmzGDIKjlmhvKSumR+9mtNQU6PkthxnX4v6Onu0ULuKPTMsg+MWUHjL
xkOET9fod4Z1w97Mko+GgnItCkoNThER7Q9MX2Yd9Ny2qt0VTNvXHd47Q+BCkL3zY9RrYnRK5qEz
xsJoRKMXpZ5glM6GS7zna2qcJBHbz1mPt7gu70MtSUaFGCtdkDwGayy1WHDLBhRvZQabUSufdYaE
11rBFam87uCmhGNleIk2AMIj0AWbDMXjEhKA84SnKKUwdFdCAE5Id9Ig99Cyqu/eos7G7utxJqRv
jrnKo/HUx2KdMqN9Ei5UdMGRGvlVeB1K09unHVcGHuNpN5raASees3dqgndie37NVd1t6Wc/jZCU
OslLc8hb3mBaenQzuIbSQX3WkPdGt+0ANTA8x1EhfPr15DzP1aUCPRZVmJtyYmeKOKWVL1W+LkUH
ZxuSfZ5DSIYw9jBC8mhAFn52FILroPVerVRyu8/tqdcLKPpacxxmSd4RWakirzaFEQUbm45/2HDn
mz0VTOvVZ08bl/ifo4qc+d6TyjxM2HxoXIBn7tXSML/SxXqFYo4wdsjeJ+CM4HPhzDExuizRT4zp
rd00ARYOnXTm2IamuzIb36ub771BU8PNPcRZg7okWdlA0cnf9KAv6WOj5GvIYgWl3K5q3Uk3qk5e
Ux1KHr2p9onMZbowJMlq1aWe81v3XhTeJW5NC45J9X3Jit9G4Xj3vEIdJ9LMwwREXmNF4x2l2LLF
IeSVjK1tcRyR2RE6BwpQs9/NduJuxvy7tky8KTa3kcyFH84TZE+LHHMr0bpN7cS0kiL3EImZvTj8
39ydN5LlWpedJ0S8gDjn4MC9WqVWleUgSkJrDY8GLRp0aHAAHAIjaHI0HcGeBT9ksf9XldX9XrTb
TkZWVua9AC5wxN5rfYtSjVEZZAOMO8iHLkC0+EMsnMcBJQqbn3FcucNEeFHpEXYtw1uYBv5tx3xL
NQl0mP/ZkmgEnDk39ooiHIMIu9VwkPRVS02aEhFgMGXOWuVHbRbTRwi/myL4nCWTuhoqEwvgEO5y
pUdA1Gq4eEHHMsGMF0NFiAbJxtTZ0rzbWtp4VZ7b7DwGOHNWpA0pKKodxbe0duWFnv7B9gYbcQDr
gL7BKt41xnFCxLprEVevOg+mk26eA8mW3giLcc26cx/lNkUker0sieZXGg64Haz0exJ3DjVnkt3J
YkSeju5jKpsX7HRkGOn5URDAQCmvwUicPJQuTutpuEySoqY7ATCdieOzNd7HWslviMK+O2wkB98+
EcZ3hZ8uuLRx9zSbMeimsd1qK3Eubt05F+JQjJMS2T6ArO8VVvFEwBCFpOwhJRZgFnm3bUtBE6JK
HjAdvIQCGHiG8PtY97G1n2xws3Rp9/HSKOpjL1waaYzgkeF9MNgNsKQ8UJ42vy9RN/NcdRs06dsZ
4iO4wua5aOqVV3cpBvD7zAvYfSKuN+OVB9d0BX4vJyNLbhgoCH+ZzTO3Fk1BL9sRQ3Mqpf7k53wu
QzLOlPjzDayxTy5utC3F+DtPXwlLfDUc76PhgbbUvLRyWZMjdCUU5jvGenpfyfRJu/lDlrRXlFV3
RVZ9RsZKw9EaxH58glOzc1IF4zIktr2sq31Ym0v+KJvPRqPmLubdrAlS8JE0zzVUOGxrLI2hZFJr
1nHinaOJLWm/Lst7cs2WCOQMu9ewY9Jikd+rfc9ktCdW47V04QsYPRRC5K8fMxsaRld5qG1tekQY
mOp4cNhbRoQ9hhSfuzi21pXK8+MAz8qxo2lVzfMj9LCz3/KQYX+A2maEtyRGguJeNHJVmDxkY5Ee
2yqPHuPS+4Br+IbCc39fgSxGPgs1VuMtVfRi6A1zS7ndNcPKtO5bXyLtDPSt1EhI1eKPIwPqBOFO
XkLxILI63MCNXVFoDc79VCFzz/Dqesai+Q3NL0MS40LsxClyg13Y1ZJupCH3bkyMg6D8ay6c+7cv
CXrZH9+1Y6SOfkAin4oO+IXqfcFdZvWJA3THPso6Fw8s1RYrz9EIq/bKe0BEld1YMhZXbCkoqg8P
jRdk7KXn+vo/ugwVeeg/CFq/yVD/+X/8n//7n//7P/+X//qrDJW/+SFDleoPx/X4wF3Lc20UnzBu
fhB2pPWHdBwLpSlkG8fWFv/z/2WotvrDdDXgev6SewcOzz9kqLb9B0AZh/0DuAsXi6797yHsWO/A
GQhdNWV4BcxHC0no0iJS/Yn2BQ7GK90YmKuOYzamosIS6sA49uSdI/z+wJykl9tuRdjrSyIY6a1B
N/dBG7B97tt+F9rVHYza4PDTRaTJ+B5DZi3Il5+QMG8HRq6N4hQR3SLT/fXAMttjKvTBoksnDeEt
S1T9KvFvrXQmacq6N6R+MYVzhgEaXhyZ3BsV9tK/Poh3LJcfx8A18aQtPM823x0DwXkqVVRooa7Q
R2mzc6VYGBtRvx/q6PNMA+tIW2Sh6pHv8O9/a4lAWArwbzbGv19Pv6sbJYbM4q2rjMjXLqDGL+HV
T/A0+3k6911BoGXZ3bleFf3NaS833rtrj14Sc5FkE+gpV7xTJgOdwSgf2yUL+HUfE0c4etmmJuh4
p+rM2JHlyU6hojHfcIhkJ/osB6K+23ogCl0iZ//6UljvhNJ8DB5kKgeJtF4eiPcfA85rJxlgG2zI
ntQH9BDX5LxOR69qrKsoL/apbvdBTkmdINwla5MVhdfINVmT89/clb/fEJ5A7OlIyJNamOY7zAz8
9mSQUjYbwKLuWtFYWpVZzaYlJCpeJclxbgkWMJ3uyVZ+9jfX4R2BZ7kMAvAWbTPwfBpq3q+3REHE
2UT9AaizgKs51c5ncJvm0QtM+ovEqfwYp39BoP0MAnwHsFreDu6Xy7wvpWVzK/76dn5AplVOYjyL
QBopwVA0O9TKXzrbfGbpevEDrzr9zQe9XL5fn3nuNs2b0oZ0gWYtl/+nwSgk0y7ORsjEljNNByis
EkSXl6wIH7nxG5DngZPc98ohcS+wKZewZKCfu8/AvRLWSdiS4fV/hxH8V6661vCcTHBO5Aqb756F
FLZyOTPIbDyWh/u2IxVqqGy+ZDHw9zzWh7gc9xApGKSq5I71MZwIVq+W40T32VSwTmPEvC2BEZI9
huxTp4Z5HieMup3BlqiJhblLS10f+vs4leDOBze3tuRwdZsFc/bXl9j57dFGoWuyJ6f0zcjPEvzX
S1zbslJV1eJK9To2W25ywACenByIJ+watLOprfFTZo/OSxjOH73yFZxmtO90CmO4VYcUPYjJhuY5
ldiK8fN80hX9rNbV7LM796ZSNokWc+MB1gFJ3IO6OdqmfPbQ2B3s1GxWQdFNKzJClgTDKtjSR9ZX
DtBJEJvF9q9PVvw2uaH29xg5FosHHU3v3cmS4g3za0rZS83k/ZRBDtY7xK3KHojYH8QmH8lRBf9e
tVuZJfP5cy2j+jTiMcjY1DyMwBSoj9juaQJWzAenH2EzZucEIG7wwR4ra0+E3X2V9NSCXAgZVUiT
sbAfjcnsrtHu4mpa6k6RF7D1ZV0cWirYWQEuPEps3jpsQH2EObHuJKDE9FrYYEk3AdI+e/ET3Zyv
c4RyKymKD6iviPLDpvXXV2hhYP7ywCnTAbDnKMez8Ry+XcCfHjg2WNEM1AFD6NSgDRndaft2Nq5P
JRrwRLZqC45HI6T4m+fK+W144a0dhEsSLw12vPdzjEjbQLiKEF0WnZTVpvCbnM0bxxTZufSNqyHv
STjWgQK+1I7IW6FdsNnAf9KAyArcoNu0Egcsm1zqxKUS20K581mGJcGH8zhfB0QYbWw7qzdFpg+Z
qjCsRO23Fv799WQNT0qi5YwrtlrkB/fbfOFV2lUijlGaHYeOlk+pmU1iPWa7nKr+hlq0+Jsb9PeZ
TS2UUlxKy5zCxLZ8Pj9df3BXKlIgJnjqnP4q7h4sF7d6JCpBXp9vrmfAUitXkmagdNfs8ojUacya
sHsw+m/++l6wfv9EHJaBIF8l3FeXp/LXg2m0iw48UVg/R6vZgwy899O8uqW507xkywpvpji81h3C
xLIwvvl2mRxlGHzsbZtkZrbB6ZAaOxuPB1SZXv/N1PvbOKyEDZVWeKxUuV/fc/VAaUXUaFEKw8M5
oo1gfrC4SfEhhtQX8/zvnozfB0ouBEraZQ3kCJYev14NxKfFmJAqtaH/e8O2/OiNs3sHr6i7y80k
Woclue9kOSLr11G7ynJ2/L3TuBtib7EQUwuUkMwPvXafI7PdZHj+V5NjERKyKdq0uAoNm7JS7h/D
oquv0Hc5e9Z1H/K28Olt4ICXg0K7Cdf5tMRfKKmHZQoKrgZS1PIy7K4lpOGQW+hugJzq+yJ5dgpx
qQUdkqwd/ZvBVvdtnY7H3qrVcSA5l8Z3QQ1vRA0uGw/gVKQEE1l0aVURveYNLl9NU8/KguPoeOUK
mVi1FxPqSTc1VlVkx4RomOUrwPY1SOrp1hqHS9SX+YMwwYa0YbF3Er6D9UHJ2n5y1ThstGt3D0z7
SOVis39QgsotOXvdBUkUChEBhDp0JCo5r75j6trC4C7hJoIxQv06/s3HulgI3414QgjLYd/kWAuW
891NnrFDn4ewpdJSJwawrIHqCwZtYKEL+wOq3c7UFIm8stmnlqxXtW+rdddXm2Y2bGRPFj0K26Vr
QTz1aqkh7fykyG9bKcIvDjaTvELF1oYQhkfSrP/6CbV/H64BseLfhY1sWqzIlpP7abgQGjRjZGGu
n0JKq7jnWH3GcHKEebEoA8Nq0PVRy+YrZeRoJXvXemqyz06JMWPFEno1oWzYdm21lM6qbVCWFmGO
1KgxZwCrmyoIRpOZHeLwaz5p4wIMAxT62C1xACkpHCCxoUV0zd+Mgva/8qgJJV2PBsqy33kzSv50
WunYVtAFh2EDw+fGqnR90bgEEuTbo+1+HbVFQSV1jrqN6qcgpD/iJt8KepI3GGWOCHFhKzbJEkaj
5rUx0HqOULDjyEd06X30Ojt9QYP4eWGzr//6A7HA2v52PzF6LyZO5jD2A/Y7cmlW+UL3PrNR2jfx
kdY6mnMdm3RJq3RDpUg+jyMtBqVR+Y90DUGSBtWSJR9tia1QDZYFdoArBbJ/tiTxN8J5xYhZHywd
X2voS6tyIMe7KMEhK6K+1nlHBivxQOzVjc9xgeVG+JS+kDTe5AVT4zBOUIWm22B5tL0Ya4aZANgY
U9JFp2+BwpNkNAQZEtxZJd/1iIZ87v2X3qmeBdp2Et79byL1Ps8UONeU6b+Sjh3v/MHpt5NXfdcD
aQJ9SP6O8PFj2wUqMjPe1H4LrgfvtJsVa9HTq7eL9M6Zm5uwGvttkZMdWntHZO4SwujOEFofZJ+/
aJLfV4nShFr702PmNd6V25nnxMAB3Y1gQ2N4EXGZo2CgwzMJE0oleRqDsADqNdH3wKgSTC1SboqB
qzikVwsMOJ0hIvpdfGnQ9wDraq1tNkXrUUnzWFCCW6WvtH/z6y54rKoK4Sc63LY1bnqPBBphI+hW
NUNPm/gUoMdqpqQMUG1uSBrOdPFKhH21bScAwosGTyUZT4UHOGRKkwMCnzX+MnrgJDMUbrSzJ4UD
wZl2tlNZG2n5HGotv1J458NOyKuw3pCZiVzJCrcXoNKMJuC05UFsMbLjZI/NZp/PKAnTGBJH75Sn
3u4Os4xZNyOjkVSgDwo0Ui06hlEBTL+XahtVGE6a2Bsug5WBfXtkBhFEubjpfiabojHxNeQl2IfB
QYyaFfe8zrWeS2/VNNx1VvLqHiKZf81iTUHWjAlQEwn4bdVt7Xy4YvsvkPwTMUt0kmwCQg4zwuQo
XKHmgz0oWTaafhlsxZLYXFYDiuRoTHYtffHSri5OQNBBPE3tAT2PbwWKxmu2G6HEsYxQ/naU+WUM
WL0h79zD+0eNFqHPqfP1UN97zgje2e6/G9P4MFT9WdDa2aSzvtchOZoQ2ensqfkTJFX/oIiFyGV0
lwl72oZ+3dHNn4+oW+5qE1qRFZH1Pdj41bzF9MYHKvAn7Tu/R/jkUR/XZbwtonZL+mxxoEniQCM7
FzFthWGS09aL1cGZYgQahoOYpCn2IiQVG5oAwRCqXKOpZMeeu/26GMPV7DA8NS1J5BAZ8eoS8ldJ
/rZAEZcqCR4hth+SoIa+j6VDLC+ST1V4IIGpIu9nmA9eQngjJo1949TJpYU2dF0vX0i5eph684Mb
QMFzB7u7yVZ5juekmrATtJH1OQXLapLoAUTaXXdlTObjxJgrOtgbhNnTSB0QisysYFAOMvJGp1Qi
EUNEtI1d6MWoUtdW5qC6tAtv3bsaWGRO0N/oXYG3iza9i8PR+V5EyQuNKqZJb1sWQEPGNIOzSDgn
4jJmJ5tk6WxX06YN86Y7gHYgS9cihqmuUWt5ffnSzYSzcQfNK+VXX1CWpuwBePIactOALEXQwnLF
Y1I5qLcIyKNf11lH/A0BPTfP2Jl0D9t+xuVBA2etWowvSyU/IjOqmcFL1/4Js00AB4M+HNu0T6P0
nobSQFBSypJHEBpIkFlw7frucVeE8YJw6AizGzNnp8mUrFT7bOT2VzdrHunlmUSaaJLLq4ok3wBj
p02H3aDDC5TDGdejPk1g1biTwRQGwTqRJTRShGhaGMGhh8DXugZKWI+CQk74dyOIjiqrmcqBP8+r
emlEIMrqAx6m6oxtPN6ldf9skOW6TQ2WoqnHJXC6DtVJFiPlJkXUIktiws8H0aciINt6boVaDWbS
oA9FA43UPNqkk3szlMUripItaSvYqgHx6AntTjkWANVg9PXkFM8yf5FFaRAE4kEikdfxKOj4kjJZ
cXhrR9AkD5kiqqY8p3Hw2uiedcnSoLIxdMMZ/hiRmpMk3rRRERDXyUxAsoh8bzfzQzb7H+tGJxtF
kjYJW19qFyUKRk966giPUiQhVYJ63GhNHtXscY7x+OcJp5r687lQ5XfpQNiLghdojeHKmSyUX5Ei
AXO2rvy+ZBAPxxZnhLtE5mrC9fZ1ZFC6AyOzTZKWfv8MrMyPv9md/7VUDRDQ+s6ZPIznM3pwdAiT
OcK4zkGeDcCWxlGm1GXgQeY0jOuMJ9idb1XrPjc+uS0Ri7dtXWPuqRaLr1cnPeJxOKNT2j4NAcWA
ZPyYQufWUf4xyKgLAD+lLR+0KLKIlN8HWc+i2IUWZs7ulUGOuawKrEIz5O2xLa7jNqXBlDibeB7v
u0H1K/zkYpMgOeobNe4JbHcB1DwX2Z3TOp9Lv7jS9NtRwEOsnqZ87fpEm2OpNWR6GMfse0ck3g4m
RodyD/sXsBP6psW8rdz6kOT5NUCMZ8B/DIsvqubqJu3DOEbuJsrymC8fCPfGHBLR5UfAffFQhW4c
KxVrQdKWsL21G1jfdIwzYXS6R3fGy1vat+VEMa9LFns64ruanvnK0OlN3PLCWIrgJiRbYZIA146H
kRvHgoLREI9ZpnCNjRmrS26DynV4H8f7Bsvp2+giSczoM/c2mDJDM+TIulrBaIWSOXoS7FzH81Qx
dgo+1Lw0bhiLL+SDrCwLlXCUxahoga+ta/lse/6HifztsTKfl98g1LBB+0Y2eeiZr9KKWFafek7B
HfMav4AkXUgW+2KYurXVqn4DPHBcBZbcgrEGwjs8IC/+IqFXruwuvgl65j/rwW1Gm1mTnL2miF/R
SXnrNgEOQHD9MRHRAzLC5xGHi5uORKnk8xf6zgBHZffin7zOOCZSfB4j1ArIxglZT6y96obLKHW+
9hOBVC7zr0rxnZvko+eBpg5ju10lwbCbhDDQSsVc46JDedMcpsb3N1E33okWcRkPXyCQFM1m6G2Y
Er+4yMkMlFlMH8w7XvPk5g171syurwZz9A6Dp64JvdLnty8A854a9EH7t38t/DYGiYDKTYk7T4Wx
eWoCC1FYgi1wCJIT9Z/5xOC8eEiDKthV9ABWJBhal3ZuHunOGJc8wgAYTJSC22UpiJEGnIXcBwWN
cpkf7E7K46hsf+2KmIHPVY9os7p1p1E9x95BTWq8qVYm0TYXGAwsc4IPrIa+41qKjiqryHULARFH
jd3jRUOcNQWTJhrZpjVbjenWZwl+5bfuawRLl25xbJJKQkB3UTvztTT6PXtJf5P1LH7CXGZ0j6Fc
GIxUdLQz0kAJ2SIsa5fZg7FzwxsYwJ8IrnDPteFUS1D6tzao9RmRxiKIKuUhBkFAFCMrpGRcl6OB
8CFW9ia3IxKNdOrujNh98Lu0v+jnEZ3MlcoikNiTeqjmMcZWjnWE2fSjzDQi2JaATMu5dcJcXPtW
utFVGa3drAx3NfmhHZzZbFbZJcZjdGU0WX7l1Wy+KzWoHdS769gqhn0hyC+ONda2CTFlj+Uf8tRR
JLxbkmFjsANMWUWLELVLCXcqF18gW4bgUAwI8ZSizcwyKjHIRaKzpG5zp7oRcEGZfo2aIOMBy1ln
BTsjuEMQ/w07jXvpsCU/ou7HoeVOuxzTwR5zvHkhZpAVdcDPTbNAklIgDguZks92EN+xjWjXdZY2
d23mX2jqPcJ1GFd51w6PdTPs0mAYPgHwPJvYGPMCaqSoW2vVoCsJ/ES/TK1EWEm+JhHUxSGbQv/a
mw55OPcwBjTE67i21m5IlhwZvGermnPMfylI7ihsL/ZuIuzj1E0IzUboKsQFsgBpGJL2IwO8DHJ/
3ef1RwtNIyLD7Mku2Ogk/UA4hXP2VAQyt4xfY7JvCEfHcZFIBt5sCH0Cq1AsgeTfJh1Z72CExVY1
8xG1Ds7YLmbqG8qzEfSvfpOedcxU1CbMfibaohwb4So1q++JtFcgtpqtwcO8JVVvYgk7HAk9p6Fp
TsGzyT4hsYaNYx6z0bAOuKQmQCDTte3DmJnhhB695WZuC8qmQdbou54K5bqpaB44WSLv6MF2zCH+
p0b5+gag3YyaTXXHwLbZxtnSxdF0bRQdsaKdggkwETGQjl6LnCaJjkPFjp9kKbINrZSGKzOIVRnT
xkUJvQYq75y45bEkK+vYONDfpzZpsPAtmHvf675KIBa2hVIURQNLjLBnZGScuo9ZEe9UOFoU7gN5
HgJ0jq5CARg4UXirSrCNeGbVvYuyaz0kKL5GZ8jPygTYa5Axq626JrrZsbZDHi8SGraBdUGKnFdG
1mMF76Ukkp06NpkDRZYM97AI0fqM5qmsSIBj4eZ9dNh6YEj9lHrBHYpWNLAq7Q5RmbSvYDJWtfb6
l6K4aaBBn7KOCGqITO0je89tNmsQKjK4kXTJ16ZSUOiRU/IQshzqPftq6oubrOvLC7UtcRvCI6wy
nD9AXu7mYnJJkyP8lwn8CTXjMlwSz6Fq6rSjWRBJK6+qSjpQ7hDxI7TGRMR77TqvcQ5TsjOarxQt
6osYo5PZ9OrYkge6jqu0Y9sLjWPqtcBNIoe7YoqvdJen26pHcjsmkFchq/UriQDwQivMQTaM/tdG
lnRLIuED0NxiH/k5G9koPtPicDGk1gZNJj5NkScHq07uuX4hERGZv3Htudul9izACptfY5e2yzR7
JtnRXvSEgDpCptt9KiEWUQ4xJzzB8tC2k/+Q9eMXlswlul/L2w1YTLytNoPjIoYDCiiSqxh+y1Wf
Nbh9+wTCT9rLk3BqZJSFqrZVVjUrXze7TpK820ZJ9kXm/lUVkKuAW5XwlgCKTRAyBDQFczExgaws
MFBsvS6pd4tg/2bwEV+3ZXN0peHdTiq8TGHLSqHOnScjJLkZpNbGAC+zGvpJf1IRS29NrGMDFnOp
OsS75bW2AR3QjT2S2pWiB2JBo7JthfnmenDA0qFyP4GEx6ARJfExqepT5Ylu2xFeufbDZXssxyVD
j7Tpmj7nXjObboek7bZDNNy3gu1O4xjGZQqyLyhSMEzH/Q1ousEGugLW8cQm9zMJ8eim3yAFyh2O
kkvOIDMIBGWTnd2CNS0wISTpYUKvkHRduE4m7Ry8qKx2uY0VE1YSfl8jtRgftYetxB4PKrfui0q7
T0mEX8HpffYSU3mTVlKdEHKFl9n5VARzsSumlC5Zr+UOJpBHECfrq7q3DgaGrEOZi/qW1Za5ZtuD
Y4aUiLXITUQSLFMuCaDYNclVPIbAphenEr1K0beMpKjnjULe4aICcJHN9SaD5XQIe3weuoPoJ0Up
jy0j4Lky7AFFZiU3JjPMXrnWZ/blNZ90qHa6BcJbdrSSBGrIOvHh2Tb1Jkq7x8Z2UbcFvfwwUUPc
ed78hAOrPbtW254xEU3HUvbjgl9iKgaA/ET1+lAV3CJN5wQ3QUiBMGKdDrq9om0K/v61reavdU/8
smUwLtlAsm4nJGW3Eaj98xDHj15EEPNk3mMKaA+pBOg8SWJx67wbth7M/1vPbu/9OmX6Gvtoi+CV
gNoCWJQ3VgTVswJMZHw7jx/H1n6yk7HfhFb5OXa75Mqd8f2wj/aNubrQGtzFYx5fI7jMFrwb9e8s
xi0Bp/YIQKu6cQM0nQ5pquj6iXy0BoPAI0oXlWMml7fvCjHdtQqxUeDP2ZXCEw6hBBVapoXP9tOb
d0NNnT4Gn33uXX/zFlrXShS9+csSo+lBn4HBIfPj3FQOQs14cdBQ8ZQmDAXHy2/ziUI91ibOkZuc
mTw6dhFyZ68YdsX4QjX8UndA9eeGgGMzsuudrtNlN+8ZGHkZzSMwLucalfmlyBx0r9Ki5mZNWwks
kE1iElAGDRDfisw821NG7HuigdTJ8HNJFOolopbhGB7ONQmhuTeAFqhcfU3SaW+zOpnjPDz2Gtik
WWt8vgQ4e7p9LFh2j3EXblWFM9WedAMVBmeCTiLku75h3TqRupu0ji6zFTfcwkB6fGI3FrcKEmBw
O8q7qSQISjzuxVFOMeUQWxAu03ZYFJGdIopnbCrdqr43yX7ppzB8FP1jwNN/qwiov5sa/CpDHcdP
BgILNTtfQaA2W9pD6NYbDMt6Dtlq0q/YRPiFdqTZVc/QkIo4GE49SZ57LDH3gjnvMUTT0eE22XoR
WxQzsbCJm96aHEuXBkMjH7rBORCjEV5cnSpyPCfnto9ogPbGgOGAuMxysA1awWxhXMEp2pPHnm1m
deVNnnOf90+j0YaXuGvBm7XFk1GVLKGseTgqC/EnP9u1NpSWOqvu6OR8ZVNN5FYtQrRNYnHrvOSO
IulGQMym37nDmkuLrzeDc55YAjMclnhEu+siGjsiskGIes0lN1uye01JFYGU0lOaJhTxLDc893Mb
nTM2i9w8IYLZRrzU7AJ733h2Uwgi2dCC5qvEfCMgcvg1fIiGoGKdjv2t74l2pzpMf2Lo03M/ivQ8
htWNGXn5qejEeD03uj3gdbhPEmcfpnCirTRnV56P8DucCnX90qydet86+G1MVNo8q11JHgvOnKk9
9lH47OUygR7oERBfEjtqTJ1xM409+aIAA+9Y2T4LoHB2Qg0o8/0GEyV68oCNLS8f8NhAtKWMZhzr
GQGS0fTQKo1N24LTGT+1U2bsTd3Ko6jIkoIMoDYjjrlVnw3ihDNf7+F3fEKcvLC15XBr9EO7j3US
n4u0ucVuwF05YqmlCX9ilxrczPbwJUy79MzqccL8G+R3NnWmvrqNIvVBRf5A5UZQw89RiEvCi/PQ
fO0H1gipwGLtCj5LR3jyUBa0uEMja2+qnEqVKMiX7Vg0UOnNUOMERADjykJcG/cIvPmrKsvCPW5A
ARM5vVviGjdiJq+X2O63HS58YxoghhltC5SgfEY0evHnEjfWnexzr4nnpt4Vo/J1LBxJAYkplEdw
DUBl/jq0OfMU2Xd76Jc3IJD981yHnxp2d/tW6kWhj3W0B5C3aVAm0H4369tWq08FyMyD9tJuL1k0
bvs6eR6WicIgm5qwvhLusnzwXXJmQu/US/rYRNJfvX1Z6j+7uJTVKdfiLqhM7zhWQ3wkEOM4UvvD
CSl0eXr7AsmxwnwwWKvCFP2eFsVt0039d3MJVK/m6Etbow3vyAZ+UBZUjTpQ3hkKmndGRlqxZHP7
B59eN92NJPoiuQzEigzf8zG4rb2keDVr+qu5sNrbYSDj10/i+RiOw3A95qazcZVwn4vc+DxPEe9J
L0e7knoP9dWOTsiTnJMcL15jXs22CcXCRyvttG17R2xIuy4pxXyMpvj8dsSNCvds2sjaHUgsEOPQ
3fdJhEsy6+LzGAWgWSK09jbeu0cBEWGVC9F8rWnevf254/hP7CnCD9rBCsuiu7/J0A0ckPvrQ8TD
c/P2H2+/Qqb8c7dcpYZ4R8IA269UuSF8VPX8CAVIbLUoCQZb3tjRPT48Hvf7t8N6O0AZxvu3qzQ1
+LjtYvjoZla7HrRo795OMYua6vR22mExkLMGZe4piMgsylUjvtXJ9u2Il+vmLRdwEp2zkRWJOyii
pmNK8MtBmVV7+3bxExdb6vK55skzW3kQYphasAUtXyhjXRhgMMCx5R8v4/LFncavWcliOqyXfcDb
L779x59/8vYd/lZ/C3QOmdjyWm8v8OO13n77zxf88d/MFvOkz3++0tt3P73H2685wKTwrTUIP94O
6+2Hb4f59t2PXy9mchbL2n3488X+/JX3pxO7BDl0bnP8V49qOeEff0EdMyZcNKfO+o9LUYIw5Qos
V+nt7d9eImnIyraMcvvu5z8d4E9HndofndzL9+8P66ffdkBdbEv8aD8u5E9/vFzXH6f855kumqU0
qVhyLB/bnz9/dzRuiCXTbmSz/fN0frrYf/5dozCaofB5+fNHb9+9/zxbFC6b/xQTdCdyI2CJPPXh
6Q3NUdGGY/DfZi4BRmK4z3q32DT0xw9JTVWkNSBGvv0znDHoT+NwGJrvReOyQKZgvgLjJi+SnfeK
LLfqJm36+RSEFFmLHobTW0P/PywiW6KS+retCf/03/7nP/3v//WzL2H5/R+2BMMVfxC2qh3pocH7
F0uCocUfHoJfhFbwsamOWUhw/8WT4Pxhu0LbpmMjCl7igv/hSbBIBMbERdqvq0wkZO6/L/X3V40O
OsQl4VoyMlnIrxxHv5O51CMaBqbSaC/cMtobkp1P6guLvsVIKmVLm7YJJpBSlreucIqup9wm3LEN
uosXV9Z1CELomdVSvmoxqn0ZWTOqvGgZ18RBsj8g1Bxx29klIPzH7fNvSqad348ca4bUNpJ9pCzo
i34V6MB8ixtngAGR9XLtqcza00PuN1lbXrAzkULQ4B1AMNHvE7BMNOZYUhG8WAeU6QbXP02c+HGk
z0vx3n1NSLWkA7wlYulLWZr8TxLk1OyrW9OL52fBA1er5ENhp+1WEBuyfft/W4VINfTwIIMKOcjA
ouunm+j2d2uGvWik/lSNLp8Pgb+OUoKPR5vqzT7wk16nSot8DhqMANVyUBWcJrAvVgfygAddGiGF
dzJD6jh198oMqHvPCRAm3XxJp4ioGwsZbt1WxdF1yns3qqftnHsZtQhODrzWBthyc6+3ZdROd0Ed
HKZKb9OSO+GvT4Ob8rfT0NxfBJhhz0ES/U5tTuKCygj70jD+bLnNzcLbkWZWHs0AhR1VdeMgJA0m
e3FwmUjer+butkB7v3Icw6JXldcoI5Ny26O6s73AAaKcklVAsu84soZgMQtkRSOjI+mg3RFqRb+o
Ds3LRBMbMF7/UlZTdRMbakLGblOWn4zrWMDxCRLdk7mXe+umLj5Mrd1eTzBVkDgFOiR73h5uW/JT
qeCm2Q6jWLBK6JyFq6FtPlJhJyLV0VTj8vnJWco1bluCqTlNU82b1RgQM2I7MmglTWTMaKWi6cOg
TikRFytkgzVT2WtYduEjERxrqcb5whRHNhhhGupbJ9JPVmuF/4+w8+qR21i36C8iQLKK6bVz7p6o
kV4ISSMxs5jTr7+L1L2A7QvYLwc2jm1NT5NVX9h77VuqLHflqpylbVWJW6bFL/SFzRHXXbGRTY9j
R5c3s7D1/9BcmbPg/q9PnwTcbxMRBzcfXT78wr+/YxHB2VOfdN2e14QIKmZ5VsOkmNgXaxeGoM0a
b3Supkav9trYtXXmN7yPeqQoBvqtXauGw/KoWclMJPK7o1nzRREHUkHa+49XBbrbP35aOlhdoG5G
ds+pZi3v0l/eFQNIaNZqWfbnLGOY1+/1rhjPgnUIDl0iQ4uy1A5wncu9KPsfLQncj1FFB+Rvh8Sy
hhObWwf7xWhdYyN7Hw0A8MBKDcLCoDpGWlsfcu0bu/6OEN9I24UQAi/Lizna5le4MNrGzQZzq3yf
/kegkei8hrDH2j5UqQCk48fTPgefcDTH4Z2cHN5oojDt2nfXKHZ0KlQv3BYp++ekYj9mVp6/4U+L
9iTCl5tOmqvJ1y2Y/bQ7SBKocvVoz+twjjzde+kBRoxDvRbkoJ4sNVEGeHXLdsP4GhUchjqRPWji
iEdUgYaA1UHcVVjNpZ5ShFtECyknrMFS1uVD6SUOkJ6GMGQ2Q5h4dmVx9BZbcHfm18+u5AkcqnVe
Qt/qAT5ih119j4gBxkzlh3QjPPWJUWdbp40+RgnbcLkx7LbYLpOozAhZ+PbqSPC8eWY+K/CuNnC7
htg71TAHNn/eNNObJb8BaIK0ZGVshZpkRl89Yx0G0Q5HlK0jzI4WxtuapYHYxr4cCR9HQAAjmddK
z/OtS1QUN1NkXRA2nxo+wRiK4VF46DELVisj0e4N8A2d0HWrdJynSgw/HQFDTrjhvY/4zRtpMZ6w
AX8QHGM6lXHL2qYmnZcsXGa5OpwwV4IHJyBVharcylF+hR357NRkxQC5rLd0tKAV+zrfYOqvD8st
A3QJoTBjP8366N1ug0MvvgQZyZC01fjDx5vLevlUIomB31TxgpUpCjWZR8dOT9+Wg0vJrj5rjX83
oZet9bCIPuzJew5gAm1lVUGciGN7Z9t9tE9lLHYQeQ58lu5iN4aAd6OqRyXTH16FGx6FmdrEJQoV
IpI/0jwY1rAsyj2AzmajD0w9zNxeJxId3wjOSzQaz998NmQCkZBjY/Ateop3v2xAGThNlP7HkfQP
LwOGL92jSpGCUkp3Zh3/348kzP5JMrRdvMe2NDPVQrnXB1+sM2N8dUZ/fPKMDVJhdcQIytOOnsVi
jIxkh7gDl4dyvVzceTpFe4Pd08oxbN7CsDsFkWMzl7DZ4ngVBBYyJi2GPRvTap1TZIz2Fo1OS2EQ
t6Q8hDNXMX9pRrkBbYqEn+PzMDnjq68/lqcaGNd/3aLm3z1by2eXuoEKhF+AKRYT6181ySyVQARO
frR3tPxiKjCMpFTnsIdgqxjhqREE7oXoK4UTs62BctgBKXCdhIZ/qINV6QjnKRKZhzyQ9GHCwuSm
BAx4qkEAr9rAQOsx55FNjvmlGvTsko2W9R/WgsU78NcrBX+bTQHrmabUsZ7Jf3x/IpPKIt4sJmOC
DZirGLniLzBlHeEtK76REv/ITGc6SvruNUO84a6SmyqbuxrD7Bmf+U/ZGSWEEqmoMqts74ftW8JA
GGHb2P85QkQBcVEMHdIO65iggjhI1/moDFAyhZX8NpSF1KhtP6qYETIphT/aTjfQuDqI73trvmpd
hhxnwivZFHuJvlvqVyLOvgWkmkeV6Qaox8YN0lpIbAj6jpVejisnKOJ1AxObcjCEhdbu7XoMAX5w
AuhjcY3d1n+W3XuY6f/hJ7H+7uDlyeDGk8i/hDEX8rg3/vFWUENA5BgIqqLaAycdAbWZw9dN6sd9
3BLCkPn9o9aMkZB4bU8MYvcKDmQbK618HpgkZdW5wp2xNlK93ZnloF9BFJeHieSNM/4KaaxIskrl
isrmua1IbxCGfLeK9t7XJTSjvt8jkWfgmncvJTr3jZ775wYBPROzwdgvRSdcl+YIko68Zm4tZtkv
AtDyFuNDuA6dxrka4BEQPm6F6Mj1iLxy3aXBc9ODQWEzwjQrhC7VCf33vxenxvzI/f2RJBWI48TA
74pVwfuH7dDuh6IdAhO9IcX4OR+Gb1oCtI8QFmcdGVRmjWGelkonMV9KqBWor9Qx8Z6WoD84MeIo
42qrq3L4D3ew+P8/Gqecp5u6gzkGF+w/LBSOaXTO1HFo9xp48kFZlzTUZmCc+KVl7SVzCHjlo5VH
Op5ha9roS+m0bDdSj1I+yHt1roWKzyEX5moqpjfFLXUaPKiiZvlk+MG30NRxGU4RCb/4Ai1Z43dC
O6uYQK5ne9CuNNtuW/UiX5PmeBuIM+XCJlbM11gEEW8Dc5KK/t+/Efuf7YJl8MnADUkPr4L0/tmV
Gq0oGifPZzhc8VKwiNlPDugPzRS0ne0+V8N4jGO1ydr2rMBwnFKfzOYpMN4GFG5xuytQKexdUbJv
TElodYDr8BxlP8uoIPVHfDeiuH/ohQ6QtQRfFE7NvbfXkxiddScr+8pK4xDoJCBrXdSdsca9uzml
zFKgeCi48XKIY5cnzasHPLgOg7OuZ94hqrtNa6UuQb7dKa81RB+Rj07OdXzyVa2Hl+QQzArZ7SJv
RMWLGX4fMHom+AxvJEn05VMw4rBHRil1DaggLYBAfLB2Xd3ZW3HzXe+n/IypbDWM5bC3rebgjOiZ
a5K8L//+JSwOl7+9FoweeCfIE2AUIXEN/f1MSYYS5CUt406H/LNjUnAnKXKY4zb9gAjKihyRg+Oh
D57jIC0/I9ItV6wPJ9RcXnfJd20cbK3UJhEiY0gIA9o6u5W6Iyll6ItyOusQSSTsCDZWVaPb7BPH
Xhu1fJ1xbKsidIKrBJ+3Y5HHmB/a1JroMVq2MsZtiDQF1cDwEnakVTqzT7GkglSyuKUATiDb2R/w
dikFwvreQgJNxjy8mm2PvRqVN+KnmoCGOVpedXp0Hsx0zxZWHP/9dzgDJ/5+tMyebtvGt8p82uSx
/vvv0NDq0YD4OOz6qEXWLct8I9rkGOjiJSYinoBtEl/Hyn73YdeuHaWYW/hEbKpu4zfaGT8wyvYy
8fZmWZoIxSE7ju6cuV0i0qv1+iVxounIcBsqYVIY6zZzyl3d1fmpqJHTlOy+t2PeI0Vm2r+WJFRt
k6JF+k02GPA/32QjJCZ0DAFxeqHapuCBn4vWP2jB+DQR2LdSDsSe2f3nugpIb/uzL9KdnQKEJTEh
WKGYkxuuO3mUBI+QbQ0v0cvf6Bn5fvv2axskISXX//1oS60o9Bw9PqMmbnzyJYkR3Prl9PXff/WC
R/X//fKpkqGjSWHaBglw/yg1enNqxobibGcZCDMWXiBhDAnW4MnehEkV0RYkG9mCgHdDrs0h4LN4
olNrw8y9iyeaHOO0g4/F84aHxhjqBFLMv1V6hbvAh5Eeo6xaF3IcHoMzh8ZYmX4sfc+9yPiIzCm8
1bJ4Tvv4Wx011VNQ1OF+igaUK36F0XuwJSMBOYdzTEwCRg9pcRDuzSjhCwJ6uO6GAbwcTzn99KSI
p20IDRNB/sPLSbZW1VlamXaWZckMZcjQVEwihyFAYtbyM5U6UoQKUs2KAct00g11pWlonuvavgLm
8XepMBD2oajajnaFOK0kAUWNU7WvhPnTKyfn8eezQTzccj25CElsY2NWJPPkORhp7JrmxVHu2qbB
efjUj9mEeZtE5ugudZ1Ov5qGc20N8WH5jVa1vKtlR0/+EeDaM1pVRish/V+uqUNewosKOW/m1zIv
p+Lr8lfKIZNm6dWlPgvh+fWSMINi2pHBVQ8jpLwpgyCiYYvDMJVfl8/ooBvtGZ4zlJtgYPkzT3Lu
gPopqO6+jpho+Q91Izxl4da3bk5E1f129iqOW9ZlOCudPLkEZEXxXeM7mHst1tTDxR+RT+hMTc5m
OHzTC0vbD1O8WW5FmU7TuUqChzY25YHUX2K+dZwdgQ9+ffllBkLEJyeiG6kbkg6KpiC0qdHNnV4n
gPjmxIkgFeTpkklJxYkOGzXnJsgIuEOuxxR2/vzKt++92f1ANI5QzjWeScZ4GksjB2YXgFqTN0nK
4W+gxrFl3sy6dy+Dq37LMOzOXiacNYBBphq0apQSkqtniPJob5v3RrEt1vTqCdUxKH/Xvkwd4g4V
6PFRs6DX5W6ucFVMpz8/fWScAjlVFy1nMra8Jo2FhY6QmX4/k66EZEPbFqW2wfuDRoGnL6dHq5lX
npwS6idFebqRJYoYa2Rqsgw0QDujj2m6lefFA3ktjnssRINhIh9ugacdIq/4wtd444Mn91kzjkR3
eOTIu7dmNBgrJhy8XfMXWtccXolJcBLpKClvQJduSIJ4aRvfZjFoDxuvU1A0i8zfybaPz1qbx2cd
jt8WCvC4asvU+Z3mGp7gZLpKjbqnBmgN+d8mQ11QyusWODU+1tqTeODdDp1U6KIN1qryYnPhLV+X
m5AKk1mkmYLZfC5QORtaX2/0xjVuumrvOjFOeMj8lxH/zfzcL09jS5+xmwY1a1JCbcXELztl+sAt
N5qH2IjCa+PJ7fKeFHrqb5ClGEfcDQiszRrhu7jhJ9IORpmyV698tLbJ+KGHBIEsD6KhF82VaQxH
/Hy8iWnkQe9lRcR9vR9h1Jlz9vIMH+7s7fKP5J1zb1rbeErqH1K/dmEBzBUlM4eVRHfTJr8QMvxx
Hhupox1U5mCmx0wXYjJ/9Uz7lPU04FaKZLeWCY1f035C60/XopTDA96HuUpz/4vlIxxRLoWVm6JS
y0JScRNai31mMVQoB4Wkms3oPoijWa2HoYWEgZdWaF8bA/AXapZMHTwy4w6W251GW/nVVrOLs034
+KZwyZZvbSbOw8E3G2PPYxicipSC36Nl3ZGYntO9EHNC/Q+3s7bfS4+hWlhK9RQk3ndl+m8Im9XZ
mcgnztxUPqrpM2VhvIn0vkBVXuq73Im+pXo3Xa2iBEvJZpo07m+I9xD8Qk8sug7EUsod3GpluWFr
PaLHH5BwtybPr6Si6zqptrYoPoxWD5860dmrySvxqdVDemMk84u0erXrvIg4uq71z77lPjktI+AU
f/05iyz3YlUIQWSrX+Q03ZfSVXc0cdQy920oBTXUqMUbpemEn4nafDJGNa4Fr3bAsg+Wdzh2T8Fg
PZP/7Htg/5XZZZtp6lFcVbaenN2weElNzXh1KluSRh2Jp2V8QEYslgdbe65cZHoYQd2thDJ7F4Sr
rWpkcBkmb1rgHNY3Kk+UWsu/1sap8WJE94EwHUJYhnzFDBToRBJ9Gyrt+58fSpeAIFFwkSHsTycz
QDUaWs2mpl3YV65yDuNsuPcanCBmyshvOQDCrNdJnSeGPupeEVNANg+tHZ0yBYgV3hEmaCiEkCo6
gQmikgXC8q/Zc45IO1vlI+xp+pUQ9/EIIJt4yske31ov+WIE+mGJWTeEdo+Y/YFdJSa0191yW5vN
XqRasLWbzr/JqecSM3v8PxTu/ISOcTBLx1gXhGGhzRzElaD2Px9yOQQtMfyOXeijiGy05xw/GS6F
tyIW9Xkqp00QMNpxjKrZO4o+34AqfiTjUe07pesXJ22GB7VzcGX3dZDDBN89L1E4MZNa/lORHf4Y
+lrbBRrz3bJBn9uiFo1MEpX/fIlG7W3sqj04VVQeohyT8TisompidjgVn3XGOHtQkCcRSPNzm+jh
bDZL2AQ6C0lE1h9cHH1HLHmY26J9gEsYW+DYg+ORtrtVfbovbU5tD+ft0OD5T4e+2LgpVQUpbd1h
YLC1ncoR4+o8uI8zAUZSF2/Upc3NKfJvtu6fIsGspSwqSdeBxNkbkhl80IbnOqHh8nW7WKXigNzY
esc1+rJ8sMLoPlqA14/Kacc1eRrUqUn9BrUdiqJAxGaz2MCkWUHkqgWezPk3i6/BhSJKZJWq/WCv
AKbhqSEgsKdYKEvnMzfFeyYzcqZFhDqdfyVVZo3yJa6OfeeA3Yy14HlI1mi2Mt00XvsBIig5hwmU
Y4PKXJ8oCIZ9K1C8utx6sT1pR0P5zg5AyfCY2To3L+SncKboI8QktucE/B2FVJQcetg9SyiKVNHO
o6Z2g5cEANLB5o+a0d4w9rSPZup9SKY5I+ibU5Dn2g7YEpdR2P2o8/ynSqBcy057jxG1NawuJOOs
L1hnCB0kiwptqPQu5IWsA70uNlNDfgADDxDuwwenYvsl6MlfH/2svyPjwepctfbejjtwMOSEpNIZ
rx4AW9jsq6Hs2ucIo43pFER9miGHcoCrcnSVPAmbfJTOSrVt3x1Gp+5epVQNpp/6Q0niMqC8N5e0
QlUEJhqeaOka3ANTtybZlzG1yUnUQNBeJQhFdppF0zNoTnyNs+ndiuqPxATD6w7OTilaFlvQiPBi
jJCHVfZdxcM9ZyjKsiiZLnCIaTCbu+fG9jfTxEuqfFRojT08lP+ubF4AJf1oVypeqqZAoYcxHWOO
Ymiiauqi0Pu0/XQ8RyFLzYGx5yGYQMnGHWFzUxg944huVii+zHzPqE09jH7Ys8+OrwBH4jWFDpdR
L5691stfqEqpq0MTFS2hS01l3TutrS51oX/9c9RHY3tIjAF3jsuK0MMRqohspEiMflVSdzdm2Jp4
ewcJuNMI9wKTXamj/2+xI/0UUbpt7ci7MAI+kZBaH00IfPCbQucSoCEMkqw9KgkgaPm7IEj+HBIz
pdqIy+8BLRYGV2ln8gg+epvwZp+I34NYjv1r7SDyxcAxmQeSpFGr0L8yHHe3WG7Njc1TtM51iwEB
bGrUfGvwouMXMiomuN/O16DMvAsguE9XfMNvo656ShPkjLi1HISvN2YGuIVL3lmch+o4cYYzeMgx
fyZxwVsI1TDpcFSFpUbJxgm5yeMqOo1JmzMgSLchjMOedwm4YUlKXGaeDae9M8qz8FMxTiMXIsDf
Y+U3Ln33QCzjj+WUHOPkzv9fnHScheSsfvScW9eSPnudEsXFYc1sOA0cewMM0sPwJ05l2dXHMuUK
FlmuAY7xE4gtytw0STgLcYPdNM+Cln+iY0RA7ALfiatH8shssPia0qCuceSBbDHiVVZluN8EhUys
s4l1sDnsLTPCkB72ySFGWQ/QF4dxFJrJG/4Fvu+4+s1+n7lqjnYDa68l91rTfi+FKjbGPBpZniUU
wdp6soRi3lgCH8SISlHPYYftKy09YxfxBPs4ZHZeVE+YYyfwJnn8ZXLLL8EwkqGOXoFrnL+z+G40
Yieuvian7cCfsSrmXBWP/VVh6NWLYF6j+nA4D0QBpQ0jCxoXuXdJ2xlFZp08LX6vXSw4Zhzh5xoL
f8/+hfPHIjKm8CvBWiwU0ORFnh6x8RNq07nhJdP6d4ap+yIP/aPr9ffe86MXDXM5go+vC3BMH9Ie
DACW1V6GAfZGxfJWIuIIP5dSKc1Ouhy+84EJayj69yoeoltQ53uJR3gHlxzTqbC9w6Tsa2C23OaT
uDOXCwis/gBBDYNCPhNZ/N7M36SIpvfU8cWN4vobs3w2EhQ/y9Eu+0msQ8sWB96hi8c6A/WpJ46l
ca6GynoZsQct9UgToQDQXe9XNA76rpifI7/Pw1uMcodS1r5aeW2+jplrvAYJPkHVutldMFbqYjd7
+FCy/xRvUOKntbTz/q664Reh9taxws+JxCH+gR//bbm+KJ/Lc6DZT6Wre+cKxuiqmu7Lz6HF5iUY
q2EnYuJ9Vw1YpKN+YHNI1Pk4HKa6ZBwy75HcsXyboImuG7rQUyeLLwOm4jWfXhwrUghSj+p+6SOX
QXpR2LN4ok+29kjsQ+D3lJ/zVCPFBP1np48tmDJ9sihugu6HNevsJVExhF4ew4rAqD99U1mkR8JA
PoWjBGNHfqED0X+neIphebXD3ncKuc5cfsHuNJ00O5quDYk/mQ4QQNQZvKLUVLc0SnZL96aZurmv
x96+WNCfdulUupu+9EhQnSQK4jbemXFpEqE3EZ6JeK+ve556PzVf41SKO7Hpb641IWthpmTrjxFf
60mRIXPWkLBwvKR333H2TvVzqgpk8Z3ECsmQVVLHECnJGYpokcfa2ldmQZdk8iOXZvY9yencUAN8
DYb8B7gC4KEP6fftzTCRtuvJZLyajfYbMS9LYUQeqxAl0cqwJ3lDVPWI/MDf10UwnjMNeoLdzxgm
EybSiXyomJt8el6qSLbO5Hf457HlTjTLYg60giehJl3y2je/exhJh1aLEc1A0KFkETp+PIIbkhY3
Q+vj06eMewwCvt0sFokq6e7HLj0qP79pQdu9FAkjTLeZWsZUFqdL0oBdHfGTgmmmlztmWm2/DvMv
1XWTb0ZeTHfmycfRCYODJ5AalK2AddhFGvgLRWzlVH9k0Bj3y/HJn0txXj874m45FXYhNsH7CSbk
lqXIxkn08JG4/gmXSXsZx+Q6I51qvXReUgc5LdcHudp9cp9djxzbpKJElSCqds5jqGISNHW38PYF
6tQV6bU5NkL7U0OOYJlBfSrHVwIU+kdFDbID1jNhv00YqA9ZSkZOR9gVQmFxaBsiwNLW3kUZF2Jh
zoIiK/wUrHHvhceJ/r+9zxIOlnpqj7c52HWcvQU7lJUIRvQTiivfC5r0btT4zwva2bqsanT36lML
mvqi69Uu7XtGki4I7ya0FeEw0wcGM0J0GlAZBQl7W5t0qm2qc7gt9YDihYWagk/B1WzsmCk+DE1H
frpuATbu83Gynodq2AjuAKvyUNKZw82lVe36ojtohA5huoh3uY4IwW7NY9/QoolZaWjnc106aeA8
MXOt4zBSp2Vv3gAXf7ilutkmqmcvv+cm4XdaFYKmj+1my16Z5A6zThFVTIT44iV2uienNqt9QkDU
2vc7HcUfXBxssd/FQN0ccQA+lS01c1QUP5vA73bc780b9NOHD0h0M8SvRIkb19zrvisik9zWDJCM
Z7eSveBjacdMvcddrVlfcyIS9pkubrHdvocIeghVETnIfO4nixt2tdweYhaIpARE9riWjoNTsXDW
xIPoJrk3ayM7AGNaeZ0PzdM4hUlfHfrma2f0VAuheBlC51c+mYTrqrLaTX2fcVUwxKoNTb91xVCt
Ue0sv8a0ARmL6Uli31wtSqTcHJPnvqrQpztzzAYojFnsp9kpLg9I7EDozZjmWAQU8Wg5U1DaT5aB
ja/Bq8aD7ddvhTQp5GyCXRbNyfInJp5gFjTrdahpgkPcRuew2pWis84eerhgLB+5LIa1hoLUTwXt
FyuFFGhYUeYnMyG2oQint6r0LWLXvUM+ec5m6N2tK8xiK1pI9Kwyiqc/+9YvgW0W+6LuSLAsaI+M
sGWSWwbPriKFqB3clbB5X3kyvc0E5cO13TshUzaMFtvaUfAyTsHUESSNelLmzmAHA6ijfIoyZAYd
8TG56M/CGMgFJzhn39TDa6CH+UPFBp5WKNOoS/GvzRMCx8N1aU8utIJCA4lvmUelZyR45ObTTGzf
26Wwdn+kSiXd1E4TKqar50ivG1AzsRbSdtPjsKfA7wjQZWXG47vgGHtHGfXFEPxsNn8+ecnvpeqf
OBueqhEzsYzBVumL3islw4qGI960pu9vHbN56sE/974M947oOVRoQaoyiLfoQIipYW+tvPk1yLKB
4Tj54JGMnhjLt1upO/gTsl9+Y2h3i9aTuB0zPzhmpm4EU88JMXjppdGHd48ff+uSEr6Odde5WNTH
w4QXYQRJAvglROemYms/mfbd9mNGdJlLye6kYhV64zP/aWJe+lkWMT9S1fz64YJzn2qdjGHAOtge
x+xtKjILqJK/9TKjf/C+fmcEiwSlKphoTTSFoRuec90kI5ZBy6aHPLRHH/BoqiY4GYF2VoysD2Yh
WdVUpU11ZkO/arz4IBvKHMskaQEOVryTOVgs3G3EyEXuE1ndRAbNqmSrR8W/NBbL/ziwoq74sl+0
LieatXZRazmAB+IsuLSuL8+/9KjwjqHG6MMZDP+cOh3Ots4okN6ANCEKYWKKzclbf2DPa49Mvrzd
kH/KeShrtG+WUWS3GYORRrsgKjYgH8LnEUTvMiPLJLGifERQ7aQ5IoU7EaTzXNGAbUWaiFVl9eCJ
pJncu6z9LBrAiAyE0zsBO3gVNTgLWMiynTI5UwdEvauoNKwztto3dicYfjPaMRHQ3bucLBvuRfaM
iejXDr+Y6+gPA5hxPdsXSVofAKqlpj3SDYeI3YLDYPc7VEX6bmTPxcxc4SBvIS3bhqG2mWbN9WqK
uIPqwPAJBbWI5n3GS5nJHwnYkQOyrZWNJ/zezhzEedx39F2iwfUiPCZixDCe9jP72ryCuRk2FEbW
Bg1Au+rndK7ce+HzBPg8nfrVgP928RgMwxPu6lfL9OWJ4KJfDBx2GqH3H1UKcCH0waEos5mhpaa1
4uKPD5VHORhljbXF2OSdLJoalML8PFNvvhlFY21Yvv808DYfE9XDlwMWukuxUW21pMda4YbWNfuM
GA2ugGnxCvQkiWRDq60srIB732jRBM6Rz2mkGTw/lK9lF0dYZDhLoL0pxJTuZ9h0r0PhapsuwRSe
I0ffsv5Jsb/xfbCl2C93TgK49xiIit1E/xo6YHL7NI62k23+eVjsOERnaLnZevmWMys5A3x0TqKX
nyrpfaI55mOvVreocKK7FtFYOQaN/6wDCwyQMObMVxtCjUrTL4isqqdoW0HgJYaW7HiEqgkkfF5q
lxS2yOlPrZ4/DQXFFz3CHWeUfrXjoibtwj8s7zYD/W4DlyLYWU1OBnzuIRFw7DdZ6ictSPvTcs7o
0BeSRlOnfJDNdbnUaukAvazUs61YeZYZlKC4ozPlL0515B4Xz21Qa5ty8NqTp8IIUcVQHuwu/111
JkQTEd1ZLHwtKsQZkGNZkWMW4zYivScnk2Zb2I1NH+9Rhoqs5B/xy72VNRjayR1W+midK627Varz
z0HsfPboPVb+iOovy6yFYZHf2Jggqyqi+jFlKtiR7eLx2NjxTgx8d30IjZ+5qrsbav2jliM5v8on
sLKPoUSOye+iJHoxjEmWFmNDK1LG1+XRmKLp4PaTcSYtjZ0qrfmtKt2z5k/GaemjOpv5SV86mwD2
2rmPnE+gJewYrCDYLNPVeLLaHbqgnw5Em3MojQfD+OlCXbwZ540OBpTtcgqXFvmyaVOne0MOGJ/n
P6stG3nJbRakYWQEV6vnZHb8YuBOc3/WhQfAjfVFxyE/b1lKy3/V8IeeGGhBj6jbdGfRXTFtKgil
FGTF56GNkHpo9kNUfUOrMOw4ppzzSDQf03ZGNY065uy2NuYMBzNHQClV2pR3v63vscWGszO8krQ5
QJE4vDkQiGA06SEoKHj4ewdZYBqUP9vAhqPHf3HdQo7SJe+YIZp3w+cVluJiIJon3w9trwuqZiVR
OOwYeHW7JOoEm+FRHRcJoV1J9bWVLdEtdXmuZHkv09K+FGmmrLVSHoN7+2WwKuOF7ERvPRr1S12I
8aW0eZqigazM+OB1XfvFtsNPyGcTyb3Ul9LSDtXAqcThfK4D630pwpZH1hS483ua68I+hFmuzkAS
8m3lItK0udOWgyJwW0jYZnTuDfWRB/xm8iLZBEmakLKt6qM3Oa8FmvQt3pQv5OT4kJGCOVzZ/+3M
nAFONKgPRfClx/FZD/F3hFbGzqk9GFNIj3Vl63hbJmtTtC1bARuG0sRBjl5qCzoCUJ8M1YkhFefr
bBcxiVoKSM5Yp1Y+PhdoBNcdSdrzvYIuUIv6dVubpEuG8XdSf4wdY/scgVJo7r1cElPRWz+9Kizu
HRlIdTY6x0X7bOAmP5YO8nJCr0/Ls8jJ2Z2yiSH8vKv3ouCSFZyvuN1/RXYHUkGhcERaFSuvuYOT
uExFaPMofoBS1G/Wt2psp7MBMRmfAQ2p8P1rH9vlYZGd9EENwjCLYiYZlnVuCYO5RRLSCOEVxy41
0uPyjqgoOjqlRgo7cyFymyielTVrO/LizEZWrbKsOHieb/1gOTP25QYfqPnNDSHdxIKBi/SyRzMh
cPXRVPCyRcAwisS9BQGLAyt+DX0hrsSFims9uOuiT+tLHOrBrXLOyNo+AlaYzxHoz0uXttaaHOQ6
eaki82VRQKQuBmeB8o0kSnaxOhNOG5Rki3x2p4/NddE4+I09Xivry9IP9O5rGmLgj0w6hKVnYEgw
i6XIL53hAqW39qtLaFvxGfQWFv/W2MaLxaVlyH9Tev9qlp18q4Lyjda83LpAow8t6LOVjZlnFWiD
Orp+Qg/A9W9zV3INyiErtm6gv1GMlAdfBv6lmbXTZTZ+qWLIvAXDmsgjI6kdG5IPIuOVqLIHFMBk
07ZtRzaukBdKXxB23mDdNYPbJLHtR+LL6gYWMkLbmO5SGoBbbfw2nDq/lmburhu70Haux8ChNI1L
HWtEkycAaXS3PRMI8BQ24mJynr51RVuuDcQM1ypKw9WgoXX1g+ocZdVbGff1cWK5Mc5bjiRmOUVd
Br9vQNH0WC46y2b2NCdkmFHwlDRRdjWH/h3HXkGW8dRc3J9jbDpProLKU+982JTbVjgGaICXXK/S
XQCcZyNmTVeZyks49R3CRvvg2eGu6TpkLRBMLgWLZA2c5RsZpURfMGvDw/9zWcUzuOFpi9pzIzyU
qnq+/R/uzizHbWXd0iPiAfsgX9VLmco+badfCNtps+8ZDJJDKKCeayY1owJqGPejfO+xrbuVifJj
PeyNjXOQpERFBCP+f61vxewzX+3mWwM/BxlZ9aGJMnKG+9ktkEQrH3XOIWVdWXTTBKiCI/myRv2U
Tzl9NnQkdzVV631hzdIm5dt7oPWQ5ovok91qplzmWKtXZiZ7cuhoVVVD3hw0czwaWfwIBwNJytTG
q3EyFjQA02UN0evO1mxIh/O5OJbtkXi9L6kXkdJelC/I/IHPGhnIWMM75nJqN9MkaI5Dl+VcPHLE
BsoPWArpPk2kdg3Gbn59W9+DQpBfSp713dQdsFdNy0AE9jcqPgahc+QY8efkniLP7u+sLGz3riwx
3aieYhTH/2M6hPtEcyhSpblYgnQRJO6xSxvYRrCx4B1OIg82+RrRhzPv2T3ezwC7iT5IQzdaCp2c
7NhjuMs4Nq6dReK2xR36oLzYOY1VXxee43yU8VAtnN7RrwkMBrjoGulHu+fp1wj9XsfejeB0kKkL
GpSKenD0WfRWY+HYIMNJDSZ/z13jWAw3kGFG6C8p1CEHVGmgc4BNKo60hc0Bs2YFdYL+QfOlWtlK
Gi8msJraVyzzyF8MR5vjSaWxMGiBbILSa1+x7wyraIzKm2rU1kWXyetwmGhVcvdF4JcIL03X3J/+
vhlpZIDj9G8HeYxDaJmOnn2TOiKOCtDpi1O31aLNHnOESdcZLGmMBP5mkiMUsiF6yGqOPqE6aexM
1JYFMKHexn0wV0JDraf7S1Or/4DUxL3X/VRs5UhG4OnDRYZ6Ue4Y7U/jIAJAsChqL9tXfopI3XPq
3WhFR11vzWNnS+O2dQm9ja4CfZCPKuiD/ayVJodQw9xH5KlMaU2p0VrHqng0FBYOvLXf+SbattKw
kIByRrLgF/s+6sZrNyZgwCyRD2AbW4Loj3anei5Jr/aVb30zFaxDXsb1Sy3Vj55z152VsH9uM8fc
wCdFmhl7KC2lQfQwAmHgSElJilNJ4QmNIUBne4em7muulc3SisbwupgIe2lTOObAaqBoUrB4JHA5
Bm9ohWsQ5jwnI71CQvtJebrzDIYKlDhMT9Coty5Vw5GOPIwF695MKkYeloNDjF1kV0Y5yfDN6C8y
zdZYsoxbi0zxW4Lgzec4zHa8r6w9SJ2xkHciu5bNII5N0xPFKRNSOth6rhrIenu4Usu+arwVfN9u
06ingALkTdfnAP9glG+Jvd7b8F/uRUzjcqQtmxNYUOew23qLmNHagEkbxe11Ss3opxavpqCyN6iP
VRkKqVWTRCPIHAoRiRVkNzSqZs7VqS7jj7R+fzYDJlo962bmGQXPp96B4igBLBOfX4+04OcgjzyS
RFJ8/EvCWL4Zk5DUqi39A15idzVGvr1sPff5dC/CJTGVBWG60YeBUyLhPNM1OyI2tydlXFy4gCTn
7TnzADLpaBG665bWLuuz21EpqjcjZ3yosYxfmzd+rSGEiXuR3WqvjqdRYWzcB5qnX6owme80lhRh
JvqwvUgfC8fZQlPbxwV55xrxEPx2oF8RF1ABBUh4owe5vLMCf+aVtVsL2eaTlhu7FuajVjTeNcUJ
ZPhzn1B5kiU1TLQri9bAB9HQiBMjS3erWEIBx0rbNvGVDTtNenLXaO6zMNKf8gK8G4gc5iOqqwW7
0UzE0ak5CoIPQIcMdH8TOl17E1aMyNZiTQ77gIPE7AMo8sL/iJ8uV/kTiVN3pWisRciuYE2yd77s
2lFHkGeY69OW7rQ/MXixr9gYIgGRHaR5GHVbff4X5eDXegimW8JwH/US0682zNhZR9BrdayjJf21
hSh9r1NRXdLC9W+FBzf+NA7EkD5E6ToanPyb0SXPlRzR3AXdvo26eBk2FjM58L/7ADoeg1JdZZQV
oODPFVAWcFMB/jWJ2UiwzKAykPYNGRsgxSZqeRVPt7mq5/bFBFxk53kvSdF+81LY4l3Vfc5nxhby
BJCz1lDzPaa8PURz5SVBFGaj0S0rKKzp2NMq6F8qXLXryDK7veuQVBLVWXQo+uTbqWfTG+VwY8kg
ZHtgFbu29JAUWPdaad9rykfyi3BuUcyycelVr4DQw2s3oi1htvHnyamMewi737z++xTr0Vc/ag/J
vFvqOg5Bkz9UL50zbaf5UBgGwBDHIMlosIRLUEF0rxJ/X5Tqlcb0uFcxpEvl6NoBglKyqAxqJmnP
smY3VMZOBYoqz9xr2KU/UGuxvNIpRvATT7MJKabHo5VrhWPtuplVmAig2EgXAUtDtBtStvcnFeJJ
uikJIsrQT+KhBGuTaujEgsopoc/yEpv9AWVXL1Mm/XWpyNj1DOMYuWF7b2L4AjWOUIlcn3U/4qVN
ZVRtKdAm5BaguBhcdDxhSp7P6TXGT3SfJdvSAghLZTG7n9Qhn2XETcSmq6/lJ5ZQEyMqOebbk4wS
k25Kgjcicml2/RUyXMBWp4UhbErirJEeX1GpKBFliXF1GojxXC0FqcB9vM5c6D54Ji3J42VsusV9
GB4N8gBWMJwMdhS0LbBL5mLW/o5aSg5tCp8QB/1PHbnno3Xwv7MecjguG4pSc/dRVih+EF61wD7j
Y2PCoUJ5aH+2bA4t2bjTwHDuCi96RUWMQ723vLuxt+Fzdcm06DMtPtpVU4DOitpHUdvfw07/SkpE
cmNGuvlMQ/2rr49EYoQv5PWK+1Eacj113m1ho8w1O6U9iujbafrZRG/h7CV99qsumvLG0nWad/PP
hitKX0fF8Nw5abGjqGgtMrNO7uCfPZp1B4N9SH44BHbgzGgfleayDYke9AKe5mlgtAlefWRc1k1f
XJ9mpokIcu4FewfPyK5Oiw9g+IXbwdqtY1IBTn8n0HHZk/DICAyH+1OXHM4/+rZAYCNDR7zoaYau
eiHRV5w+6OTe0oJALK+9NECKdzlihw1c2Obg6+RtT5pEwz5rtRHs92Txyf4xaTnjJOTeglv6XKTD
h2DdDqZ6aLR4ujkJwU+7DjuzHHQarJKBjNlh69Ct7Z3sO+tQBHaFBBELtk2x+lCTDbI6ff5RkUcN
CUJuMJYsQoC6t8UAUWru6svRfNGSAIaiJPtMVMDxA3HXeAFlg1F7KRyZL0o3ZAJQSTpyFCI7HbTW
2p7jwkvlVUvTYjvR0PRa4gBjMaXwfAvG+FPphdkN7UNjkergEU1c26Wsrk6v1cHXvurD2GyHIhqO
0h5RecwvqnZgxxhnlDm7urWvCqd/SNno3py+hqHktDU4yqG3phMewg19qHtPXwTo6Ak5Xqi8kBty
sa1rNenZVrgiWideLzZBEtmrsGjdux7t5LwdyCcdmRA489ajgatydVWaJokvtWh3qSbtuxKzSjxq
r3Gb5p+gd8UjkTyx3VWPce3Hq2nQerR9JGfplq/dpIkvl+gS9n1nCBQmBszFsbyNObLqgmgXEInD
nfvVo+l0l9qKZkiDLkNNjwinUL3quCYd3zwafvJj/kfZAkVs5zgPvLibe3/OjLKVkzADHGhuU1eD
T6EIQrbocXAfw9aE9ZhSknYhOhqIa2ChlVs5eWsKzumhoDuraZH13PT7pCjGba2yZ9TU9Ow8TBNB
EhjHds4UHyryiUFlBvuQQosb2Ud08d2mdDgMVqkq9llMfA8M+2uwxHPVAxvQ9EnkaKyq4H4KPO0J
/h//F1xtmKHUU/UfjmnJfW4iyJu1mSHquwINKVyD/sj0IFya1PNV4WfsUJGGL1tL5k+eXl+rCk2r
i/hxn5MaftPE5YdWBhiojfTJ98HVAtl2l1HKWYZuQnVja/JBWZh/fDpxW7Qo7sKi87cRbnJP8G30
VEXP7JaDKxIb4/90avhQsOZjC8K9doUWN34Cm9Auf45FI8II6SRhtO75C7J0NGrkDaDbJE1v2lzX
9joLwM/NocRWAEMPH3th8GIKIQ/smxJM19yb0Nxh3Op9zuZJjc19ATrl5x0Uwv9tmSCh0H3NWRgG
eprTcik63sWnMa+avoCvjRmdBk249RMr3SJNWKeZ+pw0qnowcoggYFKuT1sjL/C8Y2aqbB9U6Blj
hYlL6YlzLMAUb2M/V9u4x93CaefZ9A13w9FEo2EJ89unVODANZ5dNJBc71I5El6UhM7RH9wVKja5
Y4Pbrfqs/jhmnn7t0+Q6bcBOC5n1EmGaWvgE9RxEw85mPsC7LaXMAqUPsh/9ppiF6ABOtJWOuONa
D14SN/c2WYPiWm+jYXM6xOEs0RcuFY/72Cs/OajNXLftrsBKepOG2CVZZy1AckcPro3c6R7ZPxwp
qizkbATRNQovMQI0mny+ToOuKgHzHa1haDbUowDompSTw0G7TTVDW1NKSaGwHLrc+HLaquZdeUi0
vN8Wpu+vpX6T9BSNrA50HUxA4tGs/lOeCSwsUdsvkdgxEWfOpVN+gHAVrzwzou/hFE9wzjp0vpXY
m7nlLTCCtHstSV6NwJZfq7ZZah6mKcPxHlAoUbwUVbjEmfCd0ODsTtFdimt9xfak3bqVC4m+xRkW
w5Ne+KotNg4Kju0kp2Nk+dNNbxIvH+GYVRjWwgVk6lVDFhzSvic4zmSaagcaazcn+LGGoITopym6
Aq/MoSdnL1rQrQiSOLwdaq0lHtT+MarKvdY7EhaHoXyxh4g4IkoDOiIoQZzBoUk6EGCV/6JyUNhj
MV5HQVr/BPz8fwvzwor5m53wvwWN/9///T/+z//8X7/TvE5/8BPnxfbsX7brG47NwcM3ADL8F9IL
y/K/UGK7toPmjZQyH7vnL6KX5YkZo2O6NESJIP830cv7FwUOGJQ2rC+AYFzk/yVl/E9glGYaNm5d
ogPPwtEKSjF2joP+oBTpBdocUKeT5VAef3sOdz/tv78nFZ+AU79cwb+uf2aSb/EdC/iUKZk3WvtI
KqN+wOdh7u2+yLZD2PhXHJzFlSGF+dJkpnWVhGJ8MWrZfxkjUa0ojb2XqPonDuPfH8U6g0kZaKiy
PqQL38Vf2pbuXai/wxK68BBPCXS/EYSCRFW+G5Scgtq1QlSFQLpHZvf2I7x08TMvMBZ6p5a0lPbs
GjYW6i0fn8xYFO95jv9wvf56KmduVzNydXNouXxovjgJmmh2+NiqD1Ntv5MdPX/QfxgC1vzFfns6
QDDj0DRrH+4Gkq8u+85b/Qtm61uwcZ+Q9j+8/ZzOcCe/vsn8u/92nyQglMoV3IdIdPLukF+zDKbr
8jlYQfupHoAkL7KlWPn76hitseds4o23pty5FtZf/lazr/u3j9AXcdfHTc8dNNxOzi1Fj2XiOO9c
/dKDNM+uHhix27bK3+tJ5N2nydAjYpPsW3Oi34BmOGu37M13/Px/uqF/Pc2zhSEeFLXfjK8CR3XZ
RvkBJ/EKtP0iwi0wxnO0Fz1XVG9v/3pnebu/7ne2UKBPLLDPcj9JieqjvPHQxDyalHMW9Yt2QDup
vxOe/icj4983Ok8wL0o5+iG6VRKEvzT9Jz3/0lFPruLXt7/IhR/pFBD62xAAo2RL6fA9msH8RKPz
fsT/SegZ79ZQ/+BohDy9faML64J5ti4Yuh1HRsjE1SSeUg7GXo2Y5J2HdOniZ6uCM5FCjhHOJ4uR
jNl4VRiCbcnL25/c+JMT9+snOFsRkmRQXt+W7n7OMiZL4psoNhURxkOTfqO++S1T8U1qOi9GgXXm
7Xte+kJni0MsSQDVfNC5WuxQ1Y2C8EEAddlFVZm+M2MuDayzyT84ArWkqFwKY0m0d7QuB/vG+Tep
42npBnb+zop9aaqYZ+uA3QUaCslE7H24mbaVP8bh+HUaMbSG9p0cOKqRMNCI7kuDWteqjWGBjUL+
5YM8Wxd8EhbwkrrOPglA6DvaWgbasu7Ndy7/Z2jrr6FxtgwkTaaGqe8dyDRXQX6w+FZm+dkNtqP7
BNvundXmwlbghID4bZIiDPBUSwwYaQQ4Vt2vrvrxV8PMOIOf2IHULSPISGFhUVmlbnpnV6TRCad9
Z2Ke0Yf+/YDO0SD0EVDfhA55F6jX0zBfDY7cDaiYxpwzzr20yIdtP7QgGVzUvNL0FwAOCcxEew2c
wLKizdvf9MJoP32+3x6hoH9fFxqgLC0OYKkSBptUV60iNiZ550e6MGWNs1UiLNzYdsALYVdRmyqo
rhyieJvWefi7L3C2IqCXIDY45fLYdDYJAaUYGUZ5AKTw9vUvjOTTjvi3B6T6pPKgBDj7aCxI/xvl
QEKCeK20YeerYOP3dbAIMvx/f3c788/NQUw+OKulDoofo+W6MgEF2Lp13RT5daAaZ4Gm1KWQvH37
bpd+m7NVINN8kUrSzw7gi+orpzPcVTrXEqXqvHcGGKxCPvo/bBxPr4/fnmCSgx8YUr/aFfi07afG
ENEBbzgi9sT1gupRCcNMnlpcSzGGCrqVRLJRrcLBvXBgF1P0syynbTrSPkO92NtRpicLz/JK8ZBH
qFYORkOv9NCOQ045rc365LN0U+ltMxh63hpOqiNpTuYdMoW2LugS6KOfrA1Vk9TVcJZBMmx3s6pm
IExtZYcOsNZUCbKjRj2s6hXKsjDcBVEbQnAsC/1bHGnlAFlQWiTShsAm93xKCDAaOmdqsEMzy+ur
kdorBHu7fDQSEnSngb3RgjrPBCpRb+lPKURn5Stom5naQNy2Ax3KQmF4ZRZZhos/qe3xUfYqLB8z
VWHx9FLfK67lWGc4XvuMXKuoLnXrrkqrILwLpmSmtZc6gOA09Klw5ZaPYLco2iJc06+2+ysrdqtp
y8IcK8rXbKI+c4oTFhSxYAgJvAmtYeHIpk+ePVX0L3EyBPqeoL2pXWG80ymfVx02PiOoUtz8nDoE
yasOgdHoK4ti48aJnl0FpufYq4w+N5Uysg3wxmaYhDdECyDUjs2BXF1ihBNCv9DNkcBEEbFBlBS4
Yp/5k17B7iqxqUaG37orsumIu44sox3XZJKSsOEQcVMuvciLqx3SswRcVB8SiHpo3Up5G0RFgQd2
xEK9ncm66Zc1krRrx1GIDesONSx0PiP+qptcmSVVTNdJicZgFZi5aTyaMtOIR1BxiYTVLzIiaTu8
XrB6HGF8FNje9e8WgVsxgJbCn1ZZKxJ7MxYNJUHdBfK7cIZpCiANl8LeOinmlLWD0tik2OpZjFBX
DZgZ+2Yal8MUwQrshNMggyx8Bk9rYWSgA5D6/dM4iUgs4gHED7VXhxyYUDiRjZhVdtOu0kcERHlu
RsldIRM2v65EubwlIEIlaxA2snjSIEXhnzFD5Dy7ydCz8tYY/Whgt4Z9tvwuYh+aX4cxdyR00HWt
pTEghzz4BOHSDChD+YhKKnWXWHIGscpHF72rKZKJ9K4mHJ1bh9CMDCSMa5nT3N+by99ZU1DVLGCn
wl9jjfQORa7Z9jLwdVLqsMrw3xBGBrVvYUDoGz0tqo+ZpT26tbGeSBFaVFInf1dkfR49d14WPhm4
NL9Oeleln7oK80xFMh5uL2K12t7O7mOc1sUPI5oMdx2k0kRp41WBhTaws6hNIFEIHSLpsWkYwMrM
TkfqBq1RGtdQk8naSJXrONceaoXZ0py6E+3qWE7PbUaB8TaEKRcSaJHmwQ8zJHmt5nFYefja+gW6
nQnmJXoQqozmVZYbEYgEpWf9ASkqdokprnpnk0/WEL1MaUNcQDo5HpZ/h6H6WDbpNOxKm53fJ42K
YPzgpkzL9RihGTsCUPHTLSF1Zoqiuk/ZDHSdlVE3HZFATSsk30hk2YEri8OjGOttNpIAvW2UMQ3U
4iOB2Fg0RXYNNxbzMMlfobUGrxm4q5q0J/eYaBoZjVB96n2ZTivpueaXRlDHZNQ9mD62JaY2+UYB
hI9gBDDV3MIjBxje3qda40/E+TneCynAuQNf13U7nH6l86pcvRUL5DxRykuy6JJdaI4jVmdSSZaW
sNsPqd3rDSJtF8xMDSqKcLlVlgTpNau6R/i5iHPMmwDwsz0A1rg+8FL4Kof4mDqiTvYEKUZf8qoy
5kYPiUFriFLZJ9/kcRLfrLONStA6Yej7aiAU+mZWelXclylMWDJFXWFCfiDJnrXSQ4vkVXVjL0ly
xMJWA311m0UuCk409C9cNn12UpaIUAcF9LXrsocarUG+JOtda64n+o/NFmCMoliUlgWLdKEjhtiP
uY9ZtQiZMCt74DMtW7KE04U0MmwnaeSxvW+QIhFepgbsT51EpsJ6Yw4EMBKeg+dODK5+gH5I50gV
DFOO7GZPOTowRLWBKm5GO1jLyCnrzEjECjcH8Q6IxfDe+YHE6+W7aHeWLWYSgz5caOmPZqiFCXsj
hUaF2ChiCRE0qAPLgwPwf2hZgDIgx90OTrKPNJYsXPy7rgbSs2r9Ib9JoJhi/57MqoTSXGLpitG7
Q80MKLeHfjk4S4mZUoN6nsNPCQbsNshV2uRrbGHWvRlNlsB7SxnK3Np2DMAq9SEv32Iopl1G38ZQ
z2UQlVh47YKA57YkW2U5yEYLwJRanSJkDonT0W1E+K3KfGrxVmblHT4wD6ULhkj66WGVK+t6TCYy
L4Na5RZ+f5defwEwlpbHlMew1FuaqwugkV256dq0d9pF1lVueEMNDcWY5kcIawV7o+Z+hNeT3Y+B
aQXXoNvg9g1xC0vbktYUvo4ZXFV/aYdl491bXq7jomsje4JQPKHkVK7qX0oZu5jWNKd1dsQnoccN
dBBOd5npV/2BmqkyVn1UTyBvDU8jZ0lUhlqgK89oNYS6PtyjDQryW+jICCYxGFU0A0Kq+SWh9743
4ZotsvEwtjW6Tlu6nb4KVR/jSK6GJP0UCz3Wl4AAEAU5ndt4WyNKRlSSNf2KnZHP66U7+HDHEoQQ
DoTPvFGL2rOZLiLuVHB0etpH9DXBS+ybIKuzpdeYZvclrQZvusuHno0jkyxqdgJXxUj0tawAQlah
Zq4bs9EIs0aa8CESCVUoJ1Vturf9LpDXWKTH/A72bqL90LsWuqqTO0nBEpblLFh1bhcLo7Ohn06a
1hsHuzVQFYI5t0osF970Q6JZ9ZZGHJgxjRXBs3CrNosh5qHEuyXNB2kX87Kqd6FhMFpijU4me3kN
Ow+hmBl6hcDpP1O2SHTcWHosNlncu+ODm0DcXYHFIgzA6MESreBKTcg4fDJTN1IgHF6g3G21dcYe
2sFHE8NQdwLm7iplDBG/HpmlsVRo7IeVqgnAW7AhQo8nnKls4AI79r3MR2s41iXa9JnOXUi8xB0q
WhaSoFujBRL5YjJjVBVV2NflNs1RROHZwgr1SaNjhBOv7JBhM6b1j06fsbmNhUP0b+3KKN7pIiXo
lVThDl5VCG/QzhPnqieY1tr6yDvD/ZgUuf1sjqhCe2u6hcPgLEpTR4Yd2N2NigGS8C6c8lfLhH2I
eDeuoND04K3bq86eQnsTwNi8sVzE2IuJNGR9p9mDaW+MlqdyiJEtDuz1dGwZvHbSx6k1ev8KXSGm
Vt/soHV3zNNkzcpWoxE13Khaa2x+cJihoc1ucBmRbUG6mY/iuZoBRjAcs/Fzlo0a1b6p05zbWBpj
v46ARYeHRuuUua+VIC1chXnZzVTfxL7VTBeqoNaq8TtZZBYrfDy5mAST1l+SVyt4QyU+esyFCcIH
BGuo8wF0w94gMa4iBgYucWhxVe6u01Yiau6qpAvWXWUh4RJs7MyNaiMPcuNki+/wkIzoNQfxgQim
Eq2zaEMaqEv4BZ2+JhzQh7ze+vZLljfa16Bmo7cYE1Gy0vnUYK5QAQX+SrERv2bfqG+tBq+AMcmU
mOpOUH6HM1I+Ca+L83Wg19CrfSMSw8JGyITGTCJlRGIixVPUjhqx9EOUE2ztQbO4IXpZZsYWFOCk
PQQVhyaWirpHUC8Q9pW2YX0E5ZbhvEnzAk8VlJpvvJqwC3ngCEDEQ5/Wd4HeoeStJY/GsTMjXldB
Dx621ieWBmjY3QHjA7ddJHVj1viwDLw/el7QHkXaHuR7uAnQlVKfbQ11Dnt6SDyQSYshStMvDrve
Tx7rLz5hJ2+wemeVsrfknqpjK/vmDqFEqW2lozADUZFlnPUZpE6q6K6ONddLEKR6ZVlhH6jC2rlJ
Q71vb2i++WKDMmUc731SkO0vRRiRussc+YFajTapYhRGC3ccQnSc5GIi0woGYeDeKxPErBIP3hbH
c+CzEI/OjY2eiEURtssDVi/1pQPuWWz7VticoaIoQaeQVsi8CrejEQx4tQg3mTtwcHCmKaYSjgPK
gHvkE5tYTw1JjYAhK+O5aOLJQO040CQq+96KcNRWDtaCRDHC44a1PuWkYQ3lqswoPSx0JcNiYyNy
bldNk/vZRlioCHBawyxaOWbvVmsXQ26w06ks5McW92+0sqPGtq7yxrTGJ6vS/HHPC20EGxHWdfsa
jS38jjhLW7GG2OGqLZt+vL5jMxb+jyZ2+JQLezDIL0/GARGVa0qO7yrDCfOY6Gn11cjd3Pw8EBdu
XWlRLfyXcuwIOAePpgowgPDg1n6InuMglO7LdUZaoFwCpFMUwIsJDzIaV5BEd5qv6V84+HHALmpo
uOukLfT6ikaD1LeJ6dfpZiANa5rLc7Le6dKIsRkMVuKuLcDI7Jh8g8FpyMm1j0YdtOybzKFsb6qB
czYHQCeHqzsRs06twBXAl01X4rdyxxQyXBdOOOK6KPo4TTWZORUppwY6fbCW6KNbo7rxWCXNVWDZ
AhwCuDasVIlNLkvrIHK6EzKp1/wHeZC95ebpJiCNwv/BscpRa/zSaNk13YuGRa16I3sYOE4q9vek
c8+uJOGgP7RGrduQMTb6nywW1JicvCqZbHaITW4uomy0vlcp4dH7uoRSts9ZiBCXaoVPHoOw87Zn
m4qDrF+UKYzV74kyGrbhQ1I9wLWovhTGBCaDZSXCn+XY0SuWNA9unBvqz2nClhQmk47OFg03h1i4
MjDj8kJMUAu4VbbCs9mLdTvapfehahID7VHFTudB7yxCSUWqmRCqg7CwP3gNWqhFxVE9WeEDIgiY
GkJs+y3LCm7Qz1pHlOZXb6o55I/oMTnGgmaB0J2aA9HhtU0Oy5Dlznj7dvnrQmVKn5tmv1WmXJ5s
OWUlKgnhL6shhVZk7d6+9IXKmn5WQa6SQQtKrRgOHfWF2Yf9QH7uLfvG9yIxLt3grG9U9vP538EN
F5c2bqvWRRhKaQLNtPJXb3+HS49nrhn/9njY2pE3PA4ST55iKtl3tW/++LtLnxWF/a5BkNlV8lB0
2rHVkacn4tPbl75QsNXnb/PbpyYEhHLA5MrDiHjZL6HvlvmCZ7Xoyoes+SDYSfzdjc4aRaaZs5HK
LXkwSKB51TDDcohs/G3hMi0OpoIAFidtc6cRpjK905y69KuflYcNtLjEqwt5IKUG0Ven9PrejNBm
o5cN3ynYX2h96mdF4aHoLL022/5ACrggkHYkjd0zb2322akDvyqU73TALt3orEmkMOMOaM37A8Al
3dzRdm/brTRgVNyJHPY83EdXDss8Mov0nSH9z+0O4Z/NeCoiRILpQXcw+slhSStUU6x67N43jgAw
wbvDe2d0/PMvJfyzBcAcu8ZklHeH2jGJ67Vue3MWMMvxnW/yz8P8JDb6fZhXHF3dKazlQYR2Wq5A
U6PYG7rgQz/Hn8kwQpaoxorKrpF+eXvAX3p4Z+tBmNldpKM+PhBp9RhUNf4eBgmy02U+ic9v3+Of
1xwUUWezt4qHnnOsPDSVLu4TYwx2MHbfU/hcemhnawO1C0JfYEDANGyvZmI47ENSlhUA566st1Wt
7+lOvjNXL4im6EP/+V04XFPs4Rx1kDV0dxHRP+pletBQeDQ0lKumu7Oa6kubgbET2vOk9L0HzkRL
0s3bD/PS1z1bLSqaIA58FxZw4R8VM2rnEiaiOd4dHIIfDSVIzATlOwNynkL/vc2DNO7Pbzvok8VJ
p+0O5oieuAnlgTTVb4g7r3yv+qI0Yz+25qNdYbB5+9v98/JBTsqfN4yBhrmhsjribKEP6JU94f7k
jPhKEmd+FwVFfpeMMJDeud2FkXkeYqhGL1CtTmeOcifRDYoyIQiO/8xFvRhseWFueWfLhRa0wp0S
Cp0VWiMRfLcnjvJaQa2nf2e1vbAgeWcbhloaGqUf7uBDP+fUhosrPmTNe7K8S1/gbHEYqZ0IeO81
WB59G9FB0Sf9ym6gmMbuOxPq0i9wtjY0UxDB7czrQ0cOgWe3X+sZDvb2YLr08c9WBltOwyAirl37
/QGz/F6UBtXOjqYetsy372Fc+gJnC0IMmsrR/LQ+9IQELFxfkbyQX4Hb2bp+f5+4kHMDDxn1lHZH
8Da3savhQdNvA1d7UhBc3/4YlwbC2apA/7UOrLyqD9iSqTuAh+0HogCiXG7+7gZnKwHIGVgbplcf
9Po7Km1HPffh97+79Nmcp15mooFo60PYlsuOZBMM9Iu4ffyrq4uz3YEqGxUMHVeHJqgvYn4TMdqP
Tkpt6+0bXBgA56E6xA7VYOys+hDUhfUgcldfFJRr/m6Gn2JYf9v5GumohOnZ9aGxjZsx8YCo6k+t
r94RgF4YN+Jshuvo4URlOXz4IFz6lOtUfRwhIb39aC5dff7ff/vwaUuNYahc1g8M6+X0Qsefhund
3138bHbnTewbMjXqQ4xhXNg7N0NHT6zu3139bFrjnydj0Uirw9hT5rJ8wMsFLvskvH/7+hfWJnE2
YWeYmzX1eUXOlfeZdusuipwb6GBPZWl/ePsWl57+2ZRN4igBXzbyFUbarVUx9ledDvVHTtJb/t0t
zqZubtVT14cgk0khu/ZCSnem82wF9l+d5YV7NndxokVBX7bVIWgCSr/OZ4cO3Ttj88K0dc9ezr5W
+bR0SXeQEAMooX3vNPHx7adyYRPjnr2VgWz7YDnt8kD3ZMnsNW9sW7PWLdXKGyB61l0wqu3bt7r0
Lc7mbxxlWqkc3tBqcL+nXbCsTLKg3r72hSHqns1e2j1JiKiGtWGwthgSRXnj1frCNIL12ze4MEDd
sxlMicBXScers9X0ldN6dP4tmAHlO5e/9GzOpvA4ddQvDXDsset/rWLvuscK9ZfP5nz6WjTfkfjW
By/P/4Oz61iWlGeWT0QERhKwpS19vJ0zZ0OM+QZvhECYp7/JxF306D9qInrRm14gWyWpKivzhk72
trZR9hN7p16uPWt13VfMNzWcYrJqTD9Su/egNzrVbF7Bv+k+rZgtQziAdyxB711wKdYktIXzfNWa
UsVkJRI3TprR5sT66mXy4oe8cQ5Faa48JTV7kqpWizRUlDSkOQliBDkFoUHnPHskO2ZzuzI5ml35
V+707NAaW3BBQEa6OQFZEogK8siQLsidH9fNj2Kw0UgEkpj4Oli9dsgabixQ7U+xv7/8+WUevniw
0WVQZ51PwZHUWsuTw3cXZgpnKyrjUED8NEcWDdV2KFCDTtz2cmOabUSX/88aK7xWMg6038nL+3e/
sJ5Qz72yjXTrrNhuyzvHAF4O65yAvMxJoAwDpjS/be6cwUlWHITGT1PFiKEn3UEjBI30Fb1BDmnn
8AoyVTdW5m1LBM6vmyXFjj07Aq1lxvEKzNkvwAWeDGavPdB0e1UxZN4h7QK8ARQnxuoI9oilNPRQ
C+Pb5a5rJogoxtzHjVMghwcPOvA/rMufJ6/9BpjnR87SVxbz98vNaPYRUYzazIokQako3JEHdp08
fnUT57rnJVlGdrZFAfJLGxB78xONOaqOjPneH6aVu7Nmj5Ll/7Nvez7YO+y246eST++Ilt00gKV5
bPhZy24FUq5ZX6KYs5zF5CBwhldXTjZIFS60lfXBlc7LdTOvWHAkmojnOAwAM0keDd7+QPZp7fKv
mx7FhF2jAMR6iU0YKGAd7dCZIlBtmhs7+X6585paFZco9ivpKFGAixaiMfqgkXFPKd8nUPdFQu2E
KhmomSOq4zZdC6l36Idcbla3Joo9JxAYAukRrhVQLAEeQIDlwkFe0FwrVNNZg2LTAg7OsZmBa/sw
vUHQ98BTuWJomiVRyyzByTlXRYdbi21N76IqHr3UvAEA+wFA3JUmNLOj1lsWgE/KPMGa8AR8QSbg
JWP0LF36dnnyNefbXy35M5sjVsSIdODwIoAUkYLz9mljbGeJG1IHXiBifuv9LLzclm4oyyyetWV0
XdJ4ABKeWt4+ou5yA87J+3rMV9yH7vPL/2efZ6ndzGbfwj4qcWhY+uybxSu4rg+Xe69ba8W0Ka15
meX4PJD0EPOpxw5iO9CI98DH8uTlZrpyvFnLvv/iyuEodl4QIWpc+/gJqqtbEAiGvUhwqSy2PE3e
jHR8GazmJBvrZQDKAnwda1mF5RD6ql3F+jPmAy/UIrCDBHQfUHCcZNR+NxLjqW1KAKSsY9yk2y52
Vg5D3dZT7H4ok47B3HGOg+lIzFNole4N6LrjrTcAP0Xs/BYospVzS7d6ihNwezvzYsgnQVe0v4FE
/fMgh3c46R0ru93lDfK38OmLCVSrLTMPQcOZ4PlFZg8KgR30AZo7pCJv6UInDiJjqBxkIaXlq9s5
PEhr7w18x/etZT4Bp3qPOocw480RByyoslOx0i3NyNUiTeQpbVKC5QIA1qckeq1jFxoUT9Jcqy/T
3GnU2swWsdEIACrckKFVCkJsYEJ+kTrbzT3QO/Fa4kRnFbbiPCzYmo80DQcN2IJ8NH4AyP+Mt/pN
xrNDO7nHojY/IUB5t4QK55p8XF5U3ewpTiWNgGuv5RLzGThko8BkPJiI7bl3bt+tBGU0xdzu3//P
HJfnJRG3ED85OREoN+bulzGU+5HKN9tkj1mDktekvbfqHsTx8xZ4rmMF9emm9l+9Jn8dJ34UnXuX
pGBcM70NilnCYoih5ZsnyDCBc99BzwtnraB1GfhXm1zxTjEFqtmv8NQFHdwtKrR3fZ6iBLxfIVHQ
HNZqvWdECqj3oHLm5Jpyl1MIWFTR0+Wl1PVc8TeRM0bI+mKa/SZ77AaUlEJsJnei4+XP/63V+2pm
FBeT+AxxZWCFTswGiaYHS3fd25JEtwD172QyPQEits2j4Y5HIP1L5peEpjeAh95HEFUqIPtwXT/U
gs/SpnHVGBgnmKZ2SSwPmUe3DjOgOWlvUOW05RUUWfLiPTOa/RyJbcqmIC7HELUb4N4HfOlyRzSO
Qa0PHTuApv3RRT8ciADZkwBDVwzG4upAESEpcnmdg1OrROEZ+qgWmPeSiZ3vzDegUjyNlvXugjHz
8lA0W0ctAI1MmbkQNsPRCJpRN76dRLZxAR647utLq2f274KcqvUZPCiN9owBrdp4z4PFV45ZjQf7
m2c7+7pveXXXoB7nBODwBg/cIGlnAIrfoHJ1uNx/XQuKS0j9pOgdjrRgmkKp1AUtO7ihUJEEhN5K
lErjFf5Wh5+Nwe3SvqDApCO+BmTSAHL5DpehlQuXbp8qfqGDmApUAxBhAwEyEo4Nee6keAEPybEB
+Sszkd68PE+aC49a41kK0xsb30dqloOUq3uwkx+07TdO+2YjjgqGxJV2NLOlIvaEDzig38btiUEv
lvICxOwrvkVjB/8D2HMg/eWNKXitQYgWxyAxhdynuNKQzWWBzlbZR5AK7GboN6RtgqW4u2cWrhAG
qiyiFUPWbFVz+f+sCXNm0BeZsQRElLec5EfHMw4kn7ZecR0g0DVVa/brXrAeo5iKemd7YLxeQzPp
Zn9Z77PO10NUs9zDl11oDecy2/TsOTVWorS6vLupWDE0qKa+niIEjaphg0KjHcAcj/EMmboaRZuN
UYJFfJ8WqJd9aXpnzyHWTFw3APvgygGq27bK+2N2OzAVFthcVk43KUo+49pdWXaNiatovca2EZxf
9q0XfUtdED2joNb3vhc4CPtsDTKgMW9TOf8hjTuXY2TADRqPZXrk3bDN5NtYvPPxMwep5mUn8vUO
Zio4T3o2GB6rHEaSOA9JZu0BJgaZdulnge/Of65rZBni2U4zcSBNZdu1J6j2PKRZfQus8yFj9nvf
Fm+Xm/h6M7OFB+y8idQ3Id7CqvZE6/yhrMv3SeYHSclVJwaI4v79/DSMbdY7dYukAzBI3sh+CtRh
XNd1xcJLn1rxnKLrBkQ32WA9+BKq2kZjv1/+vsYU2V+SgLPpb9ppNOq4wfQnxN155vwwZU6YAPCN
8MnBQo7VI85vdyhx+Z72cWXEqJv7LJPitoR81uVOfG0y7H9weaKxwOJWwNm4zjMYSW9R63+sm/El
accDs5qV+75uOytGj7J6lFym8DqpfOP8piGQjEbBuemuRRd141BOd8MGbidBqdkpmo/J9JvE3WbO
X0mBikawU1yeK91eViwf0GUfJW0LlseUAYv+y6xPcCKv7DbNDKmQOmuIe1Qd4eMCrHW1FJD4/U8C
/wSdqxWXopkiFVbHCWpluglT5HNvMzufBPy5qJbZINaMIMXH5TnSNbL8f7an88ztTNfFQjsJOPMH
KPv2iGJ3wzGbniyoeFxuRUMZw7xlFs+aqcgw1FAUa0+dOR6pXYN1k+8AFr1pgeGErMghlvaPARLD
AeqaoN0z1jOKQ+QOL9gTndLvI+D2th/9utwd3dopngKVczbJjbE99abYobp4VxmAcMvyFuLyK0HV
r08d5i2n6dmAISqFyvZ0Wo4264RSIZSgGYvASJD0b2P6Ua5RvGj2uKdcD0ZwPUIcem5PNSrug8Ik
30HrDn3ptWigbqoUR0Cg/ZPMLsZRNr8ru9rPEAyY57cJ1USX10I3AMUReMKNqxipi+X29NshBap5
avbpTXRlrXXfV5wAtbMRqBdQYnNxW+TPABlso3TtArOs5v/GFiBt+O8qA8hndnhQ48ipkhuTFi+T
FNedlCrcjjJoGDsM/bYc5zOZ6ieQqK9Z4zK3X3VbMXrcu3IbwGMc8taMssbe5G6Yma3YMsmHbQWw
TQSxYNfdscFhjz51mqWqN9sz8Aj9uLzsX0e1mQrIy1E4yutpaE+o7X+vurIN+NS8FVy+OkP0aaXi
05khgYIMy+5yg7qlWvbHmUHaBb4/xK44xWk0gXkXLinZR8ig/b78fY2huEu7Z98HO51jJ5WBOYWM
QjFNoU0g9t4mr7Gxxrqma0Kx9R6sXmOXxeK04NDr6NMwjADQdLvON9eNQTF2kESVwL1TXGLzFjB7
/m3gqA0uvkMZbcUt6oagWPsw+yCfB/kEoh5kT910ib9D5ylx70QJodzLw9CYvKuYvEdisG4UmUDm
0j5Apng3jdXNPK9F1jVjUNF6fpxPzSjwedEgQuc3dYwXcfacVvIBBa4r7z7NdlVhe6TPJAUJDw5M
ThY6Er8LeNuu2IJmglTgnpeXvQvKbXx8KHzQn7td+WCj/iYA2ZNBrlsFtkzfmUGY0jFjNg7iBDny
cWe3Mu4/m97163fkNN23y0utm6ZlhGeNeM0E8h4HSTmnN98SYqJaNF/BJOiWWTFoH2Q5s2EN/FQ7
Y+h4nRO4JT11LX+Zp/7KhVAsuoPyQpYvbUgRHZy05QFpkuM4uy+Xp0c3BsWgR4FwrtMvY4hAVDMk
fpgNIEjw7ccO+ieX29DcdJhi0pXoKSpksQRgmT0WzICeavoJEg3U5s8fvjEz5ELT7eW2NGVJjCmm
HUNvi9F+RsSXxD9pUj+Ccx3CkmQPioQHB9T1QEvDt8/vHiBaEngV0A/s+kKu5IQ086mi/oaoGzpU
KwOrCGw9arifgKADX729Q9m5XLn2a4xThf4t2oVV7JrAqpgmeDugNW6Zj52Iny9Poe7zytlfyRR0
VS1mEKIHQcI+s+pPsYqF0ZgjVWyeG3HXO+BQOBk8uWkT/iB94/t1/VYs3Y+tKW8hfXjyWX+AuMAW
DKBQG/t/OnhtDZNuZ6kgP2fqDQfMI+g67Xa9Vz9bZg+p4Tass+rJtfmtDUZqUKDs8Bo7dT12WdO/
CRQtXOcuqeIKLLPOx85G+6Nh/c6d5AhWptvcZvvL06d556kYQOjbsw5UyfAETf8qoRApOyhOpPww
Gj0NcjKtHPCae91CVn/ukOtUeFDQRSkEm/PdbPsb20TwPgcNgbt3fFBPzdFu9JyVSdONSnEHnYeA
qD+jNUTwt6T+5lZPDhR/UJ0E7hqxYpAa/BVT4YEFbkUo+HYBPveGBVcCcq12ES8PysYLvM7fGxBe
Ymzajrm7MjCNU1WhgmDdou5QIbqQpT1o3Vxgu2+hK2i7oHoiBsSpni5vC403UHGDws5zy28xtA4x
MzANgtXPQKHvmlVp/KUKHQQ1H+pTI7oYLYdcaftaZuQNIm5bA3q+l0eg2QL/Ax3M80r6KZoQVrw1
8/ijA0Bq5t1d7BhQFJPXPceIchuAammR5e7STAWhnlrsEI15v24EiuUnBQW9EEpMTkn0INs6gG7D
JnM/SQ8xarAaXm5E599UECEYQfq2aXB0TYb1MMVViEzUI7jMtn3nboU/oWKzfEqK9j6aoCmS9vU+
jlBJmI9rVmTDA3zx6CSKZ4CCFrelwF0EAZ78J7KfYMiQgxNYM0iCuWkjgpbLHvdpdCGTSL1PGSpw
+binYHU8XJ4F3XZX/AVcawsYIARgByoKFC4vinR206Y7DoWA/y63oTkDVfChKXtWE4Y2Gg4Wmd04
pFG6s4E8nFdsVtfA4jPO7ryZY4+lbJDQiKYW3DDlnHZhwjz+eLn/GoNSoYeJk0NJsWkXDTFoOd7P
NjH5cbCqJgKdV5WahyKOPRuEs5kxrjx2/oKevtgbjnJvwJKQal5CnSkbQ9mQHYQ5oYswRcMOEuPZ
Fixe47Gyy37DRu8eAid7P4tEwGZ/44jxZqbZrkz9TyAAoe4w3xsp3n6V2BZz9duqxS1K0L57wCLZ
BVT3oCNfLTzL03zDQHJ5edJ0a6LcTqyIEhckE8vmrsJB9veMNCuTo9mzjuJ5AKk3aMUxN3ZqfTix
/8dO5O0E0tIVw9R1XXE/gwkhRaj5LundGvFJw2R5t/XteFyLlOsaWBzC2X4F2Z5dIbjXnoB9h4yc
gxypt7s87bq9qvgUl/SgR5KYm7iSP+bK6fZ+lD8zAk1mJ/vlctDLXW5INwbFcbTmTIvJzNqTtMYT
isUebdP4cfnTmvVV4Ym4c1Yg8wXMpHDnI+jYthWhICtZObc0J7AKM0wqAVIIXJNPJqQyWW0+LtJe
Uc9vgIZ6vjwA3dGiQg3xJEunycItrHTtKhhMq3sqZTYdgJCunmMDLLFt7MoTNym58xwGAichCL+P
COk3femZx7Yl0co5pxuv4klGoxmLWeIFAv3w6jA08mUAGs9JIRafg5BvZTvo1mz5/2xLQ2KrBRhl
CSq7dAM/n28KYKfA1udtL8+proFlH541AOFzTjqCXCb4XvZuX/7GQ9BDeGZ+ufx93TQpRo9rc4FY
JZz8zH1GPktXzp82BJ4gaV0AxD6ZxGmvXBHF/Ou0TSMhcMWsBub8yaw4ubWbyd6PScHDWUIM6fKQ
NCZqK77Awku/dYEEP2XSK98EQTS+BmXByoJYf6GOX5xRtuICKurEoJD061M7y/lQ9E3xPqMGbVvl
PNtAkpbsoFk2xdAyE9ktSklBBpkQ+tMw3AjhAfARFwIslm7kg4M4qedFG7jc5DYSHl014gZU+vYO
dLrOdjQdviVS/leSJD8UsorDFiVuQcrm/h0ldfGuLEBtHhhJN25xxR5BPRglW9er0mPrG8XN3Nvz
loEVZjvFZryB5GW58ae0Dg2B7WpYkAGw7RZKoS3ooEcI7ARz0YJWm+YxkGi+EYqi7o7gREMuZq78
oMWNbSNkhIR9Gv+KvbkCiyy07N3WQN3vIhHpSZA516Dt3M5zX23iqfloq748UlK2kGYtMlBcjhBg
hXTsZmxqaFOlPcTh/cbelVCIfaraYbqxqSu2wuD1bmRgXM/95D0TSbNpbeJsObGjjcial6oEysUU
pN2bBE0RUJ5vSSRGEA0O9W8PGfgNTdp4W9cT5JUr6h7AZf/ThPzvc2RHcotadKgFuNRBFRz5HXse
Hiatn96PjSWeS0HSj6bym8MY1/Ydp6Y4goM/2rjmaJx4muY3CPP6gG6SV3uSfyKeuZsBesg3js+S
AMp2kEY1wCvQGLLYDK4/IGVeDm/MASK39Ys5yAyC8qDM7MDM7sY7QyZiG/t2tuKYNAeiCjK1nGSw
WwokwojAlNEkYV5sBwYhqA76lWW+Ymoa76RCSFHAkQ3MwmOodzv+Jhonx/owPPSpn68BajTmrMJH
2zHPpdGAgAiEyK9ehTLVCTN82VXoZkk5JNxRJHPcQzrCGaXrbXrTsH9O4INswArp+r/Nua3yTc6b
9rr6RUzNv+6882WWTjkItebGfaqb7jev5xKkhHTFnesWRDkuEkTVwakHOiE/T8XdYFnGnkPT9Ca2
u3nFAeqaUE6MoR8yvB89NCGT26SftxzKP1MZHy4vie7zyikBcugK3wfxEpnyMgBt2vehz+6hHrQW
VtWceH8LGM5O1IE1XHgEMAK3qb418fANuvXQgkVjTrGWY9QNQjkiGs+wxsa1OuCzQCMT5CBesFBo
K6GaRzKvXUlMaFpRcaQ0afIpomiljimKdPhjyfwTVKpPV62ECiZtIZFgVb0PVZ1x6Ld4I9eQ6AY/
+dgZa4QImrVQEaUCsCkhSygsmfZTR96KOA8t/jxX7XX+SYWTDgPiTrTqaVg5vzlPgsjwNyl5u25+
lmU520gx4Zk1pxMNKWsyFAigUjjrzZ1vkStdn8oCaQDWLuwBskBjQm/rPvtWz2RlZnQzr1hx4xp4
IPXovDfQZldOxbaMqlsDNhEAhbNma7qIqalYc0cSkogSykxz73y2gHh8L9p4/p6DzjvMicveJHSr
j93cx3u/aoZjkfR0bfY0oVMVVJp3AxcgdadhXs2AM/n5s5XQNyQj9rRIK7CfO9u6X3O8urePii6d
E4+lZmJAiyz/rJMZmkpWkDpgTUVOxcm/gUM6KPPql+dD7r21Q4j7bHhurKTeNPNMVdQpiL9cMH+1
JGTxa1v9GMWdBxmQzn8xphvCfnWgv6yjlTjE14cmVUkhvUKCrMDGSPncfEvb6Ya71WMi8x+84SEU
Mb5fNi9dM8v/Z+blc1ZnFoSjQxt6C08MkrYb6AD338CAX977EJ3bJt40X5XPg2rIv40VtQWml7ow
w3qIdyBBDMYS1OCzu22LdH95PF/fY6hKCtmARL6ooLsY8ih7m7n5wsu15f/6IKAqHrUEUAck3XIO
076BAwXptD3729Kv1kxJ13fFW0zIQg4gFjDDFNIHDKKbo+3vLk+Lru+Kh2AOxJjc2ZuglOptBh+5
yKnsP0XqXXVIUl95DVaQJrWdzB1D1rM7aLzs0tL7GPnb5d5/7UapSt84JQ2YyUcI1eDlsemgCcST
dIN8TeDxZuVCpJl7FV86QwyFQHsMA8BdMRgm/5WN5fFy9zWTryJL87KVMwfzR9gtAXioGsWYfu55
e5BzZSt2rJkilbIRjB1+YoCEOaz7Z+JBDg2cuGM9BlUSrViWroXl/zNPgSQfZLUsbwjxRN7ZA/mR
+fFhNl1kMKqPyxOlW4RlAs+aqBmqaczURxNWewup80PdX0e8RlWAaIXYgRfjKR6OtEl2Ca8gHU8Q
GssH47ogElWxoZHdoJxRGH2IatkthF1Cj87buJ9XdqhuFykmXKPqCAoDUR/OKAwxUZtu9cN+vlJ0
mnqKBSO+0otUJjK0xm9V8UCIHRh0JcehW1flop6RCSEYpJXC3hyGZw72l4NovW5z1a5RUaFF7ZSj
k5h9OABDubW9PN85w9pDSbPrVVxo0eMQTjOJrvN2G9WHrnMDczSP8bCG0dOsq0rFCAGAMfXqWIYo
fz6A9S5MXAY33a2YrWbuVeSnCxK0kZpZH8oZVOCNe/Lm4v3yxOt6rpgrbSrZ4/bch50hUKkd7yF3
cnCLNc5v3eeXEZ15g4kgXZ7Srg+BV3wEPHWbjtmzjNYELXUTo5y2Jc+AGDfHPkwr43nOBigjsZ/X
TYxiqiJLpnEw0HPSQiYL6pBHcCb+GBEcvO77iq1ai/xZbjV96EMJi0XexpHbFsKNl7+umxjFWqPZ
Qby4Jl0IebfqHUzN7AYKfGs8NBqDUuGcWU/8ZC6jLjTLP4WEciWkaqHVZULt4XL3NTdaFcpZk3Kp
NTBEODv/DdNPDhr12f0OFbVN09OVBdC1sfx/tjXnXEaWMySQzvhsZbKvHRuaL/4e9NyPUJu6PA7N
9lcBnS4ugH5TINlsSWPTNy60ScTT2Edv131+afZsCI5JvMEZsMoNCCtm8u744hYlmyte5+tXIaRX
//2672ZuyjIsQu5+zCXQY6J7yPgM0fV5GwkWAA1+5TQ5/7bkkFGaSYGliDvaQEUubUJTGtaxkdc6
IqaYczlCKxT6BiJsM/pGeHvXJcMnIAFr937dZCnmTMfM6lrT6sM6Ml5nY7hzSP0RM/Mw1FB1c+fi
DiJKYmW+NNatQjr5MPJi6hm8KiRHu45s3WEN66h5nVMVr+n5ElqaKa4og9EIaNgMQPWVRxDob+gA
oaQkGw4W0iR99J63r/Vg3A6lXDCdxorn0vgWFcspHR4TymsZ5oCllqS4I+UvVLOfSmuNU07XgmL4
VVd01EO6JDQY9OveKt86pDkHu+iae9R4FhXSiVIw06z9vg+9pDhCrDFoTfB5TxuyVLZGf66yfZXO
EZrBBKonA66S6SIT2QwNFH2zFBJIGyR+JHu53IxGtp6qIE/GuIu7mdGFoKesAjmZB+lEh75kr1YX
P9DO+xbx8SF17F1isHfuN+/Q/Vo5gzX7XAV4uonM+oymuLhl1qbwnH0ep0+Xx+XDtfxvapKq4M6i
KZBbL6YuBF8b5C+lDHJwi/gW8l5G/mKa0HidhvzATadaOdM0Z4EK87TF4PigzRfhWNph3uf3rtPu
3XpN/EH3eeXEZ53XQtO0E2HsyaBx0o0JsM60RmqrKeSFdtq/LnqYJoC+WCbCSrg3SAO6uw60Egaq
qIOW0GM7l6eB072gQxhnEH+v6FvBokM82QkUsquVI0ljWSrG0zcqq4eerABdf+acBiBZflTCgyZa
30lu75wskixwOKpyVhZN49ZVsKc51QMQeI0Io9n7hpr4PCj9bsNZ9sQTfvAgCTsScyWyphvc4q/O
TvMSZSuGJwsRijKVQUaMIuh5zzaoTIw3EO386ZrQ1r68/TWWpUJAc6MbS9Zit4iiNQPKvGHnQQJ5
JciqMS4V+YlU79RlLsRDCxR2GbUbgp9in7C2CjJn+J35sK3ZQha4ifqV8ehaVG4QQ2HV6YyS65B5
FGzaflCnwMFN/wnIgQ/VzQjNc9KtVRnrYsgqMNQYHVTFJVkXkj7aipjtR84RB22PYu52CXXCPp0h
7cBvq4iv7HwNaxhVsaAJxFRTGZddyD0KKdcWvMOvrLY3JtBhlv/SmGZQjO2WLmKB5pq9aZwKUZwK
BazZjjr4rAjoizZnu5rEgd2t0aRodqGK+3Q8xwPwr25Db/K2BcpkbUjJXN7gmp6rZJMIj+JyByhF
6AwfFuTcI2TC52SN3ljjFlTA51TWS6Jy5mE+pOMGRVsmjiceHyEjTuD7SPlS+3l2HEjsHK4bj+Ic
fDCXRNCy4iF1/sQlZOV5E0TFsDJby1e+OA2dZRbPXI85eqB5MT0eWrYDXbln6AcGufssEr693H2d
yaiQTCaYiNIM/S8c+xjHjRFkFdu5s7g3zfy+c5pwzMz7HsKDW8M0/lxuVTcsxSvUPZTuOcSAw2mq
gnpyg0IWx3z+jWq0lXFpfLZj/ztxnjS9NvOFOJaZ89oZuHz5c/VgxPkmTotf7SomUbedledFJCmT
VTWKo1U4NyP3/ABMANMGKNfd5anScL5RRzF1KC96yCMBvMNF7/fHOJp585A0fh9tqCWL6KXIQH59
bPJ2SA7MsznwTbUBuoPENWOUBYMvbtyWrMm7U27kboLYuz9GQZcnZA1CqHEXKuwzLWMKpZZBHHOz
30HEjQRzDJW6yxOgOUFU1CeLnT4poxbjr5LDXIE/TrLqtkXud5PF0a030xp0ZuS+MM01FQXNoqog
0CyD6I9lVuIYY23DNOPJbTxh/upIDuHlUemaUNxG7w8xgBUpRiXf0iQO/Lg55H12XX7TXlo9cxsy
NyDui9LkI0Vp8sJBFSc/IIF4oBUwXfO8sjV1Y1i2w1kr81zy3ENy/Jgxr0NFZvwrJ9mODOZalEbj
JmzFTfSS16LjGMbA7DEAOdAfYZK7rrduartZSa7p2lAchbTTOZEkao9xGvaoECGjc4ycGiS0a1lT
jStSwZy1GafjDBaA4yjnKgBn0LfRyh4c17mNXfLUuOaVy6E4Clk7JHHtHMvBi1NhND9RhXc3QLL9
qh2rwvFo0eVSDoU4OnPxqx+t50T4oGe3vZ+Xv69xIioQr8cTAXQJmKaIJh9mN4ROa6yc0ZpbgYq/
M4emoGnFFnOwfxT9S0VF2CTFPs7l3ksdvMjylfP672x8cWCrNI5zSfzW4rw6MlDN3dpmcj9I8j0l
8kgi9t2AhNCWZhDqtryGBNJoDZCogtmp4Vm+SYW0HkxWQq67jWoQLjQPQzuigCG238HIsFaPpzFb
FcBHcRhmtGiqo21np0rYH2477JNser28jhp/rZJBLtFzsPWaFQ4D4z6O+Qekwb7FvcRwPetk1+yb
qPKP0uu8FZCXrkHFS1Rp17oxjeVxJB2SUyj7sKKAsNuIFYHFxCktHro17ljd3CneovaERTvkCY9F
BV5uyrM90OBPNs1WJk/3feU64QA3SIYRx7wz93JbG+LZLkCX0PLiuvDK32vgmc82u5RwYH/lMWkl
AMS0urFI/0ta/hMHhSwZ8ZCtLeOhmzy5vbwfNENSIX7FMAgbkrLyCJzNa2k7+2Zwn6FzvkZ5qfv+
YvRnI/INkF42AstPo96H+87ve9j2RuRrpHuaE0JF+JVRIo1idPtj19H71H4ojeGGWHwTDSuvcl0D
y/9nI7ASPhnAOvdHH/h3swjBpxr0xW3jrnxfN0PL/2ffb8umElPlyKNRNBsrS7YLugOlNCsXNF33
F4d+9vmqnARq9xJ5nGP7XrAhEPwJyDTYHV3xqroBKBZu9k5WZwOWuERkbsIBbXXiph/XIJya40FF
+GXUjKWF39F3ksBz2peayI00bqECdoxJtZvhuy7bguYqoOL5/BjaklZsYKX99qfrGc/+MN/ZPr8F
icmG9s3KgutWRLkJuAVA4HWBZqDJYnmo+JcBd+9G77/Lo1gW9n/POKIi9XyCUhHR1/Ah87j3rOaB
W/Pz5U9rnqNgtPt3MzXA2thJwuXRKatHTsUbz8VOlItXj2u+qYn9Y7TKZNt0fgPRyTWE0tc7jKhU
kbLMkU/jvYSNW3d2HBebhPQfPW0/Lo/r64UnKjiPFqhvTepBHqOuDBKr2FuVtZszMPOCi4WNK+v+
9UlIVHweAJoSmilSHlHAvx9ls+mnT0kRezKM08C6XVz7cCzJyrmrmzPF7g2ZQXvaLHCzSQdjN2Xl
acpntkPtwe/Lk/a1XRKVH9KtzLTmSQ7PTpLA776BJXQXsfeaP1hJvYHX3F5uRzcQ5VBPkf6ZK9xu
ceiSfW0Cpl/Q+FvTrcFcdIuvHOqm19VICpUSwfhHw3zJxAuz0oBm/3nWWpZT14Ri8VFrTdzN0YTZ
/IY4UDCjiGgpzOH+L1+sQdG/ditEhfFxcFjTdqzk0aszEOfd9A3fus3zZKwYiWYdVCgfeDQl6uMx
iDkxtqPxIatfTmJft8gqhq+wZW1LAz7RYAwMlLA6OgZyKFcOQV3flTO8ixNGuzHD3JRRINJ2ISnf
xGINhqVZX29p9uyMNXk7oQgGttZwOm644b6gEmw/WfNTUjZhZXm/LpuCbokVmy6sZGYmxIuOxEGc
hT4U9COVp2otLqGbJeUgby1fGnmJWUJheyXnLTEBpESl3OXO676u2HFNkDK0kKE+jkYeQKcvkOIX
s64LRgDm+e8StD2HkjbKyo8ZEgxBaVR3UVfsWpP+aC3zeN0IFDMWrZlTpLzlsYr7XVI70Mjh8463
bC1Sp1lfFc7Hq9q3RQ0TriZ3mzkzirNFAEn3IOZrW1XXxOLNz7dqw5JWVF5/JJldByW1X71iEpt8
tA+ppP6KvWkMQgX2ucSS7tCilWrkG8ASAirAzdPxLdhShmHFGjQbSoX3JV7OoOOzBF3/j7ovSY4c
ybK8SknsEaWq0AEqUpELADbQJs50p28gHJyYoZinba26N1U36Gv0hbLOUc8Y3t3u5k6yM6o3LZni
EiTNoNDp69f/339PSuOn0tyoWZ83XMcf9OKtBo6//26sqGJsVFLiasGq+5pHfttFo4ta2dX76+m4
bX/hqZ0SOXY1zXsuJxwLwEJnTXJmyPBBiPGtVz/ZynZnt1A6sbt1aSmyDJ2S7cGJW6HUlv41yVN+
qrcMCRySA77zei6DOig2pn1AnIT8pcgfVycbWmMvU9oiXtZbl9Buu+Ezu6FR9CUTxfNfG/6T7Uzb
CtgiIpq1U6DifSiap6AvP8oUv7EDTrF+dgwFgKxkKOpNck/Iu2QAm0bmo1w5Mg/vv/8bc3yK9kPi
wSrmCk0EWt1FTD6DOvBOccg9/LXnH7v23fKXY2qMEBPi7BQh8LKzwD0Qpo8FVLb/2gY7xfmFbUnL
YkYP6DiCBr5bgXZgw7q/hsTjp3LLueSsJoPdrOMBxZdcJE8MlQicVas0aTxVaHAlC/nBbLxhWE9h
f0EFagoF7p21PahnQZGnJw1ZOigoAviy+uiEeMNkyJN9LY2V5BbQMGsdZ6tAFlDykn/twnAK9Wvt
Ya7jkjfgrgG+ARmysLd8CiTv+6vprQ1xsp+j2jazoZiMYrB81M15YJNGcvFTVn+F2tzi/UbeGp6T
Lc0cqpyyaZt1YycrJ2R72xYf3H3feP9TgF+iO4fYrGvWtbTS0s0y03tzWzY7lUzJGY2jYI8auegj
ZMYbPTnF81k0Q9FShgwpSHM2WWz7+Zh/wLj/xsXtVI65qhV0c1s8ugwyt0chyIDUHBWXjBbeEUkw
Bn8t+MdPEX1iBMgop3Ozzkbq5sUO9Ahq/GvL9RTIR8wI1aoWz+bDlxTljm3vRvFHL/5WoOMUvpeQ
KC0l0uzruVGXoLCIAd/glzqBEyBA0qrlsC+zcFmN/G4g8Ue5qDcs+ilwT4uymuIK6eo5yw2QN+YQ
ONNFnrGPIJZvraoTHzwoTDf3do/9YekI0FoZL+3Mkqv3d98bJvAUqtcjDwiWi6xbJ5oXW1YO+aYs
hvwchFigMyxo85FQ5Vt78WSb5yBZr4K0atZTvuAVqKnnckun3EPqxHX6jwKPb2SL+Cl4L0oa3VQ0
r9ahBW6L7HmM6quwDFHX33pm0vuQbjNOfMJvQ+cmpcVioJUfZB2u3Y9Tnu4ci/sJMPjThwqTb3T8
FMhnUtrFyFOOa2T6ytS17Dax/CSdReUOvM5nzzQRbW+EE2QfASTfsBanUL7WjtIkDky5biDivlYq
hxMf095rFBOovGDlRWFmuXK0/RGB4FudPC6v7/yOmpbUgDmvXEtn2hRqUK41po9K9Ne0r25E9hE2
6A1sGD9F85VQXIRaHEhvDHhiRly3qLrqbe6WwSrQyNFusupxpPGST80Hh+AbG/wU4RfF+Vz3PFbr
3kBeIzVIVSVRGn6yyfT1/T34xg7nJw7CNPd5BzITuRa2dMdYu0n88v6T35qWE9uR1FEY6jDLoWrY
xV7N9ba37QPEajPPmGATdaz4wC18qw8nrkI85CIOyJicHe+R1A2KbLjLmzm3Pnj+G2B9forPA+gx
CJro2ED1OWmtMxaybVZiibMERCP59VA562Zgn+te7kXXuR1qtW3nGz/lP//AANz87V/w85MppxqK
Ve3Jj3/bx0+1acxL+y/Hr/3vj/3txx/xrW9P9R/ahx9+WBRt3E6X3dd6uvradFn72l741Rw/+X/7
x3/6+vqUm6n8+sdvT6Yr2uPTwtgUv33709nzH78dPcJ//v7x3/52eMjxtb//+3/7+//81//4t38/
/crXh6b94zdu/86pQyBcYTPKHH1kyhi+vv6F/g4FIW4rbJLC1G30x2+U/a6IdGwtJDSGQPuIlhvT
vf6J/K6J1lQr21ESghD0t//1Shd/3qn/HGKMwLef/wn0TxcmLtrmj99+XMvKtqnUULWwcTegXNin
9pTmdWApCwSHjiUPYiYGZJP4DyNBwR4NB2bEB6GjVzjJ/7nrf2tRcaEcRohQp3cS25YSapySudpO
pkWMVeb1Ha6IskteCjuLwVc7uFR1foqqMGJNmQscTwUsAlgeBhNe2Qzg1amUh2Yegdmm4L4Lp+Wk
p8AjNHyxkuojX+FHW3V8Y0UQ3deaUWFrchpmcYhVVSnw3C7R6mDn/BBqDg4r+cE9X7+a2++HhqMp
YgvMK6PgMDlNKDSpjiE7BqGDtEBNRkcBRZarLrBuW55wj1hkcPNwEF7PEr81u7xR5WJQHfF0Yjad
Va06NiVea2fPlhT+JKJgo/UsvNkaAWINi3YVTzr1NDHn1qSBr49woAX5CuR3zaId6l0uIMuox6WV
55Wrqq46K7pLUWvhTT0ELUu7Wx2x5p7SrfZAMYvyRgMNPsuA/iy5Z1GbeLgcLwGiaFesmAfERFC5
UrB2w4eiAjpuHl2Tpck+rBACjQx4kIcBvGQRqoSaIHkappouUk23RQS+l0ZWX6Y8AGlbCvUN8Mc2
yyQgFtQiDUgxYN3L2UAyY47XsmzxOAdeYkrOknlyIEMlz+Y6H8Fopp1F4qQz2KRp8GTJ3IfndJm3
6Ivupy8IwOpzYcL8vGY7bWwvi4LhoqMt6u563AMSTThEHqsebJ154oKRzWyYpRdNpHNg7WPiFuzI
TKcqJJbn4JL12V3XFl/aKcncqgLbGHGggxMlUGGP8kedhBfgiQzPuCO2MePrfAhCH4A+4jnVU84i
KL/EQ4L0guWbvDGgxkrZyiF5sC+GvnaRIvdHeB4L47SNK4oZcshgUnMDUR54UPqmOqL/O2Hv6yi9
iFkAzdvJvgsD8aBp9kyKOPF4ftFaVQECK0usO068BmLR+6gEnaqM1d6KxJXDkpWVE+s+qiAyoGZ7
lUQs9kky0RVqABwsxmIdQI1DWKV12RSWOg8jHrt2m4J/xhpQhR3o/KyZmPUZlfduT53gLhOZ3EpU
gHri+DFh8dTL00bskDiAosQULXCIhPeAa7brFhhvvDm+nmT6C9z08JIIW1ykRff4+uusAxFQ3NTj
+rVNGY4+mEO7fc3zCWslHVzIXy0gihF502Qql6bJoq6q5yl2xoWeAbgtW7NmUhxMXtqQQoSNqebx
phXVJxsyVbY1GT+x2LiY5bnoc77gM1iHKmFuymm+A5lPbkECIa0rl0EUA/YJMKk8drZNB0XQV7MG
qpo108lLmNquMfl1nUAEWDadn1QF80CgaLsBUHHubMgdO1o1jOASpby73Mb2C6z4BZzrB9BcQYMM
wXbXyeEJgoLbo0G+SNAc6PE7T+Thi2jDHJTOtu/QtPCbusXjI4DGrKwZ3LFJgfwuKndy0FHpd3UE
FuqJ2ptUSMgwQ7HJjWnDPMSKcIFA+imue7GeZOX4ZFzGM1CHKY5wGJSKea+j1Zb8WqSm9l6NceDE
D6Zol1GHMWRFWy6FMxjfqvgaRbdCjWBxx0saAVoBCNzfvY51GstDl9rExSXJjcf45dhfTc9EhC2D
JIPthkdS/kRd2qZH2zC3r00PBiORZkPj9wldUSeiblvrc0vpzJtqgZGPwQZkY8w6kf05inWO0dEt
Xun190n7WLbW19e3/fMXJVShi8aaPARkUHnhIzvwUhXqYA3ykFAMGq8xzSOZ7nga3HHaHarjvJtZ
vB6QTTmyNda1+zpu9bjDsPd+Yx9fNCJ3maLnXPa35UhQ2Odw/3UyTHUblsEX9OYxFGBphxuuQCRZ
ZNDHts5mpIjWMH1P42ic41beMXsK/bDC4i2FhcJvUnoaCQa/5FinTt4zjwfjgB+tB5gfrGWJc7A4
Lu2MlyU4nLEmKEB/bhW1W2fCXQ10jJVrSwR8u2jJqPqShvVDahkwxluF9CywO7YyysHmVWMEhtjA
2ucXJMuxbCGS5bPuKLkeJV4UmsuBDI5vVgY34G2a9D7oH9tVmrWAa2G3jIW8GWEJcX5mGBHhjJ9k
yi4RcV7mJZ6e+aiK4WtZBZmn5FWXR9KjMR28Pq8v1WjtwjI+n5t6gazCrq+17VvZzigq1tAYUz4F
nNsFrfv9kDtIHTmT5cXScaUFObhi2vVhpldRLBpY9MyTtEF3xuylLFno6YK4wUCR8MvgjGQhQG2x
vk6RxlyGpdjACJTLscYovA5xVLJnAMZQ2j8sG7CqrUIHy66o+/uwsHdJ3FTQncPShb505SLuOecQ
LAyE3a/GcdVZWGbhYGVecMsDA5qWxnmMwMQNQtt4F3YTjlPcj7zKtipPVhAmzyxUGcI/CiT+YU7/
2VgBjFd09fqU1+aihFzFsr3iRwsAvZQDLgxwj5pdHDudW8iYb+wB8y/SFvqcgtxFInQR2ZEo+4YM
QZd2j0V6CzKHZRqhlmYeU72qDEp1y2Z25yLxoF+hdxZHhUcdfU3KEuq3ND830+j4YVhseNo9OTTG
KdNGV6+/7boY8hCELKYZKnmg+wiXRH1GzYvjswnKlhXzOWKhbliOPqrEqXc0kyaEAEsrpsuhrvRK
C9ifIRuW4BTejiM14GkdQh90Y1+Smtz3APZ6wB1m2K/AXIWd7VWkK5d5QQSyehP3ShSKuAlmtMh1
dtGE3VMaRt1SCUkWhHyRqRVeW8N8htyu2YAfA2UxBbWXY3hR1Ye6GJemhdoJYbT266Z1fHgj0yIc
BggBM7ZrQ4ajoWCOC5HppcTu95IuJBDlniMX+JZ4FajpjqHWGjbIGXxm1Ow50jkvm0zvui8QMf5E
CPHaisQrloeLwcYHKDhWfdgJGEvk0ledGlzTzMk5TbXfOxHf5NFXLg1WRdWv4GChgkslYKaFA4Wr
e7UBxQ3OgKa/knZbo7gaAAuVDTAi8YT7fIqpOI76q+FSx31maPY0an5xNMQswQmZHs3gXNLEi2+D
Sj8EhiRulKIqbcrqwU2Pn2Ggu/ReTTylqdv0g153cbsytYwX/QhJTpGj+yyybrqeUZyqVrwoy4Zt
qgjMutxARYZV+5w0zE26tvMR2fvzcQkpjuVWKQiYmfar8Z7bOCfx7otpwGtZdHItForl67E8QcAA
LO2Zqzvmg2o6W1spuwpjSOmpLKarqmuGayfg424K8gc18+Gag+5qadNg8kM4o5x6XVTfz00Pjt4+
ot4UZzF8yn5yM3uUu9hu+S5nzScY8R0qRMVZ2/RnRdgs20LUe6A+jDtaoe2Ntdnrub2nnVnJ8Gro
29AL6+hlDKrMr8fxtoqUWEmgxU1WGNDXumQSN7kk1GU4EkIxlX41SE+UwXPHmsAbq+fWYek2i6Zz
XBotlAWtqqBRmzq3ceZPKXxKlIsRWGm7k/iH1tuuEdd2VRAIqhc1mIGiG6eFnjcIXfH1Gh4l5HYo
RFO60Uupr1MVLRNpr0hAix3CSXB+l6oPfYXcytKaoQtKiKO2dbwH2C1fkDA4RHV5bzmoSWMKJ4PS
uLIFQ7aIGIqcIV/xiSDc6edQrfVsGK6zFJcP1c5weqbpKiDpOkLRz5AnjRuE0H/ITLaxRduCNzhd
6jHqb1pGYi/9Oosh3+Y9lm4UZwv4XgUuiQTXIRXuSRXUPmTCsmvdxZ/R094PSVu6LcxIMNT4zLCF
nvItC5pukQ6qd1tZ5msGuuNDgKNk4RjpXFHHk5koPeB9oyVBMmzlJBAoHHAsCOM3RW02sjnamzCm
Xk0U4PEqU/sZVFduVRLX4U61n1O5RJHSl66lAwLhrDhzOgw8yPZZmKy6uklc2WcYJzbjdhCNw9Uw
wawiuZT6FispopZZcaY1HJ9ejcWGTkmEHkPms49glLKWiyWVcezlWKMNFL3udcw/OV38MtpGnfP5
gFsT9QMQAbohx5VKdbla2GZUHrVjyw279qWPo6tCpmuZsQ4U8GBDCYvugkbDtZWodRlNlktr0W6n
WYZ+1QBvlJeA/Vl2qtZhAeUQS33WR7ee2ZAhbxzqXMPgbVPFtWfIbG+yOQEZ1cQOMM+reO4OcFKk
38uALoNuNaLocBtU/ehT1pbg5MYNAsF9jhj4tOZ5Pu7iEHwj4L3GBsyzfZLa001SPSVBINyW60uE
B/Ver4I6ar1oGDMXDtdSq8Bc8DAOl3He47YFNWisoxXoWNq1ouldOA/WqsozX+Yp/IaKN4s8MMKP
Q22tBYIMbhWDe6ayok3eBHdySh0w0VTFxVCUXlaoHWHBhDKANPF7mtxbgZVvKcrTPCdwIGQ/DOe8
HJpl1oJJLLG68/74j20cvZHjeBhSFAuqqmG4KwVymxnpB0ie7CZS9huuW7hVPViYGO82zkCAwLKU
9EyXQgeIpWeNnU0bWsIVn3W4kc44bmlm4R4AOn8DFEm/EcNktv2obU8j1+MVpKRb3RCyGeLcHbOA
4u4tPudVuK8FuCMGCCb1k3UYECn3quHODrEJqYPAypxWa0NHiB/0uwgUcdjlzjoJw6tSm+lsVjM9
z0bQdFfNS1M3zqZpXiwz+FAoCZYmG/fNXEkXfJjHdAN4HNse544ubl9jZ/9vYoM/RApvTI7//xgv
/DHm+P9XkBEhuneCjP/jX//+b//9hwgjPv9nhNGWv4PbFI4E4fQYrDoCFP+MMDL+OyKFXIGRHVkI
So65wm+RRpv+LhVVNsGXBEF4C2HJb5FGRn/X2gb7qLaVdhzkjv+RSOOPoF/FJKeKQceGQ4AWZvI0
igaIcQl4Gsu8apFdtNvZrfzUmz61q++G4xcBzR+zNGgGlUaSSMK00kqBg/7H3AkgXA48QoYi03J6
FIkNhHka3YLr6xKyUre15vqqyZOP6qk+avUYQvwuY4OiqAGmG60OoXZ2MbKYrum7y0aetag5dcuC
P1t5/FH4/iQw+VNfT/JEuC5BinFAq2Aac9wkjOxFYDWT3zG4xO8P64+ZiG/DqmDmBeMO1sQxjvxd
B8Gs1MyEwIKkuKeirC4PhmVunODq/WZ+1SNc27QDEnIC5qiTcRQzh7/Kh9QTYa4e4V/0q3Is8vWc
d90HMJVfTRnwa+iQJogMnvKKOmKwBSl6TNlcj/BMIHIEztUi+lR03bAoQQe6k1Jme7j+05f3e/mr
wVScAC2hlOLsNUT+3WDOcdoKy65Tj+HqCUUJR21MPekPcAHHKfkumnxcHVj/iiJq7XDN1UkiTKqQ
Z/h14s3TtZXeWPJz5rHLyb59vzO/mDKFbIaAjoNwYGFOclVhOzR236OZINpzup2rO1Zd/9eaOEm8
5Ra1wyZ00BNQ3iFm5domPsZk3P9aMycDVnYljzuwlyGOdJg0yKSd2NXjR0Xbp5OPfIJNbQfaqQQ6
DUgt/LiTkqnOmUzt1JsN+ywnvYQe2gfjddz338/8sQlsU0klg6euT6UAxwzhncaZwCXQRCvahdaS
ZnChIKeIkDVUVd4ftlPD/tqawMnDqU1scgrUgaxhlyYFwZ4V4bCLimJY5GUYvAx5SnfHCMgi6TMO
CkpUSblR9w8yMSl2bB9EM1RShQv8TwOa43pJpg6yKcfY/kTMA3V0e5YP0wMF08BlHqImWKrkIxT3
qf14bfZoq7CFkco5Xfct3K+2idvUK+tMIxGFsu/ahSYvf6DahKHLkxH83bz0EPIzsf/+mJ9uumPj
MJBaKJykDo76HxcRKqiaAPFP4BH7bFHRCNcwxAyYE3xQqfOrlaRhIWEikR20T2mvqZ57nY5YrEwd
AwNpYpdmY5mmf2oU9P3cMEmjj7A/vxhYpOYpDCS4xzk7BY4i2SNTCLEh5GZYrfwQ8VDiIwbXFqua
WxBsDEGhpN1R8Lj05hSlu4v3B/fUcGJwBc4e5F0xvPAiTgZXgLdMIWgKSo4iaya3iY6wqgwBthE5
g95cNV0Omh4Dwu5/LN//upQdB7JcyMii8/y06wm1GMVdLvGQB7HOERI0C81AIvV+/35hgRzt2ExI
RNyxaU/6J5OIqxKZKY8hs0/ihyh6eb+BX6xONCClZgImSJyW1HbEibNjUaQ3Z1IvaWxabIwxdhVD
bO79pn6xQI8ZWcIUho2QU5y9NdCuhF5Q4tmIie5b22rS9RB1zcNsx2O2TAxrPnBRft0ijKoNJ8X5
CTMzA7OC2r8InpBBKDMCoxPit7PcMjAQLrIcWk/v9/AXs4XdJ7EmFf5HT+s6UqZqO7DQw4SVqwKE
x15e580/vOQBMaBSKaw67WDKfrQnNABRxtwheRz2nVcXy9nqXKavAhScIuL1QWM/94gTMDSB64VT
DgfseKB85/4okLFRUSJxPIQIXHF5BfK1Dwbt50lCE1yAdRCbSf9E1z/XQzN2FcLXrRO4OUsXI0OM
lxTbGhRI/+j84AhgkPA7mmOKOfqxNxV1rCqdwsQjfDbAjybUPOGqHPIPuvSTWYS3YANBAgccBN3Y
Xz+2Q8a+UiZOIs/MYULdgbLHNOiaRTCmZ0M6+LZGkl1ZT+/37gT/CZMEZIjiNiNwKbT86QRIUxzo
kxWEnlWc9+1lVNgbQ9MD7Tn4QoIdy8TKkV8y9pHi6gkm7VvDAltawEuGx3SyJKOw7KaxQMOqvI+a
8yxAWkWW2yC8rcJDyGsvbS4zZEo08iYf9PknjwZ9dpimBD401tDpqSfZ3PaBdkKv9BHk6ryM+fIl
2MTr2D0f3a/cRf27fKrdDXJwH9jmn86eY9MwzdgeR8jJadFHHxAR4uiHkpxsPWe01zmCpSV0dRii
llo3q/e7+tNWPGmO/bioyjxykKtSAJuUbIvM6wrXrw8sNHVeWc2+80dtdgQ34Vxz4K0cD4WTpTtk
ET8y71suSqMDV1ZspoBQEiB2Ek56dT4SjDjwFQnRy3ZEsHWRlRJJTsoGJHMdQnHQIg9joxZsphXk
rPtQApoxSpnOV6KyHruKbypwzi2YasNnA1ldNw7BiFDnVO1lYCu/xzrzeZFUC64HiRCjTLe206Gw
rLafc2uSrpHTQ8HL224cr1NDfDR7L3tnVfLnYL5BndhimobFxIt9dswvIjual7FnlewyHXaWtar1
o2yqxRh2rt2EWyRwF5yp2EVBkFuC2ggExZUYPGa6haoRDU7WoX1bISUm8nTVi2oRKbNtgEwuaus2
59e0L9ZDUG94hHw4BXBOLVh2JpICmaJiU9j0MoLUQMetJahKXCnJPrWQ12e5L2W06GKzNKPNEWBs
UYscgRKiQgbdidaBuuuKeTcJsxtQ91YO8UGibsPLBHQFVYeYuxCBb3q78WBublAQvs4Q5hclfIUk
dhupIATIV+Fcu1PTH8BCxXS8EcFNK59iK1oORXILIUZ5ZprxSY/iSeDkR67xMnfGlSVKN+ZsLeYw
w9DXOwXZRTtWq0Qm12ncfqISajRB6XHZeKy/twEGKOJ4oVowhYMnTA3V0hqR1h/slSQ9YsqxDyFK
T5JgE8jUHfmws8uXBKzCMZQFmVNkS67zy8FuFxMkIUnU4uJYAOlxG0QtgrGdVzmJH9BpTztIcUN6
K0MAHpktt3QAPIoXwHzM+jYS7hxfDY2bD6jm22u56ey1jT6g9MGlBfgHvTlw7S6FAuIhDzxWPYD1
3QU7ZjTtIuCgphVq2xsoyltrekzI8EXDQR2ch25tVkEOglwpFm34qYifx+zCSiDo6pbcp8gCdjS5
mXKy4XnpEaSrHZWuItHjhT5Zaf9J5dA9q2q3MyFwAJHn6F0NKFzqZslKBy6i94qfjeFmbm7qGllR
KBQSSIMUu5nfANa9RT0kClE/G3I5CupjXCl/GYL+qBjpWc2GYy2AY5Hssi44s5PoNm+RpRL72brg
et2WV0EU+Uxeih41jvWF6q6y+byrhIsI+TKLNdAB0eTHKPYfxr0txYZJ68xmt8n4AhpiJGkBzaGP
c3mWBbMPdBGLWr+ajZcPd6W4TvvP/bQUIPzTRyHM26RXS57uObud+S0ErppxvBHR+TifBfFSKt9W
i3m6qYEMj0jqS7bPw7MBt15dfwIjBOA2jsuCbgOt+nOqjnKgsjlzwsRNkuKsz5fDUeN7Osvi+wBQ
GzKfFf0ZSTZOexF34KsNbkeyjZxHxa4H+8GirsHnjypQoJTbwlbj/tnoT6Zbon3mQPHunALj09U7
CbKcCOeUwE9kB0WbZYeZcTx0x02hbpYvk26VJ8uE39DKFTfIimbRQy98ofd5exjZBsEpu0Lyb4Rf
lvuj2B1Jla3+KxmAPaoClYHLM3iiujuvxPS1KJF9Is4duMUBgzJymfFhXmZdD7GAfiGcpr+YEIJa
1E1ZrAA0hiCpDdVKjmJeGxt6rLvDlLSrBhg7lNdB2zt97p0MUB7s3JiX7thPIxItcjWoaN2l4q4D
UyYPg42IHIzIGFxqy5znWXXOwM4Ox0tezqxeVpE+9IHVuyxuUvf4wjKSq6pVm6GYNmA32KWRvJUd
smEkWAPmRT2Guhk9hiuC6pYA+cm6rx94OQYwVxsYlLPYqtyEfumYWOB+hqotvU6agwnIORjgM2fe
2MmSYebNvIm7c+541ois/Q0CBCESKRb2BL1SztLpdkO0Vkik8AB3iXpB+mWmb8t4hYLUIFrm2VI8
pGJZX45jvBjNoojWBcB+Ocx0CqTSE22OMMVtWeyLFCnrRSwunfqu7jyrXacPJllO+W1jAV8fuohU
TJAmU2wzsw4JdulmuZeMa47C+cYrwsM8bLHUHLAkN76FRKxZgmHQHQEea5CRB+osyadVCAFux7mX
cfYYhu21GPpD2H9t8RolZW4fQoO0qS7pNOwZEJ6Dns7t1kDgdQZmb0CKvRnFEgy7E8ITkGHNm2Wf
keuWo1ZDxggmlKjsxtokbtTfdkAftdOCv7IHlC6p9mb4bKd3aXof0MuG7+X4XJpVKgGoXLfxqj8a
u4t+XsQwjlZ/3g+344RFXnkFTxcBzsTB+dSINSqidfacI1wEnXgrfe70Je+fAlQYk+SmjjajXsTh
No2/xCgzKSakSAfXiu9D57MNoAJzuwRQlqHG8nwBpnByXmS6mvkCJ5pbQUKlCtwi/IRbAFBYV2Re
cvtgNdclC1wReIASGBChOl42vMDTClA/berqQoefANNaRkjcNvPdQA+gS/NDFm4RvffTxNkVhi40
xyFpNf0NiDVbrxRY8r1KHzPaLZuh8OtYuCyxEQRjpd/hvlFV9n5IwKnW34Vx7Hdxcw+sgMDbh4BQ
KSc7G6145VT3PMkWdAj8Nr1kybRWyO9i3ZqhWmUGecazNNmE+ogcmLymBe7NXAtAUgnC1Uj73Aal
dcdEeBjAfSfplugHQs9tvp9a5bejWNMj4re8hfaU2xWlb8npXA/RpqmSW4DjLxKmt4nOQXl62baw
49c0BiAuvdWqPdRGrcqJXnOigKujX4a89ON2XkxQItK1PBtnBUsrAWF9yNnadhDUDg7FdD0iW6xs
8O80Ho/zRW82WuEgwNUvCzF/ABzl2XMvRn+2IqwroCOKfQMAKVkryxXZsgyWlVX5OYoOi/yaW4Bg
D/FSVV+a+UDL28GG3NhDkPeAe81+zCS4u4BZtGBHEnOoKYDBqJ6YxKMi82KwNCY+XsAVavPPQfdY
i34H73eVVbvZWSbW9RDcayRujpyvHRiRDbTApixxIdB9ns8MlYJjuJ4dejal5hIM6ZuEAimt4F3l
g28aGCEkuYdonwKGS3rp/id3Z7Iju7Wl5yeiwL6Zsok+IpvIfkJknobcJDf7fuahn8FzwwZqWIBh
D/w2hbLfwl+cEmxJtuuigBoYnlxIujhSZgS591r/+v5/dUZ3x7h0h0LFYLfG5zJxnnvBkudbYVZA
ydZ16GKQC5AseuJQ7ZeJoij+aO2pCZn9hm6dg/dqrE6yQwK4goZPrKJE6MxDr+8X7WD2aphPn8Y0
sy9aHNlVuk0b7NY1B8SiRZrZHNIlv7JA52igk7Wy2Mu5fLdXp/YdOZ50y3pMzRe3uSqrBjqSbzTg
Y3UQJ+Ekj607bSfb/DGk8FuHqj6uBWSH4p16aW4WoZ+VeNoOqboHsKqEvbfiM4tMQdNTGOXuI6se
ksl5LdLjsDbXgu57WG6XQB9B8g2NFlBO+JP1ZhCHljIHNzBE+KtdP+CajDRHcK48s3JvQ8zc85IY
G/wEn+X0Yy2gqch87odI1T8JbEud5jF1E2jg8QLnhiunORTqxayfCtZDE8+6z2eYXNVbBzyYhq83
ZRh7VuabxfjhuoAq5Gs9LtPn2LIxwDypcWRw2ylEBYQlu9QoptaZmoaGYlX4yfTa29RjvER9n9pP
w8StbtlrvGm7tdzkZuXxNQM+JnPrXlGlxg172cszG79VsM0Mo1pceHejI6uDlsfLVvbOscyMo1oJ
PVrBQiKWfLE5yJKh1bQcTZQVXqtfifc446a2wedEKBYzEraUW7qGjd4mL/VSBJlbRLosX3I+DCdV
7yoHaKntQpbi3Hd9cTGAMaLKs90Xl0VruxwxAT+vr1ZTUOqnWeMBcZQ7HkNexF4/OLN7Hmtwhjnx
U2W+b8wkYFfAqXW7ICmfkuG7V5towqYv8k0vXqbuUM5nlgHS5GyEWof9updcj7V59nR6JA0ZpmQG
lVXsFHLhzczXWANWYnMm44OwNe7ZcHNcdTvo0+f1RoYQtyxKzWeTM/1c9agV5bXtPi3rB268uBhP
yZxEJDl2HVotgSGpJuEShmB0nmdWldd5HcSyC8CvQhUQWnHvXRa+xTxldaaiGNZBv9B+eIsveZ4W
b2fYI1cO3WKtvyVVxmbyOZCL/sQr+yoLtsZlKiYUz3vwvPKuUE1ql5Fo3OqrTcfIrljsWuI4YMsF
7H8Vu3xqSdS61R1brzEr8JbbH6UFOpqdFwyEYx4HC2KvkrthO5zc6UMiN1cz1YpybzjskfPqc2a9
ZJyiIxlvBSiLHXMB05nE9AeAqpV6iOv+JG17V6vgdI19AOpacq69uxmSa27vDYl3IsvvaMBZY98G
SvutnVrIEZZfCaaffUKSC70LgJ5JSLsU+ZbcYtoZBjq2fVVGASqfNSBixWEQefs5r8oX9pV7pSHA
ks47kGazrfi3z1a54TCPZM4TEFebYl7vY5vvxJbrU1suPxMV88EzwWhVftTde28RvsodaeEAyBKK
n+81daxOKcYT4drpnZZYILHewaujiqMiz9tN7ZzZ6aLbYnu75pfkWhaPlanu+B4mwNtsaH2zTEHd
w4n+FYtIcWcnb6b+tk47O7kfkwcdaZNE/O06JN/iIvEF5Z9M0qhIWpD1IG3Ps0WtTDPcFFunFiER
y8m6zQwsLsWOUfLZpEUp3SaYB/RF5VZPnecKWiu55O1+tjdq80AvZsqd6ANbVj4pSwDPBaQSQc2u
F+Rt0MHjCb/sTpa214unyYGg2WsUqEYTLBR5Fivb4jHqtV0Wr9vCmT/lmpLIJpWabrGLckXHn/FG
11ApodUfRnPbubL1SZoMmvK8ON9nnizfy8O4fRjTONJdPqafdQtn2mHTsGs+bjMCcQ7aZMHyM4Z2
ioPxPlOiTNmPNl0ZbSvYEa2fvfHaYHCOMWMQzjqI1jUJ4uV5jbUoTb8Ll+3qDCsucfy2Kt+18U5f
fDfdOgvmnEuLc1BWnw4HMJEHmfiuVIEjLgatqbK+tgRh0n86lLbzMS/F3ksPbnuvxpc+G/wOoNQc
H9lIq1AEM4w/Qp8fmQQ+ZvWI7yYo6VhLFJ4eoq95mWz1oMxDEJuYD8QPBRsjYkzhLYe837XD54IQ
swwYKwJDf2pxj9iZHwN8dfHHYiu7pkVEhU9h/uOn3e1+tNABcnDcjer6SZHe1ovTMa6BWJ8RUtbV
C2p8JgLjACOKc6m1h145iBXHWvPUJZxbU3AbBKbXwWVQ9WnRvCeyQxHy8xjLUNxtFJPekw7JozM3
NS5boOqNNT1ky/3EezK5x9lugaZZmkI9RPUTLim1u3VgFwwCPfV8hidMGhfQmmM5Uo1Wj5ULFjx3
KkUhqgAIoHxmqwH/1fZpVbFnW0tkCQ5XU/Eb46lWyR3BArS4uIn6yDH70EjKULAswmrMTTE1fiFO
cwKvpm0T7DAZT3U2cBt3NDqGFiEcmtVd6x0Soz7r2rc8PhtNF9k1hdFY+2POlhWbPYH1bEZ5GX9j
ddbPGaNHtcq9QmYY/bHF4fg+E0HT5uJoDmXEVImT28ZvJC4KCr6qDgQ05T46DQKGDZhOq+9Bh7ps
Q/5kl0IQd5ehlYexee31B89Y/CZJ9kXVbDLxw0zOXdvdU67xKy7RvFqhkSfXtsrw9jRHWbCSlcDh
jXF7W6yAyAYnmrN8DqxWoZOLMdkMGvU/oZhiI1K72QyunZ16rHz80mKNpOgGx5cq+Lcpe7SxKWYi
Oxux9TXgr84jfbGXzu9o1B4KezHeISHRBzohVpc42zF+0tzRAcHTm2Bi/cfHpCOkKfzDzTR+Tnqq
ffV420WAf87kgGgS9bEuFWvy16XCZdCNTcGBvSofbdnLNpjy273E71zeL4mYuL1nCP2Fv2KOaYwq
sGGaH4WbrTYXudLQBTVmuwEzrlDoeiN05gq5A7IdoLHVimrXCR0l0m6zD4swwqObO84RzmzufaEm
zQ6XafGsiNku911q1le2plX3qLNVRaqQaO+6mAypkUHzo5os9WGYcJzBWVpGVDXdtFWStokazIsv
ps5yAmaTxnMnB/1pcrXhm5RO+WPwYm24ionjJIgTbXG3ylrmX24i6kOb1ukj0744DhOlLT61cgAJ
X9OBuqaxsGqog9L5WiW1bS/4Xll/TLUajnOuRUbDtxgCkjFRLry2ebcd0W1XfND+tDCD7qq+fLPH
Ub10Fr9TUhKwFhuue8XFTt1jIbW2Ve6iAQBdIu9Z8XzDMPuHyhK6XyqkdnK6Cfs9Q0Q9pbaO+NgL
WV4scg89FL8mAQlPubqYbpJNO5YZu6UZT9PXlcoYGqY5fSvbhaZ4GozbGqFeoIyPxVS9iNEcjUhd
pqbCAdoOB9WNBRVbYTwUS9NcmkXO9xKL1ocb63MXugIXY194xg+JzxURtZ+84Tx2q5Vt6nXKePTL
vOvCWecaBeeZh0gqFZWRnmjAnkNWjpelYpOu7/S99tjkmnEeNAdmVTHdOtTJZYjqdskfbGqnw2Bj
2tQAiu9YjOXw6i8rcTeTlqA2TkZgO9yiq6J3H0mvqVdVn5pPt4vTU9pmDjp/VWGMKQt1eumatb3Z
d6okGGdX3a5oWMisJkeznNThKXbmIgKobT+cCaYqmwpOjCl350ccjb8uwbS9KHVufp8tgWmualiy
V5YYYRWbTZeEE+0yY/Y1q/JXUpIypywksq2qsdGkbWgkcOs1Yps1OF8ZW8CUbU09pdGH/zb7DRD6
Wu77gmzCkE0lA1A3Yd9xVOQjvpIRs129bzD8EoLhsHRiXNvbf9PJvOxAMSfrd6mNVXe1MDiXh1xO
OZ0zBbt+bfO0MTiupe5s2Aoz1+cOTTr/WTbZ2DxV6WJlp8lqu+48p6s7v8EjQOM2wzDEkc1M0j3a
U2FWT5pNLDGWgbykq6iWLLdP89SvzmYolmx+FwYbxvY5dGQdOVVKq96DFM3b1DSdx0aW+nJyhphK
oiGE9MYLqNh5k5zq/ZQn5WpvzLpw+13myrq4EF+VNptkxkEXxDpXREjfYVdbo01tNBV1nk15XEkK
cO+8sUinCCqV1QkYRlWPW7pvs/spUTTToQIyHaB6j2GGjiSai2qXW6nqHb3CfMymW3VjJvAh+L6q
aWoilzpFPzaKObe7sUk8FmEherwllmCxkSeEo/kCYsoJh2E28HHCFLTcdCzhxqRsSzwwVl40R6NO
B+Z7OEE0v7MGqzmINF3RsfrWEJcOfLS6l4sTN5mfs5ah+czq0imjfgRJRdIblyLMMGFbF4wXsbrH
vmy1d5rZ1fHeSlS7CnifiuKcZ/aM5jWPsn+TmJsYruhWkccfOn84Nn0OpZX6cRYDOqTS19z7y0yb
TBtQ9TMKUFUiZBqaUk5U06XdjS9pX3l1jbBlkEtCLU7KOKOJtp4rBlIgaf03u3Rne69VcW0oDNLK
JPs25YI7rdLzacIwa7eijdY1nZ4LYZfn1Y5nvD+u03KBa24faIOzYEHulnk5tkrZpJpfjtboRONo
LDfjq37NyqVeGO/knRFZt8PjmtnlUD1rMcbkBK3YUU6m4q1vpkgl/WECBNM+JLo6EEKi12L+Ng2N
XZ+drKrj0Jo8UnZ9Lib5OdTTSvGpGzPzP8/tAM4wMev9ioGADxP+1ejs8ceUz63YVVLSaGv5bDkP
azUX5Va3RsMqfWNdHedUr+5gfRbz4nUftT7L/H5o+DmDAoFCPSaVHLzbJrrBO850xPIt9QbNfrH7
dcRIrzgFbaEhurk69E3ajWe9WWrv0DTeIL45y9yJUHrOqM8bh1zl5pk1dna7jd0CB/lGLWsXj5fg
uZchPkdMFys3cXrKPBc1bYzjVh2DoZe99S0eGtSHNcal964tA08dUSCWV/Iap2aGTMlhrryWwH00
U+xhsi5LPGJBmQq71w6Gyj6pbaGMoPwg0eaw7XtbiVtAYWV8rYBI6k0rraQ8eiJe6BIZ46Y1rWNZ
Yblyo2SddZtIa0bDav/uktdiyW89k37SbyudKVujuO1Kv2cLDIWc9UWuSMsJMi3RMwWvEPWDIdWN
5rTWPyGH/zrmgD/liPy/ERxCbsQf5vK3YJI/JYf89//4d//4X/79P/7b//xHrv/Xn/k9OsT6DT7f
IufUwQVoejpj+t+jQ6zfVAbut7G64ZqEaQDC/A72K2SI2JpOVIhtwlDc8kL+J9kPMPubeuOPPQgD
2AoTbupfECJi/Bn44p0DlABaQzkCBIZcu+E4fyB6NGIgmirFcutV+sZqXq2S6nlunL1b5bTmObNM
b3kcpwIt4za9tbCqshC4kFMf6Lh2mbv4uu5PCnPVptsYmBWTZbsw4uBE3dqOe0glZYfWUGGXzx7X
rm/n8me6ZA+afpuFZVSz9UPlPAh7+BsEzC8c7n/RC7dfjnuBz9Djf/BC/DUipY8Lzc3iCdUc79Ko
3quMRE1VnlKRPcSlsUlWphFhVnQhJ2owtR9Lsl5TpXmSeX0wW6bhk7ND2eJtL7ZYD0804H18r816
6LpTQDDBtrWunn50MMP2BR1GubnlShtqcWfU3T2Dy8PSY4qkLHKqn9xWf4PQ+DPu8vsv6IDpgZNq
pvrXlaZNqyTJ6tGKaHMbZbq4TxdnbzvDeYEpKoW5rYvqfp6RVf7wkP8frBr6DeH56ydLpYnsiL9E
U+2/oOPxaGIznmvP14yXKmnZDwyg1cXHCRHZGF/WooSzQMaplo27doEo1aMqk7NUiNJwGbJM7UEv
tMAdLpM5hvnfws5/rUP+334+Qngw1PDywfr9+bGePSdN1rxnKaQzRFY3vzUlci2Gqz49W8tyYjsk
/fl8UWeJTT7duI51drp8q7bf9VHbLmMSVXN/yIa3wkh2Yim2Q2XvJ2N4w439ZkFC81utsdL+mncS
6M4dxrzZ9J3aeGoW76KTW7ASn6HV/bs+lHm4DDNWWuVVG7Njl2VbvVPCVBZBy0Rg1J3jrE+Rc1qd
eaNeqtp4NDQXJZI1a1hmPnUhX1sp7zLL3Wqxs+lJ1DGV6eLZxZ0q3v/5L9d0/swW/dNj5WpYkVSH
Q4Fj4c+fHirlrUWbPN9bm4vVOw9OynufOgclHxAKqmNvfg2q+YDC+Kx75Tdccx/eYr4lE8P5JDCq
+kmq6bOlbixr3ePADJHATn2uf5FmvtN7IrhiK1SNZNPa5kfesY2527iFuYvrlfE5Kp9aR4lrbX6N
VewF0VlEBTsoSTV4UrVQ4q4dugycMglrb31K7fETnPl51OTRtBiQOiUNBniL4oVJ5lk+UTNszsz2
uFB9Vli8u4O7QfvFxxm2cEZVOp5pxSJVYZ1tVl9mWRw6W1xzHtW4V7bWSU0c6vD6hFv2QS3SvUze
lUQEVqdfGBrdM5PwH7XK/m61OIK9NSRjKOgyzKAmE7xYuzDs3zdsuPZY7or7fVCtO1ettm6eH+xs
3LPK95DZaAVTwd9XQbHMO8qnQFeVbd0ROz3cic5ms47YNG9OOx67FEgoS8+j1m2nvsPYhyqegQ64
dthbGbbH6lSJ5Vgq3rZPbgko1WaTeSJMtNq3C2ZLtLwzmtLMFEwKb9dUyHNiucuo6V1GRslAZ9pr
+x/rVJ9ZHnQRJtVJqvsmBmW/b4azItxPvYk/iRcry3PviAclZRShy9fBcI+ZjnBPjkFaVYdZI5Ni
0k5V4x6LWSFgBmzq5jVI2kM8TRFrQHdKXN2hcjw3bR56xWnGb0m2UEgtuEP7iBLT2PyQQ3WfqdZm
7Z29Na0vmZ38LAeHecKjCZjha5P7RBj/PYX7NZvNbbzWV8fOo9Qwt86IuDda6kPswP92lQ+X+90Z
7X3K+eN4eQSMCgdlvrYa6R7mg7RUQCl3m8/pd3uwtsuibQzDDUpHnghEQF0xnaemsS5Zi4t3nClM
8++K07ytLI9ZdfcJAhJ1lKje1dmP3etg2qT8DGdLKz86ggerRZ6gIy66Co2c7LO3OtJYJQ88TzHn
K57FRHdCYezN2R94452GL1SD+2iqK2ID6N92ofXJ4tI3V3nSlOfaTQOtd5/MVnz1cXltGI1Sv21p
31+KTu98Pt6NCfwUVzJSlDkklc5nXP7SL+auauQXadsIkzYvYnPNjSJKhvRLN5sHmSo7PY+fMJZ+
keLkl4aMvD77UjP70ugEluTxZxK7T7U9nA3QFGvRHtqGGBfP6i5JKjcD+9FGl3M4h4Wpi3Qr3era
usZlgjtZ7fwZpWzgeaQjQgxGwaNlZZmIryzNRUXnX72fdtP8kHp1bcrppVToR+k1eXC5V9054719
qpX8cToSD/E1E3eitCa4R3Eaiuncpc7FaptrJ82X9odtM5+uWxIOpmPiAgn0r0zUHvKsDwVFua8i
AtwmxkXZvFUi/Z4SG0GyTP6cWfDhDF6h8OrjZLlP6Ic/5wblsfKkn8TOTjWre1J7ohboYRTFR5UW
J7uyLhL0DlSoLaurMTAMoWV6yZf4SXr6VmXPTIXMoJgEyTjmkvr1rZQwqbOyVUct0tWfbt6ySrkr
v5A485CyRay3Mai9EDtUuEcsXsSPNK4SNWWJum+AniGwjo65JR+jgYVac+ZrEZukr23XEnCKNt/p
5oOuOpdKz35ajAnUmpgXoh362vqCjwBL1vdK7wT6ytQ1y5WDSqSkPnPCuK5XBSLUuuwFJmw7uNOu
uqnjFVM643ElAo3QqQ0MV8BOS3ic+sqSts7JTvPKfKZWjlNVhIjuh5jVK6PoX0xN7pBd9romXitl
vRsHFngh0/g5W0TT2X1dyvinKZqwd5qH1tPOHRlP2Rnz+mOdwI2qLUPAT2gaylXlTluI0je8SLHb
o2KMMACaFbKq8NIaOQ2yF5G3syGznlxtcl6aZStS8aCKEXrwve7S3dzzjunqwZuWwFCzR2GxNMRo
QtsqCAjz2GnGR6sxz++0kyXTcy3c3Rjne6FvmQ1vbS/bD/W6Je3lSS/s+3iQh5574J+/oX+tFfxr
eUPjoNk2Fa6JaPnnC1rW2ZQRvYXwyTQ07l5c4Il4vCtRz9d2Rc+r/YVRwmAjUY5G4PbR1D+Y6tek
PJkd05Dkx68f6F+nq/v/2fKt37LS/++e7//2X//dP/ynv/+H//Bv/tge/vozv/u+aeYs28DqhykF
0Nqj0vrd9239phsOpjzs0By61J9/aA+t32wVVzeS1S/W/da0/W78VnSdrEqoe0w8TNNMlZT1f0l7
aPza//KHR01DYCJBytZtKmkXN8tfHrXKq0wjbiYVvK5LItush33r5uKi5gWkVb7j7ZTHuSS1JHUg
LbsZNmyJh4wbfakBNhjUeTkiX9sPd7HuFJtc7YALq7razJkh7+JBQHvl3Ws/suPBHYFRR6jjyck2
c7pcO5s8xSzGwJVkxavsZ9M3akNEFm7MMO6zfQY/x5rNO0al4tFl70LYybU4F7XxoIJkkLjAcgpG
KST9sE0qAJezUZuiviCEznD5J6P1fZnq7LnPpQmqR0CC15nKaSqpQ3Unre9y7lfTkgelh+WrbWPd
DxpzpkWvX1G5u+uct98GuNg6V+r9YA86PKhG5ZtRAEgI4zSW+qV2tDXSe2Zxc3lch6K4qZnqmQJ0
lnECbNckwSrm+T3rxLMTf7ryJ/t+PhtlyT54zRFkhN+SBbPoh77NF6rCjmgKq2TBAbLpkA4QLq58
jnMu9qrMzeMyOz8n5PwPXWtuP/bYwUMQ7VFNtIvqaOkApcuwt0pPDQjgixfratVuG9bkZzySlZIz
uOSKHdBKN8yUuo0+t82RQWgkWpWQIwD/c06mAemf6g+02OWwavIH4wNSt1DhQMsLeRpwde3INNO2
rPx+birzxl04/e3WAJNxtHIzdfWPSp/UfVutRVRObrYngEf1ZcsIxUnABDxWUYdCkxYsVHrqGm5b
pAKDyfttYNzXzrMz93tjaL+aKmtel2IlcIgnPCJ3hgp7AOfDl+cLCjSfLKkP1VxeSWfFhth0bKph
qjO2+ZPoyjfWzqpkWKYWkYDdq4WwSehJkTFJWjYO9GKlaFemcjKqEyjz3ly5fcbcZt98r1HVP2Bt
OepmoULLeUCJVDJySvooG8RH1YKcdKU8DEnmhHNBPa3OJZ5XsmL6NPuwV9KZ4AbIVnWdGFgYvwBN
wFZH6fRXAHHkf9TUaiE7VK+ZcLN1nnH+RHSWvu1rsscEkDGVExPZTrF+zPpiBYNdVS+ZCySjxub3
csWWMKNm+GXBBKGH3Kqke2/yd9AtSsXeRlsNWSdchn3fuHexA40r0wdi5roL70/6FFe4iCbzYxZE
Cg6S8nRezWTbL3RR9lCT1qgR2+LkT9mKR8IT6oFfQV7a4q4c49cm1tyosc2cQRbLnPOq7w9o7KTV
mrHjz3p1WmyVeBPWx2aiVh9Y9hPeQuqYZPVbT20PTd9bpyHp4NGIW4pjDgYzB14ZS+vEzvJjwmUZ
WGnhEYXV/5xU6IQeNEqqp2x1rfNISWLTm9Gpt4/EtY7bzHTb7URTInQxMqn27heaGh9WAGZG9p9z
Am5kihfE32GDuL/61gyU38DWo+VmobLaJU99CjPhyVsoZXks1zR7NW15J2dPho5wDAzcnFSqEhus
9ZTgn3yXIsnN99Fsjk3RboVTmk82jBfzosM62TEMk5vQEq5RRqZZYY5fSRN/JasJliC6xz6Ln1Qp
UE5icUfT+M0cRjVopdqcGmbZs+qeVg8vUJPXBKEtNS+aAXqUeDLZjaSf++OAuSQ29deaVC/K72rr
LRCMbbZx8vYR49ZTv/ZmUPTr6jsTe2jVZSHNyci3jrPPsuHIn0jJPJBq8lT1itwUiyO3Vp3fdSSE
+j0g+b2WWbfdNIxLOMiDnIjPbJkP6ah/a+ySz7L9EYv8mjn3tGTbmpFekC8YH2YFMKkamp+L2opA
5yEPtXkg2oviMOhYPU+S5g2kbqDUmvpZqcYHQndsrhnGsERvO0HvFXMgMia8eWLuNK3e9tloMM1M
rogdSciA5XaOb8nSeki1eZvVeoTYsacoHn8hybqOI0MmRrXzHAZ6FasIA6eSgHFVGeZkGjv1mBPw
M1zHRJt2Bp7nAyPujWPCUiQcUSH+SJI8L26WvKyElCZjTioVYIva9M19NS0hDXsUqyComYozOxXv
LMNxIyYXyl7W0y/8sCY20zySk39ZSTAKEWJZ3rFQ0isyw1LRKJu02oNfkIcY558aZ07lGNuSB3ee
XPuZpc8Pwls2cm7rKI4ZSzX6FPtte4sQnKZ3yNJPWSp2ZKfaWSTIU0TpTqqabnLNQo9jW6zmMMIc
SlcJatM+ubWthzKZEft4QaQgnpHXf2kwuqz19EOTuBsSu72mo1pvjWmQYRyPKTuT+SvPGMh/ghLV
xPgykgUXkNixBlPm/hzL9kIcX3Oq+3qnc1SRf9jfsR2L3FTLZKVkOsO3TTemSQBVeRUEiSzq76NC
nISaMQyLBwUHfYwBSI7awZ74l8tZC8SCMTXWjvpaEzmqVOSKgd7VqndpdQVqzIP4g/qQGyYjtp+7
2ReMyaHUroYH9gVl8MMa0qAB3auNTItcAXpNi/Mzz+pndbK3fGb1O5b2ezdJA1vrasLD1iEaJnka
kUKdoSeffTTeUpIFPMCPLm6MCI9PTFO8rliTCGYfYTpsr1ZCR/XIYrsRfCRl+AI4FCfE0N7VTYVN
jOFhiIu6DxfDVBB24MxyezyuMaf1Ui13kxybqK/0+3bW2k3/tcZJDwEhHL+dnR+Oo1M6uZZLoujC
fLi61nM67ZuevD4F6ocDZ+fY7ZvpbMcR6shtDC/su+ygTmN2MIfmmIrW3ae33EbCXPumu1jSJSls
OqSCr3rRYMzilv+3z3dx9n0ksTeSffHG/qWU4mvhmzTKd83LuRE6jN7Fd3Ne3pUBFNip9M+41oyI
nQl3ZjoyLE684qL2znvprP0OQGWbAgZPZf64INw6HrxV1Xvzths43GPWHeRd3t9bSvNdOHTGxBpw
+Eyh4/ZHkd90xEQsu7jE6+NMqB2xZxaRtCcItGFmv5HOaNyLiSDfqoac2Jde3T4AxrOC/dsYRQh8
FdxNo1FCImEZuslfpcuBIZ5JDUrOJSKXJsjdrpuGoC5uY81TgjzWjQiyhaBMIUMtNVhkoMCZOBL8
Twy4uHq3jPcqp/6q8to4lBBOVopTeS1AQQO5TsuHU47fuIqtIIXJye0mckT6Wfcc/0z4wimvAQhy
7B7zA0GhD0prf187Yhbi5kd5r7QxbsWCgOkVcSup10uGM/VUWVent7xQV40WeJsrwfU+s5W8PZIK
omGtv7vJ+D1+BtCg7LaIKfOajaXED6n1DQQW1VJPjbP8XAo+tiTd2zUxJZMYdtWq3Uuag5Ioj2M5
Y/xUzG7D+19EI9hjpCel7ROIUFNsASgZxP7V+pPeqUOEmH1XaVl7dy6zOnBbT4+8QvSQfuiUcx8p
boP5oGd+XuNiVjIYN7V3v8mbzASjVcsRFcgWWEbcU64MCCGJicpVtetBvQ3dgVM9aKVQTVo8XC0O
zAmXEA+E2KhuyJ5bzEzFEm8nq9g2NljWbLt2FBdDgNEs0OgptnGNE8wqJ9/Wh69cAcShI39X+Y7H
VVCBCq0J+lHk/oLDbb0laRIAyGfr2BCwmhel2kWskOXuakG+l/bBaLz02ggpN6YCl421R+au7jP0
zfhixdUDZg+MGj9Mh9TK9Od5zqx4Z5pygEschsjQ7s0076O+nb6tJbaShlq8mfDacTAHvdbHO8IG
7mu7OQPovCiV8q4XI6ZPhRzEvvsfzJ3Hchxbm12fKP9Ib6aVpjw8QICTDBIA09tzTrq5JnoWDfRS
eg+tYrek7j86pOiZBhfBuARJVFVmns/svXb1IQoKfyO9d50f9BJbkrJawN+Cq8ZYPKSC7t5Fg4UU
lxkJnucnVdr12TXnqA5085Ka9U+nE18C1XwIdRBjECxwRGfz0avY+xmdhrtT/5ENdQGJR5NJZolY
rfOD7nQJTt635bCauIB6i78yBwKL6lIkQ539ckTwXUzaXevJUHO0ZxYmvJUNmbxYJ1OcKOLOENgd
2tTlH8p6g/zE7WvKNOsg1fjgrM235W68oFpkkYawVZsV3c6IK3FD58YYUMXzUmR7k2J+p/VcvOaA
DrajE5gNpL/b7TQpBgZPdfOrbXsde7VmRVxrTriI2Y7q3D/UUlv3Xs78SefDk1z1x8lr3malzcj9
m98L075ywji4aVwNClyHVjh/8iaYEpQJ2q7d1ElNlhXNPB+sIDOep7G9Y05ZkKHO+Zohp43s7F1p
rnf0ikAch0rbr86SRoRqysdJZb9q43UcXUQH2ElTJk7h1gRPNq3oboGAEsmRa72Uk4jo954DZ173
uePp6AV4DPZt7iSmblDBIRt0Ox5CVDh45FkyInvV7J0hABhrWEb6LZ0eLXeWL2qSP4ZBj+ZO8dP7
8LazeoiDQjUHhIFh01kzjiwU2QApbtSe/sDYX77nkwDj4Kt35NfLgfORkBJiX5GUnI3lbXElZmFn
6GN7ZUFclt6v2yLBuwVJSGXd91MP2pmVDmob9kpL9tGJFIC7NurIIRuMXx3voOkxP7Z/277921p8
xnXLkjhBPlMmA+WscOflwZNGgvVOAUndLUG7nfs6fROLf14zyjrHd5+7Yj4wzl2PfeqYuzrzsigt
LRjQHKVXALmoKjpJZ+gONF5Wu1+q3sFX2tGlLrxjfic+dWWdWujtOzdNH2TLIARqCoaLm2jOGsPC
IZuZxKrpcqN01gDw4qZDUFLl0xhCtB9W7MCGhAmcsWggtJJXMiK5XnTq10x/rscxDIzWPsqM9guh
F88vE+U/KFXLxcaauuZnaw8IzzV2Y0g+ZSi3bIYnrw5pfkrBEe1GPRWx3c7XtQOYPfsWvmj5mqo0
P3uGuH0C264oxQfVn3FgDPLR+9j1a9t2WI1miKfRn8Z9UYs91QPFoKWush6bBCTxxXSXH9skoI0u
eSwoWYj2mMt7N63OxNnplC2e82e82cpTCuDCepaY6B7LFhTSWtKRrgrGB+uOHBfq3c1s4dkMdNtS
1y+GYHDglMupN/pPr4trY8ZnwAe51z/wEQo0bERStxOEfkfYd8GAfm9trAMwG3/fuqZ5KkcvxO3w
kKXTirEjc0/SbZ7LCZVLJX3jlCarRMjGCIxzzh3tUOMdPv3LF51lSO913+OE8v22lmtlCo2AQX3m
zU9t7gc7X7Ya85kFs5qo5jBfDJlojpeHZe/l9747OGFRj8fKX+2ji2YIYVT5rOnTZzC3wa5a7W9I
uOdW6KxptobaI1l8pzs041zGa/A22bhkyc+6iaAoS/vuYazVg5c1f6jqdNjRfhFinzmYqnzJTQRw
jbIflDvdbaNxa4wWfKUTMENVoeHETMwDF1N99WQEj3NeFSxRU5YUenApyPoG62xHk+ketqnHr2F+
NktWPgc0iwVaUjB/XVQgww1nowCIXtC7aQXmVWzJ4pQPDUpSQjQKTQQYRrnnjG4oL/pqfop6qBMA
si+ysSa8EuyUmV/VvbeC8GvsyPEgq/cjInd69ulaGfSqpF8Oe0n6RKSAFkV5ZzdIDvQ7lP7kpojM
xpCsc+002470gjbqKvA+Tf1E4OeJasaIHJ5SjLt+dzdLEaeWttMFVZ5uJCUH7jEYOcJ7OX0NyIo3
iz62klt7KIbXwFZvt9noke3bEs89x+FG/1l21bKvF2ziqXIh+6yWu5uR6yHZ8/coJVpqPRzV5mxi
F27yabfOFfB7LK5B09zpRr8eG3XUtBEXq5OfLXv74+droqXnYHJ1TKMGFn21gT8XHrJm2u/FxOyJ
NrmR7W8Bdrm3lp+lcr9cg6AdJ2DIshjvQYlLfFzKb1rx9XHtuttW9ex3Db9uUxT/88tEXXeGV76E
szPsbL2UPGMgEKRsw0KhY48yA2oBZ85Oq+3W4bzSAc0Oyrtl2D6zus2o0216iLrvaF4qiY/nTWbF
eCncvIl96JUtDgd28ZSHtHJR3zgROlsRFcL66qdBng0mAvYWqxHJoZHqMYrpjKuz7U9/v9xiZ8S0
NNFU2bj9p/6NxDrA3UU+nP5+GY0OdfvfX5qkPZ7q25/Pht6Pu+pbItSPlYNEp9UUN/Q4XDQH4QaB
TPKkaEmSYaUIEo0XOr37xdg5CylwrsJOi7cqtSHRzzAVChNzAgoOCPxZFZPbIx34EL7GWnfVygen
UPm+HXsj6n1CLG5iUzhrDLlH9zCNqDeMnC2lX/OClflKBCJFFcqahEcDe8oguOuMnN6EqcxYbiC/
helh3rxBL+aOdJUBa6FynL2dd3iwcazOKGIpy+wRk9rLVtRdxE7AxvIDUiCbFzceUlMHlPBR81SI
nWyxw7LhkCuDimW1s11G1KLJ1kwbFI6OsYImmojD7VykYLALfL29h70T9hFKpe7JwVFmt4DQbVwr
s3dR7sVpMcgFAzX5TQ6sa8ikG/JuE7nTPWUdJRercFa1H7f+0q8yPS4Cy8fkWGeghST5KDvxyv6Y
MvcNdaVjFMB+mg2+s29ZN0Aa52Tv7NhpBz/WcpFjVgwwuI8SgkHfUoKUeJbGHleXhhdhnz4Mjpad
1KrvxRxggRQizDcGTA4zCD5Z69IL/0ddYo4b+DCZE9otaITKOMm2+xRMtknoYeCVpag4QcVNnLmE
8HhT1A/esncyE0BcWgxJu94vuT69zXkaOmo6k4q7rJzO47DRpKC0MA5eCYXeIi0i0CEfYM0iasiC
aL7Z+oSYWHvdWvVStiA5JIPPkMBV9Pf4ATyWGndd7lvRpKBmV6bU8FTwOmZfuzbEjmOhcJMczyRS
U/bmK8NaYpOKWOs1okQMNKmlZ/3IcbTXjTm82ba5w7Xjh125PVaEgxyqYIpbLTXPXC1vxQIMTM/d
9KeuAkIz1b0zrO69tMYan5hhhQUdx87UXCvZKopQBa7E6tjPg8z7oJqyQ6C0qeaLePKolgYDPQAz
/t24BpjIXfFgLdhf6gxWYrtW35UgfKjydTx+VaJvPaV1CRdWSf3NK+d3U2Pn4jLinybDPbhQHtKN
t3Bselrfis6rGsbHcbMIwpDtQzGJe4VSa9fZwj/k6Pi0rm1jSrNvUcw3+2f+VoJ5YFl8LG9NBcCF
X8i8HwGYFDd8JWiM+76xBMz5jU+wPHNpABmw9Mhrc0AH/vINKD445v6NCsL2xF8ckqjMztm9brch
rNtz7TeYaASe3sM06+gwOEbNvEBMaMi7claR9C1YU0aXEHLRodk2kBnNRRY2X0uTYz+s8g9kdJzn
LjN45fRx2zHQycWbC+qBLNv1F9Ppl8IitKJdZVQXnc0RzQoahw/mWE98yrb9zGgIdsuMAGZjtqZq
756i2UUj0jdJb15Ftw0kAZHhWQR6G/IJ7R1EXlh8pwarebVvVsOMXUHw1d1mWUysHZDx7ZrSyflH
N0NP1uvpUyVaCCGKpTUxoHLDd6HloBunmqdzinr+aK/px6hfXXer3ufWcs/BQqRNzgDyfmzZzoxQ
uFjcp21cZRUfp9mUj409GgSqaj9p2rjfeyjvV0sPDn9/s7h9h9LG8cH0yDO8fcPf/y+HIlqXGonV
7RvGm2ZUs7tHxh5up5qk6EEoIIlywCnxJejeKBgPBkzN91RM5J8I5TwhcBiStWI4LiBPnZy0I0Gb
/N3HyhN22Cpw/qk1EyBzi9hahLjUufc68Sw+dLPzgaitjyeBBasO7vy0DHiICH1XyJJmgYCNULvC
KG5eCALP7yvdxkIN8jx3Wbvo+ozgh5H3Sj5CkA5HHyvfOXCtmjEfr5ScFHQazbkypHrJl4r5FXIQ
6H17pw5wPnfi24GzI+eXRrQPJB+gWBnn8dh4bAsXGE8XDTUJCCWH6PqqOJIQ9T2M+OGy1T9mpdPG
23ITmxgc8XNfDHu/8z6nwd3uu1Lf59ps3k86q1f0ENx3nkZKmV/k93PLfHbaVnUiv9CPNztNbmGT
zdyqy9CDTrF1NE0jjVHFCpU5o80lRaLH1Zs9FWZdakcjxn4mne4JWr22g9A1RFnntXsnV+5u3GS9
XzQ8kM30nK+ZGY2ECoRjxYIWpcp80JO6070DZDPx6rbBXZ97yAfd+olhd5yPDOeFwaheNdY7/Zh3
1ezgN1EKW9Iqw8AQiUKXv/ZOmpwGEyO+T4kKbwzmn2bd3SxvS2y/swXD31sjceNF+A9VWmPN7vjH
VTXmB5tJlMH22DBBMtWTB0NDWOBsioIFx5afGwabRk++hrUS+uXpw5PVrq+mna53lEPkk+jZF84P
Ti5nhEJjG/BHVsz5Dn92NMrftV7MiatN2/4GK72TujDiRbMyeETzFBk1bDK6A5LIJpdXXCDqy4Zv
YVPG9UP6tYqM8tX01bOrbXI/rnrN8H5kDTaSGtZxv7OpaeI2k5i+zfHCxC8IjW1c4TZMDDHTccYn
ad1v6R3RDo8Y88klcgibczbTPEq4seyLtl80W9ZZW9YkMHqOME6KvM6X6GFSdXPFMxml3vjtKz4J
nYQ1olm6nzBpMlZPc4yWcNuxyAIMB8Jh51oT0sqqujpdDe6s8uTJzbY/eiLH/shSPtbWliug1sLM
lH9Kglrxfld9lLOmWTm9enBUmpurSNjzU7cyUdc0ViqFedGd3jyiuCVCioC20CfEY2dV43RkiPEw
DoaeeEz7zF7rTxZHqIMlj1zZtE7aob3MEIfC3E4xKmveQpYLPXP7y19xbm91hbt5XqqkS7/5CTfW
D25FHjK4mZZZ7ADHkcGsRhiJ+1jqSOEdR+681snJYGBSaPtxv2m/Ok88tU6v7VkpeXvPcU6ibnv2
T1lwrEZ83H3fgyua8RWb5s81//Qr6EL6ZH6auvlAp32Yar+/z3rtD40mftPcj5xuTROEIQ/rmn8F
OaFSujHcNT7yP2uDRQIxCiMKgU1S33ajLM6j7l6q0fNDZKAf3qreoPSFTdD8IAuw34lueTHnfAql
GYQqXQ2aIMTMZunQ2kn4cz4j0tCTFZ6S9o/HFR8xVnT2SBbBfIQpc30Qd8N31pJu6NBuiM6+GY3t
TwJGmvt1zqOaQgupNABEz0sJNFHDSZCB4qVWcEcA4n6GApo02k+pkDhk1kXPc49dCyPsjLlTOBXu
RQYAVexgj773AncYWKuNbHUoyyAiTq6ObEKAqC1zapNs5W/fbU6vYtNa71RWV7GYbomM9acjO6hw
RXFRbH/S2TD3HdOYneGuUbkhFRgJVGvt7dqz4ot0Z5KYydH8iT9pk20xpMv9OHFxWsLDXbespPVV
ip6HXWrvElw4XrOp/6N3Ckab378xBILL0Pjf5vTDQ6oT0d+REcI5GEgZqgmN8m2nb5jzwRvmJ4tV
906WeVymGjI8FlpFD91Oy8OJtM3dNrGXaluLCnyzwm3jsTafhM6+q7nhngxNzVRwOC06aAXAnZcj
aJGH1U3bcGodXJU6r3ToGKKK4JIVE/p8xp1gAs1Dh4gCTVsBz8j/o0uN39KLci/gtslszR9EalyV
X723s/fEPwbBJJAABOGAzbbqIAr4xBdZv4214tZXj3CTGObCSJjt7yWgYfFLED/2qjnHbY19ew59
axz3rTShwTsnh45wNxrm1Zy9JjEG707ZDeZvE1t7y9iyYhwUgUcRO9vLj2ZpJoPpcpkqxzyN5uNY
6BdwTc9k/8yJlvuviI2oZ31y7GyFhnH4oRca6/GBVfLKkMPPBbOQhdVbUKFP9M3yYNoZCYsDrAfk
Jt88523ecsDV/a0PDxZqXBZpVzBmdkhIY7Fb/P6otze4Sd4DjQBUsNpPEGZ/+lVGqbtPTfKi8mJo
w2bKl/NCzwB8H8urazLG0A6dLr7mrWAuY82MQjf1VgdphDpZBZ+ym1t8qTw6Z7MsY9JFgaHAcCQW
GzVvxk3mj3ggnalFKWLXRN5Y8tKXQC+NiTCXYK2vUx38DqQP9qkn7Mb1w1St3nuPmnDnbSB+bOS+
pv3KOWMmhYtSUJfFdMDb7+yIXOPUAgXf+UhObwEFTwrPXQ20rbNahvky8+nMWCd7AVJVv3hZ9FY8
KMEbBgKK0aceDRKn/+SA5mkIbfXSyg5nLbOZHU1fPMUPRV9tb61TObDYsp9ti0SaAQZJt2NeH3ND
entakhNOPH+3jEtIjBC4hLlD7NSXnBijS8zUwtJsDFlpFx8uaUYH6aOTSL2zEPYb4CRgyIpfzQsw
FK0A0VaXLdmxaJj5pHTGWBvP6LFaxLumaTMfvZZHW0BrMfgrZKxNLJHEZ72zM7E8bg3JXbXL6QKq
LyZOjTBSOzJ7R9vTmuNsarJIoE4NLHKCFpu92IqFP0prQIquc68HrBPxW7p7Tzl2YjYuBXnn1McG
pn6YbsqKzFpd2krhcFwqFoqIdKq0i10kXzurWb+cpbrjwo6IpdVfFL7VtiTTDUXLXuo5o19hjDyc
uWJWWEd7mVs/FosrfhjplRstnnKuiy4lJsNqfm9VixG6ks9KMRajWWm5FEL0LW4C+jvd2S7UFA9D
emKNTMoIr31EpXy2plsinGO8GTWPLtTJF6XXXazKqqdoUcsBA+6tESS2sEXH1DN7wRzlvpHsJU5c
+5AwK4/bYeOznJUzsadqETGwgFhkimpB6GHvd3+MjHmZl6KERqM7F+5vweJgrxwDOZi7/EEyXxyk
CK6Zr/0a+mZOAomzvA9QugresVTz9sJ7pjdCc7U53R3ZV8n2Ojzglab9ZEKP2mP8ibFjDlnrsjYr
WmxdpoW9i2p8aTqUYtMTUxWeBJzPu36YH016sVh4Yxnb5haPtV3vN9nAzVwETg8Fum/xPay7TA6V
Xn12TXkg6FxFfQ/TdnCbJ83igeqpuY0FocWc9BTldGwvjbdtp20wnjSeaYcNYvdi4sCoDBaC+GNV
98hhw0nXZy8NzpI9+FqmN+uMr9XJr5AdADSYrrx6HWfAsp3mbYF9M3NrjmClzSrHmgSdA7TEeVXP
eYpWIvclkExZKKw3PvSTRe0tvauu9NHVlekmviw9/xEwO439CcaPMO+7YXgsRswc7eg/usOPTLQ/
PUnFMoO1YMyHYt4ezN3qATpxGWiFlv1jhhWYtAxTw0GBpmTRxQBlFCyel+LeWNLiNI5ac0B/8uWQ
B9rNt1A4PAe1kgkqAJF4zNCOk/bkt9Z9Zv9mo4zOLtffRYvuiwIrUjRddK/THdq0ZIWUqaej+abz
FNXq8eosup0gB2wRR0V62vy0OugLLOofvK57DLgd8pYCYDJXCEPQbiwp0qMLrGXLcX2lt5oDK+8d
Srjj7OkXvXYf7RzICO2aFllu6eL5srxEW0ctdCuHVY1RLHuClT3QRRkLS4XHIJkrgDolxwXJJ8Mp
M2Q02wM2EAt9l2Wga5KLe+LJg8bfjxflDHgFWKz7ov6uJZugRkIIqv+OLNyjNvXvQYGkD+jwNtcM
LuHgtKvehE1a9rvaz3/PJWzBXLGGGDj0EyeTe9dsMFfqeejUDw3woESbhjHi80pPDUfHprNtWJRi
PKh/l02BImIAV10Z+ojMrnhgduV5K4ss9w4t+o/aqqF2ddpBI01U66mNLPwjjvvEiOrREVhlNiNp
ypQl6kJwpU8FunMEewJ62OvarG/9cgaLBRsrI1/NZE5Sit4K80rARUm9u3YkcwN51hqkYAV8HiZ1
9XuhGMn1T9vD8qOP86EF4R97OG5DXBFkymqSMZK3QOJZvlcrt8K+13g6r3DmIAREcMh5idp20Or6
5IHiBQnFRNYWaE0aS8eGJH20yJm78wE0hQtC5bRksOfKnd9rzPoIt2NsMk4J+fStqX3IfrwqHc6K
qPtfMrht5CTzQdEXMjbE+isf5JHBLpUbgV5RoT91feBfZ2f76Mylgo2oRUVqUVu7HBaAASI7tbWI
ehg5Vhkz3UZ8BBskMtr2QPjI/IpGBjkmQGCmRs7Oglk1yXE7B47DU4lAeW6McMF1eaaZOk2Ksbtl
c3Eb8DHNKZV4XBRsXIBmvo+53TFnO7Hn8REuvIPny45NzZlAtOYfpcdYP7O7IB6s6TO3EDMsxTVT
VRr3lWmFU3MCOejt/cW4lr2qwwp0DigsZkRDtrcyC02UG4/tx8ohc4QsRRe6gaQkOdBpXXUiV2YM
WRUeXDP9NNWMOKdtvwhaRE4KL0TXDPgLjsr2tR/cKcNUJDaSEuLWDd5NaGK6pZ1TJxORwUBZqAnw
HYdx/DWXbBs1ffzoMnnVp3W9x+Q3JBabLECg6IW22jz6S322athk7qaTINhVb/icq1hZ0/eo56wo
m+7aC/HJZv1phA+u28ze2hq7vg1SspzaWLNNcd94eOTF8sLh3h/t4CWogUilXQ44tTQa5CL53cqC
JUGBi3RY9Cfw2EVesRhIf7dbhi7Bmj9FWjyiFb0aLSTHumReni9M/9FaTylkiZyQR8Py3pqaCSu6
viEb26Ml+jsNRUqkmH2EBYM/nbasNIsSIOjj7FCbmWabtH1zy75duL2IH5xx2kaDW32tKzBFb8ZW
lnm49eqNIEG3+0FaJVHQKHP7XsKxciCobF6aTAUrRuxXvzJYjwEAHd60Ae7QxJ+yrA9A5EClbVji
plm+kC4+Jq6FiGfLPkcejeAUs33R1XoEwmRB76I9kX9Q7EWv26Gbau85xEM/p+LWdHs8tlX/29BA
eAOyp2dbdqKYbGrtM4D9MzOvZQejZIqahUk+teHrpC96jMfnow2w/QRz4XCP6+eWpvkozA3+KPst
UsrTnVcG+3FsukNXzq/BaMGoWDjgJmr01JsDBPSAehYFtGhYieDNqKlcG/ndUFpceuvCHtpCcNOt
7mMuF0xQAf3ShJYmWqb1ymM+5n3iAlczweojiN0+FgPyEpzazwyIRTia7aNasO7xODisTBMOzVC8
FNODh3ProLVbcfIWgXhiVvjrqQOsGcI4DzMWOCxXCxE8QWF51mgU/v7XZxbuJrOMrFKFZXWX0xPA
xXf6A2apk1kYwV7PRSSM4a3SLCDMt9oyM+O5yYO3ba5Ak79VIBoTiBcgkpCvpOKR3hBG4FC/95aW
HmjhrkG+4gas9s5At1qb7TM4tJddVVC7FEI/L7k4ssd/MQ34X9Nc/qHof996hZ+Px7CQw+sM5cQZ
19fK4a6HlBYGA+lRLAUOhS9BeOokeU8pWgPl1sRWc3dSQr14aXNxyx4TWeo+lXpspllwmhVVo6YA
z2IEbuPW4NIq0AAaufnSeWSgszT5s9kM4ofB5uQoOkqRfOsT0nYTi5b27HmwhoqKffPgq6+ldu/G
yXPPtnksXZOlU5nRFSLr2lDeS5EhQiW3IKqncouod1jTHUZb2PTljHIx5e3mXvvWMjbupJFElNcE
yCBsWIphQD+ENbR0i7eRbXboNT6OGDxqssHHPdUEmsDEhDfuQdSX02vWNQ92OR5WN9cvWyd+24vJ
Z5Y1D70N9tSQHx6Al5th4S0fFoyZaACTypGYXTV29ylO3aCdkCPe4cIf9g27aNyUaIctwhpKe7bu
plttfJs06xUJJ5XNUEnum6n8QNvdKJYT62y+2iO/uWQ4Ddl5HRx2H3snhdnFrMivGPbkqSbwbfJu
svPbswVM4IU8oFtjord+KdM0jhOIgZaSomYLeCyNKUlD3PfT82gx/bIyefac+W1aJkh4hmnvlL4R
a0uUw1VqA/veRUIv0BRCXJ5NDYd9RCuJTHZAvlJZHR5HR72PGci7dir/1JnQ4m1kNLA1n0auwRak
R7V6SLLQl12pXkt3ftI2Mh9YjTTR7PHcCJzLOGYB2gObTJD6cwjQAi8tq+SqmhPkffMtdpjhb3Wq
obeBfknYRsbKrsiK5nNMOoK8XRMRY98G3rXtXlsTMq7VBHFAKZ/4fYof04G0mN3q0q3/gWEjYz4P
pd8S+7QsSTFogLmikUnxwhS1a+4GVk6VZCixGZBuXT46S4HStzCXL0V14jXKAxhtFACXsdcrkDzU
OjgSwSYFcjvUk3todIcJF3gA0pg1xIZZflgr7H1F2++9JQNh4QctF6Ggp862O6+qiHtlQNxgN7u4
HnMLLKDgl/wtDBisVYhaJGfYbuMZCwH+e/Ag5PX+8BAAfL8Gz8KurSd65JOGamYgcpYaQKa4FBhj
cWlGrmWnB6gHUAargD29Ksa9Y9YXqppspwr1YNmMXFP8WXE76SzrjXxh1PBoiUbta0lEZUuoBPgy
yPCgFezdtOrJtMlkc3PaBDQ9KXOiRZfPwYCAxEZozB6C//zY7tAIeg5oyqbbiqMnTsFoLFdj0Gju
3J/YolDwe8Bl83LFWQuegriUQ+ksX4uvdYeZsnt3A9oBMhGchVsbI0O0wrU+oL6aWTJPXmQ3jI9F
8cP3ud9qn5reRaJZT+egBhI5yRmDB7T9OQ3HGXaCOeGyt+WA7jeA06k/mAa4AlCLxs4nqDqeGe/v
/n4BHSbpa27MjHp7hSU4se0Eq720zRsCCuabi1mjs6eiAS1ZMjihQ2S3ckrbVu1s6tGoMcY8tNA6
4lWa+YXWXYJxAaYQaBWrTUaLBg6tHEnlqFHXpnI9l8zMo0qnqqxqg4sKfQYklrtMEsfQzxdIckbc
Tduvwic9Hn+fjMrpY0IQSwXN2t0u9DupEbrtOwwdh/Rx1c2M59CcSNUVZzc4WyJIT90m3gOB7Pf2
7NYyzMKkYoVVzQwnX407rtfnBq91LDQv1IvE7OifDDLhkTHaGM9adUTCz4GMw95fBZJKQ993k8Gw
MwV3XUitx/lktLFLKi06r10Ja+nQc8ntAhCjx3yd31L0xbSqvNsU7YiVNJd3W3w0AvZoKhn8YnYH
z6WTKaDDU2zosSajbpImRd2bDg4CLFucVxtcfYC7Q9Fg2Ha77fTKedQthtZ+Cf5Vd+sYgSjUpSAN
2GSkZDlXe3s7+tbsxUHjoNYhtyL03XY5LR77xbFezqx7Lxi3plj4M4Bzuzra2fpmer228/V5pHca
UcdmSKUYTu/p5un6kaOjYoEvLerxPi870qPTp1lDq6tK7csKmL+jjyfjBqhbw8oH0AQUZb++bkVn
Rb4zwqZ35KPmpecUtZtfs46YgybRsuAOMUkVDr+QtFZHPAX4UUax0wQXSNM06w4cF2+CSY4Mxh/a
cBuFGsAGX3lh6vSXNb1NcNfpKKXxe0wrdeHm4dlXPYqcsYewQclu3XXKrPdZieCIPuchb8b+AOak
ny3cgFnxk3VLMkPjIG2oZYPlaGHAADFcC+62qq/xPyGwA/f1izHpbt6koDebaUCzh6r2ilO29Czf
U2RURqmemu2pZambSR4e3gTQNlXdPkMLaJnTPQvzvbl2+l53FciAxj9WnfuLeofoDUGjqgbvJ0CP
blfXTE+yHhvBKmrz4e+XtDCf1lFqoUSYuHNjx8ObUks8PAhPW+RkuKma5uD7HlDI9ID2vAbcnwGy
Bd0xdK260ldy7AZoNS0dAVWeAkDu4KAsFoaPqodrMTMrpyCGgsFkoPdA2ZguV73fRX9Nyf8p+/bL
f5jFffsrPruenyTL5f8fRC6P4K3/i+P6v/63//Ff/vu/tVvfvv9f3dbGP1DyGoHv60CvTHK1/5fb
2gj+4SBAtnSgW2QH813/223t6f+4JRrbLtBED+SR/n/M1k7wD99wPAK/PC/weM65/xmvtfHvUVwM
LUBx4dsOXMMzyJL8Z6d1qUxjKW07j5uxtI+D4z/YzrYwSMWbSW31Qxo9tHH7Nq8dXsG0wUNeuz4Z
Mu7xQglEMTYuLIWM5/+RbGb+U7QZPxmGWBJiHQZTpsFP+u9xA2qpGScuWo5rrTw5cl4erXy+bygE
hWCgFHgOGTroeCz5ppyg+2m4RVQi+OIG9x/0PNBOFjbBeViwZWcg/ur0jzfp6bWzvIrABuat8zjQ
vihBrIQY+8S0xot+EzpA5lke/s318B+wq/6JCnZ7nz3PsFyHqEIPj73/T6/GXfCJINMpYkY8J5TF
6jKl2O8c7ZV98vbD8jpo/+jQNmHgvxiHNGeRU2vPzc1mlhoNBr8pJduFL21gfTI4Amnb/0/Ozqw3
biTb1r+IABkkg4xXKedMZWq25BeiVLY5zzN//flIH+CWJMM6uA20u9pd7aI4RMTee61vNc7FsHzi
JVR17zVe9azY+1ca4r9b+H2pbnabLqj/1aJCPvXjKbNcSgxtAG/T4YWOFJNs6eb001vWiDKYgnWY
YegxihnPPvsO/34XjDkf7v/5+n/fBSVMEzEdslR9xtz9F/wWFr6VdeAq1piFUshC4wkrj9qCwraP
LEocTfRUbQeztI+9UzNxkdqdQ1IFHNm0+IpnMQOlPl2Mic/NtBxp2uIDrssN87CN8yheF9Y43C4v
lO3b2a2isoaq6x2tLB1uWjwYXmDtoyCHaqS14guamvn5PXf50AU6AMH3zk15f088O8CcRPG7JmUV
40/EUa2dggHcc5BsGNSflKaPexNvGHMznL3QYLQ+e0TBfIu/Jr4fLS2614zQ3nTmD9pQIV175R0N
De21kwwIhwt8z3XKtj57nGw+V9k13wOp/dM4dG3QbkVosR0H6w25LXpU/euGmBXiKbrHIYa8Gc/i
k+WJWzvSH/7+Qoj5tX//DFgWrfnndonFZDl8/8ObNGgE7yM/fI1oo1E4/Bwr2yPvSB8Qtko6TXb8
TLDIRk/JgPAc3971ufkwDHqHAxYFyhh4tMP6FqmUtCT9oQJRRFqfBLbGc1Oqavv3S3bnd/T9JbMy
G7pp2C7Vofj4vFKU5UM64UhgQdc3/sjEmk75jEwrCLHLu59yRkY7WvyMgWGEPMwkFiOTM8Un8Gq0
Sh2dbAbmR5cezgxdY/cimcIkI8o33cU0FAvNeKzT5IVZQbpRoxIH3SAjgYtCJqN18c6Mek6saEow
XLvZeIY9MR0zy9yaUDqwruZgqIQ/3Q6HDs7uLbjivZ+7CQ1pxdvs9Ndx2nn7BL3dVjN/JnVnH7u2
tY/OEOKbnnziM1nyrxqh4+atne46671m63BEUVZXbCkk5IrIxZ4zHx4sw67vmvmfM1kmaUPcjKMx
RZBEdaQs86eFVYpzW2yuktS3fmkdaRIsskIS5VJBWupDb5t4WXmig7eOuU9bJkr2SXocO5nDHx3Z
z+f/iB85V4ovNZ8GoLBorv/+ZM3PC4Jig3YhNSMw4T8/LAgYjWhBeLq/Vlj4rjjgE8+CMMcbKf2H
GEyFTcP0VGBYHcfmsFyW44UrfZyaS47sZRvlHOyxzK9lV4X3aA3qpyq3TnRvv7cCuZcS5XCNB0fc
5QDfRRFkKHEoJhgyIJorpvIX/cAEUUwgjOJYtfb3L37Cz7u9kpD1JC+wITHRfdiFSnQik+43pFeQ
YIUMZHKalZGWGcrAN536J7I6UMQlBN9eVd06iYpyBaiSuV+zcyhPULm7ZKUPDNqdggQVzF7627zc
E1JDCtIUmQ9O0gy3UzNi4KlQocY6FI9lt3JDcWczDGHumT4yEIsvUwJBKI6ZlNhjnG37usQB7mv6
FuPV499/8oW9+PGr5cCkOOzwb2lyoPrvzgNzHV22RN0gEyfYDB6rYBipYMthAsiTCm/pWKDbHjxS
gg4ZbYa7sakumWhRinX1ieghEGx66q3Bn9tHrlcdOguTl1/lOPd1y2TGqdamZbvrqtcKjB6ud224
k7saxSz8KVN1qf3x0U3FQ+M2b+B5tZ2rUePEgQW1oDnEM2nNtmD+Ssy51zoka2xhyB5Af4udnD+C
hMVtm4dYuDSamn+/QzMU9uO65gCKt3XWYsv69PbTeB7yKKz8NcdRddBdWjXaVI6bsEGb76STfczy
xmWCzuS0omMigoG2W2xOJ00l27iugkulGYg5o+h2WpecfJ9ygRw35G7onOGOsRZCoUy/il//44U7
uoNHFh7EjKh9/2h1o/aG1CgC4klQbfpIJmE/qNtGNtHFz03Gp1r/Q6iJmHTrWs15kSTeyShDQ5Nq
1nbifXyqCTxhTrR34+mi0bzZtvNOz8N9SG4GkfmXv99s6w+biOJoLwzeiCX2/P01a4NTRmE5d9jq
g4jwdV93L41L05dWUbJ2cf2fkgw509R200OB+pAOuE8ym39VOw4ZzsmjrKYXVILePYhMyCtC35XB
qN2U08TSqX52bu9fmvkX2mP5YHBYVg8Z3pzHqaBDmaDgAS1d0Gn2XIj1WJR6YPRXjDqDrcJWPbr0
DlKmMds+J5I0ZdMRlTxRbzYE7WWglTBY/f2miE+rE6d9YUpDkv0rHeNjDjzNPTs1QU+szHDORUpj
c62HbYlwwNjZvesd0+aZOHX7GHRYPl38nXXNwCWeSoZDwU2f9JeeYyNqpYz4vn6g/y70FMt4cNsQ
VLMUKWXb8VwNxmpB9rOav+W//xCfnyxR0CafqXQ45Jr0ot8/WUUvrB69fuahmc6pMrG/FMARkL+1
96M57uKAsCFV9HxOQzRwVg/EjdI4+VbxXTc2N4UiwE16NDdodDk7NiptS7xlsguFHT1ORvzD1z1/
OyFnXrdN3cx0Wdr7XeZuiZwIH1odMzXAxxWReeYKB2K/F4D+MBONARpadIy9sF+zkbOioKyzko4c
IIz/LqLCWaSVl88M33+VQKKfSJP94u68ZwdTAEhd8s7jDQH0Cu31w3kv1EUyulnLKags6bJ7CH5Q
3a4lMRD3RtXnO51Bx8oshHnVzeOP5Zdet/6BA8n4DPTEnuws/8YaCkZIVmxtUicTG3ow6jqr1TcA
IDGBAYbYlyBZzMGwLj1zFpxtMxlhitARdhMHYAj7m86t0quSgyeuK63aBVF9jKPhLLTa2xLnoNi7
GO0E48EMcnCoec41Ebn4bCn9Boi/dhNq6a3sudQpH801d/KRfVzdukbWXOMhD9d/v3nG55tnWBJa
kLQt1mlXzYvKf7DZouuFVZuxvYoNOdyKych5cP2+bUJrj7jyWc71yjSu5namS8noT62+U6X+EoDw
J39Ajd8jSGctOk8sPjB/BUQUg1nRF6X752JX8mTpyDEvFTzlj8UuU7pR7/KRPNrl7WI4V+6m3qpO
fP27ns1dd7Vd0DbIO7U42eQKD2/jFVs/yIZdY10Y3Y9bt0mCVyJg0S8Y9WMVIQgNO/SCUIuCV6aP
NMG6ODpy1t9kQYzByqrtE5ky/2iRVGt+eYrbMj31Do3WcECQj2p92FTTXEYMbvzgawJLOChUeFjy
ksU0z754Xp8WeUmxP4P0LEh6Os/t/fNKdJv3kjCTFf3wVT2qf9PGJZu6V0jB2ggBa+tR682hYjzy
7CGKJAEgY310NXn+P3RUjD9cD1A/9htWWWHY1oelqe8G22SyYKyUzqBm1rigAwwQbURNhaYQrd3O
stDuLt0QfVDFfkI2sgbxywQwBMAONUH/opxa1sN3BzMpWCttiyVfOYa9bAr/ean7IBkNkzebFNNm
7hH7zSUa4LRIHQUXQSLVXZQj3lu+vCIiREQhm5PIF9FfoaqpRUPeGswK3CUmA4oxC27MuF4JUE3H
MnP7G6fdMdeYvni45lwMfLhug0OQS8FuO1QLH8r2Me1LJVEyr5oIrp50UVEUpV+eloVKrwlwqR0d
MS2DiVuCVNhbh6LLz36MvN2bczn7QbIAYhkmC/TAMM8+ahF6VlczD5Mte/jQ+b6E8BH53Hl7DJqD
KKx0vexZkxNTdXJ+WOkds7ehb4xtoBzIn3YN6SkLaCY4939/nXksn39k9rN5e5shkPzQ799nLW1j
DgIzAWgOgI4mMmmDjhIJ4KnWa3hACb78TnDRCyvudI8IfrUUA0g0xbU2BeF58Kq10wTBjWZj+AHP
D1m2Jmq4t7YZm9hS3RkJ2g8U3Duof+ZT1KIAAdh0kIVMPCoMAWg7K74VlOD7RrKvgRJJnpcuEgtx
mEXqAgvijajdET4GXniaKnNw3VRe0dTCjxr35d4vzfRxKPjzPEyK/hTEZ6MjYLRyEzbDeta/I0iO
KUFdf+uhT8ab0FOZdyrNPHS5I0ZNysBTHdTfp35w9i3njM3oMdi0hil8xH2ePMeZieob2f2+SIW3
d4OwPrlRzbfOabTRhteiMBFeCcvdBjNyQVqpvs2yMt+O/fStxJBIP2TsT40rb6fc2WccIwwwLxg7
4hvTTJKzRkW+GVDJ78t0lcR4Ra2kb5BaOOq6avxjOhkD1jQq9iIo4AOkgX6j22CzY9QQRdkmu5JY
03tmMpjZ+f2lmsuSFoEfztSBGd+JGeZFc61z2XFAcP2m2RLthZKh+CYq47mavy8TeOXvG1fVDb3i
5R6WbhcxWZqqk9+FgE3Qt2xTw9mqEJSndLpXhhjpWatitVNZ3RM7Or3VncXGZduMsyxYKhcIwKRY
FbPZI+7ik7CU2tkhUsYwdjjG+o69SqgY9fg7WVEVcDV8XUWRVPhE0xGxUQv4sB7DrVn2G0Sc2dEf
QWjQP7HXS+VpGjh5WzsM39pqeqYDfVm6FbInkihUExZQLdm5AQpXQpNQwKAM+4aRB7tp/dbzOnyj
16vWpLJBdysHYzzCHXts7Um/hO30lNdoRsxQGEeSdtBODsI+QOgCzl8Nzy6a8htRdtWB5v9BjK11
FoTl7skjC6+iPv0p+3xg6EREeDi34BLv3qJNcijiel0hXPb1AHseYUf4pWH89XFHehPSgWtSItDC
0E0Izban3yu+BY7Q32rP/Kb7CMNyNSm48vxV04ErxIvvfXHEsz/1M5l4mi4Rbsw6LNp3H3YZG469
m4+hsTKNAa/iZHmkJPntfuwI+EFah9+GD5jEOu24/I9jh+gbUtqrslGmgL14Nez73wcHzK/6zk5t
dRiZjHV60tz7cgR5AvwxtWHtFwXriB6XzePy7vpPloXauOqkdRxi6a4TZ7RWrT6EOE6dGGZY6u0p
W7OTi2IOR/mYBKt5BAEUL0VlUHtI24C4v6G/f9ZG336krV/sXG94aOXgIrscdURgcCBtPGI+5hjp
uCC9K3RKLMHasylGQGbYF5PUE6ekxQBX4H/44hZ/HtpIeugG3TSDXfDzKTrXYVJp+oDSqiIITqT5
Oa027YywTqThnooYI2oeghCapPYCvMbfqsLAXCMMwmM1dXBNTduYQBqu/75FGPPx/cOmOM84UCLr
DJU4Y7zfISDhCTcdEhMd3uxhnR9YpwW/cLHwZRfE/SHeH7/7MIWsjsxKQalONFfxKht9o/u1vp+m
njfS9el0kiSlg+RvelDvc7Pq75f6p3MH2SVwGDih/aHtbqHPcqresVYxIfY2vb9r0/TfplpmYHpA
Vpllld2nWZ/vPRtxWWsZCYxuPDZZW3xLZP+gk6h21IfIvYja37lpEu6muNI2dgPqrx70R81q/vn7
RTPb+3R/LaZhPHPO1RyZPrQ6MmsIHCMGtYQtZLU0/ieEJCY1Gwo1lm3X5nQ/FYfGteTK1uQvq9CH
c400rOAN8VLOe3EItaAsw/MXl/aHR88LCQZaKbWU8e8ffdN5NBcNmrzLdm8mLxnOyaOLMuZ6zO3+
5X5Ew3lVuNK8S4HVsZwq89BHjHtofGtXZprm0NFiuGVe7R6KROTALK0vWgx/vIHkITHxmQ8xpvOh
xWvh8g0akuYYapj5vin1cEv2F3Y1PaSDHsY42+ZHjunRAfvvHUllvJkwAob8zpvfDPaVCpgqttWA
XqN1qy9KPPGHB8zYV1gODxea28cjuk8bnMwWSyBVrzh/zJ92EA7/iNhtdzAI12lZ/F7RtaEhn96N
tFVRYbJL7KR5SNnCfOLWrjW8S7CqkuB7Hvk3Ltbag1Vaw+2rnzYjeeVJs8otFT/iRptJzQUxm9bm
7++D+FxsmPMkQ87Vj5yrwPfvQ5ZGOWlkOhSteTbsOj1J4kW35zdfgjyDt02nCWMmFgV3bj7ks3RW
V855Zg8kXqjvNXd4NsKivBKtgdvK1oE9lPbJnjMaCnxLLliJOhvvAgLSvljH/rA4EKshXFNRJdGr
EB/aFBGNzIoUahv9E3ic3mt3YxudIgC818h12zUKU7xNUSMwTGKuzfp0KybN3I96MZxgTiAGiZD1
1EK7r3MiiDSMEWFkBXs8+yeFGI3+2RS8fnHL51v6fvXlqpkhCcfml0/1ZjcIVFlFx1VPekhWbWLN
6e2wwIYmh8hYTSglQQ9iez/XtU96cF2cWEzuoZSWnOkHNj/0ZJPyzSeCweugk2thEHOHbGSppMI6
ab544W3x+ZpZz7hsaQF6kx8nwjHqryFOXGtVeso9edAk7qXuPiyzUIJmJbPDPRRfEOFYgJ9yZwQc
UCTcajox/8DO7rbL/9ElgW5TVcTthQnvsuPm+MCnES9SWodrw3UEjeHu2fQr9zQPI0+CD/pkjm5J
BdnHmzBsBALXGkhnwYdHt+Gld0q1KQ0adb4f3XpedO/5Zb1LQ9s9+Sglwai4K0MW2tPMLPZkPOEO
Z0ueMCDi7jkKR9RHwsB+umZU76aRcla0oOVk6KanZFZb/P3xfx6uI3Wkq2Y6itA35tkfNl+/aKLS
bku5igHl3Q8CuKoehwTKgDrQYWEcGDxJnIb2zMFy1K4Q+gvC+fKgWHz/fy7GtkzdsQyd5ezjQqs7
EbqwypCrcg6p7wi9hcEHob6qbICSGD3O4TxwMbuGMNbRdXZNGqs1GZ/xPi/S9Ivdfhlsffg0WPIZ
1grJqB+KwvvVqG7GyaeUlMBTyl/1UJqHrteS64g4sKA15KkHXbSqNd3fmD0s4jwJUQe26iUt0wdp
exzPaYcajE6OoXLQ9aHNJ4g8Be0SPyP8BW/eOMYxzx0GwhVnVq2DVs+bRVhB3a9CLTqFxIzvl76v
HYmvus7GHz59i4MgaiBOqzbzm/c/H+liIz82zMJF0yL6NiQVlqZfpJHy1YX5is6LuU+MqJ/R3/e6
PiA5ltHd31/BP62brPaSlgg4UuQuHy6D5nrnu/CnV5XR07mwnnUbkA864+hBGx7IDzK3KioNuiAQ
jCNmcushm6NB8ha5a2sekPzqOL1BrLDeq1PUM0bsUl9RUVvXDTpPMH5p+FUL6g9rkE284azAErNM
58OpCmu1EYVErLKVzuSsHgd2aFkYHyUmCpFC+e0ghSBmpayjOaCfg0l7MVSZ3gyh81MR9rCbotg5
BRq+fGFX3qmWFN2NzE1U6Vq6NwL/QBDSrm7E+O3vt3wZXH54syWVquUIxH6cvD+MdKGuZW3Vs1Ut
PZBFPwNaHIeBTAzgKfPQB/YGjKFHqnOGjIxPVAASrGOavxRNnkwePAIZTlWnByuJ/2vDWyYeUQit
XSajLxDMD4CcupWl2ciWZtGUGyGuADPtny3rxiIS+rqLAwUEgnZdACtk4ynRAQkA+VW50z6ImvFs
GIn3xe7h/OG153Nm9xAcPS2kPO9fe8xSbuHW9v++9kwlO9b6cPYTegMxfIAB0XSj88wDhQLTTIw3
f3boVZAtt7pdPNHKaeEstZFxtdTJTdW7G8OF6cCtxrOlJYR+GN5rIProQBZyd4LU3HE+mQsSG7zy
0vLaxGmIpGNq3pjyil1qDA9JZvY3loDmYGMuxTFRQmDvx9dcOsfcaxHVkKpAS6d4jURfX4yo1iGE
yQgLmSzPgFAvyG79m5y356pKvJfEKOtrvfBt1HApGXS9g1I0d/WVWxbWWR+Ht7SzLjorxNFr3A6w
ZFBy+rZmIlYGXG5QJZ5IBCsnkTXuc1AQ8m6YJ9vowf/7lbdepGE+9odMwAf4+zv6h7KQtFHFScri
ClAtzmfF//R4fbcuRqOYnFWRwQnSAjrLmZ/sY3ov8DGt8YXDGE0OoN8HOv+vxmjLWw6KOCEL50rp
IZ6uPMoj0J4Ee6VtW70MvQPy+uuy8FOPHIyDZdN0YTKLMhNV0vtL7Ui0CJHU6WtPAgdq/a5ZTyom
jdtFGaMVhNEE2Y8eLcFxcvInVxMviyasRDhxHbq2tfr7rVtOmv/9vLmeeTllYyfjSqqPqYi5DsSy
0BsCUNoEHzt/xzpMHdLJLoJ8mc1Ad2cV2uWsqOYgyto2Xkn4Nw8czlk5jeiYd8NbiNRyV0Wj2It5
7NZaIWGCCuDBiCilBCi8L8IQmED2xlDVIkvTHu55U72thNx6zWli+OKA7Xysc+Yfi/GiJdiTdIcU
0fe3mfQZutdNNrL314eB5gri/u3SNh0CJhM+kPR4LNIc/rG24vAIXSd2hluyXzbIqtdeq6l/xgjr
3rKgtbSbdGZa5XQEmnCrqYzdr/Tj2XT5ZORZwarsGteThYvGt3HeFLYOxU2CydwBxbSvcx/LYIen
Xlc5kJ00nPYa2LpLjkdo+RBrB5sD4DPCIyfbPOvc9iuUk3zeEV2XTmurk1Yav5YFNSlr/5Rhe0Y2
RbyEN8lDNMJSN4g7ADPoXpzAPggvxtvaEeq1AIR0P2sRYeMYtWk4+YXdH+vJejWykHC2MDKfkIRw
2Bx+GKAB+OGy1xD51tr34ArlI2rvGLTNGaRCutWaAZlfU+Ub7HISkLVdfPE9i3lZff9SEvOEpllI
9BZEInz4nquMj6dOMMcFY8aDc32LIo4N8/cOTTdsVxbRYTnDG2N4qqPybAVB85QWKBzbioNQnvl3
xaj3F7syCK0JilM6+kijenerzGrYaebd4JXFK2IiIBCWT5k7v6ZJApY3iGDi4EvZ/x/UmOKjINGc
O5aISCwqPyYdzoeDYsYHZTGhUCv+NgA1SQnHYspsAmGAJhuTJs5lk5IBp/I9OIOjGm1olCpWhHTa
x4bwBPysWtWuZDoP5FVsbhEfhyd+zF0R24z/h+jmiyViXpL++zTmS0ZFudSrlC7ywyboC4247tyl
IMk8sVFhkmzzcrjNq5bi21ZPQ9nN3hCy+kwTnKFNMJvp6d1uGc6QTg6u1qDVNWUReAFvXBVJxsaW
i29xNsijyAZQgtNtVHjRjkjH/CYSNaaDysm/OKR/as4sPwg6dORZho0c9MO9b0ya6lWZqNUirYsJ
Lts0UfiPOenPS6dGt7IVRpTqIpJMsDemSCGC8on3ARWAXE9RqT0HjobEWSHG+/td/iQg4+K4Km61
7fAv+VEoL7W+0SB2cJfnfgZE522TR/JY+DFxZGZ+V5dVfQlwuo9BGwLl1R7V3PpOraZYQeFV+7Zu
f8RZ8OgObXhcRoBgKaaVM/d4igHohqqDm2xyrBNZGdtwsorrzq/8DUMg56ZxZ4kmfbxyrn1rA54V
uLG1U43wXGhzbhJ82iCM5EPNQR8sMubslvWsFGV4BxVN2/p+YIGd7RWHbGoxwm2/UL7Mx/zPbyLR
3nR/587/3Dl5v6rncVLHlT6XxcB8NxJ+/bGFZL4vTXD6K4KpEecDmz2Vjpv9/gV02INe5S4Dl4zT
aRMdeLHs7fLf/Pm3lr/q/ejNnLxohvudo6HvHnDyFUfLmzoI4wCOo/oulPnZYiZ7tNu2uW3r4pvT
hONh+a1F4K118ntnalBSGkdnPR3g+aFCul0OtIGVDFsLKA9HJaB62VWsjeQyLPMRiMTLw600e7qi
W1xtl/9qwNqCm+ZJkDis3b7U7xnV4e8XTXdsoFAeIqymYW2iJyWDg5cquc5HjLe9NYdIKTM6Qwst
gROi87I4X+zcwhyISvvOQKzwKI/as5v58nFiTTFKwL+/x/Zm5XjIRovxqBnjeJxtff97oYT2HH0r
/a5hHdv2AyNoNU14mUNb7Ims3QoO7Fe/n0VPshBKmrE/FBaSi6ozbzxSbg9lbGy1MLbOmhijVV2n
CGDirLqyU8287YaiWdMBbh7NfNqoJIkfUZOOO4hp4RPDk35XDFVzHxjRije7uJuIS70hUQzSiuM/
NrYaNn0SGLveyGsQvI7PGdz5EVjm+L0zCIj7fWmxhU/R1JAABHWP79vCkACKI7rofrmtAYXc09Z9
A3Zgr1OADwoSZkN5RvVuVJS5jYlDOw6/Acd7KLXUxrZpPyOrxq05hs+iLTw4SqTSeE2AMRI3xlPH
Ob6vg/txsIybuPb0+8H1KAa7ukWs8RBaevCgTdNwnzorx2qOoJfJ1yQT96Yk6uWEPBguS2OZ3xw8
FKms752pYawUw0z14attlPI5bJTQtizl33gIUTHbQxvjVBOsOMnLtW4AT3Fg7q80xiXQs034lyM+
ECo5kBotq0Als3ozDHiCE3iuqGz1VSWN9KJ3fnbxu2KVJL0Kr+GLcgYKs29Nq4g0NK6W8qKRSb9d
lpxZebdGNmUcl1/KnqjnWaLdjp3YGroBCY6kG4zL6Q1I0qax9JPTIQIFiEWQ3SyuKK3+zqYMhaLQ
eWu/ZFo8gGMNxzLcOGb/7GbFa6+So67G5i7JsvPSkYiTkcQiHQ1DaVTHoEzya4Nu+xylBBSsAw/u
RcapJiphZQU0jCyjH/DxNYCb7XWU1O5z4UFo7Zl7bZYj3/KnuouOBf+zs27MLtzHQiAwkOBogLKy
UstCbaMGoqJBdlCqDdfEq8cozzNjh+bHv3acHkjjMDm3QaUx4aXTsPad3GIM6VDTY/a8Iko4+oFS
YSeH6aWb3SmKZCYQM3cAV+Vu1MqIjRT2kDkB1U6B8hyxtQFnSusAsBDzuczS1iCUpo0PQeCs5ea0
Cee/6iVtfoLKQsLH4bbbVu7cWFpbbLv5gw/GALFIzczXjedcyIEWIxaUNSPBfwl5Hm7SifxtFlj6
EfJmKbwLpn7LATTTcXKannLWoR/+Av4VrtrBDfeh0JnD+lk2ncHlETPmV+MhpcOJ4Ttw1/pEJ5vg
WqWKcGfJqqNub0OWD5YDBqcvkoUXvUI6rDWZ2QflEVYzOHX3mBAgc1XAcDyN4WUCV3UxR/O708Mi
qSfW6sxE4h5m3spPVfE6zjkQUXIOGJjelN1JxGV+1uDAhIl7hjqDMmas7obez/ZLTV7NqoIscrv1
YM7w8llb0foA4+vU9u4GncB3L83YXgZ3uCob8DRJvC1UN/3wXPR7QzhY91oQbcewCNe1ndb0c4k5
yyy0ZIPnQkJmYL2RQfeIZojGweQdl1+SOomvrCautpZLVG9XxCMZUykzVmLbtgYCzK2PppZueyCH
x1yA3qOeRNsZf0+CTP+J2vyn5YDh5rQ5E4Jd9CINrROTPK5l9RgSL7+JxyoGlTSLMHWWu+3Ubntz
Mm9RXhdXy/dXOJ0DGIg+9O8x6sR+fyR5OV5NtXzodWQlc47KsrjUKYZjx8GpVEnyTbohIz6Hrt8u
dw1zpWmav8sE1ipsCnNDbNODE9kjPvYxPq/TLEn2A8yAby32bWD0UU2qt0vDbVXV2S1uNO/WNucL
9RUsfSEb8PDljPzWnAPc6G2LCFPOMhdNddoGOAthRLCDCE32fmrF0yLvyUO92wxliGxxKdo6K9su
is6qqchrGvB/J060bmVark0/Z7Jl8M9e9A5TopGzApOllzl0PGROt0s/1euMzVL+oLusNgICwnKL
EtP6Bc2CvAwzwoY8ORtiE7Tj8v6E0usYMPXVpZACHPcjoPwNb3V5b/qj/dBY8OSM1fKdmf3sBVGt
v6de2UV54J36Mo5Xy59Tu94mxKY75eKtasGLxCIR1/PMuvYz2pkOnnFHBPrOUkF8JQ3oemUIl1BU
UL9GbzqRQn+tYf47VH54GJyOSlXyfsgILN5IEEYTg17wR1bkZBNWgM85moAtu6K2ouo8ZHLfm/61
Zu2xPjXlTVE9UqheF6gQbGaVhbwE0liXwQ/4dNjZQT7/G7zNM0/+RD6GaqOVqxXWKRoas4aHodpP
eWdmr6xRdEeuXCRXRexiwhp0zgeVAC4F3cgavncu/F2n9H+wOQYXfQT/oRL5KOe4ttAOi40mjJOf
jGxEETmhpu2/1WX0GrvTPzGlUE88QFG6WwNS49kXI1WGcQi81VAD0RPGhmRFMNDotW5haZ2rQe/X
cKWiLYdisLeZV+x75TnbtGAPlw4QK1fp2sHFttI65wnLEPv8fmhQp2UqerHq5FyGXrytRgKKyGLZ
YtzG7hZGBBe5yKItAuSgQdNm6sDCw/Nb+Yk9XThT3yZzZ49I2G+ZN5rbgWm1RhaQP3E+gO8W1uPz
YAQnO+CQXyDG4noiiZUlzU4jfYUYiMa1iEmiQrPRb5sh0p8HkT5ptfHcJN3GscgBtCEdFPIaIam2
tcNxQMjPNshT9/G79QWslTDfJJM8Rng6xzC4ZUGurxgxbaB4rAeoP4YxkquB7qCyJd52fV3UnfGI
Q+DGrZ1fNuE/vV7s+b1fxEHC6oMaFVX7QlR3WHyfUhhGqzEMb317uFOC8DxpM3oloARl7vgD7jC7
k+q7jahogjvkYmgqPc+W/6kAJLBgK0r9MW6gu2O7JeItb9KL2YOw8BNFRngD7kciUOA4ugk1ikuK
nA2Sqoco9x7zyHlaXhR8Iij/ajjYYaODVSkL96AQwl8XsM58t0x2gU+LKLrV3HwXZfmmyr3jZP9S
dv+oBueu8t9sAlnplG7YSy9Y5S+iBHiWjuupQ3hgQaDoAdVZkIGZQek0xuiQMWqYRD1ceOxWBLs5
jW3nmhwVWNIZt8UUP+jvowwMiHVJK/UWh9Mbkr+bfGzve108OSLCdVuhFDKAt3jtHqmacdOHen6s
h3EXwVbza8Th9hV15YvdQLEd8tFf26Ur77Sm1balgekOlFd1bcD83nbC8MPrqgq/abG+ljbwiFaZ
60g3ceZdlLxY+a/MQeCdvcnYPoStxqQ2+D6UCTWGsG6UGFZOW6w5OWIZ6HZW+XMkOEYf75gO2Zp1
qtR4G/UdIoFfADl6xYw42ZoZAdECN1KWxPcSRCzhQv12qC2U1mx5bVuQNgJ3kRxgZ2+HOjDg8qb1
Io1QNYIvqsBeV+i9A5WMe1jAmLHnSgrWBKaxiZSg/IfCZ+XS7jK7Z/+p9vConH2G/BBqBDJIz9HJ
eMGRRsYAnCBSsFggOJfzeRIh8kJMtnr2DcDgWjo8pbg5jn6pDMaaaf8qPPSovT8yl2FLJyuvuTWD
+jEq4uY17hyGOZrj4Kur00NWoRHG9Qqcmv2zLe3qUICd31DM3g01HupUNUx8nGfbybgOmEWFtW0x
w3q2d93ZfKxw0D0Mp9VLqRPhRUFuajGJXBABiUXpFSsk44F+U17/D1vnsdy4sjbbJ0IEvJmSAOit
vCaIVrcEbwsF9/T/os5g38GNOEfR0pbakACqKr/MXKXyNEv+ufQ0gAcfszcENXrket2j3x6pJYvH
iyRUJlwWJj2pntl49rvIaVQ/ojCRUCxkDl5EVgi4X6myyxCtdpEAHjjHcMoFLhm1pk04EmYKgbBY
0dM0dcut7+hawlIIO5wXr7K91zSqz17iwg60CrDj9MMWPXEeLE/9CLSMzgcgGvFcbREzwgpXmwn+
BaGSGDobov4fWlBoLQQ1mVs4A72qtNyz8Qtd41lrPtSx/EyyF82jLj9tmTWjhQ4qUXLHubip+W+w
mf+2cvuVVYpvpdWfKALOF5XZplw685Zq80YUtvriqaPwJ80ONO9PDl7Rd2nDK+ngwB/IQZTGb1HB
6py7/dCoB6rrl02rZt9QtwK5bJvaeq7yNjrJhFajitMSg/1hldC5mHVPXDC273Ih0xmnzHY4oWvu
qr4euI6nbB+70D3MtDoWNoJ4ppvdrY+WrSoXLraYw2Jiw3vq3RcNzVNreNzUziqxydHq2FnhMLpH
q+bqsNjT4mJeBhikxrixaWqkfaVdLbOeY6Mtb0VWfvU0G4Z1HYNlM2rlZtTdkVwm1U4Ugx3htz4O
geQpf8M692xw2RdUz7CXVplzQt9bzGRNbdHKroG/4JBI8jrkEvAf9c30Ba4aisLiJfbVjKEcpTC5
tndpOHAotK68IswysC9aPTqrVita2Ak8tGd36YIasAPO2WoIUyrwac1N6FpQQ4bVhBkB1gxctQEC
djZ1oG/EfajTF88pbrQEYKqV3RwWmiG2HsEfvId6fsAo86ioND819NaAV/aRdXCBmfJ1KsUJ9gMz
TTFT5pxtBMzU12oaup0Sxd/C1vH1Aruj4j+mSlIup9jicc0CdO8S6iPzN/VnGH80FxLzsIqnrwLm
pvqoYKYXCJgUXSwYbaEKiJNK3uN5znm6Ju66LV9L+bdWqH9mNeD2hNy95wS9MkRL9iBnD4h9tHKy
Qw/rV489fVVR2xnmVNYGSW9XNAV3Gd5SGWBRzl+d2tKxs/JMOBWqyjs64DWfgOosM3jAKmHGgCaQ
teROOn9UT0t0yjz7YDwCULW4jB2SkFFtB1pYj1Vm3KwpIUjaxOGAH0dTNo+/ljsZb8mM7PVmNAzV
UcUn6jwt68ZWAJpR0h7U+VHqROI0LA3ARBQaP1eGCtp9mv7ZXf6lugMHi37aTjpbSJeanTWxbd1p
uR1b/unnjCAOmq7ZUSSGd9iLrRVnWPar7SrxiPve5pmy/oTH3vDSY4zLXrPqX1a+G4lJC7yjp0E5
jfKaKclru/TWeiZbuV+acXijrO9UNdVG9tF0bu1Mf8obsvzc82rP7os1P9+TFD1R1y45blLFJ1xV
f2uT/moqR6EXwM0nJi3xZyfQNXsveYExHHO8X+X26NAlXx7sHH9WUpnwdh1mo8mybIVggXhkV9S0
3M2Fr5e9E6LrrwBhF7QdxL6BfU6dQWDsc3YoZTCOfsNbOfn2VLILtI1DyjLE3wPjVjuvoIqu41v7
SC2wuU+EQ/Ii0UJdj/3CIQtcEQnw9KoJDFftXsiFQApspEP5+F+6YfUftzaeORVyMtbfBtpJzfJA
05RN86YFGxRlZc+Iq4YTZENOBzc3DN8OlVhlEFUYZfaTcbXLHTU/jvbUg/Y1tCe1+IlpKIIfpLF1
QY14hDAOlRLydB3Bo47NRpvOWfc+RtfBQFZh5dKXbaxvFAAxNBjLF6N+jks/bV+Z9BdKOD8aQX0Q
lBrrRqxui6SE7YEjajDASf41BiyPFEBH3bdjM/Ni5dEus/s+IypW1h+8LgzLqPJz88DoKTE+yPg9
hhi9kpjk8c7aG5ZB8RrRheD63IFO94YwYbowAQ5NzTzraeSRW6xsXm5PUy6P/jVH7QPP4+GvGhTR
TSYhdBnKMs6f85pmU8kKGcQzKBm3ct8bazpVaWMGdCLaQU1rH8iGtSnB6zk971fNiYsGe6qWeDiK
W9Zp2ma2XdRCz/TrrNRfzX75V6k5p2cLx9kSl3C8YQp7Sk098uP1K0poiOQtYAN7O/Y6zEpnc7xM
nFQ20Ji9QgmYdc7ULU3ryfWuAinKto8TNxTA40pZl6iTi/6F859e+aanXaQzw2S00mNJuHk/DWDY
jCkxL8sE2q7OUSYlNZeRyXQZ59EJ5hdECsDOu4QHzlqOEY2aJjU4pgmNYmrcA4U/La2PzcmQ2k7V
2SYX8cHGft2TSqwkQDlJzKQegoWWQqd4n+wCkxyiNLoPUOxBhkuKf6emna0BBNw9N2Tbo+KNae2D
EBGgC68hAng0cTvGrhxOEYWlwFRCWdMUNagrfnzFvb3NzYYa1Chsk4KOfA6XZicymu0JdSQtHimw
EyWJiGs9bYsMX+10zAg83VXCNnCUXcgdEs4e+kGG1yGLWs7eNGdxvwDgAXb2wnPdpZhwIN6HrYnR
d3vsVDQ+GnwCy0hFqMqCA3vD8X0qgG1ins5WOYiOZahCu7UAwrcB7/1KXfJTB++2MhYaMAjit0gP
k0slcVUjErB+xVupDzjDyg1RUL8R1X4crFPqTNtRf6qjaJNIczNHip8/jrEZFdCs2o/XmXkElEDd
t8ATqshTxG2O8vGeeDAVFi599mBZGRMFjgIoZ+sSl2i61l1i3tULcHBLv2t6h4GaO8ADbG1oQcVj
vo9KDvzVRu9GPzI4JUxk2yXXJ5SxSsE6n+m0s3MTu8e+5igJLKzSspXAlzpVNzTbQE+bI03/dcIp
EMh7127axtyzUgUxSBqKPxCsT/wvLT/T+anWcbsm4KmrxR+liiLxVFKgUAq2lYxAGTVJxu+0I2P4
ocEDZMUIccYgNSglUwqNDHkZwi47smlAPCQR/aif3Ebik/p2GtooWqZhDzjWxq1Un+ZO9u6sROam
yfJjKS+TLOJ9nlbdjQ5/Dq2V89bTI8d0IszJ9SQdQq2sJNR3pQeRCDNS+4PUQVcpT55UIcoxbuMo
W06Kl2mc0uY1glu+HsdoT6XxQRTGWqmoyW+wojlgjPhvWGnXBR6KIvNWNticyVARHmIuQmfnCTrB
B6onLcXXF2orvX+iChcmQcsQE6NGwh29tcuxbqKdfWEjlkSUvzlGKLlGkvjDSJ9z+ny6xKQ1kU0C
vX4WsIiaI5zJ8tZLhuqUVOWzGnjgmNrIDGR/SZIPUd0tCHOc3GmtnPzSfn4U+2TgJXhYrxsdII1t
0dP3xUMptWEQwDazYzMJx2kOrFRxfVWxjjDrqTBJljyYy+6U8Jc8PZb6ku1zKDX9rwJR+aRw4xCg
zs2AgKMStOCRV7Nd9ue2lphbKQb8/ayQi8aUgU7cMy5/a9OipAG8aKm5TSmYhJ/KWMBZqcNHbjA8
zTR4qcKS9O92HS2ubXcqcwx241LEnMJYPibHONlzHH8znbrOzswGtpgPEcnGaNVOJU6guu23c8V7
C87mKa3zM3f9pmk3RkpvExTzyK3OoPaOUJH3LtqZFOmxRqKcyBgz8UFxHvLnqHuYsCaPgtRW5yTl
gKOxCPtcRCte7JEpjC66w9Sa8xlG8DvmDe158J5px4hWnfrUvVmyuih5f+gW8+xQOBsp/0YvCQ2j
3JBz3TDNPSgyWqnJXyPltEfVy1K7gUHYHcT92sCuXI0aZhb7jMfhiNrP8+apy2yA9oPfsS9Do2KC
c5nbf3EG+0u/KzFBP5x96njDa8LWnUfqFO05xQQTV8CDmc20r6CfRQnK0cdh2aCFk/f+Q+c8Z1a2
o6C5PTlt5PJgFsZbYmvpRUTRaytpMTE4zICeEd6qpQKOPq5i35rNu+tkYmcO0LWcEtezLuicZYdw
S2X9VUpFxbQb1xd70Cqqytv6kpllHLimlvu/X2sebCZ+EM7oVO1oazL3IurTc8OMLGZ8CqpGAtaO
HQH8YWnY3JvdVdRMZzu6q1jaijf8ITGxb6+5i1bKLfF4tgL/3NZ1d1EDx8yjfTlQhLC3bdZ9JgwM
LgPDhVe9vhaTY7/wh5YH0RTX2n2QwQaRXjxnUddpIw4t8LgT1zCm5OVcuZTok/+orrLG+FXMQORM
vXhxZwiDSv5CweZ8WGQlHgfnOKCmJg2FTkOiAYUAirP6PtXuC424aWLv4kT/GJDsT5EpamQd8uvR
WLSbGuKGlXS+rgvlXpR1RZUkmQbXowMm8Yg3Msa1D5Vb/Iy0IR8a3ZkOv7/CZq5tpKpc7auWUhQE
B/xutjqA8aGd/MK2OSBRPSWdoIB0g3JqmciXF6lmzclE/m4Y7R3ofwcVPtCJLE4Walm7IVGqQn4G
bZPXYF6g1IjU4qD3+EBqdxNpoJvNzGCvlhfVMVFlBZ414kAOunOuxy7QKPDF2AJGLO5Ff1Md5drj
tXwjACV3sIca5mZ3UIuKH+V2GsDNy7kYS6pvpJfSgpX9SXDMM9gcjI1doZHHJSUQ1PGJjWkfk4YG
QqWnBYs5C+feiUJhBz4ShT1svKijdhfeiQYiBpTxthn7rTo11yy00FSTBEd/qy/vjjxDx+Nf3D2P
nFNPU27tjFgul6at6uOSe9jEqO4l7SlpQX9rtPJmy5R8X0LwRhgcR1v649emUO0193OxmiUGoEZj
9yhtetRoDjXTDK0qM/I9S01NixwDITN187elaK8YQefhY+z776RZqFEHOOe3TTyfCpmodH8o+REf
K3qXbb7aLMc+Ms0p1pyDPc5/UuQhdo11H9J9kO9tvf2Hzyjax0pRwUOaEPzABbV9FnZSB/VYGVG/
xw9B52ESCoqfg7SffwAy2MEwFwf4Yy67U70m2aKhEqVRuf/91X8fjNSBm1BnMrTZycCtaS9IiYPV
+YgqoaVl1Zk4Qwp5nqzxjfsgW3MmiHzpTF+6mpPszc0yNAd4VcSIOT4sZrFR7E55i3VO7kq/tTpv
2bodAyMUukuice4RGjGgiUg0fWXbMVHs18LdckAUz2CbX9GK9KAbJoP32dPOgI43hUo75BKZ2dVZ
9P7cOLz+TAmuc/cVJy4PPukM23iO7jBOqo1juQxUCrXZ//7K1jKCRgvlzb+GkRYmLI3/DX2p5ljA
2Ft2xWh4WzFr7suoTmK9oygxxMmxseh4ItNjNoQBdXtFUG8t58+62I0ZvZOvjQLTqvWgwgS4mXyB
ZGSz2GcTobO+DRfujFAUmbwBBAUdogMYY2mM3xtmAaY7dZ88D+eQFul43DkUcy9e39yc/J0BxtqI
jGdHq+Dpdq19QptcqAgl5633R3sAFB/Zdh0MJj3YsSr7MC+M9ojLCLYhEEnii26zsb2Kgvpi2BN/
+nbGGOJdlpAebRWeJryebq14DOiNxHfz/FXrhHmYK+fsNClYJrLw/Js5XNsM4d9QkEnRNK8eksLh
4egnUr5yR0AQzb0svPK57GS9Qlv1NoXWoYMK+8vMXOZJRclpo152qRMug5UeKDw3QvKkNVCpCyHS
h8T3MmraZ7zV9NRBTFXXZctbivxo74a5WV7bOg7HkmbvVLuVaiLPdMnqtLQwZ0vgNLymWnPHx3vT
zanwp17QXk7UdN0a2HCmhkNIIUZ0b+zWCDPO/OSB5js/9p1pXO55D69ZlBYfPFo3MhpQIT36sJI6
4VQxb112EuFQ0C+EFqcWzblunfoMrFwGg6fC9EGgRQh8fJE/3dp5g3HphbVtuuLvPCTngmGfDlp5
9fvDvx+EikNCVDR+YyGL0/44/K268rXquWlRh9ZtFJAieKer97NxqMcvs+eSRz98Lbq4sRYEJhut
wSHKtLhFII3KCRqpRDTs0+qhDu3bHLsvU0F9ojW2RcgqDmjQ8Wpfx9ZEszHUhWhlJAmDuwd6Bdws
Nkaf+shzUrYjQZn4ey4iX8Ss4030pLMbrPVi00k4LIN9GZmq8aMc63u4EFMWfytwiw1qWSCgMgIB
O7YUv8G+ZiOZ/eszQX8SCIuC+GdX9KAUESCnLDc0ppeId4mmEqoxjRFcthf7ikQ+shxGfN6pkcsY
Cq9xiY3/xRV2KTtNfTHYcDSCBpGo7m4p+/HOwizQqZtGoTHHbhIoX1NOCmz6a9qP85SKCk3PdgTl
b5dT3WhmKW9wRdN/XELcrKmAyNZW35Hd5xhe5/WNWiprzemphqbJX9jDjdA42XGqMNtlY0hnatQo
r2oNpBD2uWCrWJdgeBnEmw0iSUaYwqdZHem21F6NDOB1tiR74C3hODAyKspzSYdHU6X6M0sOQ1lJ
qzsj7KNtYW4ZspqHjajemZNpzMYZ9+HuChuAICB2OAHgqNrmeP8vUOA/Jk7hRmH8lFVp3jx1CabB
kH43Ea52gnYulbADkPfa0eitd0xNFN7Ghdk7R5xah3bCWxBr7xEl+5P912Q+YBvv0hNbnJeBMMyV
PjdkRa5O/oyb30+Kk2q8qYgbMQVDDoPwTDio5gzEYRtQfZDsLYYXXZR+9zXvi1oor6lul4dezeJz
fota5Md0fDgR+k9ZfqXTQhcN96cdJYfsYqf0L7haZF95EFy8wi1e4mrYZ6NL3qaCR5Mz+dmbmfOg
RSjHefHskATPguK40IciKFfP6drZlZjaV1iH4zca+zweVYu1azsOz7WFH6trmmo3KpnyzMDsimTt
DN+VWD6QeNYojvxgEs6MN01Encjl2GVwX6jXsr1XQB/K5gvelK+URhhnvPc6/wHe1wCSs/fV9K/D
iwG8mcTIfbY8ymF+T4JLZWK5+BQxIn5KKjaiA5AcCFkISRuY5AnO/cYqsNJN/H73pIGV2ClsjBtY
MIwbeVJR1lxV66xVdrUlAj2/0pEK8fEV+YPIFMIIN5JdvGkcKns7aLuzpxkcov4I19gOrr2GEcSJ
sFkX5s4o4Kukg+pcu2zyTuXGMVl0vCTO/3RcU2483dMpKU+YvjCA1LAHc9uA2RO5u8F2vRe6K+Vu
yTW2Qb3jl3WifGquXPUmfonEynFA42JITHAraKjUe5b03+coOnHOoPMa5W/uZhzuCtjoeB95lk+Z
fmDYFyYHw/zaFc6zmUWG35WUH7aW+pPzfM2Mwly1o99Z8QcGv10LMgvrW+fKNVCdFZXwXLDK/G9h
Ug3RdCyZ0KH1DrAAVRbNsovA7cK00b1JWzM663fYAnAnxjAh+3JS1ovdirsSPReVqG46ou9J6aHf
wIEN0wPx2JkbKgpLqT71avpCTX6BREYjzrAM8FUW01c6g2nDtEqba4wLYUVCLttJWyOlT9U2klE6
fQyz+51gPr42fRtddNjQq9+vpwnlHyOz67AtnijbPw2PQShNyRQyquNHj2dmk7USI8HjU27+Pa5R
+axBeaB6bm7/922zjYtEgphItMY7znk8X8tooJTSZSQRedQ7Krlxy5Pp9qi7HFIPXzvlrTdrpB1H
KtnwyYhDrDM5owN3584DzDtByUpfOSevOtY3pHkTv2jP5KUmGpk4GMTtIsypocPtY4uVZZD3I6ag
0oZLOejajZ9nOu6RiL351Z1fnAzInssDmP93GqdALh9aImJuMxsfBcEin7dkXalHy4FDSKE9MFlt
ZEaTvQ2IaKpbBq03stfncNCMgVWzM6wxFGLP8o4dEzmFcbHGEWTokSacgWMeXdueP3VTaCTY91q/
RoOz/j2S3aZkbtajNDYzuWkEGIZkMaIQ4Dy0uGsd/xgGuM7886HAS3cMoNFS1rFWR1x6CEm01K6d
cVmn3zN8PA1iT/2QZSTDiaII21T1F+uSVPG6Xbg7FIn6c+qdL4xafjvH8IsG3+GbDh1bjC5lTX3n
KZlpZ2b7K6G8WuheLtstQRlRzAvaMW2Q3ROVQPzNoxUpQ2Trn5q7JGvf+/qP9AAJoP5SKqlR/E9F
COHVCwalcDahJLPKRJJXkrFDY2CM1d1Vav9vCSzB42jcTiJqVtOCAbXfGJzbcbtyxWW+5CH/mDey
TPgWgzlOpL4wiNOMzzhYKub3Obg2DgCrWbsp1KD2/QfKLiNrOHzNjhsBogiKOjiLhxBrgvmdrDvd
fitpvkFyWtk7BWIxUZmtF+MriZ8c+znOh9UIX1Brn3glVy2/l9Z0dJM1ADYY4bhc9Tw11YjkjPmJ
35y3EO4bLedwVmvXfwxO53w/cG1rcq+R0bQxIIwtbdnq3TTCRx/bwD8yzzwmo2Jds5Wz85+otynW
g9XCVYZB23e8fwn/dAVYYPG4nxjUjX9s89OI/xZdMFE0OL3InjGrcnaLnYHDU/xuE34cztb8PsKm
dt3Aktpdccyv7OYP5AnLLUINxxGbUVBldEiyoe7cr0wF90SUKG/+dQ/yNBDjGvuBon03BhgIxrtT
8jIoYEYWe0V9FwkmhVeTuuaWP+QBkEkmbCf0OHtfkf3uurCt+FPMzqDaKFgMEdoFVzyIUsX87rSf
fGKEYZU+lCV24nqgovuwydlkkbmu6YTm9D1kDDkNZe3wJ/CXpFVxBc/BByBA9VDFRiPxPfc+2yNq
JgO8GocusHNEeAYqJe6rMK+yZFu5BPqsyjtXai9edA0/iaRRJ3TSyP2ImlemtAZm+DupX5zZ7cBh
SP/WFw+oszk+kzIYnxfIolM77vDBTy/6ohtBicqw0WgOfIsm7TPiMrym0uyeXcMKpJV9UbMaX5U2
GvbAatBLbHnqTHM7LJmy42F87hMvv4OONxnXioPaTvk9a0v15nk+puaWXC+1iUz6MW4mnM3QCxxn
M1KfesdMmN4xLO70OMbX90DMtOaS3JtFV8+Kmmw0ekTuvx8GdmB2zwwjzoV6skXaHHQbspSqTd6z
1i0sVSzK32yA2WPa0Vcx0tnFvccuVJ3kVkP42VqT7l4TV28eSKTxS8R8xwCxKx23XV1re6syfpYe
boMju5RhmUVaYDSbk0qOydeZnXR0V7206UTV1hz96+3sMkouVKb0xSYeVfv034dGjbAZJyHd6O3/
vvz7lf++wXy0+lDsMa3/+w+s7bhdEMZRhA3zND4+LFOxjcdm2f9+KRMS0P3vL6cqRdfV8/ffb5PE
kdD0/0ZjVzPIjNWTAdJr5knkvk9zW23TUV9Ov/+hXVr1VKfVV5tE7ZrkeYn1jb4pnLzvdT6pG9t0
ulCzEuW9kemzaIy/6RTnB81C6/LcCNFJG7E2dXb2odij5ddO7qwt5jePXtTmY1llcJNhyKU8tHvR
7udk+OGv8GG1ivNWXYbpu2yi73gAjMwCam6LizIvy1WrxI/piP6jH5YNZgfasys9/dBZ/ceuu5vS
/KrnJgqmeWxDiFC8vDM6u97eSgO2jom1Fj1N7DMFkYIWteaS28ietqJtKpCS5F8184+wxZ5cuLIa
EhTnBWDgVqVUc4MlcHzXvdG3qnoPEHV+zYaGwUsjLrjKnU2rLMxxpH5Xvbz9k6lmkADyW/WTME65
QkJJz7VrFUczs2bPQkrtt7Sgfk9AMO+UzxtrQfZvG4tsOeKIWI4JpE25EtMQbynM0se7UhJTVV18
AJVureLWrvdjrqOcGV4KNJS0CAikZasBvOpkkzMfbjdF1XG+4juzxQmI8CTbaaQv7FHQsl8sxTjb
TtCVVJWbfmEZJ1MOwAubyNz0jXBPvx+ITKFo6KSlRyy7v3LQ7wclSlFn3OWIVkqUKrIEz9wut7ZR
DwlDf8hGZLp6dwVItAROpVr4/1GWfn/YKlBB6FA9Ll7Bs/r39yoAga4HR2sY/PB9dbJg+6wyZdNV
io2IYDoh1jCXpwac3hzR2M9PTivKK65iLrZa6mx7lYNZd9rN0UysbBxvnX641uQkfFH2gLBEWftK
g2dBc/9NHa8d4ExtbSbZbu6Hn8pmMN71Dm2K6S3PnCIktdkH6UTJM3wxFvul+okfn/1+Ke7vXr9B
MzTuOonqZ8CH3zWj5KMYSyyPZTttCcakPtmxalukifHcFTVl0H1GcuXxqZ3jse0cRry/n6Zcl5fZ
0w5NYxEcauBWJCiqT24XJh0AeDF2NAlTTKdbiP9uupQfs9ZSWlR7yV5z+4MlRHcB6tsTbB/PSoVL
cea82TslzsOUhudydt7iclEIpqyKAfF6lgKf2eSE+DMhoS+qczIGvWe0aNLEW2VpMMOavSfa4K4p
wWQB9mrMEu44vIvMRBiScvlj15iMq2pkQYq/M9eGxTgjONWFcXJM2ijZSpGG6ux+2LmDfhaPz37/
K5E8jBGD5MrzxgqfMyUu/v/zc7+//P1hLuyr2Y7V7vdL/334/b0Ux1D2GJnD/++PDppXBrFomvV/
f/DvN3b6fGniItnUfbxxHfOzznHmUpCTOMGogOCMGUZRZwuMhxePwf3YXh4Wr8sizHPHs2v/+1nt
yIe/RVe2zCC0Q2Y1tzjx7KtZHVNnsW51pBVbq0EWoJTSuNvSZTTfzgDGe+teUTz+OXg0yLY8yVad
AThxqZfyNmjjo1nyeylolkhar8fGxe0P2+AfJ0mx1woUJWvpBWnz3Agb71OYyryX8mRPD/ZfbNiM
9HFo8KDHg9sWfzuTTb2l6htHX87yEZbWeoS3RhNK6OWyI/eCaqHrMK0fogYi50iTu4nxKQbVOeQG
fKvor53lD1dA3x5Fm5Yg9poh6Ijq7aWC+mLNbexDnqxDV072yoYQhpdSCZPEOeLR/UtgN9oQEXFJ
z/UvekSwlmh8vPbYGRqRhL5oQfnVehh2CTwxvWtPUd51l/RB0FCXblnVHYiAuUPinybrMpl1c6r1
bhthC9vEDa6wNBaY1XVcO0393vOIDqFVH0un2SxMTj9cAx+jkWfJjrrgqOkGqJ26eTRFBbawqXCV
mBOLTSrOcQdnLM6za1ZzN8sBe35TxzQAWnHHZscqTxGwphrgJqbFhyNh7DM/EaDEHAdvKwuYgvUn
mXje5GsndTnXiZ7Nb+f+NSb8IZaN+M1Ye4+RyisYd2jCwQOfeodiwTRaTZDe2/prthUwihTuB9Eo
6m1VOLth4JBRFS2m1PipxRmxYpX60SvjGaMv+OCJ/Tw2sVVF/iMpqQhzaInJaF/ctlar7UXHb6hH
wzGRanG2SCW0PW8WBZpsj410k2qL2An6woai13xpZMDwiJGwzKjzUVSsjJkSUSn/+NSeImSAx696
p2fD/9/nRHVVf3zSSxisibpYgWoOL6OHHYmdlgjFgldHGbI/ba8va57SUNMI6fuZXnk0UaY4TBrl
1MzEJbtxNC+6NAPPEciHpPOm2a5uE0fsswbwcW5ug5dMFwN5ip4z5aBSwbRi06YPKWkzyuuz4rkS
MsEWRNQqS/LxpOXL19Srw6YeGBdONhRijNPURs/o8bmYwkKx8quqdH8ahvk7U/vBEt0e88brTzoJ
QunSYt4+0HglwsUOZxpR2epZNy1emImRlyiIHcC65FBby8viGRtTlCr9O+p7+1gvHSM5EzJf0cT7
GTWsX5OC72AczPpQcSYGBYFCkV4KM3lSB6/YjmnMbLbKtpPdrjTasi5QaxSHf0/HYIC/Lgdr0yKz
Yo9PZhzodlzfm0in3FQSXcOluC2iNr90EyM4g4dVmKvRNTaJ4ScKfe09nPV1K8SChduZ4d+y4q8Y
iWzTQShnb0m3gzAwG0f9a8puFLo7rgObJW4Vc5qmWvCxEnQHd+IM0RXWtrQGFKWxLQPsywrH1bHv
xOGjpVN33Srcx1lT5UEe0YPRaYiz9kToaSKO0qGiO73zA8tbPWGPr5m+a7n8ZoZeMila4lQJqpj+
lWFReoIM5r9yzIo905MwyYFRAMQ51BIjl1toKY2X0NL1uG7XPachN5Kk4MD/SqxWmEjQUlN5rGb7
HrWGu8rZID7OqTWesmRtQSx90GXjNb2AWrjgPJatpm+mgao8nFYeHOMcvxGnkhhxRtVgjniPyoW2
tTg3L2lIZgOoWhXvMPicCoeq9IJeHDzKkIdSQaF968m3YRwDmmhAhTlPJXUiU8RjneTjrv8zwU09
idm4s+Ot3qCYo5mXoj3/flpp707tDo8mSgq3eiMoaNQvJ6+/JelsnXIbk9ZiPA/1aL2OnY3yktbK
xqv0PVM21DiSmX4Kj0onKbkWXvyBgYhstTu/G5mH9qppjq8PvONqMoa68+I2i7VKuuIEgJkbWp/o
RexMgiVoGT0muWbkYlYzr+fErB7LmCKSnkaLxwwXiT4V9tqFk7vSyvIKghia9OS+ViMHbAatZjAi
FZRJsu6R06iIcXcWZ0Ff7ydkRHqOCfSQvEzs5zx2SkSH8WuOqxdLNhSzVX+GrGOcjji7wkO4LtIO
1KUJUkjNY66dJPpnAGHfmo9pdOE+wXgSvrPspCUhO2Prxv8eoahQ0uRAYU5deZgG7xZ7IpTKn5ZH
4LFqLH290DoBP3U8z5WtEYSdLrYw7GtlOIGbEbDKYNfy1EV4mQAk+zwYJk1QYqaeNVJINWqpQ1Xr
GlDSjuj+ZUy1YjN2yZNmL19pomGG9dzOx7eUZfq85X7e9qmYdvjY7lr3j67+gkoZZApKVMk+m5zR
x0fFy5SA9+7IP9atthKz/D+uzmy5USXatl9ERNLDq/pecl+uF6JcDX0PmcDX3wG+J/aJ86KwXS5b
liAz11pzjumRTMboAojGRI9v0LctHYu73ngfmOS9EzvKcGq16U3zQ2S4mI57LPWT7Uu8rBCl6hwP
pijQTjeEHKgpPRraTysfzU1Pr0OUnw7RyecoGV+NhqbBaNEvimuyUMqq/2cZxfQwCZnLoAbqaaNO
aU6ustUwI4DjERxkn3KwcCfuHd+8GmPsPmkJC6oWnMu8nvHjgftIk9p7VPXwD+xUcIznz5avT5iB
c+QSjawvrp9kSLNZmInqvDRd8v8fqvkjB3ebxFNCpzgpFYuqACG5cCSTKEQTOT8sX1s+cuDYHA09
YxA95Kc2ES6J2vq4zv32VYv1fkto7y+/yrwnk/IEQHR27zQUFWY7HiHy9BtPVvKc6oQPUPjRVlf6
AdQ4Yk8HSDJ3tkicWxqJ7GzkiEcZrPBhHkDBtBl+IpWfXSExYAkIyBLfKq2ISDHRtUFtXcuedOTe
4EUuWH5PThg+FwMkjlz25blx6ZS1isiTqNXaa9np7XX5yKvnvbXjUvTM7gfGg+SDdf8AWhCvdUI/
B9lAuVEEnr7r3DUW95PJ8PdvzvPnEBB8SXw33XCePHc8E1o6nUeQ2gXhIUMmW+S289cxHE/f3yF8
1ZxEQkUx7zCo7NO7o68mHSEWHdns/t+XS79+ZLbXnv7P18Gf2LT1IFws/3sc3AzAp408pjc+rFm0
mTQfuB7nMSfdseXLDoblfQB+ckdKrLPWNTK4qPjEaXnwtQiXRiAEHVjeUxoFy+Py5bQtsATUKT3F
KYhu/z3kU5rQu2NPyn2/ECsJC0SsEC6lx2ZSL8s3BnbOW9cW5Fo2+mXqG1bd+YX3sj485+RUL19a
HhK7hlWTohDD3GKtPMdrDxUbbUTnPBlQAA/Q1yut2pcFcRA2UhCUp9ZbnlTapXfYjwvwnj8clQbr
0ZzC80if6kf3hUt3uJo+w8pwfA0CrX3n9El6rhZ8GalUZ4Qw5boI9fHDs9yBMZDvQMzh08lhXIAz
1r0FAEfeFXahsRiRISvzOnoIUr+/C7Mc2ipmPFX/8Iw5yLuoJ8T0QJ70CiOWqUZcQDXoVRLY0NeU
3VpqAAqLMcj2yRTqbzhQOZhzqLaoEELOVfc04Xzno+n+bNGRrAcnx28kAUBGTrhbvj7R59n7PrSl
FP/Yp15225SBzatbfgjcVhcvbv73Q0dgOSgIGz1HQgbj8q/6KP7nW0hXyza5aTCMp1iiVOY/Lz+m
KYu71WFx6FBH9p3l0vJIvYcZ2FiyXQKWU86Xl7wY9jiSkYoHRbQf3Xx8UvNDQP8PJX26k449oWLv
7Cdf4RtxnfbJsZnnk3FzVKJ49r3ZXTTJflV2Q7nNap9eOe22jZ2OLe+mJX+H7Udc98GvJB/uUmX3
HoL000R40ZORtcE2/2idpjyPZSCg7OvISD1RPdEIoV9so9hIBowGYLnc2/JAEdPsPQ3HktePvMHz
w3//WqJqFlOisJH/z3/4/qiP5CYKWMT++wcAbvLmZxsXUNYzy0D0PHXZs6256tLPn9HtaB5d1tK2
57PluxLBrt0hi6LlIj+sFNlSJvsXOxhKOjaYKxwdWpffAwTV2irdJDgYNygT62Pk97tFQLQ80Ppq
8YUOw1qrXEFwtb1W7g7cb3cH0fnm1WVytWNOT24iexQWMBIm377wV+fbQTe6vZNxfvWaWeZPF0KT
Ep6WNLKDYyHhrhtgwQnaIYiO9Ua6TH4m3+PyVgnZ6VqhdqqZ8lWnUDZlccII25fvkzBmDSMANHcT
qbS7GBm3LmJS9yqTx6D9pbAUe1Qa2dpP1VfWmT8b+g07DXYxtEQD9pNfOGcfyYmdcA10I/UokW5+
kXon1WKFrBEveUOHIRg6wjUEfJ6FpNJbKXdZJYqnhIMZKkwO7AxUT2jXnzoNpETpDNwhzTAPw3os
2BYbXWrU0CHn1EGr43LIFd0Mj/p5BVkgPuHq/TQjsC0U9HuPOErMbPRVq+4vU/70YMX3NJXYNijR
t7XnlpuIN3ftiZZ0JJpyl9D/CJUjDhHnCWcuSeif/CKpMYRgYYYbsjAMLhp7a5iB/iwjxhV9nf6J
21C+eoyMEidqMPNjmBNjZ1wsvGHnAkuUEXnjoRy/ajc5BsJvTol8qU2zPDtkr3P6cjk+Z+m6T9qd
J3LEUq23ly1hU2Xl0VrzE3HSk/zFpSbe8oarA/Wb0u33GTBGZSxzwrfL8t8QtYzyJ50hSt19CErd
2PNnJbaw150cSGarAPMlZmGdwHytSeHzzhD/aG4UYCPUYGVnPURh0JO4ygY0Tx8QsZxc9n011Ce3
tb392LNqhirq9kVDl0zmzywO9T4s2d01vbffSqs99mH9BYSGNPIKLlfA6Zd5ksZhzUh/d6YzUdhj
g3cUwrY0eUnhq54MFaMAY4VEWIcJbRxxNLRTuAsSFgrotdlKuv4O4gTfNcem5yzoJbOJvbIIFC0z
poZefBgzZFidGZxHx5EH0vgajlHDD7QbKbNwU+wqXeE/TMcDfa9qBb0MYXQ9lhuOg9TemwEdlJvs
yRywr6WwAFdgAUnoaIzoHXfE6SDWEa17J1cUOoqrJ1sB93PrcoBbow+yb22EP6aHkrPFOdc8LJNw
pgI7+84GjIVLlqeJ08W6jYppFNq8VQfSbxeo4jRxMhfQ67bVvKMlLt24oiDFuev7LYrEes1zqQ+m
yi6UeNlaSqHtiH3aDTFUr5azCV2i1ISJFbXsSLZRFOhSgyeCcG2QDfXb1I84qYzJ4mVFMTt2tD7d
a+4U4tGO6VeTqXLdt+hDCuSq3Gv7dMhI/MzwnFEJHSJSu66O44RbmmOQU30WDTelNrNdRhsabjSt
sgl1TH21L3rONSb6QS2BG0IjC/1gl3lrrenGW8tEPHEnjQWBZBbKr8OkAoSyUYvakS74A7p2sW6M
rtz3kUf9PuovlcNkmfKCbPoomfOLEeGnULMHywQLJLSr7aTDxZeUArHCfYzy8qGRRYjCV89Xvc7K
g9QHdhATZ7QbT0PZ/rZq/7PsJqiOb7mOON7GAbJyYERY/mtU4f5LU9+7JkX3URbQYdwozq+hG/5S
sfHDatNyb2CcuE4srjo10rOrZq9Si2KtaOD5dlnmn+mW5MdEZJfabsF8iXDPzrhqOQN/kh72E7fR
GyVsfLXmh5KzNnRyb63b9NJMA6TLRNOiqUYbUxSGJng5OyOPuiM5hvnWTk+wYRjsFyH2DMVPJNbn
QJIPgUgizO8W5AHREcnphy7gZGVurNH9Y9fibwJ7ktlevLb99EOz6/LhKdgeUUSI3fQxeCiOOgMO
Eh38Zz88YMGsTpwkqew9sPou4utDW9MGa0utRN06PZjG/tZhBNEUEpd4BPcwCrwn1RQ+opGktN5p
eeZ9Sz8iaLVjlH8N7qWL9PoWOi3+YphCvvqUeo3ElAylEDil3xQJkaXIsZsywf7w4Rpjh6w6nBVl
iKnKsMXpGCCX9U1jF025fiAl7ac9jc6pGg+FXg5Ui/M4n5auZZMElswkobJ+Tb0UmTyK0BZZmBLn
SSKa6Wd9CQkZ6xqOC+8nXgWh0XMAAH4TMGUOIi03tcPML2TutWqslthQVV0JVh8oXTpz3fnYgouo
UViWaT3PzIs448geNAwqiYo44ej3T5XJQVho+4Fm6i1g+G1xx98qPFR6cRnqwDiONoKQIoySjaYs
4+zI31FuVtdatPoa6Wm6sdjMNtiXjJUXudeIuKxTRxjkgQDlCHl8vSW9z9p4ovgInAbp8zh+9qql
IxPhe5WAeHBIVej2wby5fYoSIYv/oGeSO4ujNxtEWjGJH/OtoDqlSZUMM54gIkms21ewyxE+Rv86
w+jQ/zYljhNcwZEGTy/12lU8xv/yMPF2VTj8pDJoj3PPW+lzsovTM57KtKcSa9S+73A8SenLdQjU
adPq8VNni58WBj/EY9Vrhj38olSxR6fyOxbDL3gZe61E6Asm0dg0+NlRWB+z0VX7SMqKoptuBRGn
8DXKY5vRE9VRn2+LSLf37UQEo2YUZBQU6Pqqgb/JR7PK2FH7pWmRedBix/6ohPtS2QlellIDnAHo
+mgJZ9rLebbdoWza5aEX3HXTxd7ckpXVjfp4aLvpHfT/Q0caLEOr2w4qZZ3vuplBSWp2haqDDjTj
fpq6m64idVImmzgCYY6B6anu2hdHKXU8UGEDbFCka2Q6qDCX95sdYQ80Kt0ibRBC/q4z5P8hXWyK
p9e1bEPr7GYtzD59C/fOvdma98fLJ2tVdcAU61pp61R470GNBiCuNLLA0DQrmizPsiBmoow+01HJ
24AbmvbctMZVop853Xk79Ggbh2g2mjzNq8AMBFtlxLU4PvQ8aXauyvFuY5P0hg+/SOpNnuqMn0CH
uIx/Vo0x/VJhOK6C9mNKkMU5aQrlouR1k/bPEYfSjgDWZm0pA69/agD0UeZ2ivrniTEdAzanX4/t
PJBVprmy/fpfgslopTvV36pkGRAd8uLml2kyOUfu3u4Msjxo63EZJlZ30cpErkynQiQXR+7RbHat
bpLU6EQ3potfSBKnbcdJ0Ez76BIk3tEYSOxqcg8rl8ZBcHmwQjd7+KH4WxmAeJuGhm1VvcND/wtr
Q1tbZTLsvNbYG8Qhsn7QEe8NDVVpGR8Cm2XZzGOGGYnEzmC/x6rlj+EAhrq43E3h39jp+utgahxC
Bc/QTnlPkbTuM7S6Ri61c8ZEBeoRkeITi3f2x1LBvqx0jlFR8cuSxi9OIfE2waDOaKxQZ1kym+nj
T1tN8t5QYZCwEO4szWrPfh9fiFLUEcdxopKhIs+9vKkRlH/a2PKVFieT4nDcufYI0BsixrvIbHTH
bf/PSPp0k1vXoqnlVdNQ21MvEHyq4emb4ium9WmDiirBokBuNVKRjZ7lHmoU+3fC9kB/DIaPx2tn
1rR99ME5TEYFjSYpYIh1x9AHxYgUdNyIkChhrUb+qZX4DouGVySkJMdluwlaTDx+rT83fmRsGcgf
VB0GRObBXDAT7Rq4bO9A0JhjzdFV8RdRuBMDeQ6Jrk0DGKgmNqmWMoElfuV69Qt7ARxFAN0MzMsX
PbAIak8I6U5L5vrc8iW1FBpVSlHBRNUDMleAtWlLHbNnG+jMDuWBgpHhQU4/lmwAZAgcals1Gmvh
+B+VIbtdqU0ZhC/zGPUYKxD+AMSNvoKYjF+nq+d0T4VZrRu7Z2X4BGSPcu/nJG2gTO2vtZ+jGQca
5pIQcVoeGGv+dIzM3quEK3WmT7B8i5e0RBoeTSxWKZi4UvNqzKlg4ZmSp7gO6O+nQ26sGxv2HmYP
fLMz/o8cVnJx3crb2yZevd59DmUoXhYw2negXmozubXCYkfwsL13lI7+bqTrbUXpH4cgvL3rq2MZ
MvHNZlVzqSz9RPbJ85iZMOtn2r8B0n0ja2XuLFTlqemsJUlqoEad+JoXWH9GqUOOQOnd+yrZOMmg
3d2MHTKtzOw9rH8PJMG9hFDgcesArwOuCJfJ5OyObcBZFbnpbGLhe09hRiNEzr9Sp87ddy6yPkO1
dwNediajvTVTjp2CIc1gR/m9yYC5Ah25s4PltBWL6EEq0E9ofXeSGu2TojafRWcL4dLtRLkxMa/c
naD82zW+ZPNtX+owK7gX2vZl+S47moYd+qLgXGD6bXyNcjJNAR8PFecuLbkv2LfR024LpdAxjZPO
PALZptZclxd9iRb0jRYB3wxO9OtSg7DkD48iolk9h4d5PSmqfgzHJaiCJ9ZYxawn3BaZiYLJ1c5N
msaQCxj41BUzXaeqb10bOleaz3POJk6yObB2ySqkVbO2NBgRtR2U69qo6jVoNdQnPYLw+QTq4E61
+evWrJyUx5Ctrw2QetXW1lmr4nuo7OnUUnn2FSmmmpkkV6pVMs+wSiQWuQiEwbrZth40cVCVaxwd
PcBrErf2OWNDu5iWfbEajXEU3OlVGQfvellNlwm10p4A6I+G5IdTbDu0/1KLrJ6qG74Zlconzxl7
IZ04dt3L8lEQ4f5onCp/Gjp3GxqufOXbl4soANWOa45T3PLQs1AUZbKqZ5y60XrPaQHO3qf7sJok
xSxJ4gkXcNQylXSrTaAhkO20dqVzZnnSMRsxqHHEC2YQ7GZ6lG+qnOIzpxN/njr95ApUpxOu0+PU
+ECfsE15rKZYdp5r3xTv1jQeB1yR3Zx3EWs8tZAJwYgVYbUQ2SEVjjvRoQLJDXTPHcJdBNjRCPF3
DijVkh6iYzoDttxR3w0W1vraD3OMrOwq8ZCn91AgpQ6T3988T8P8jtpc8jbj1NeRwo7dUaAhIkUd
G4llJZsw9DS2d47dnow/cWTfNVNDtsY9eJ0/G/okRBDNbHdMRgCjyBnrobFf2tF79eFO31rOibg4
7XOFeYghc7Xpe1olmGMHCsQR9ZOGucPKocQIoPoPVPwbrgTkG7nm0Uvlv9tmEn9VMQn2lb3TA5Qy
uZa43+94FEc+hZC3bQT7hJ+kxS2sAvE1hBlLCEK99aQicBKW/68q8QVzJA/OGhEA8agzIc1aRJ61
DgZzjEK5m4hxoCNT5htAat7BwyzyzomHNulAHN6qqMwCfWsy7jVRTPu4Uq99K05jWvC8TZSbgyLr
J2F2e6UYaA6xqI9d239UTFz/glJbB/4qnciVD6KQEEuVeldEVOPWEAPnYHD+T9+BxLKj9+oVI7Fl
PAhzJFWS1FnyNmAbZSK+cWblcD2Gz+wk0FuDyWTD9LPj9/PXwuxdWM81oxHOlgi0/DA+2PBfN1GH
SRaNAO9i23Eui5LsMJCjS26h/kBvne1gKzTbQo0sI42Goq7pDk4xBU8KWFOOB9mefP0X6wZDgckc
95Nn/+07U3ujqQ8EaH69oDJnNI25hg3jxY9L9ymV9iHKwqNBuu8KM1mNvBs/ux9ZWzPOEBoxs78x
13/MO/ixC0FjkUp3NzUD83mg2Rxfq7+1b+Eu5zJ+LC+3W8r2sNzueIUZOs6tHJudvGI+tA0Mxs5I
I1z6/TleOtSjlee9Tf5LMPbRRldeS4IaUCQzQXW4ouNFvmarufvvvS1AwFKucWU/qK4jUniQnbeG
5W5Twu13qY2TpmKwRW3t1AeNfz4gOwZcAstq3VeomtPJ3vsZvsiVriV/sDyTL+LTjqAUn5DTNl5G
L6Fvp32Oqvg1B3J8HOcgcxC54LqE2EjMTWjy84eYubSF3tjnZQf4juBbFmlsWOZJedWO1AvjRn4E
CTwNPrbBNey1WdsEO9TBwWw6baPFrdxM2KLvfqv/5bdDW+V1EDR5AC4EQ+hsprHUXwE70E1uTPmU
luUpVPqHQ8P0SesRhZS6+jWoiPQaOgud+/ENSbbms9UUF/5VdeRWYsj18QAjTzDo7OyAG7uPpkPE
nmg5mkqNwaTvaG8Q1quNcqwDm8xXirj6YxrpY2PdIMkZIRUY1nn1bgwEnOQivJVMSroZhD/hZmWk
ztEZ93Oziky75CRXx+UlTabxt6dpq340EuTJXyEYtHvRo/Hrh9C9BO2AurqfOWFBe0ldwg0tM0SR
CQ8Kzi20KzSOtccvSt6M0mPw1Q+j2MW4Rw5lxLCZHLSN2bfD07J24gtiypAkoAVNDSPPxDgW4MKj
mLdkI066TRHb21T6488hBggVFfbu+1ozelzXuWX9JBLJxXRoQrvJO3woHTPQyR4xiGm+OgyF8bOP
VbKFeUHoQt6f8NRxyAhxconJtE6Rif6jIp5rZWp0lpI4/sMLbX4IS6c8qyE4Q9Sp6PkcNcPuD0IU
mOlTC6w9SdgR5sTCCIynogjxDBhN+SQPhSDkWGMssSUVBKVBb63MqaPHYNoFRkShHQJJpVwqDWnL
vEtXNlCrtuW+GCwhN8oED+LKZo2IYbg5Xn1u5T4bjO5OxkGyruPYA13NSSnHL7O8WstSSENUfGWW
kWz8eWUI9BwLgmP3JzIt/lpukm+rmUtBX0Wib52M36EJrFVtFnYxbztXneFHqHmH6NZ5BuQxiX92
edlSXGVb1zyAIq/unqD67kNzWyStfnCXlaoh6bpmYr2rDbw53syUlZULB9kOyQ/w/INoCnKm+q+x
I8mGoLnP5bfqhu3vLT2jCU9H7h3Rb381amObBdy1la43RzLNyXcevd9hZ72avdc/O5LbIA4iZryI
nTmND+0db+oMzWhuhhyPRlU4e2uw06+xReQYFyn+VFXp27DPqsdYIDiKRW/fehl8ajA1vwa4xGgZ
hNrrXAwr1Qz5DuA9cJn55hkomTAG4CVN6nAdlSp7Tqs5Lg+VVmG3zVMrmQDqufPs6SNQzbkzTNLV
pvKK8NKj771BI//ShN8fKwBlNLml+OoryCbkwhAFOQ2X1PJtOmgcvU3Jpq04LG4Md7bmRN7wWF4a
RpQosIicauZJPLFD/SHFyHoOU45CSWhph9xISuwMHLh8SoGzZpfXqIaeOrTtvQB/DQSMJ0ucyGxr
uGJm2PRwHdd2YtbHXAd52iRw7LM5p2bC3YvvAlpm5vIj0hyFi0Vm5TE0IGXIIsMdOy/3te7+AhTp
vnQ2i4JRRPO8EgS70+osLNBiTnUZORgkagsVXuUzzobdO/qFBWQF6RjRCA5nXWdaeV4dX7oct56h
5+/22A6/lhWA4VV1HnD8bvuaO2O0KrkREgF0Z7D8t8ngbTKMOHj8nOxW5ZHkSM3alakG+bhJriog
JdZkA8UewdWDRFvhIFLAoJ7hPi6K/BJ38QRjY0TJGqpHNZv4CtxpG92r+BG+BrVJ1cXWS/EjRWUz
XJN/HYupk366zdjf/Lhw10Vq5wdw+xik2VZXPtbhZ8uurz6CAHMo9ZuF/mtd4OvZ8RT1A33r1Vir
beRS1i6veBNZJdZ+vO9LsD1aDGc3FYJT6aScK71NDHsCzaFHf2ZbNU11LJvxD12bcF3qstlPwx/o
wGgZJWkDNoifxtP8beCiu2I6X2OUKrDyhy27RUCcN+rOH2Spif0wxBJPJ1mnAkYXQgMuKPU8kdn5
LDCd7UppDI/vV6uQQ4SolTvCrHusMkACEApJi+sgBRx7dll8YYkfaP0PnAmgnVRWcYChEJ5Tz+Io
NO+9goV203J03y77Mf4pfgjOSnHokbNy61Fb2siyu1+RoEkbzcdxYXeYXFsN4WjlYLEc+tUwcml2
mf0S1za6q9HmuevoqOc1D+B3I25xF8hrU6Mp92EBLJEEk0VpPVUVYCugIiswP0xeKBYso7zTIfM3
jY+pVOM7tqauIvDSM6VLBJewcqN72amD1WlPYF4Tpl8SPkmM+AXXEG1VALeVllsvCRG6mI4agnGi
vF8vBaeMkrsX9e0lbGtkegiyjkuRWrYm4tUwflHjfbnWCw/XrlIV3J9kuNMldc9LiQqUGimYQzAt
8XV37jR9Q5O4IcECML9yNTbE2Sm2hLUzDbW2Woc5wcdLcy9VtOkG99XkNnq2ZGxfMQM8N0Lvj9LU
L/Rqq3WP4O40QYBDv6i1594O3+uw2Fb2iMW76K2LZ9ifpTtwRcxHKJOwIozZ+hlaQ3NuSZ9tcZyF
Ft1IECNUPiKCdyqHU9F6DxuYytrKRrHGzse7JbUL6MX4CtuPRgLif/RyNmYXAw9p3OjWDTG8RCWa
akfCW6yxty9RVteb7w4BQzAXDNot6fT3eMyBIsqsvRXMd69N4HSn4ZOLsWRL87V7NFmYKczp3ZBo
11FwgNh1esRmddhhI32EDYZ9D1dCmBkb6cFYQOEVnBUKVdTk2fzOJhrFMn8xuQ6PrlTeFtuMhRBL
bUewHXaTaY/MsHhbPMdfx4PdfixL+9R17wOBrURO6vcBod8613GVVhN51rZtPldkQW2dgGPPRAvn
JELtt1eKjykW0ZftMfItekA9qGte0QbUHfIbBxb2XdT1G4XVcLFyWe8Dwh2g+tEmGhMgLrqQ6mi0
1mpscWGPOcTO7wOuVsafGvfoR1F70ypOW+dKDxR06Fh91iJTt6npSeprI+Tz5ptLPOi1G/PogVHR
3RoZvbF+csNHfc4vy/ahPEg534t/6kzB3pxHc17XZtflo7bHZSpxZB6CSFoPrSk/emHEP1o0pO6g
7qmFfNPHudiUAPN50hq/19uM5WDT+YNfr6j2d3zHzubAOGtt4zP+wgO9ofLQw9k5D5EWnal+CHhA
5SL14zA18TO1QPJOwC/hpeLdzZ1DDPbN9JxuWhl0V0OSoNZjqg8XZY/IG4ZwQL/WvbaeDqlF1S8Y
Upgj4DWFZhGqd1owWJwbdUwCgDPLdWKE2Ni7YePUaUGYQgYIXAbWKk3D30spZcXNV1x8Lr8J7ZL+
Ulgsiap/iZLJ8FnihuSKznpPc0nfkIbHxEBj4FCEkMGsIh+utM2G69JAYLILhIOLbZVXHId1Wf+r
dUZxodEltzGulrKHwsPTIfC5A6xH1r8XiXRpm6Wa3OnDJJ+/F+bIWRsmzuLl4tLgk2Yo9lWNgx99
rxke9Y7TA6Km/BXrtMUBV1GNjv5krDmShNeif2O2tgpVQG2b6T+jDvS5PVR/nPk2TBEx7UkmMNlp
STSEgbEaKsJVOWEB4ZJs2VF9HGxceXltf2RhoL2PHgeLiHcT7UHq312OovDjjPD3lLwbxPD8mTqW
ENGlxbM3ppSlU5QelsVRKC/4GM3i3SmH7KmKHO0J4NhTW6r2R1IzZscCFu50rBY/Ym9ASKaJGJyU
om5ERDbv4eiSrwkgrHEp0OaHEsDJiGbjuJSBwiC/KCtMddWiEZSTX797eEGWbWZK4F1bVt9oBBoS
Q/Ad9+FZ4qMGGJcnQbf1sxj92JiVO7tlKEQBuV1CL7KusU/l0L4Y4eJ/EDoeLwx3sqrP/z1UOYkF
gkHXGSXoHVWKQZ8iSi8kl+n71ClYnEeAs0BEN17A4HLZGJuRuDtO480hJzBznTPL+0t8F8CysQE3
3k4A/iPYiR5j9YsorZjBctTsE5+3DB+MOhlirq9aVLWlHzPRp8dF+WSVa3dKUEXQmSaceD7QmV13
klGsQaIk463gDLGdRMHYqsKcEIsq3RcWPYiy5PAfzG3VRNkl7an+kZHpu5c+P81BRbcynKp70N4q
76LpeXpDGP8sJshkmkSHSJOZ9cbsnpOmuRKaO92BdQPmzfCNx6ikTkwzrVf2nWDjm0iOe9+mr8KR
YSl9nKk7hNYEjkWM7cGBZkJDBKtIGTrDoVVYPqpMdud+8qLNbOfEVDtAni7IS0AX99UQJrmWDm1S
rrX0rc9O/hJfhJUTaE/iQhGqLMw2kGdDqU3HqlTV9w6vFUhhO6fFKWrof5eLqXUgwCWS+88Wsnkq
ZPI7o0TdmDThWBDMjzSI4Brx0rKzbhJTRD9GYFOROf5gPTtEdpOsw1TYL2Y4vWZgCE6075oXNKTB
abn4cgesVV1l76lhG9DV0erpmm/vmwSZFUrh3hB/nDQ7wITA0Dhc51bh90QCzyycxzKMjm1j6ZtA
chKO06m7EYP+5JlletRD6bLHe+HV8sDfALr1bbBpkpxfsqKTAfCG2a7ypM2vVoCkB/LNNVZleFze
hkZD8G0P+oUJGnNpz+R00BAHS6m8Jro12AuVB+sloq2KOaDRQniFD+XucUBEa6ezcXtRObrECR8E
vhCCKfPndmJOFZfiKXQK549wmltvgkrpaMBtOHeuqdSMB8dQ91iWHHLJsCYzJ9VeK4b0q2JAXAE7
9ZpW3qM2JS3GmBbY0kuFcRgVD6sdou1YyD9ArGaMZkcMU4QjChmVQm5NNFueySdVUrUD/0uRmQnj
LciCZMcfSRrJ/DM8sVZmsG0Dab5Rg/xJc7rISOAncBsU5iLW6Oz6fXhZ6rnvzkL9syTR7bmxyAqa
bexabpyXpqvJAXhufrrKnr0+xT8amz0qdNO/jor8gOUiW05Fy+qoWcT1KgPt1vK11K3puGTO01S7
H8PcybeysD56KXZJEMA7ioF3htEeL6Lp3mjDgcdooIQvnxqxR/RMLsTMRPxM4RF+9BSluCnHE9K9
Mwbc4uEQHfPQ2eyX3zd5IHnjxKo3QSHUwxF2jDSJQAPA5mJV9qTwOMkYP8dF9XCMCFNh7vNutbMq
V7Qb4cTdNhxluUd9QdB4nv9AKo+baWSfX+5ou7avtUl2mDaRU907f4Igf8J83bPp0wSunHPlSvOD
JNBnLMCwbpUrmZGAA0vSDh17UtRHe0y+0q4k7RuezK0L0DixexzxnYK2FXQ/iBfchHb3T9CRe/Zw
GxIOb+ok1NCJWt7C5XfZksiCgOriErlCXpaPLAdX3XfH00HPjV2mvRNdjT7LoP1bF/orbJXgSoot
dMyAkcPyHTYSvDSDm+GFVP4x+W+IrnCKxt201yR6dKDl8S3kxt2TAIBial7QnCz9NaHDWuKkJuIX
6jYluw+J8A8X3dKc6UENaRTtYXnKOQOgg3JOwoqn3fftGc4c/Ab+apXLdL0s7yiaqos5hvX5Ozkb
CaZ1icu/jRt5nwIP8a5CKG8QKQNaKN2pxEhOMh9e8nZ4tzhSLmVMkY3TTWooy5td2NfUoGIwL5Es
J8oYPs4N5qXpRwaW+Yoo6EuZaE6/jymVX8Hb9GP1KAT3i9MVP1IDKbsTUzdqCWzC5fiKqdfnSODK
XZe9mBrhFPWM8VruuIJyGF88bfqxeZIMBM6jNf6OMW0/sDG5jzyb4mNr6XCP0+FXJbL/x92ZK8mS
bWn5VdpKvl7t0/YB63uFmDPmiJxDccvRx+3z/AxtCAgIbW2GgIIGAlKD8TRcmsfg81PVcKuEblAp
4Vgdy5OZHhHue6+91v9//wHUCnMFjTgNblWNDid/CJzkx6zpOfe6M7219MfRUc+/7Pamo+8NWDIt
h91jlZrlxeJOmesOURo/muZmgna8Y6MMpbNrKHLo3MD2ILzVOv3zYac/Eu9/EymraSq2U92hBa3r
trB/F+SpJ5YxDH651Dt/4fh4ydMAx8AUYfajfU17ykam+2mWBJQQeUiF1mYQ7eGUZFhntpUpXlll
YccbtbIEUvL0L1ygwwX8/gLhATJsM11DmPrvMm8V7MdEHAd8eoM7zNWi8+4CwA6cghTkVQ290t4Q
D7i/ii3o8PgU0i734SMqD0UNH8Yb8hu0qNtQNUTHmv4BiazzS5ztX3/0/8r/AvKTDH6WVn/6G/7+
keXATQAM/u6vfzqEH2T2ZN/130zf9r//2Z9++1e+69efunir337zl2Vaw+a8NF/lcP2qmqT+8fv4
/dO//L/94l99/fgpD0P+9cefPrKGkw4/zQ+z9Kdfv3T3+cef+Iz/+i9/+q9fOr5Jvuu//8Pf/eN/
+9d//k//lf/53Td9vVX1H38yrZ8tQ1WRSNgqxgfVJfu1+/rxFeNn03Rt2xUaHxblIr8ozco64Ju0
nw1ktYbt6ppm6sLmY66yZvqS4fzsGKrQVQvNhKMTT/fTP13cb976//NR/FXayDOYj7r640+/j1E3
BBkjwrZ07hfBNei/yxt3eqtqDCgBS7xOm1hWHG7SDFTf+AmHmBWHm2eeSyu4CDI1EoiU/uisaxWS
su2Y7XYESswuUF8wA1II2e6y00BjgdZdeW08LEo1W8eaTU9ZyO7w4w80fpOK30wgIej/wvPJg/i7
AHXuef6zLabU4I4d0/ldTn2AnQ6EWBMtw0y8xJl8sXKEll7dQGF6aSCZM5QqCTLoCbRBsAWK0dkE
uppssV6s+k45pQlBHApIP/biatdzZF1qhO+EZng/+O3nNOdkkuMQREQMkgUyrpRjdU86ezdrpEK0
rKvx1DTNrh3jmzsMX3GHe5yXHywUXzF2upmdEewcwMT1c5+mOIP+6BboJEpr9aVhgrPJUEF2ZmJB
iiJiInCSHmVKgCSpDieQJ0bR+gsJlkRuiMrHBagFjfFTa8Pn0lfxCQi3YZRXPDq1eherW2vsLwi0
zmaZPaJZv4XBNy7lY4QKNnOA6JNBsKgKmQKoQaaPbLBooieCueeSSnAs/ZMoVRoq0ZlolrmvEcO7
wKZ5wED/oQf1hWHWi5GHdzlY8wCNObLAS/UYyWgTW9XGS2gc+9EuNcyrEWffIUDCZiw2o4ryzZdG
D/83uDXwCposujc1olmnNBsVu3UzBFdD7e4mmq9HiZoP45rTBPvccAiyfs/zdsw3RDrs87g8ZUZJ
jMR0DC/F2jYj8hUOVdqto9QjdVi9FumU+hY8GPoiDhjk+msi2XaeT6/IiF+l4x+DChJi0tw5ybBF
hvJg6fdJ5hwZP1zUEStNIDaYnBaZTKiP9RkawMZAh1YZa0MPD2HtXq2ofi7ojwCQbsyQGUq2wzO1
LIpyTZqen5M1B2rVFT57dJwfpxej2/AJ/a01iaDIG8s8n+xUZZ872cWpnH0+5gdQbAsPEdpCL6gl
VflaEkjBiX+m0TpOtck8YK/S+KSGKA5r40MJk1chxldPtvcNlXOZYc1Nh7vaJA+wVY6N1u5qyzzk
UbuKiPvyDRDGhJAF46GPYKfmhfHmC5zJdaDMmTB8ehxOGH3EkCAvsaPsigAWzqhshR4+w6U+g7md
QnWcfYD4P/G5/2NvXxnuWY+V99jo94UMlllgv+lQEmd6rZAF76ERDb3XQrFvRrCRUh5kmGymIWue
9zvfGDb5lB/IQpJI5a6mDKpj56732zOmIVUOj4pnv0WpEiLscdHDM1xoq/I9ddSHugv2eHE+CErn
hDVypG9VCx+Hi0U6dC9Z2+3tLL/X9Ce7iY5JxN1fPkadxHbhLl2TDK9pZCqCV9OxP7wkOgaZv2Ty
ijC7P4ayevJZxGeiNr77Ea95oNmHFeSCX+6nmvwL/gljPOI1Snl1SbgoY/Wg+tpVt5uXLjUvwBof
4REVUtyKIYb2rC6sYHyrTIDfrrhvDkWlP5htu3G89j7PtINbukdIOTCigrsQlUvul3vE5BCtJbaH
ivM9nbkTp9oNnaJdZ+eb1DeXlZFd/QwHhiG7r3zId/nY7Ysubni30CeYLYwvGE0tq77n00Vrmpfc
2rrm2myqT2rxDwDI7bwBkoo4oT+XGfLpxhPkJubHgMhijO7JrJZIDjVNamt6Tb5fAEPVn+sarFoU
nyrH/GJ+dK56h8VWf0hcMJ1dWLwgg4Hsnr4PRBhoDc2eXm7QrNz6PAIoaREqWd8H5Gp5Ql84inUY
eFoG1pyQrtskLRFmcdF6/Qxq95K74QO1GohQP4bPg5Y5ApKklXLWB8O+ke6F2MjN9BZ6ubzp461N
UFkUKhlCTB03uSBMzgG6Ngvf3Lq+Nwyx18f2rmCIZfjBQenjoxVJ/Fp4zoyTVTpPRe08BPC2fGVg
NsiRy4WiPQ73ld+c4PZupg9CxDGdp+DAGvAMzz6v0CorvDgRnYKcUQMdspa2/zxi4jHzS2Jx4mHS
K93ZyH2HYjh5CJKkqx8w4zwkcC9VMXHbMw+uXfSMQfiEPZujULTxrZWThQomnH5XyeTATHIHLmRH
72OTkYFQNHLXl3g8tXxAn8FgomvWTnc3qDGxQO43JGYXvdJ4JOxEZHSHfffg1ulJAM+vwO2mgrmv
wzrpeMqm0FdNG1+byHwh9f25dYZ3K0DjXKOvctW8WQS475HkzwRNrRkav0tSOMA376zEPziufu4z
eqem/0Tix302KpuUrgu3xQK259Ymcq7XHqow3GvHgY5L2javSmZdNCFJungCpncv6G0ZWvgoVko7
YE4sJiIRcSEGmVfjY+ipP4iImmc8KUK76ORtuCxceWcfS817wbntWPYbBtMue/EU7y4CV1o79l62
7bQhCiN5LLEUY4k9qM1DAqrFpUMTk2rU292mS2H20cVeQ/i5WH79Ulk0KyNWvco2WaGGYV3XerGS
WWnPawKsCgzaToR9MNDoYoyksxLEJUNbzvW+ewZoT4N0OrwofHfnFU9+bWwB7ehleTTS+NWLwi/V
Ct5btbkSgEIUiWhPKZ/t4GUbw2dRi5tTWQRXWkI3YefPhcWWkSbfbhs8iD5bB8atg0XUGfGtzzgN
ChNJa+zjop2rsblGp3yQGc5V0762ifmEyWw3auoWxOe032M33vrx8AGDx+fw0IE7YQjBWzQoPGj8
OCdL3xmsYnEUaLtqtV44nfcY0OrBsTjl0Y3nIEVTZ/eod8LmMurNY5vaX65N0Io1pk9FKjdMpGB8
701NJ5UhuLqyujeH7FoS2hKYxfNXxBrX/nLx8SLMsX/xOMMbQhpL+A0zMEfL1ox6FoINGkgkoeLr
UcZ08tN1JrQHq2FQM0by0Kf+rrcQMpjKK3aCx1Kv2HvE5sFQq1tIrWIqYp2tEcwTslca92Udnpuq
2thZeItaLBK+f0oxzmAj2chUvTXkyc96GyyJolN/ZHA8PWGj6EajCHTGYroZMvZOQPY2w6EWBV41
TSgsF9ZXZuOpY+8/+o7FzM/HOmjFLTkX3b1SJNEsQhhR18gw6u4yaHlw7oGaHpKxI1zA3MZDaq4D
1td4ss+lmnY32EuvrsqNrfhnU3H1lWp2TwwqsVigW9etuOYJpHRVUZevkX9FJ5puXd+Zm8JOz7VW
Nzs63li5EJ/bCpIoFUpYrMH6GAFLid7x5wI5xTwQ+X3cDY8cd6j2xp7BjRdRQsZvsZ8gx3KNTeIo
4ypWgltVu8/gisq1r3kfHZjKVWqyC4EKeUERgZtxdBmC4IIYR2zrVHTGDH1HuuTjMHauT6HbhOSV
IfNaYPBwWE3Co9viiND1J4iq3H4qFBgNbSgr/dUcMc8QPNPSEketxDPpEW2KyVdcaXyeXGIVxtb/
CPNin2NQ8QpFOfROEi/7ZgTXbz+QGr4loBGld8t1YXRF0kmEk1EPL0FJ68ysEGqZxGQRYWhwkFi6
oQOBCReGa8onx2WraGpjuhuXFVZDkDpSX8oqRHsaVphNLB+lxn3Vg94ly3ZR5sgW4IJ8h4l6lEH8
jdQ3W04cZicQxkzt03fKV2PFS9+PE+Q0U9IW+UWczgrbd2crXEPkOlAVIe2KSVdAcKqFOkQcxdsk
Yz0F7c0h5sZzGUX3XVqiFYto0SL7xBfUG28igP5NlgzeOhgLDJFQlpxNNx/mhQ9FMSisYCXT9rXF
g+aX5sxmVY9JXANj5bQL5KjXrBuhfqKa1AtA32EZ7q1ArZZxUIr5WNvRyeiJdAjifstgB6/k5Ct1
esM+eYRLI/R13pnMQ/aZ4CWlk5fLwTJDxBlaSnaO1NBaJfPGq4qDgfchFpxS3QSxaGMh5SZ0Oz/G
rKeADWRJezxON5CwqA2LHLVBaXxnmqMuEhLBakc1cJqOmxYY4Z0UPlOwjLELpKKZqaEy7wjbo0Au
z7mlJDNFqJ8gFg8MqLBzj5M83InaOc9xIG8aHSBEacQR6WCnGiiVtt5sC54VBzEacywvt4+4tu4U
E+g7s5oazTUuOZpv8QxGjbpuSMqaFQOm9my0HnThEToIzMwuimMrOEQ6Ij6WLDMYMfp05rK6z4Rd
I0T3gqs2sT2YlFwcxnXPNNpWRX4kI1s9ldBoEE3AxjEE1VT1ltii3RFrgBla+xDKeO1r5+pXtbWr
+dWJIOAWTWUEnBftMqFRSO10oaJY9FBhGPxkyTFYlKHxrGbuxSoYoWoh6jKSiaKHCZ/r1dehK8M1
dq1sUbfklGAK8dju2A06DQTkCNIGxfQaPOmmJTOhQwWS1NSqXZ9dY9E/6xIDVmHWO4VpKHQHsOm9
5vCZnIMCWdsEv+IRFzNgUhvD4GzTB9YGp8KFtCKQjAUHZxxwmUs+nNuQwpcU8hgSBDUH4o69veNW
4FBb9l9I+IHvJzjXkSexjjvJhXSDZV9/pyPB5Ua8dnxQjfTMaVK76b3gMze8/Cyq9KZY7TtNO6Nt
tb3lY3cktwlIsAOet4CRM4UThmm3zzvlJdSB+Q2kHqyQyXPHeTFirsQxWFVdeQ2xYaWdvlAGg/AX
OzlmRnHWRjzEgcOQtK88G+Y5cWOtBl4nVDjmiBDGW2J2UK4PCKQcKrfRAgzPe+Jntz4utu6QrXF4
A4r1nmNY5Jt8B7UQXLFG3E1SKG8Dhwm4a3QLXix0DMyj90U/4Oj9kR0IpdrVo0mqk89NrE4zYiQA
o1pwb7MJ9kxpnyZNvYDcgizNanZCbJqmJ4nnRRD8gA0Pb2pJDjG8QXxdwrklZX3GbER9umZwaNIQ
gCDLargLrRzklxSM7kM3WowqeTvadxSA6Tc17cF3xyswKahpGL4iTctWg2c+1BZK2pJQ+EWRD4yU
Da7K7M1732uMhzKunmUigS/HRLSFh36U/OKcXnRWZq9o0a9GZn9qpb6uFIJPGCA1C4tHaY8GBPp8
EEZLoio2ZdCRvx6Bm42rLxMbiuITQ2yNX0bQPYUVemIsfUQwfTq98t3lU9VkCigrivMNa9WYy4xy
QVAYhZqi32QJmqL2i5VXYLLRzeKzsptzBVS6Qql79Eq5YWZ17JUcRHnORIC3BXa2kTccmInc7VVj
k9oZvXMUlA4SGa/rzl4pzlBxQSdULDhByIZXjgTXyYJ2FuGxT4Zj3vlW+IVUddYznoFTHhNSL3nt
afcdRVZMXp76kQJQIQSGcaikxB6i8hD6PPi2y9jdG8zvTlNfgdhfSnSWM/imLD/QFOxpc1VRrzko
KNBmkZ5AgAGwApSpIUcDu1HyVRF14RyF0ZFpI3jb7ABzZcuzEs6JTxhUpt+4BxEmxOcmikgywIUQ
yfKEWEUAXCDfIs1x0eEVQydrGgSKNXs/EnuN5NGV1pUTVXcRZs7MzfY9KfSzvERpYyNlVF8qcuXt
qv2Ca8sdqVYFiia9X6I3ahdCYwCe2Tw5Pjb5HPvdnAB2lnXPRn+rFVcEoPA/md9ZOZWir1MXJ5Py
wjkRCpbS1HDrZSRNOohO9aCBGoVAqdA8hPP9PFiR4NQZVgDqeoRWWb0fyhPqUIwNMfM0aCgs3TAJ
yeg6lKhZF21l3smgh9bd6ewB8VWJx6dWb4gV1qble8qriFqyoPpPU5nSzTF+h/jiWd7QCCqfPZr9
easN9iaDBWNZLRp/XDJU3sGRUfQhCuSOTnA/r3kac98Go4JqTNjM4k3l5FvE0w6qccrt7uIkBDmh
6F2MEAxtdJGZpV9MFQwVS+QDB9J1piafsWfpHOnoo8ePUaZs8VSi2Ta7nAGGEZFM2X5ot4RUn1mX
4CWqXGkwAAFnSMBrykxG3eQelIOYfgnWRCqXltsEoBmywUzBohKydRtEnOBRZtzeNasC0NlcUTyI
5j3ULqdpvgsuzMXT1HvhpyQvYYYb6L23uZguJiip/4o1Cf0Wc/jokpMFxIGRKjlh/TNwBTRzg3dm
sK6typitNHAgA+TGtQaPQlj0QbNTcP3SJBAIn+8M+YHK2UWGe45NG9shoZV4i0WhjqekJTQ+j9/d
nHs+Habps6BsCJRdJ4onzgqbKNa3VeseDUdce3yX5IFJtgKOMSg677OOZCCtvjeNr4a8KFRFlBfN
j2NjEc6xssPaV1EmsWXq2yzPoCnQDyyZNdnSwPwbw4MTtjfv5eht6pFiDKHKXdQV0dzpmYfF2Hj2
KRstIkqjJ3NoymjIvFd2RIV8VRtBORj1UiczsdEnvV+BoB3GcFt30LYoEyOk+IsomOoNqgOUva6y
8KW770fUdzk11LxXsUb7Hkf9WiOidpoUCEO969tOX5p53MyDa00scEkIEOKiYB2gFZwrEHa9GB4s
oSUrPYseOXTQEsNIvKB7syd5111Xln0G4QvTkgBPRFpUTpO0MzQkyw96WuAt9GgyCHwdTv3REio7
fmDOwggIIJ/y2keU7MiMT7EjN4GzabnN0pjTIIWTWxfBwrAIi1aacdZhZ56T7PZW44Rc5rXiLULd
XqNX+PJHHEI14+yoeVJrb+ta+Xks84OGYowYS7eelW24iBHALTlRUM0r3TYS7kuZqPpEb/YWgAcw
a1nH3s8uBP74s9KlFwUqsyFsYUy+BiBj6CPMddXUWy0fXxA8lIt25DBkUm/gdf/wWQUWbt+8VKla
EnPTfo5mRipTQ8nt2Dw3KfU4SIh3Dmjch0RfYba4ypa/+OrIyl+2TB8buMdcbtwpW91m2eZQvVSj
4ozHCBoTtvI1fEHysJuY6rNTMOxhkGlJMJ3laX8CnQBqjRz02eDHN+b/RNr22OltdLRdBcK5tlWM
/yZQ8tEMWIfUHaCJpf6DHCFKXn60tQPUjkPBhYzQiOeIlB8K28Ihl5vobXxAU1IeUyP8SkAoPtk2
5wpdi7GbT1pANwTRl39Zin1KdGKBQyQ14TDPjAG9QieeFRxFcXuvReMXxx+tynatZdxVgfbgpeMt
LQCtpvonoMV+wuJ9xiq0RG6vRZbdbOgoQK+69xgN7hK9dzxTXQ1MUo+Qi1DjJg6+7Mr77OsCfPqg
WTPp9Is6/yy0gJdRY6Rym8TGoyH3JZYEgXnPt6gYEm0XAN9mRkKHqF9rpZcz5C+wi474qEebEENt
cp27kOlQuuD9AazGtUd7EgySFbDCvY9AmGPWScBhNrxtIpN7QAfQ9stYLsuh+AYTfvFgG1UqEnG3
EUvIV/U8bCqUmngsAYBAE9AyNKE1Cjsz9eDJ6QfYbts+I2olPGK7OANfXUmVyNtRZ3wUKB/SYpfX
uX2tydncm7yDAAa1Ys5MMCUiUR400XCvdXKlTdpLbKJgO2g04YmByjA3jWZVY8hWWjicKYkV2NGG
XdDhzLbMb0jDFSN95vqmxaHZftL1DjcbhyLWO07qCpktlGK5VofPqgJ7xGikXAxVWK+T7lBqGT8T
VfwwYKjOcGvNIENbtfYmzFfLrl8mCW/fla9WbHwPcXeLKzSUhYMBpu02dG2QE6B8jNpDQ9helt9F
/ovl91tpLKkwcmZQxBk8d6TDZABNGJ2/kp0Tqul8bB2OiVG9Rg20QvoqCvZxnQ5ig9ZJJQwunJqd
sr2TYbCsSlCJsYZnYV7azrsMCYjUS5wEsECWsFfZGeE83wFNs1RtSstINnZeLKXsnlSextlg90ck
SNEBrEswbZv2imoVOlD4RvLdt13Cu897TAk8AQvU4DPV0pD+Mbwf9JwEZfgy0tTo7pTUVVk01/p0
hAUEFykj16ZD6qI5/WccEHAzFNiWq7j9RCGzFpNqUg1xVWoIEL2xXZGqhlg4X1kyDwEewn/1FWsN
SpVse09dGaCgyIHfItxmFqZtNaGLhfSLxyaK33yTwoGqcWtP+73tfnsGfFMdpT49/GqXm3QByx6h
vme8QAa0t/pFVgjGgobmLaqzt6Zl7bOu1sUtfoR/1jMBVw2BjwIEpeoeAl0Z1taILazDGgxUBWeL
8PFnA9TjOeuibpE4TYXw3VFnjgu7J5XpUpZCmzk1RO3I5eA0qMfATYuFFTOK0rqzkYIWNCBdQev6
qmv4SSZg6nXstvfY6F5rC8GT9Fc0C1YKbcu5X1t36DcjrrjGs1ShlyIyU8wruvxB3VnzcgyIAM3d
E8yjaJHHA3lePQvWOqiZ6HTjBoXrBrhENNdDgHaWuFTa2Ow9EAKlYxSvGsxuNbZNBsgjHYqgn46+
bbF1Ur1n29OSnZur32oXRRvDIfugybbcn5rDRK0tzJdGoOm3Brvdt3H6UeVOvixrHm4lVBmEIJ7R
M0aQtB9lYbUPAxSWsCKDsjZh5reNXIt02MQQUdZOS4BeXmfaXMT5IhnMl2pgVjHmeBo7kAWUEk/D
MDJqdO4aXx7CKmy37VifPDHOW3mPx29AURItC87bVl9QLjossqFCSlZE05kh+Es64ZvLyKWzJNgU
Oh0bofqgB8jkWGMxADxVY1munJr+o6u7+8ozd34fkaVDX0eU+aljcAtsMCROHmYJmYe8D+o8QwJX
4odZtGaCpYzT6Nx1n3pQeLMqj5QZBq6lEqLaKqnvoa0SKl2O6X6kvKSxpAFE1nQyRLEpxFKxdtYQ
XzR6XCtef7s12yGHohGRn82LC+PAX1SC2GpO94QbtfQDvarB+1SZ16jt+tei04kP8oYDGE5+tXus
DH9YigEP+jDINbC8bkEBXwA6oKFnE0bP2CaAaoECZEUuScok2xJrpVBm9o9PKY+MS8fybp1YX8a1
UwufZqD2hiAoWfP641kep4iMqbdLblI84N53YNMlAXpqrPm1MUaPRRITg1VOXhOhPLHxfJZF+agr
6K1lhrA3cYuF0uAT1h3VX4yJfOrcFtGz7m0CbeUFbnuqnQKRoTtiNO2jD+x6HtUDLYXW+sYrDHMe
w8XCBMEf4qozEsTpLhpZM4XyYIzmsC0lx83U9paKrRNaFnziJdl0vVLf6/pjRic8yOJrGamLAQ7p
XR1US6czw7VTGfQIw0tU1S+i8aNnrEg7c7KHxG1gLtpAoYljNecQzxpPnkLJxEPHvjzs08y5Qn3M
dn52rhSEiAC8Z26OO3Sq1lYUR5jeUoHwm8gwQHsSVm+zNnPlxeMEvA0jlFRhG+C9wSho1Hq3h1F3
X6k6Wc8j5KWouyst71EJUfr6o2cfGdkaZj1rTNJzKptYe9CyJvP1XTNtgp1Bomaqk+ele8xP1NFb
Wi62+MoY5dxRKBgM+7ulr38I0Ke6rt7udQdJelISMBcm93GvbILItidSUj8HNn3jE443rUFhJb5z
VWU06QPHMZA4QqpJhzX+B1YUg3OLJbOd5MEMCPja5/lj7LXAnFQB15p8IPSzobbrtR0FA0QZ1cGf
1uFSlKOgpdIGZ0DDVOu98gBYRGxjs3gXsmRK3lv2qi1lsBCEdfYgDqjPMgB7tl0e/Ajofa8fchWg
CwygTRxgaRtWAUO7ggbKoIOKcp2QeYBzMhhI5tSSnh8t076dVYW+cdVha9D56evh6kCUj8pkY6LJ
7cpNDmXMicOLpiQnxwlfOpLn/IYQh/jDHNsFsdDnNGyRA1T9tzT8J8MOVhb25TjR3qySOVyZ0Bns
yKHEQoUiItfnluwm4h9BXYR5An3tGGi30r+l2viih/K50OJX7gUmGw9BrFAxUUnmDDh799PxvG/4
WucCn+vwmPo044hbZv9ulL2tVhsZx+OdJoNDpSSPSZt+trh6SU1hCuJ6j6Tl4ETjUaWrhfJDXtKw
fi/NoKCUId8t6tNPleHPVIj0pF/TTLQ83p+T6epy52TwBWOtWSWRuGZ+F+81dFKLP4xposRlpoVL
b2QzN5pX4uTmbqHt9cD7kAmdpF7KJ81s7ivHerMV65iQ2oAeli67eP0DkL86d4H5QsBInnGsARif
XNuivthlRKiGCn/WykYSK3kGLXIP6ZovwYI+x5b3iTIl6f2UUQjDTi+2MRK2zgy4SE5yIhEnBr1Z
3/beFRSuUwPyO6Vi8/Ope9sRijOEkAssd02GVNkIoCAJE1xbXrKqeI08/+UPQ1P2tl7hfTH8Hu2B
JbZg33xu+iLkTK5E5xZx0OA0y0ZYAbp/Z2PlVbsc7fJqG+S7pcaeyRDJ4cDdFc7hS2/A8tF3gAWy
ssjvdOb2ftXt0Gt5nJatel5A5pgpjmOvfMYus9HsztKxVrETtYsfisL/bwWTuvrPSib//Pf//s//
7h/+59/+hz//m79FOPmP/+U//49/+x//Ujv54/t/UU8qlv6zMOBiOLamuqCV/0k8OX3BsUx0HbrL
fa0505d+VU9q9s+mhqbR1al5TfQaiGB/VU/yJRSYtnBckoB0i//5f1FP8h2/kdtS2ViWzWAauJjr
aBo/9rd64KH1C50YcQoNTz/7ujdPaOzV8pbZx5z122+qJY8cIo90Tvu9V1dl9EjfhB7nNYumiQr1
pIiZyZFz4K6YlMw0GOo1c3T7tSrz9cCMH2DZbBrre8rcx40WBXj2SaoY4pmr821Bu/BZeeuwJVXs
weyOvsR7HD740B1D+Z29eVCNHR5vtW5mA0eC3H7V1PcOyZanMg7kmfGp7CNVLIaItiFCKqMAnag+
i2On35MAPTOY1jsOhfhkB2c/SBajdtSG59Z7cMurKt9L6okWr1CsMY9l93DthyASCz/wl7TA8T9g
GQLsrqMINXl90MkYKWL8IGbIikGRCHSFFWnbSBqxwUMimCAE4Vw2Ju0LXr2G4sKp7qIcwGbQzRhD
Q3rrsvdS3LxBzsNoX/Lb/YNmoAtvl3X+0oQ3jgJ4bG9tcKqt4hqP/tr0W7axaA69lVohmiOK2Rtw
0nXQJ5p4C7pj1fmr2gT9WDPHJu1COinj8JTn3F93zBACI5uXbXnS1HFdT0erjikNy4JTlXdhRS3b
auktdeGiDYZ/9fpqb1JmDVl2LkWz0qpd0eSnscc4WRPxFZPslQbpwqn8a0v/b3oPsra5K+iLlZ53
ICXDpaNcITjxB2hZTbyxC8gkDbDWyS7ruvfTWzqQFDzY+yg399fpYkdZz0n6Iau2W2mmiUDIvVZ2
fJsuIydyb3rr00BfD91rhJPRgr9Vc66ELDYvXT6xwt3DRtoU0S3tylMzGltN4eaiNFZJxOBVYw9h
euWSRGduW7Y0GFdbS8R7ApQPhuWS7700R+Nkc7AElQUnk/gFGMdxBFjBC7YM+nZYrGaBhXzCGYgA
9Ja6BzpQaVBCENptJfT6g2WtEsVJK8Uu5L4b+7VKq1OBiwc0mCzo77Dtp87L2o4cmoDehkwoivd5
fuhARAHsWCrlZ1i3iAWDZYdxbUzuMryJ6Yh6Y5QPMZFr0srmZDpuBgIOYzzIA66CW12IlQQMbPSP
GHXJdL3R24FCiNgy881DlAxIoMS9pbd3on31UNg7lburR/eqeAx6iRR3dM531Z1pGgcix7iJCHok
6/Clqfq9ZFAaZQZX7XI5GPl5njxFmWvlY0IUjpogMBUW3Y1nhucwFuo5o7gdJtVFlY5cl7aoqDd8
Tk3BS6N+acz5O8J2VRq8NdqHni6s2XyNenxXEHcyABJhgje3xQAyhbGRryMqBldIv7c0nqfCZyAF
o5/KioB60/mKugtHGyP8bsdHewTzGH4IoBY9G14+wQE5QXOKCh3OFs3NU5/T/JBgsXVoFlKZZcFh
DBYSJ4oH3Rg79Fyqj0Z3DXQKOrpK5hdIBzeXcyOKD/gUFl3QrDumtBXHTOz9UbtWg2AZJ/FdGw6z
VsHZVBP/Si/XZKEq4E7aYzCXyaUlp9xqb03AsqTXG294Vwm5xwfNyPjdKhBWITqL6Fy6YIJzVOxt
Ob7QXN3ZDM5goXCSdmhQr3MNeFUPA9bCvgPUENLKElfcJtUBc7Bg9zo9Y5a0iT0P+nFtK+0mo5B0
cnloDWMz6v5CZ+2ucPTXPnWkSaSmQ6Q3nGvZogELq1UoX9Smm5cWy11ZraZvy2Al0a/dtfRwEvEu
CPX+CxvCr0r/v1T2a5N94C+sIL/sTcI0dLJoMMILW//t3qT7Cg9h2PM8RXIjOsHMCHCRhCAh03Oo
kDbeBcSiwHjjw03bYKnhVHTS/0XdmSNZjqzZeUWgweEY1QvgzjHPocAiIzIAOOZ5WEEvgmoL1Lip
tw9+eN1G6ydQoBkVCiVVZdaNuID7P5zznZESMg5dwBepySQJnBpGWgha46VmIQAo62qYCJ1oBnAA
kAFh3gB1YWXzWRtNIIm2TeLXNAXMHq8HaA27npU1+Vdhzb7Yhl8xigSIzcCBjyIEucUsUOA1LNZd
RCM6n0JxOnGCTGZ8YFQYskQI8GHeNSlpVnr8uMSEV+h8Cte+UeuwH9kjDfg9Remdq/iJ0vey3Rss
5K/N4IUWTLN/fsCWTCNnryyB9pEjbM2u+oj+mbNwmIDHc/BVwFrRlB3cBGpY8d7YKBYRSBSSy8t9
dHGkz7l21UH8LoUGEkyBxLrhHr5uhy1BV2E3QgSgJ9kOsq7jwOo4tB0Ouy49l/zl22HXV+iLx+zV
IPaU2j1y7LOtaw/M0R+VPt2K1XlJs/nQsYGxh/4SJQXoX8YPKzgMl23NzHmOTaovifNGhw6mOFt6
X+XqHFc0L7a8EWN1r8iNQoF3MAGeTiMjYj6rufoNl2jqQsCSR9CsKB9M34F4vFlXnRxbQk1bzMlH
lxh2BP7GnOf/D0vZf3ECPRO/WRX/6gf6V0/R/1cmIoHt5//sIvrHv//7P/77//zHv/2P/1oGb3/k
P6pgqlYyiKh0DVvi/bFt/s1/eIg8qmPL0z3bMv7TXvS/q2DT+2+6cGjYpWEL5z8K5P+sgvEkSQfD
kc4mEAuso/9feYgoqLej5L+6zrAPefw/pMRMRMXtyH89ahh09onLsNKP4oxdlV4W+xp1+UpozK6K
ihkbDdYD682YdR8D6HKinGHNOF+iUaCssu1jlVcNF73FRQlmbolRZhYJSvQaJU7ulmeXyDXHgcwE
EIyI87RGmLdaJzOOQELaj/2Qutybxutg5c+6Xe36hE1ikth6OPWQgRDu7mO0JMO0nfwy5foAprku
5IbhMSImerhyrnxFbt/7xlTaO17RT1cDsNttC9aLqwvrvijYWThuS/KcR9fNqAX9HNOiOcOM0LfI
5rYF5/AGgIx7YPR+Mer1JGaQX9ZDcqOsJItA3Loe0sI48k4WeHfWQchuvJriYkF7tysxXRxnHXGj
550TMeDeiF86tiNu+jiZ+Aa9u6Ro2n3t2TaLcGYCREvhWG5uunp9zPWFBAPCkKzitSib6IAk/l0k
aPtIkDLtqQkRTfuWTXJtZhEgnAvF4E2z92kLkdrSn2YYRoGztOUhi4ErRtEfYbNvdNvpatUO+QYk
NDCsHIiaYULPDAjpV9u3YS6ZeRNo4wX2dlmWpd0FprGitEyqk9FvGgYmaoJcS/KpGdV7zgqJHcPw
6E4x/KmIk4rgOp2yAOVghbzCXR6wyILskOs1TfBVFf0PTlfCSXvtlxwlBlozia1dlllgJMmeJ6ze
uDpptuAOpCJc4/I7Tf+JHylQeyawe7yBmMIInHvbIlnPtW6lxjs3KiKGcDTWk5dSqxTlAFUbTWNU
iaPoyDyGeGBAiF2IArG500gt0Y46ZLXW4G+yUGCA/6RsUJznyQmKAwjrkbEiZanGNqwYOce9+VYk
6nlmj1X0zqOToEOhGstsJJrWmJHjsR5jg3j70bH8WrOxby1OBwLZeXBJ0oTkHJ0rmFNHtmKMiLWt
XezhlC55G6iCMIZqW8xgkP8bGR6BZjG28A6wSKiJqmNPRGnCBeeD9zD3Gj/9ru3Hf9KL7nU5k5hj
ZKju2DVzQ3mfRW5xzwy9eEEW9ZY43YIIE7mkdzVXAKgevQ4LvrkJ5rkFOSTM/LRA/56deDOLIGBv
iOz0M1y8AbYFDDKGwV6QqLJsyr0PYBYdMTAmqWCV9ohydmEZuuY+93TFeBFJbN2wyJA1fHeq+dkd
mTpiutsBI6MNWzaanDsFjYWuDKZDPtOXJgrta+l0zwsdxWDgohtc9yAyFfSCmEBEjN+GQSjsYo9H
SfTtcW10VD019j0othqu+HuYgETMRdy6VU7yIOHrIdU5Y8d+iti39FRLRs4O3WZqBakq6CZ0LQbe
pj0KVqQH7PCi+nFe2+TN1tHK8PUFdpFmBxKGH+wWjaUkkoqgXUQf6Jh9viuw5+YRsiOGq8FqD5q7
LXtKtwoBGWzB2Iavskzim6JFs6jbF6cG7Os6w65JpRUiL3zvmF4mXpGHShY/ebohQvrE8WfFRGvw
NIN017PyNCJzIvKxlY2o3CWqax71u6VtHscGsATJkAksiOimUW+tRBjQKnWqjeRH2sllbCD5kPFK
E9OwjbPG2ndi9WxoQ02HbpPPx+DWT137VhSmThQXqqp+noLSy9KjnapXs5IRtwKvkevi1V8y9RWp
Pj8btFokcKH8rW9Tg35WRdqlGmG0cxRCVBJ34Oc9QIjBrCGhFq3nIOQY6wPXwltOMgrWBwmMNiJs
Uc5fQ+QCQMGEi0okfmuS9SxGtFydnjzOmwUuIw7tGkGEtepzpmrGeAawbrgq69Cm+25kH1g1pMnj
4izZZw7GeY7ai+5qsPg5pF0XrF1fq3urmWgBSlyTeSqJnOiTs51gIUBFpHECCVDtNfgC03kTlcNM
GF0571rDMLkGTGVpfop8GSPKMW/wICGUuSkY9AYueQ43AnC3DVRBcwkxRnjAyEOeXc00D3rUEVGq
szDEJv+a2m8WAxkzR1Yg9YYw7T47pLkHSGmJrw0m0cBQkCIBXgeDZAgMx0hvkha+AeZKEtwBYWAd
K/CRrbP2p7I8hEI5RynLblFbm94WyVPpDfdq+OeTlZ91CWhcrxaSX5Y7reTa3OahW5fVLNMxAg7B
8NZ6mvqrS5N/7hWYuMUg5tIi6KfvkcmtxCT5XrkpgwyemhoFnQPYYg9D7GBYmBA73VF7QkhF/8kI
d9lU9vEJpj3CNFnc8Tq4JE7L394kaWLQxEeSpVMgQebEXf2QtmsommxEGKMiEjcASkrnkCEBRPgn
IZWs3NxweSoO+vc0hZeRje1Eb2shaNa2yCMlERMlxammBQk4OChF6HixggAp0C9J/TEN8wnw3VFU
mncoSKYENuQRMCIHQNCIRHuFgyevXnTRQsIDs7xL0vQxqUpFdtDYoAVLyKNKD32BDnCFu+zzsIrW
DdNCdA8wpzycY6FZxfdxo8CDVgGJYC8mU7+9TLKD7SR/5Ea93xB6fgbngaiJhuyFGvZYjMJ+ATgO
jv6FKivT0CZG3ryb+AbAWZ9rHeYqNkUqM+uLJSHirmj4YtOIgdC9zkRxHGdAllPjnFpkyrnsCSFo
vsbEIChaq+6dLrmyB35b2NSG4Kb4Y3gx6ZaZyrNfk1V5i+JkQCoiLuwqAGlGTO4tJP/ZAkG4NSPO
JDOvfKSOtF7z3Yw/2kcLBQFOBRnnICSyHFYMcoRxsu+hU7mbxhrn4gKkLmFKwTdh7GcTWhkhX+0s
cnpIOO4TqZonbXRQxoKIamNbHSPHfdXfXDsn7Hia3CNhhOsua1h7oH22ttyZdIrxj7AiUUVOexQt
H9QwiukmE9tapW8rNVAXL4QObEnNmuCDpx06oQEazDg+xfFElq5cXvSua4mhiwGPjPcQc1d/MNDZ
ZPr0vrKXJtRnEys2dQ86BjUbmcZWaAo8iQRU8nr06zlOHS1EPkiWueK9nMxBJ3BWoXIXRXxDy3hp
8zzBKRX5TZvU+ywmB81Yc8JNE7SimgY6PkfWE8+FwSYMeiZwIJukANxVuJzwkS6DP62DTwqb5Se1
4AiJpfcYRdABBxaTZhm/9qX+0uuvehHH59k5Yf1Te4WcE+U5ybeyr0+06JhZReZjzbTg+scoXqv6
ueqo4OsWcE9ObOXe9QR4a85gYgMPSPP1g2Z7r148/WhzfDXVPO4TWxyQ1BanxMZ+X6+lvCjUtDts
ayQKmTXZAH13p+nFoSy6fXFguLbcdVFHSvGS+3ODqwtMS9zlJwY9f+PavbYk1u5s3cww7HwBJIqO
iLeejGRiCL1kiAnsI1FNjJxbC3UR/K16KO+BIpi+VaP6kutKsUESdJQfVysnCIu4d+VFcFNaswpM
PB4e7bbjAQI0Id7w0GY3q/Jlio/BXTlqZYfKXRMQ9bNZtHQGguOtKGa27imse3kpudyJz4SAOHFy
QNxPfRF3xjnXzQMbS+xb5l4KvQwyc+Z0VG3iA4bDJeFJdHkJ0mTXab+zLaJXW9fpjvBD5N3O6Cv+
VTHFDYPqvD6o5IK0dyuINRlEtuQssasze2flq/o8tFOM+XA4Igtt0SiRPK/3/NKS2UUMVKiQN4Vp
9pi8V/rJZuqNoKsa2dW3vwq0A3u7OTs5bumF5mz8omvd8qUqFFFQSe2Yoy8bdM7lBb8Do52iRMQv
M/y7o7O8s2GYEN9HvjNUQNsZ+KVqfY7BVO68Ce5xuqhzv/0WvCQ9izRyLplZkQhBgkojv3vNei4M
l/F0wedFDPpmqv5P1nAbTuII1ms6yiL63erstul/85J8rXlT1lmoSwOyG63A8Y7I6VjWkWy8t1zF
8L2OjsakU8phbE9M99VoJgRukX12YDwQLzHSsYmnJUXMX5goyvG13WfaLwSRz7mJT4r+wHY4zWUt
b53i0izzcnCLa14R5z4nPclObnVxy/KABJ/fkjS/CLZ12e67Jwdo8L7Dk2EU8aMktSYe25xErunL
9dZfN5oPbH2JKmor8Jkp1sUB5YJfVjUqEf7DRlIPgqxkXdsVEAA1i6JwkVwS62fOTl2YWh4ug0BB
SBE+qeY0Yk06KKa8TYs0oTOzsJ9Uu9NuMI+qgIRoRK+ODJmTeqxBm8eO0ieI+/ouQShAJFJyrGyH
K7gdyp3+IWEF85+hcgG304PYsv7OE35QrEn8zuE/7Y3JAVwGqZSix053xUKg21jUJB7V+uMgvOli
0dbG3TDuS6f2owJANYrRn1Zn1OpM7G9mlBI7sWjvrgUNVg0cpa3JVQRhvQACNcb9Qyv74Ri55jWr
bEImnOGOQFMoCfAdaw4Mn01YlXhBiUGaWZ9F+Zm1WpjFAs2n5QbTOL1EsyqDDgK+X9qYxY22ZRG9
0BWrUc8urW2ZbFrmnyVpq4M9GreiJ+uyqDEmjVAIADl0d834LOJNvK+054kHigAQdvimnL8Hx73V
THHfYZyz8O7385mJG19rXLFxdzbPQDQ9Sk0H0lF9yxZqXdJwpgwcZ9F4BK2chq3VPrU5L49buN+V
wwDTygF44HbWAHBRxmSbFZJc5QSwnu3gsSfBEJnl7GwXvHuaVLkG2jrfDZUWVKkeHVxTfm2uN2lM
IK/qozKFRtxjsW9zvtRiTXca8tOBmNhALBNXopWfpV6BoIJH61dxpC5GfFhXUjXo2VdGFvSumtWd
Z8S059gs68OMgBYQDB6LVhoE/A3uk03ELrCXTSwktbBFNiGkXZ+GGra5Sp+JgZPHuJfI7cgZFkUU
OHIuQhYj545T4qjNJE3rtbhJ5qszF1hmb4AC8nFKjGx67V2BSpA+1jpin57XqCcKzewfmnQVIFXt
fe3SOMbpxnPJspsmbbFS8J0zPWpO+g8JROkePMlikLxEwNaRbZgKpEAkaVrA68vtS7FTF0h9jjKl
L6nh3axAV5zDekpRCyRTfaPX7UX22KaIb8dY7bxlS4M2gp02F2Wy7GMPYS8keBFO8O5KKq49vmiK
Ynk1We1KZbx6C5UU+TqHFjQzUmyb7oCwAXqRU8c3sLe1+Ojyz4q+dxetoKXTaiHFRJqfNZGV6F7i
8wAFEnoerhNcr5gPcWgbdHgjqNMsn4nzJZzb16f2fZ3RptczXl939HOEW6fZ3WuWedS86Ca2u99O
629MHe0laVq0b1V/MJ0CX+NIcm+Db2S+Labt1DfXgSYIMMGoovc45StOo2jxx2k5SUcvT2oh6cv2
voZ8uEHS3/m4os5DzkfWaNsZdyLBbN+KUxVpgCo192/GELtO4zo0afT8SmfoUpgod2sRBx67rdry
xksHaZUlmjq7Ilt98m03GptxpL1/GdZb+sVj5xYIrVaWK/roPNgp+m+OqyBXWrFf2+YOqCnnkU4l
7ICRCK0Y2wviyH3jIc72En60iMtcS9pxZ5XiEUIAA7m8/JNlBjntaUaiYgZq9kGRToG/SH16U79P
NP2hKl0oMSZmlDJyP8iwYlnIHRct5CbSJHZBiQl7bdv8MoFXijzQSKvHus86TXL43IyNJfBXot1Y
ZMfpWeHJdpBDpyt56V4xsX7ljZ244jPC4nwMcXSH8qegkaI3SVf00FvYTktgA1aeMx+PxT4JE6Pp
0hXPf9xlQkWj2yHZV8xHeZZotNg/YjQrR07ehLARVPckoSFFMK3sjufVCwr3UNkD9AltMA6dpt6X
LvkF1kjwqJb/FFH6NujNcLZc61cznbPG+G1W4j3zMorINWItp5HPSBhqFMy169B6RtbeZLsBHI7s
yPTi1gBD4hEHbMJWtjFJcXbtLkEA1RIGwAWrDwBwlyx7dHBPsFKKzzJjXujVNYBmquN1Lvexlre+
sGSDgJf6RGE2cHphPg4Otn0gDdi/rHFzVwLdAHKO2DaiHkestOXs1K7+pVByAKXZfAhwMsmMM3Xj
2dEA8U8VB8CGrEr6knrLNSAKDVhbFpcQJCs5WWt6sUbvIa9mcTa96Tu7N/KyfEef69tAjBhHBXUL
6qlJiqehZ0Muiuw0LNGrOXEyGNj3tBL+R+zi4PB0/EBdXK9h2W3Uo+4tFurB9nCATK6LYNuyoTQx
b+aiKy5bxCRTvopbK8dxZ3mfw8p/sw7fetO94siNzhqCB2Z7jdheTzv5cZzyCZDqH3OQBfoLfidF
ch6S18a+6jLCxN9o0U5aqEWo8G9073fO8eHHmvFe44Gqco1FOMkCYdzz7LmTLw3EVcOshSYP1dVh
1ApHPQkdB26Tq7KVqQrm634QfqRN8EvbE28xQfKa+8HHaQ98+YEBw6GKKNRl7IVIbk4ys3+8glew
03e6Jpj9DYjJS2Bq1AjTpY/5fFK4OAQRb+gNT3NW1d9rxYGUGj1U84mLU8AmjNdN5iYfRWwjJ6jx
kxVUk5OBiTB1yJorl7M+42MXSDmJNioBB7oWf6NC6WZpz8kqCcXNLuTMsDksvJ8llqAIx/zQTCOl
YjQf04xDwEn06SFvW+PMW16Q82G+u4wXbj2UGX1qYvkQNsmbHthlRoOdhaC7GBpcOjZakap8KLLp
Y26bT5sZvfbawLDXJhL5lFYeO6D5a4qCrSdbJ45uVaRe4oIxag7LVvIhmIG/x0iOE7wHTrN8oJCm
Nciil8x+HXvMqqmejni+02vRw+YaZBOOhs400itvSmI9dca5fu9yGlPk8bZOxp+2/gsdh+kKGbkB
bpFtckJqdvKiBlxWxpSZpCt9DIkx+Cui7bgg8byTJgB1AJqMLsRD3es/DfP6wjTYipbpfaUOvbZe
l1F/TNpoP0eAcUwLzPcW0rqyG5+FAALUxqdaVrsG9gFlhwWPuWXj0xMBafLbeAaLVgSFlUPAYiY1
2s+k5MAmWUiYV40EBNF9FrNF/+Bgla88OpsC8rb01ssyRWeuU04GGHFooNNsn5EgvLRvo16Kcwv0
QRdG+qCV9gP0nlNUbt+vZXgcfvMtA4qVfMUCUg3GpjlNbjKpPRpFwVXBceKTu3easypUg/XgPs2V
GLbp2pcLdhFrz6ellkvBoWNluC5MTq4SPA76nQknfbPK+1xMx9qg+6cSlQPR1IxuyHBHPGs3RG4H
0HT+bufP2vzmlQjbqbBYTNCQMnc5WaK9GNxZQnp3pEb/sbX1edKJ/iPidT/zj9VZMRtdGxLWLTDd
vZUVBw3u61NfdqgsVIyGLL7Nk+NEuCUyBgYeevGbgwL3mScQ1WHgmYqb/MryGNoukvK60O+c1f2I
RpId40nHdNPJ7qi4PwymKU+lAYmCydpBLqFm85vX5JKg5ci80+Ld2eYwBYmyh71JnMbjUDGfiilu
Gga/u3GHM668dK1bXkZq9VmtLoPM5Z68Tn/CzQfTrnghMNF5dEvzkSCjOMyN/p7IG7rqzVIxFB1u
C2e99YqEYAm0dAYUX7KMxaG1kpuyxCVTuCxExk59TH1oN4RdWVQY2B4kqmi+Jn15bjeybWQxCMEX
EQVEiPvdoB/tKXmKoEf5XmvhBo7DtTLM62AOIFoGO/SMLuy7JgujwlOH+IOJP8jBKmKGyK5hyOY/
QG1gU+BKQg50LKLpzW07soDkX7QXe88FzzE0IvbXIbmN1ZbkuKoTuyYBBaT/cLr6JptwL+UEEK9u
dF2diUJFq+8QsR2ZaQgmnmztkKFg0jSWo5tkFYbt+a7rGNQU1oTipRzDQmGAZWT6PJdecl/PHDG4
XuAsQKbTdbgiDHQfG8z54CoCC26kv5J5Q9PGAhaF15AVCNrhfOBGj9DO4flnAJ7nqK5zz8Sr5gqu
+m29Ko+Tjj9Ba1/MHBwBKw8xFH+Bt50AIUCq8E1MSskBZg7YfUlNVefv2kk2DRK9AdX16g7MbzdW
dsPzOrLt+vNk2KZz0XBl7is5ncu8CfsS7V1dQ8GaNNPjnpyDSaOknLjeAi6j+1ERvkfzJT/UcHXQ
/1nJUDzUxVSiYufPxix+ZW5PvuUmN85iP+YDTtqqJ++s7mvMYiC/d1nPXFJov+VQfaFFR+VFugyy
Ko/xXdZsAREjLZX5Euk9tkFSTI9mkUq/SQgllbbxLRttDNOcyBtto9voztyhJHRY72EUAnjihp4Y
qNi6bgoZIYdjS2QX2S45n7IGv+CvUzOeCNP98qjfRYGAdIsTnhnKD2P6NVp2ygym2bYM6s1gtL7D
XEbKV4SUsoUnYMT691JhdlUC91QrYXNWFtHtyDEJxIVoAU+84Ld4MlN57Iklxr/KT8JdRQJbtI0T
Cs7ATD8mlSD6jEX9MDj7ponS28h1UZZEz2hk36yY8IR2E28b6o79GbL3uMBxDeam5TRB0o1qMGsD
dxRWwLj2q7Qn62qb5Q3JuHcF32mYCiJ37Sl+bzbHS4PpMCJEwbTiW0TcDNO17kp7mZ7SmBHIoFsf
E2ZkFGm46iOYRU2Wf/HuOKBluFImIQnlrn7MqjF4Vss7gmH6ajOAG0Z7LoeVN9y+egkRc8ABeMA/
46lgSiVZEYBL2rAJRkhOEgcTenC/FOkTOo3Ot4D+BdNQE3iPcRZ3UXeyoB2Ulo7u0ZsPKn9kXfHm
9caKvZSRm7PGGIWZPgaNwIqP9ZFmp2RYmxQVHBu2SXTIlEnc0ohw28wI2UTrMACaoxDyanRz90A0
2V/voU3uvHh8LlP6Cz1Tn7wLoz866ZMGVBHzNFr52XrQLI3+hWdUkvS1042Fi2vUgba5adAREASB
gpII8xTdQ5WzYe/sB8oQMZViD4bmfUkqhpke5dki1z1FtXNHNtU7u0Qv7IV+lXn6OFgEigN8Zbxk
rOpcLjo5YO1yHWWc07QSvKonkbz38Ly5swZegnOiZWsFCwmyMI3Eg84E+z6F5MOWjtzElFfJB1FK
jPBnD9tnP7ny0zaK4Wo7GsVdXH6Rb22F69yyNVpRSjAR6U4Tl+TMrzdem+8VEwlQufGa4t/YbdYS
4sjlu8eT0Zn5a9LSiKbe1EATc7owTk3CHepAM3F8Zg4p7hN+ilbT2UeXKbEBSfwhq9PgMqro1Nl2
77oUx1BfY/xKFkA5WvODLQBXgdngXjVVHVZjxUgvmZd9ZJflLtMaLjqyjg3urnXM4GYwGdBZTeNI
TS4uVYxnbgLZlt45WgA14/yj6iIbzJn7wFQ0ng72Mzf/yDJHJ0wE9sKQ1U9tBLa8JRbC1wdyOWt6
z4SZGQFtpPgkxvIsQan4fL4ix3rjVd9tPDyXCZUslU5FagvViVnqCO88/alDZo37RQvHFI1a0ea4
/hUOalLIMJ1aVnF27Qra78wOPO+1l7Vl7NhMNukLuc0OHnoV+hSGHDsZ9T/wD3bTAKAimSis6mZO
w6xoq6Ah7SXASsrcyG17NpX5KUJjfjBI7AksHNcxp4rqdSQlAHebgYww1R1oBo0jV6GFCFRvMXua
Jrxz62Hoi+nYthlXTtmlvtavJhpmgk3XJCGCxhv0fR7HIES87py3mjjMmxs5KsDGTuX3PGsT7e7i
+bEJTrUbgC0kWAD1pdQgy5GqV2EAYPKzKSOwYPJD0lyXZf3tFakVJCYhzfYmKBrJvSCjaC+QLOw6
sXQoGtk9Zgl0NJMK2Cl4Pl3KDZt+LkaJEJnibQLetqvRI+xTol43iS6q+Oxvb4vpLFZz2+/9iVae
yblaHypWPIiaLXEDJ/LB6xFTjpdkzi+UwAgIUvsx9eTfMcJu1cXibPTnclUE4CIgDtZNh9AXDe06
nrY7t3R+EPTM+zJ6SzUAqtj8yLbI0KIvvblvBgSfnXvuDUbGcsQ8lcUeUcFYu/jR4rvFiJJTUwzh
0lIVzQnlzcArqTTm/xiWAgT7myMw9aGb46Grnd3KkKkrHM6cZvnjIfRNRL7caFtRkk/zdS2175Wg
vNDBp8ZPTavEgp+uUrvlKyDX8lSbPGlewu9+HVeyaq2SypYzuRRATpvoK11Bz/TTzcSiLPBGlrNZ
sfyJo/ltdPoRLkFxhLk5hJUCVTQb+rApfg0E0XI4eL2od2zyBiTID5isZuZ31Xm1MBrO+aYZGRHq
1Mox/LHimCKhkOdoPy6kjrAdiv1Ydm8JtwHxMLjdZqgoD8VN5S8QHZ+slQFwFs/MOZgvzzwFmcM6
nC0mobEaY3j7PS7YcuZ1iwZgVUdl0dTUJcoZADik+gxfHpubAJ/CwtPZFicvpq4iPZAsv7T3wU2U
YWMw034E1NM9VVhMau2arMkV3f0a1ujJ4vpucQvrMGjDLzOrhqTxmmmwpNDOlLFXS/RTtKbBTT+9
ZAmx6xB3UKhkO4yslC4u23PyWvhyMlqIJHk3bKu9ODk3PnAoS2dI01sbM7hc+0ujFeEyvoocKiHt
cB+6M4+4EgT0oI84kzSykiWo4pWHFHYeM3z3sbPbRynSi8Lx7A/crZBEgo5JIEyaHOerdmxVC5CU
cEfNRluVxPXD1NcsqASTHjoFJiyVuvcikqUF6z5Ia2wFJVtIrTLjsNHwWLBXhTHpbeFq+NnRTRDf
Dv+qDVNEFY9KZVS4ptiiGfcO+3LQZSqG7sfXjNDvkDrGw5jiMey55rhJINZyAImquWTDehO3svBB
0zpnCzYi2478kVQ1O3Cb9Ss1sFwm5WaZL67JPFm3aAzNspz8KdefpsGbruxRT+gqsYjaqvF7yTSm
VevNaqDP5qobfYeDb9Goq6N+Crtex2vZY1+lfEBRsa0p4Uu74E53Hf2VU+AXqLdXyBRM1DQrQ5KZ
pH+ASb1GeLZ3Ghgj39Kqix7nT2Bof5fByfyqGI1QCUgC0bDFcYFmjIzpE5XWt6a1XyaZEr5eSq7K
DCo4QrsvHJyn2UxkaMQ1ykDrbycz6G2V0flalD90UZkeWh6ijPueSb5548y/wBtSSKAYzqFosEmt
sH62KjNx6zUMOBIPgmxzHsGW3kU5ZCfb5ctX1ZE89cdlHHHk5/t8Un8AMQruqPQZa/TZpV71OTfG
QNrjubGSV7LWIqjbt/poUvbauPFyEe0NZZu3xpZYCeOJDD19pGrrRitE5PBpFXPABhfIzsZknySD
5QhaY28Tf8hpvKvqtARl0XLz2vULTFmw2wWc5nY4OjHsI8SZrGPlRPKUQOZC/vQ5LgiyqsvbMbLR
eNJCHBLNCTtDer4ggMV3oYlcMriHeW3Ls9If2pRvkxU0MyLATYfE7i6NoSF740NCfpnWgOUAt6+X
dSgi2OoytSeom/AwlrnDQeFRJ2HJ9EcTMR24+y3UCC+lmuHhzODLmbDooU4JGVimbpI29TVO4taz
mPEnpTwa9hiHo81ozyTtIyjM+KWsptC2z2Si1gewTeiHBr1AQ1eHmruKqwJxN9jzSNwxfypNgSHl
0IIHJYPaxRkqevlhN/nZQgOM9Ot70VGV6wWq+NKMzsRZBo69R+Pf2P0To9vyzRDMkVFZdm7cnboM
H2rKrs2NCsRN9htPQOcn2frjpfO9Ew8/jQPIOscQC5n3AshD3dCcaWaQ65OzBU3q1AfTjaodnvqE
LtFgUSdMwsNhjb9NqX3mp2BT7pLTMtAApn12ddt6R00w4nmXd5rBfk2Y6bXD2+K7A8PxvDxiR/6j
1tFnNGoeyoqA5QRSyg76CLVMHay1453SicHn7HHfE8yKcpQ+Ax9rhXPHbOYQpvCwA4JGqcouyW5n
LIIt8mTHFczIq/zBQGK2JktzcuAMLLwPR+EuHB9AbHp5O9a03ug2tqWW84WjlxpsRa/AkpdeusD7
QqGklUmga2sFZiX9YkA6XZL2MWfubHWJve/XxN0xMTvGwpShNnCNm1GMzs9WHjiCC3BOa+cU7r1T
GzdLM/NsC7O5rpoKF+smytf7BrvwYbWFREpLX42cYXNuJecukVhB1uUld6c2HKnRNjZghuVlk0qk
zled9RuxdTxPzL0PMmosmkpjCjqQmrxv1dVYCLScyNYJBxBD8fwxpisUfm08WAK5t7Z0xG1NBNFw
pyu6sYMjwIIirgXsUEQ325rVqTr4FzzwK2X3vF1nkFOH53rbRlqet5uEagPKvwcSwhj5MIJm9ZBe
Ii/RbktUextb+OhY+Z8+20pSG3fM7AG5TSjjfMN0VpZQ/RoQVcDLiVKupc7xSv2oteND4Tm/27/I
lZoJph0g8m3cz8o1zokxvXor6hCIbkFfZvKw5lwYdYaUifc7cDFCum7hE4b4FynteijnGcEMkHvs
REi5jPLE9hERnZn3kHpQBbmJd8t83M8zSBZEVKGtZ/Vot77Rrgf5v5g7kx3JkS09v5DYoBlpHLY+
0IeI8PCYhw0RQwbneeYDaKO9oIUgQE+ip5Ea/Rb6eK+ArozKzsJt9EKrW8i6lXSnk2Z2zvn/77ei
/lnEsFBZbwAfEQWq++KyKSaBQdUEuAHFfOmUQb+fjCsQDbXhMMjI040GW4SxUFPC+uJU2Pn6YzSO
QEvhWJEclx+MCTspanvT6yVvS1QGV6nTLAwj897HQUOkTGCsG1Ne0F0vUIRKg96C8hKOzZwvm1MJ
UWWD0sNnx19Ssi9Mx7qDfrQlku40tQwH/LjCTm53hxBx6R7tB18uk+TlmTowSM3ZcXC2UVGmn5HY
pbJODu1oeqYykdfOeAbxbQ6OS86TSxgYpgoNEJsgk7yHPRG395YP0YQe/75Eq7iOgg4ae85sgnM5
C0S1ceHYXkyik3u7UkC+YmbmHEBXYe3Cw2MWNboy9eq+vVPjVK4m9P+egcfOgjqzKqo63jV9/4QG
C7MOB/AmZ4mYavq2YsNsU2gfSW5V+DyDRxjS9Q3Iklb1zUaji7yWeCP3keO+SR+/Zan1bAIia46N
bxCVxnyyR2rhtfJUJHZwyeN7k6uEWPjQssindb0C9tW+7JggM1v48F16kdTiLvYzq7riOIsUIsYg
MRiE/6mY6YxLsdFaTuCRxLppkVpXTGQ+YvsWy90rwFa5U0HOJF+7ITuSiVFVz2uKl2nDuy4tZx+l
VLY2LmPX6Ytt4GYm26aPciQ7AKsGwWwfMr8vT10GvJlJb0g+bMRabgeeaxUt5Vh6yyaWbkur305B
ebDm8hjaeCPH+LmG0YNox2ErqyYm87R2iRbQ4ZKk7WMbUZSgjJjYSzBFMTUpOkRkpZI3wiywIPSP
MK60pw7NlO12V8bECHU5SNN6t566RR4w14fR7S7NHmwlZjq5Z16RrepGH7a+zuxlMNjhrOqFOuNT
T8vyUNkoZXVS6HKG0FE2JkhQFiZYxyQ6RGXAJsKJwISs55AtuW7cYtoPAfLBUUdWTAF5OZRMopjd
aUcY7+CzlHuXa3W2LqsDdZ3gIw2fCJ4RhHVbMTk0TWkJ5U3hSQIX7vVkuBgMdS7JI0htmruTvDfQ
z4ASG8XJBpkKrwN99GjV5CfMpDpBHe7XRCuea5THa5nyLuGwpShgZWqRXQbx8NomNWupgYILne9K
Y9TmG5p5jstKHkap6AL4BgtV3tzpefdUq48kDGlfBKMG+ewtAcJD36LalUlzGblufQROTRsrmK7E
GLwLPbn0izDZUim8Z07J46N1B6sZkx0TIlLd3BTqdkKvZk7YNotax4MhUYUngqUgs+RL16OW9ZHE
W4VBRm38CsmZURpOA9R7CG7hIQKUdnx0pBsyZzEi0vH3ylZe1PNDZ2Ao0fywphV9GlrQvTg9TkIX
CNbzxfGKK9GRlNHzjAwmlKQRtFp9YQ2MvhjAtxuj+NSmPKfgA4qlaBjSzZ3lRqU1AK7UhEw6+teT
YZR7RkOqbh45Lck9ayCMVwdxPduzUTdwr0RJoIqVUquDuQ6QZHZivpfd4jcyoHFkgyzXRdR/0MRS
2zTENSPSxS9QvzH/1lHzv6Uz6YJDnh2cfgYGGNHa7brkfdYgvDBveVHjjR6a8kDzG1sMmy1bygVP
WHlN8/TRMqxnKeV15FQvUVYld0A14K7wju0ajOSDeAoGLFh+RJnkQzQqIdZEkVt7Q4x+3J2Yevg4
E68oHELK1iiyrmxfd9ZullW7MSoArrJx+yo7VHQZNkVABhAi8XFoeKoTO98q+pQbrNLhnvos91yK
IbrqOQ9k2UJA40Am9AktmkN6SuYb0a4yRiigwgb/FDCOE30jeeGxjRLEhs9ooIM8I33HNTLumqXF
4c5t5gUTKEvqE56qVCLsM4dFx40OeLQboKhaB05NvVupaW21PKKxEjIkq1z8V0Lp7QF26RVcJxBM
pkmtWCmK0THZIFugEVbNn35tCIrKhhmtq+9Em16bKeC6MdLrq3k4BuE0s5Pi9cF9mYXNzvSX98Op
xcoa8nI/MxLPNBlcGCO+pVx0hTdMBdKkdwkKbdd0Ed0Ahc8e4y5u7pJ2siHyU+AXjCcSdFKdfQks
vyCOmSFuj29/R4Jun1HchwuFRrq1exiGyWOuyds09ulWlfGXo6FH7Dt8+oqc+QuTR3WI7Ou2tp8q
aZfbyqoirwuWyq7hwSEZ49EP8EbBnAVeSiuE+O9VC+wX042RbUk3pZtpYTsv1Vo2XXVhXAsaTAAY
rM2Qldm+XnpKZnHnVM6MIiH7VDykyll4bXA7VuP1NIn0HMDmyn2JoEzEGxlFZ1sfFPWM+woc5+S6
IUwKqZiWdI/Cqs9jqjfHwF5ii/Tyw4wwlcS+fedrREpZSbzVB0AFLmGU29HXsGkE7Oqmgzx30tWn
zu49DHQKportxdQz7hj5LrT04ZfZn6Yqvbq1QCkxgtlxHC+IJr9iG5sLtzv6JiLDdKoWrwVCXl0n
F55RLEVcxaIBWtVK6mPphsdEUKojE0Vs7Ca01bshW1VqfDGcFC9RRV+VrINu006j2KdK20AMd4+5
9qlryFaDnlm0nfT57SDYqjuwR12i8Be4/bkzAAfmU1phLnuFuCnv9flQp/ZNZoTaxk+sdawt2dn8
xNIttoTlAJxierDtkTru2xjQZxP3nBXHAthkzzwwd0cdq6LOML+btpXeaWzAVXUhtNhjsMp+1QAY
6LCY7V0/98Ik29MSaS9TprN7OflEBFlr9FIMVY3xM6gMcCUz9urBQC1uAendDjWqet0Ocg8w8qmw
Z8VQrO+vapUGmzRlaiN6rFygxK6kGK84gD8EdXQuS1S3Ol2qdVuBwSBehPZxV5whBl+ZrYMqwMpj
VAwkxBZ3WaxDwbC0CwupGCauJV0FWcNYuyHIr4kTagBRpC1Nm5jKYs8mVa3/A33NP0Uc/v+RaQgs
5992I//Lf/tf//t//o//81/++z//1//8R0My/9Hf/chK/ydLCh2rr7BtaVo62Ju/+5FN859si4xM
nSGwTvqkxb/510xD+B8K3zHxAaYtLVg6lLr/L9MQD+WSgSgs/h9Qff4RKs/P3ANbKmB7QneEQCbk
WtL4Fmk4p+T6RBX6WQ4O9uvoh5LEJK19mm06AENU1LSX3Pbwhzv0K9zC8rf+wQJtKC7pKss1ubZr
Syl+tkBrmGdEMQjAUXUef7BuurfM4HW0uoXl0w5WcD56stG8HKHniQ5BTVXT9/+Oj+FKbiVNHGoN
DOM/f4wRaDmWnZRwCTcLQDfrGr6n0DhHSu8WxgxczonhrupztaFgrfYRLcHj7+8FbvSfb4XUDdfh
U+h8isWy/vNnAMemByOpLVtkkPW+zH39jYp+Pv3+Kjx9f74KdnMHjIpanrmfr2KDty1CIMkM03J9
FVTlQxbWME4xjv7+Qt+eJ9zuuukgeuDQLAzESssH+XgjMzkgUFP8JzsbRmR5yIMzjHLAcd5i07hE
0e3JqvK6crz8/eW+Jbj+6XLffkGi7cKU0khuffAQaI025YDFrnjJAVzqPlxBKc6/v+Iv7uRPX3C5
AX/4gjVyS7+3NbFVNC3cgtqp7byukM+/v8wvHgteDkgE0LqkxbPx82WMOgSb2xiCUUJ/Lt34Ejbx
X9y7X36TP1zi2081FVljdT6XmJX+ElTZxnVmKIQi/HuELQCKX8em/uqruBKUkY1BQ5lQxH66Yx37
PmfHVmxL6VKq0sKC+aNefn+/lh/6pxWF5w7VkXAU8Adepm8Pgt04OWUdGUJt9WKheF+ijFay1AIK
Icv7/bV++YX+cK1vj0DFUqlZKpVbARIr0GvEHf3b7y/xi6+jdETfNFRZnLFkfbtn7Ui0DKXGgoIq
VmlH38sGHt3SrqMxmg//+E+kdNeBfsFFqWm+3b3YwbvkCF4jJt9nw2lvEq35i5sm2My+/0IKq4KN
p82EUWd/u2vunDhl1UWSJB8f29ZiWf0Ygn4xPKNkbZuy6iF7sjpllV29Mz23oaqr8K2isbjNLQcl
hLHoY+zMt86grLCjTIgpS7OLthaqpG3JAf2vnl3xDdaxLDC05gDXLYY8/vnbwunS3gUPnYtt01Tt
AcpcdutPM7FjDoQunWYug5A2ipl2m/mubjjjoX6+rYfm5vcPhPjVEwGXyJXKdP+G8vv5iSBXROpz
39MSzyvP8outEuFBZ4A4BTZky/boyHLno0BoGSCSPIGcQ5EfWKxHhhHgUY8EBGV/P8j9m2/2X32m
b2+2NOitlXo7okByzoURnge9vglc86qOi93vv/8vL4VSzbVNAsBBuPz89XvaHCg/ynFLUDLzXb1E
HBBG00BDSLk3Dd3Jv0hH/uUFbQ4qyrCUpS8HsD+u80VtjSnVAN9NQ/muOXSuXFgO4UDkg4N/5N9z
K21HmcwvXTbpb7ey9E0zYzo+buOGxK8x8NgVjrDblqCmfPyL132B43x/Fy2DxdLQl1Mkl/z5y80Y
6LBFuANWMd+GmG9G9ECwuEuJj9vuXsj4WpABKDAhnedMHR0bJ0dRrbOkpAU63f3+x11e/W+Lt2W4
uqMc4bqOcr8tDX6SJbTVfJRsyVegImpGIhUdIgGiKtPWYRk//P56y838fj3T5WUG6CeEtL99/Wwk
ctKU9G0mfk5k7OGNTRWIfxCCTeO/xKM4tzV6gN9f9RdPlGXptiF5JAVH+2+HXmpD7GwRV0W9Ht2a
yQTsW7bDzrE4CEfNWP3FyfIX16OwAHbEbgpdzPh2V2fsDwH4+2FbZBdpFdMxghysu0cCiv/iXRHu
n5ZJ3krKFNiiBiWF5Xx7fJ1Im6iCm3hr5hz6yNxzg2sGqc2+K/X6Cakv/I84Ca7wKJVPgcyDXVuJ
+IuZAQ6VbqiBhzCO4DAVKeuxdHv5RU/E9UKgyQhpwhJBVtsL46VNO/kR1KVzdnOtC5kzCEwUuGMX
cz4ZHbEbomT3CYtDidRY7YNv9tptX5TWfYuDY+GkqZeGv3sXhkONKLeff2BzdO5st5+vSioW2DiF
X+1RRM1w3uSwswsRoNgkDqby6ZY1tZ5sjLjRvipV5AxXHXo5qJjmlcaqeybOb7oc3NT4gYETJYYv
jStSApmrCVmKd4qQ4tIuMXtZvISLnbGZAXOQmbQy3WS6QzM78tdp7n0+xsUzYHq1r8aO+buo8cYQ
oUfWIPwa+EwtzALpkrXXz35+G2f19OyXc7JxC0vbpMTC3gVtyEgV1+I4bdqubQOPEGWL2c5YveSm
455ro8eYErU0HWfWpK0Rh+4Dx87MM7IkvsBFUx6YHmPR1RzsQrJuom0wJ4OHP1HtDZmA+1YYUgXZ
2hsT4S2WuK694m6TyGswdKyZunlV2ZER32rmnZ9X4znmLUDpnKfbRKFsTP3KOvpz3LOxB9qK/I/m
Jg0lGiBl6O1LAYqd8RDHERoS8Q+b1JXnwHUz3CVJ7JnzosrxGUtY3Ol9GxUQlaemv8vof1yiTJRH
0c5kbCCKwRTX3CGOQkeVkPccm4tvc7ZfqpwxrNumPno+zbQIR6GrbgAE86Rq/RuFGOfK4pVeRWku
d4ZT9ldOgpua9NvwousAh6ytocYJy4oT0qTOdNMntbxtblQ6Z2hWlA3fdhTdIziDFHzVMAtAADpb
CCzIHqxtaR4jcrTooJbZDN0RcdvaBF3DILPvRi/R4MvIwWArKiLsca3K/NNgy+CmUGMOqaZaFKRQ
AW+0YiLSDNzElv4TYAme4YPAquIZQ6XOrZY4R2tEw+bLxjbW7dRbB6BU3etE6Iy+EkEefk6RzlY+
1YwGYxlmt6Ul6/eslR+RMKFT/IMrosnzLoTJuWppPrjfDleiHlVZVUifZBcctGq+li4V3DgR2xUC
6/r9xf605y0XowYBPmwpDlHfLpbSUamLauRiNKPpyna3yqj2v7/Gn4+LCirIcmTkEmwu7rd1UO/z
WM7oJ7dJcws9hePtirbzfdI6FwkqU7Jd4dA7l11N6EVS7hs0KH/xCf5U1S2fgH39b20jcuqWlfoP
9amm84MJTN1bHjm6vsFGQS3I9JpcizNJ2Vd5VaG+Gdcixe7sI/W30K9gfKlrUgeLv/g0crmpP+20
fBpLWLZhOMJxnO+fxsxauLtArLZTmwCxi+Ej3E5pPHDUnwztWS8sdTcnOYnXqDBIWwAhoBm9uOhK
NH2IpFE50PFtpru5klj8S+SpWDUIVdkbuhm9pxbmRlDz5EQzQ4sff38vpZDLSeDb52f/ZBN1lgLW
0L89NOwjOlkI9PtzZljvadYkB5UAUp6SmilJFaAPcNMG1eAsrEtVzOMjR2GL8WUNK26IWru96bu6
j69t9BdLTnC62IyzzH5uM7s5g8oYzk4Qm5fY+fEBtHO7a83aSD1B8vxHYejIJeZx7g9R6rT7yNBn
QDVozs56UEvPHwjWG8zUva7KKMTeZkMdQsugRRt7LC0C4s2B8ZBDBhAw7F0fGvJGM/XbdrYReopA
PJY2+WiKqca6BsG9FQ6rUmB21OqNyGDAG4LeRjc+jhmzozjQoiOpevNLHfpkDcOTAazrvoDipPAq
HQMVsxDk8q1CQSTSoTMsfVinSs8GNKYDqv9W2ZveDVzcI1pzboNkJkBjKKOjy5yBAOOx3Zt5V97k
uXKuiBtutox/mX7wRKutSsPsQcJevRROiDFan7N5H1kt3kQ6TtcEFTCe6xVefMoDY19WYdChngfR
gmuWcCPiYVP9UBWkAzMkNMu9ckcCHtxQmNi4iUPNOYjd+7ow9nGQgkVo0LXBDfeD+lQQlYeao7ue
rZRE4mxAMRNGwx6XaLZqtZQ3u9m7dkU4qssZFo0rskz0lTgz7qe2vFe2QO9KgwR1gUrXuoO0SvXx
ax2MzJsyfMaOU+VXTYITqbZydZYWbItAN8iHnQxE6T6WNAN9vx4kP1wj3JtwJ5CxoOwv2/c0HGEo
2+2uUHpwNS3aoxxRcx8Fd342TM/UK8kXlnygFrLcTo4R3eQ1x4FAzISmDEZ7chQgQk2VHyPZVECu
4fmQy8WOOMHpgXzLyP0tc4kc1PRq3eRjveV9eOg6mOQzJCBPFX57sOc099KqX8vSukZhsU6gsJfJ
+DUQooVH72Ck8e2CEG5dNOm1dZJN+lnb0XPj8uzxPkjPHIwPQZrAzqExxfyFmBvAj1+TRix9jlDW
AACu2WG9bbUDwxKP1wKKZOhR6NIJiL08z4E31IuagFE7nsg49dC5blK07RzIoE+1u3li5tkuMS3T
MwGSzOGxTW31IHsnsugH5Ym+aUs72TozGmozug9Ffqvpzh1KxSuB7ngi3TOO+dnmJa2n27ZWvbKN
cB2QZh7jjVd+6iVQxo0BtWCWPzkDpi0fnoOt/NWSHzWRely75mWfPlXI78pCeaSyAfeFiTE7CBa0
52A45ykKH4hOpoW8Gz+Vj6/JzLNzm70JUmvi7qvGxehWPyaOC77ZPmbzM2qvLf5jWLnFKQCMqMOo
d5U88+ckpt+1JThtwjp7wtc1LCJDdUH0UJEfMKkcB9/a6Nl8q5rp2CXIfeutiaE8MOetFR1GFLJ2
9eojVcqjRwdsAqwlVElHGRW7qr8t2teFW2fl7+78aHMOAi8TmzcOUk4O5KMD2SMGgzJD3NfQaCda
5Nm+l9WPuTm+YgNd9QPWufAHjJz9nD8kvfVmju9x99Rp/mMoEE53SHTj7gxubWc7XwxrPaN0txzc
NjrRzxzE1l0L6A89ej1F1+gLLtJFCoL5BrbdhPEAdRmjwGsXGGOGIws+SWcTcUTyFciZ19ZOj6SM
P7M1kiEVrjJsBFUOmf4Z1d4DWo5NokdPJhsScMO3FPnkhK9l9guEpPaTImz2ONfFBTxmEVtHvQLS
qBrix046eVAGcW3SDd76KXlk3vk6TJBfsdh6yvqMVXhEnXyLZfLKbx7TSgIutxlOOlvVUjvEZ1LT
DQ95D26B+VIa42Nit56DdYbTcn2CMbNBVEMJWWSk32lrTbe7VR/RrCgJzyUlc7HxQ/UCAYD0ekv8
PFOAz3IqSAgqtrr/0naInqjdDHYoo8EfmmxN/iexX01EUHm8c6bmqtKJObQRjvRzck0Cz5oQ0rXE
kF6QDGSJfCMBSAX4wdkXkaGtzIaB6cDoMWmQIHlBWh4ipO/Asa4cTFxNcxkQWG4tibujdTfKk6E/
zyHSk2nRcdfxCS87D/LoPNXC3jVoPdzkMhr0Z+F89ZJyy8VMHKYnJzywdeLaJmVch5ZtSAIntXZX
Rj8iUF3gDnw7Iku5gQBQPPv9o2M0N0WhvYEORolrOD8c+GsCPT/pJU5HUsKCM3WJDlVoeUZMxIzh
ieouKpiI6Z0xfkVLiNbEHPWhzmEopDxzX035owOaFAwSTZ+5ttisXfFSqWfZnRbPRf9mIGQtySIu
0E1o4Qfxxo3/UJXnSRdwtpMdqQAFsdRlv3VVdSXEUz7s9PQN61Bt6uGFC/FXlkDYjXDhvqCMDHW6
kJIYLoQeXUCtWnkRYiHlvA0s3M5wZwMs4Nma6sNcXkXWSdfw/lbaeRhuiwo9XfZoD7ds10jSYAUV
4ZeJZGgkLbQC4jj0NxVA3wRiRX85jMQLZkt42mlOUWQ9WKI6Lcp8FxGEzYkm4XGOwM425cMk4Bjg
025N0hXtfWPjJtnwDyNRbjjJunlgoVYIGJJ1l+5HB5+wOKQ4yjhpbSUUftteGJlEnMMGd2E16iRf
bFEhIMsiawzJzNztsNfz59DpfPIscuQpa4N9eGzOeGIr3K/MxN2gQjZ2jZbckYcyujX653E+59qL
6V7j8tuGjXuSRvdDWwLyJqwKWvUqusOUyrOEalXIh4SHbEgkEQLOec4RFUNsc9xm3Ws3Mn8uLdys
8rJMaHxe2OTDd/26HnBdiUsKmsQIPJiyV4N+nItLYIpIcM7CuutwkdeH0EHjVLxStpJtjDb0Pi5f
DBtWLb6JQQDMguWHVjNEOPgD/lXYvxbytQor6M0/CqIgSDLo/hYCRcrGWuIMzApMVu0qx17U9nd9
boOagkCK2RkJfRJ4RXyfWNcGOXx6sOWPrPmQh8fU+OgnvIXqwRne8xq2uwIojMpWv2NhjOb70sr2
Vk00fHgSwbmzblxxb2eXfb4x5VXP2agLwPDtaD2BgVsVJLFY8544Onjxq6LbFxTe9DQPxZC8Z1X/
JExoY9Xeno6VfZsl13F+FYpzFB7CMdxkIZSwYASy9sKbuC04eWZ4GFwoh11d3FGK42l4UbmP6YZM
A+tYh0hU0GBKO7wJ/Ms0Dy7KKDqQJ3jqwszLjHanyaciSHdhn+/Mwcf9pN8SvoU7y9oCtb01BgwY
+FlbbV8i5LJjuUbPDxR1H1I3NUqtnfygBXzEWMM8CUcXNf3AF66hj45YhC1WEHQxHO6ty1Dm+2lE
TC3m9QSSYSDRMiLzbpVx3tQt971T8nqeQEdMuxHr9Bh3QKSm91oN6x7lqcbPb5N9WZtw/XINaiYd
s0cfjaHRNjvkA4/YTvc5S7SEsYL8f12jypEsVu70VOkvrfNllJdFdhfrvQdn3yMP7EZn3+9CbU1O
RanuZ7ZlTYxPmRPeLwtiXd/mupeRJ2Pat5wJWXmBkgUnjp3iPJs9/tf+KrOiI8bwFTrbL8i9HtrH
1YxXYgL14eQpDAvIgcH0pWOydkZ5dGPjvanHdeJw4snC8+iY22SKriJBMId86Ok3z5iiuTUrUEnr
kaBqwJWEXSdnyGtWcZ8HyQ5P0XUFIzNkoL0zoFiiEf+hN28AdtdUg1sS+NZR/9kTjxN2WHIC7HLu
eMi6DDU18VqLvwApczOSZONeMxmRl2HDQKk2NI8tIDaTndZb28ZPd6UKrrLAOdGD3mHhkZF7xBDl
JQ2ZAYC94+nYWyO8GvxEJDzEZnjJQGqzbEC4RdaCRR8l06rp7PVQ2ru4fwCRgfRGBAaKMjSaWQR4
Ot/B59z3jQFyeJGVYQM1vgLTOfq6tVOW8Vrj6AMV3GrXOutQOMbTpnEma+0gNdrQD4U1BlAZyNXa
anYZuWDSjfZwpoFSCvc0WJux7i/NGrlg+1D3b5oUNwiPydU4wDfdNjo2Re2giXMCIFzPtc2ABTkh
rR3VJn8rImAnOTopSsFZDY/pyDj9SN21GeaLIb0bATI3+dlRuaenBI7r2qEKHvX+PQ4afQ0d0I9u
k9AjRwIncSkP7MBNeupIuaNOnXdhdx/wBEP5bpzXML838vssAf6tXZfTU8ieGlVETUwo2JWH5WWt
zMozgg9d0SF0KPukZxuXlJ27zim92dm7aDlD8EPk2MChDU+pfqJO242mo4AU2o712EGzXlex49Ff
STb07bZ2o27MeHhLh/kli1LOpWC+HFFYe9C2wwnqPkAE8OQ2AYOHtDOTh2rmGYq1cZ+K2sSsw9Ie
FU6ymxaSgMSzfF+0Y+kRE/dp++6d1mbNfduGbwRKvUBBBu8Xj/pXkzvbunceSsNOVkAqop1AeZ+6
tGaA/O2G5dASwImWGSlqmTYeEsUm3KOZW/moBSs3uXfxOW5rF5+m5S7K7Ky9gNb81A/armSPKwft
DZ3osc6J7HBRc8U2A+kqeI40gvRaJx1owCKOxRlAvmAXPxRyug3YhCIk7V1SoNYEjOv310YTndIy
9qrevoO+dNPWNfh2++Dk8pJxK4nXjSS9Bu6azHaxSG/zITvNuDy02n0xEiDxuk5U/ZRgSR5ifqjm
nroTTDhS8UJ/hMJ3qQnHG4Lub/kck5pvUVdjrWBPnOPiJeFsF1dICeMeJ/kqruaSTcpffj/T3/S9
fNRwkqxgtr4Zvn+An39CF1rs7NH8nNLeuNErl7Y9DLSBRUlEB71A8Il0AjErAmLxaXfV2xy+A+Fe
jykqfqNsTpDs9oqSFkAiDwz/vU6bwmhDzw6M3YIlcIhPCqV6FoSsWFG67/sKYOREsmJxPaQ1KYvD
PpnUVlbtto+rjY54EnMNp6slaiuQL3HkeKEDKl23mhbxZjAeKo0P5iTGVWaDQ2iLYWclzVlPxK5Y
DFghCEGFM8IZcWBHTeCJpPVyB5SzktMuMfITSaOE6cbts6tXG6Q9B9wtbDR5+GEG8W5cgIAxOdcb
fch5iBO93ihzcreTEJ/cC7HVnaT3ug4PpUlrjlboA/1talALACJrwGQN5NzUZAGC/SFaM93YwcTR
sJpu9Li9tsqeAEObDN5ioPbC7eESPQ7f8r5rbc5RLpLz8CbRQXAlfuFfG4jF3fgrpONK6+++IJDN
G5mjc+D7jOncDbNFvTJ0eNgyrT6gcN754ZdVZ9a1ZlW4w4suh8XT4tIWM3jHbiahcjqOOumMJav5
YsBY0Z/JL8KIFDLAesEzwex0sEHSZVDTGwzZyfQuwmBnaAMBRRkR7X38ksNSLVVKSeqXqF5MwUpD
eL1BNrBt46EG8aOwwvP8LehLGggYqxuAnmXBcdeCaXka3XL56bXwxrX16aHVRvFud1NJPLRML3IS
ZH/oIko9tAPY7RrnR58BQnRqGwpXubQJDSwNfTLCic+2RfpZyv5aauW7qoPpFpXRuCkZbV05gWFc
JdgsXkY3MEpEshrGxiaJlIl4B+PMSpUO8GJTsWAcjLmEZuEPtQsmiBfipg/wOJEhx9Z9N2mCr1pB
QYfCj9/XKq4Lc5bIpeZCVdrOzyCNCtcosYZN87OhInFoFC2TH4YsuP0A8HtP60uFgluo8LVEa997
jAti6wJ7nf/cB2F1Sw88uHXs0r4t+j489dnMEG7WuptamePOMMvkQ5sQI66isiyORpkEaNQpQc9B
NJS3JALDmBN2eE2ARncRJTaMsGKeutWg5+5DPNjqNYhxuswjojIkJ8V1LVviop2Uu1I45DBYvnOf
t526BA+rcYDsrZcya3gPUqO6U3Tu7oQ9VdR8JUVfbFsXKhPuwpv6xIjTXctg5sEJBV0brQsaPO3k
gJ1FA2WVA0J6Tmo8I9k0S2cjSVU56qxKd+AzcGDF7uDFWOA/jDwsrjpanGRkSp0KwJlHqAs1PeBz
jWVhMUIZ7XUASF1i/a/lTRXGXxERNeA0cAEqYGN75E64x+y8MF9GRomI0Yto4+fEE2tB3O5YWMx1
rlL1mmVA2eNWzR9m12M76ixwjSnkq3urKkGt9PhUWwbcnJxtnwyXsTK8Ok+zq7hu7WswpPZhKJrq
EvCavRu5w8+tbCknLKJuL9qulNpKWK3xOqfR7CWtYXHSiKM7VFLZQ9tWwQUd3J5ZumyEV4N/IKtE
r+/kGALmi0w4f1Vq6Ru3HlDs1CASs6BMFsAKup25CNiKJCG59D9nJB04hxJcrmBqpRVbP9pMSx6J
qJGn0mxI7htjc2NnnXEdBeZwgM80rCoD9t5sOeDxsS/cS17Bj0p2YLP91E+/XHdqLg3iBS6U5GbY
Xc6ZHA8ujsce+f9CVu6fFMq0XWckk7WKsdhchlgKFyCMKi9NM3QJynON+4xXhjDTUr0I1x5epiCw
t8rk1vtpB1EqaenBzj7wBKyqdN8GQj7QGIAUbMoBn9RsrBB8LzAr+ESVPlr7mcXFK+TgboygrVap
aoAOEB3iaU0g33ujpcUesKkBKaG1L0cDv2p1HdvVo66T/hcyn1tJBdjEN6N2E/ZwZp22Gm9838E9
WImPYmamZho8r4Ez6Td5ZTZ0SQUgNQwV63KwaNcgDr1uUSGy8uMEZrpekCWPvN8aBD4qo6q2VdV0
uEdZ+QO3c88C7us6t+2EAHS0Ubb0La+uGiyzLtlsscP+pqKAY6JPSGMiu2tCXfyD6LkzZgJ8Z5za
bFP/X+7OJMdubM3vW/ECzAQPewKGB7dv4kYfCkkTQhGS2JOHPQ9nHpY98cyAB3ZtwBN7VjBqNX7P
9i78O5GZfpLqlRIFeFIGslMqdC952q/5NxFJ12wl3cNiQ6y2VWYd8exGnwpH6U2+UNItkCPfuAHl
+5XR9jQ4YjRkR2QaKQTbTwFm9Te4EaVcpqnYcaBiEG0HDhbycgFQ4E/Rte/5FLY8POjSRkscpciz
IOGRMVRhd/b7KdnDI6IMZqMAZyaUCGVTuV8jtvp9V0/zPjVQ5+CbfKgrqMi7EKhODOlCy7irj93o
tdswo4RR90GL2Y9q12mbZncOCiN8nr2gJGMgpQLf3YSg0FdH2cMehg6XHxGGsnbKd+HVEvXvcUrH
JNGZaFwvalzhkTM/jJ0brpamwW60Gt9Y8nDSzHDeDaqihyej/NmoED8iZw+NZ6ZBG5KiavSeBLGI
DvkwT89xl8AZCK3Y+xDFhrgKJtm/Omhdba1i6OU5duPyYRxl924yDXnt4BWwGk1Ui4t8iNsV0r3w
sJB1WpcpJTAvPlS49DkY/raoEsBnKOhnjNnB6YaacNxHQ8jjLLNSMKUGwjqBzbRobN0eSCNCBSEE
QgKFqTsmrYW0fgrpSFAcV5i5JCOU0R2AXsQoesSEhy2noCaoz812qntysqhogncNMqIIZVGArSgb
TdAw6nbeO0vsH9BljDG+LGeYiNQau6cCQ58bgYbQa2lNunuWKwyZUlF4j+1YdE+enaCI6xH3QPCd
Yvdmlm62QRZmzsnxp2WnUJXBMaGgMrg06danZXCCgQ3eo5q9mxKlfpqDBgpvnq9QUjQmGzdzI3oC
fGPt2sXOz83ifxmEme2TyXS2dq+eEN4MaLYp60Q3rKfOmy2bwlLlK6KQRyKouySfPw8jJaW6l7nu
+I/bHPEsYIaxWTwPUW2/W0IL1AyfbSLx56e7rAjQuB+JDSBMy+U6nRFsjIPQuhee190nDZKpIq2r
h3I082ORGOiRB6PcZYKixMw9Azl/EQhqTN4lsGfnXSoVlkSLZqgOEXmuY0S8UDDGp65w6kM6+hy8
lp3uzMH372Mu6V1l2GIth87ZeWbb7zNU5c9t3nfnmlIlGYRtkKVEtBpvhgRLP2VH09FRGD82Rjfd
5alEpE6iQgOBJ2w/RSigXrvzyPJ24qXIEMiAnA7RBTHgsmrZ18ZYnBNTK+/ZY1cfQvT7jqBnjLsJ
gYrbGmn4PS3W7oLTVftZ9VjMrpresb52ddWtIw+6LiVkv/tkcc4ezTg00K3xuO6d2pDbdvBKWiC0
GqPCBrAUuOqACKjzVJUZYs3O8NmcUIhIy5A+gWHHNEsotquT0+Gg6wN5ggCd9/tIcXuvPCjLXxdD
Gdd4hamLiVjn7Ty15pVoUB4wrKoJt0Ew0WWQifqcIqGSr8eQS66cRPROxn392MFO2lSDsDdGUye3
vplyuHC04UUS2s2wEs7A4JTW+CrHDG8fUKQHGv/ojhiuXV9bfoPdrauBIZJs9sWaQ3ErqmS4yrTP
m9PBkaQcQ1W6Vun0KZy4422t5oR699iepla4X/1WTNd+gjxwPU3LJxBLdEOHoPFeELlwr7Igkzuq
jPVVZHJNISqQSLxCB6jlPmxtqhamN15bCG48hgjZxywppyOYgs1Z0ae8WEhKbpGMRFbVkw7VKKwu
hk9qiVCqMOegfxUyjJ9khAwmjQSCnbWRhJrz6aP4RElpXB4NGFWXeuxBGHTofT0hlW6fU1sgVrGU
KAWijCEOTeXNTyIKK4pISOVwq0D85XSHHEUO966xp/boe2Z6yyk7XassbN8nNZozaw60Pt1NYyqA
1xb5PveDFKnYEl8YBnJnwWS9hViaU2HG5bxBzeZdEkXjbTX55WNF52EPekqcwrmHriBrpOZJTB3j
OUxd+0SsPuAhgiruVR36lPXDLOHlxi7mOo1sevTBEo1Y8uJjglhuuCcOQVSCu1S+RIXvXtoOkzXL
jrHsTZGnQVZBIGxFawMLi/bYGW9eND217sA3aY0uSIL0CgGKVQu3ZY0KSnkfJ9yFM64FG+Da3kk2
TnwVG0HDDrR956aEv7pAdmb9+1WUfhlTh2Q1S5MUac2a3LWosC6o4QFcjQ3wvHyIiF6XpDukVuI9
lXVQX4kh6l9TqKV7rAfVvnK64Covlx4aHKmpgzYJcsToo0iRk3RaWePsUizmbp0yMl5VnhpMJwqr
/pKXu7Rsl9s8CNN1igDhDr+6+xoa4T0OVjQ45tD7kISTPCDM6NPLngIvW2F3178YEj281dCG6s5y
6/ze9gEtq9gRt4ZIsye3gGEacoqD2GiW5WNqI9KyRl2u2vdxhjIpVRoPHEZY78PBTei/OWEDjC+k
H2B6+U1rSEQD0tmqj4uvA20i7dsOyAa2KFV5MdAOfCKDhtePv+vi79A1dbb9YlSf0yVFrioeabZY
wpd7yUl+zIwsdNYLOqqcTENBCNgFyXUZ9PnGg9KFnicKN4hPuf0W3WXYoUCtcLtISbZsFAYCE/+E
BIutFZji+UtY5+LOKrzqJjJJ4fdTxUeggmSfFJg9BBNQX8HfILamdblknU0zph2vUZobOdSrasTJ
LpnyM4ZGSB2mLuoZTHB9m1cKJQNjCplH37t0BvKCspbBTQ4TejXF/XTIkn5INv2IQipFTLRaqnVp
jHg/dSHFDTJJbEoY+Wg7pB2Q47jLzxHuLly5obXPWrfZmUnof+IwQ48rUbhD5i4GBiNqbafOjtEE
BsB407SDHa5owI/xIawKf9WUPQbMfjHYd16JUtnYvlH0vWU45ljX7cy2i58HmHgxzbmIOlbmxnCr
QzOng+5242yyKQN6tX6K1CFcNNx7A1Ozf1HPQQ5ayVPrsW2KRtZokQ1VdKiMifqTPcNeLYaC5iS+
P49p0uDqbuHpDPiPHG0xi/wSpEl/X1sQidFv5o1B4eGsLolVn6LaRVp8MXoEeENplJ+Fk5/zMjgR
gQCNBWgIpBfjNw+O3BUpVPN+iEfjMbMoDw9hiqxAQIWuLOr0mKhIfW1U4T+bZdRjw6Dm+NCyVNHu
KF22hmvryCjHKCtHSo75yiM85VA6m7upOP5LSCqYSKBXvPVlTjJiQxNVeWdaK+Wiar9CqSX7oDqw
NuSqo3w0fUu8a0o6xAAgyo9vsCxN/PwLoQjmJ79+rSG5pHHS//DLf1ZuthoM/Y/zR//8t//9f//X
f/Onf/83/+Pv/uO3/FH9p34lkGJA68NBCHyIKI6A2gRI7TcCqfmLiRILDDEL+o4PT+EvBFL7FxwE
QhE4QBHfaDf/l0DqiF9MjU4MTT8A1CYc8U8hkIbuP8DIEbxD4nSgycDMsOwfEIe5NLwqHvA1tZBA
wSpIpx/iLRMh0SfiQhkGtEAV91fdJPAb8KPuDjkFhVGUBAZpCVBNOsOpXRdNdS6fe0PC/i9aj9AE
zayj6VByT138BiyvsuhAFXQ/dRZl0mw+kjub2MGAzRVv6VasUmeT6Rys09lY488BdUinP5hYccHt
z+tjgB0L0AMyOdds6TTDRdqrQFtTxigjGDr3G6WjvsIuRBZfZ4Zgj+stij3uDlWR9NwrnVQbS4hu
s99v0WXDGdOZws/NQKwHPpsctNHpqNn7iGrqFDXUyWqoqmcYWOiFIMayRh0eK5q37FaWHo4jOuVF
IQsWvGFXO4pI4ohEraDiTpKM7wl88XxAKFADwGtVvSzoLqDKESo0nQJ5qGN8KAoUHTedzsUDnZX3
eSK29VumHhLAJDp7tyNKs9YwxvvMz+yt11GiBisN/ntEun7RNQC3ofTVybq7EWDgV1LXCmpdNViC
qNvhe4N5x4gEvtTVBeowr2WbZTu39+Qtsr/BipCl2EAKkBuqTWgpC2emiFx9tI38OphpfGPHoPBt
oLKxwHVDWoVqh9J1D9qRugJCqlPpqoip6yNjo5xDU6CVP6U5Qh6J/oZlkZRn7MAiBU34LLOV4F1R
gSkak9avrseIEdk10/GdrYez4YdW120qXcFx0sZ5jCNQ4RTQFMyePKVVLWfzUlLg9Vaibqd9Zvju
u8GtHWqh0YQlrjHO5zpHzc0fRPAerhal/1j4gBcDynNZFV8GC8mkjkbShxnhO2QGs3L0gVZk9H2q
Xt0bOdU9uqPR+wHbYBw+ifnQJvUwthrDItt1MKc/1m1X3NUUd6lqDvkGSt5ErVAgWbEKSCUAak3h
zk+L6WRPVnxdS27BlUAL5mLORnkgvbXOsUzM+6lskotZ9IAeURQC/YtX3VSX8dfFHvEdSvuovc7r
HJUcxHserTIIwLVN9YcGBY6rTNnT2aj8ZY+QR5lsqgDRe9xR5hu0QRBUNVxrOMiwpwayCC0kZ2fB
2ilKeZND2zuCrVaXwOmnq4aU/OR5KnoYUIrY95moThP348Noe8ZeIIxLc9NNamywKGxewrLxbvIe
ksIahFl7VZkjohQIME1fbPLcy1Q51RkJvOZWjkG1VxJla5LWfnjvR3lxZ3hJ8RwtNcLJFTCky6xo
uEC7mXfET+NAUuCnX4Munu+MaTFug94N9hkqnetmbJO9HxfDF1nSV4wMG7Fl6AULcEcJUgVjJes0
+GOBuH8HJUCGQ/wquICfghE7mwB1/HY1WiV6ZsIdFbpCjHK1XlBBwtnRdYeP0k/iu9BLpj01H3iO
VepXVyFVnntQTq6xKqnSp5s5z+HRZbV3myP4gECkZ9/5RWfsuirz7zKqxV9MwBDa1LDnG6NRTe+z
Eo2NnpX8vvBqugFeFojm5MRT9xlGQ/+KIKFxSJNcfERflcVkN2lH7JgH0Cmzklt9tocJ6MFSoSpE
Q7TdeamJ/FTsAFySdtHrcDtoP6XeECxbq5ug8WIzjJXaJD9aJf3eoHCaz7k/U2VsU/xVatmhvwoI
+D4u2vFzkQXuLc5WEbmTjeJFw0bJIbKAWKMSEUVwQmvOJOFR0N4MMSBVLKiMdWFkyb5VZn3xcqPZ
YDExX4fsnDPXBfG9YcvLOKo2RiPTmsETMKI3ZZz42lMIKXnUfMqnVLnJHcpBy51aEN3BcsmZr6pF
ksGUSgXHPK4btoYEJUyOnnaYeBRHoURzrMoYNTHEUQmD/NrwHvgqwrSs8jChLespeTe3vvg0uJG9
q0fTOITSQfoSt4v2gAa/ufNGvzzJGvXKtd9M81ELeJwSR7gXVQb03ZbC3Oc53KmVnzslJc6hN+mu
gxJNKgObqrar4l2KThjGJw5HXkqRgwpYAKJ53c+NuDT1GO0aT4mr3m7Ne7AGuDTQuLup5yp6mrm5
iCeR+XzfOc54XsbO+yqLRR1bminPlnbdyxJP7RsTZEDCxUFRGBr1i5HV40MU5lTLZDHUW/oCWF5P
vbnARjSc7LRw6n9kD7UIfYEQw0ydjRWr8LaJLXwKRQMAjUStPmXBKG4bNDIxI6wjLGhTSkdUTkPA
TsoBVlrgCFehMzEbz+jGuYfckMnVQIoIwLlOH0TpOdsotB2cDWP/eYDbALYgq8OrMA+yiy7pInpP
iU1UUfFBNG3wvswW+ExACrKtaOxml6ApdN/EQfGlt9xlz55wDzRzgDREchjAGFNVhDurY2YNXSZc
p7RlB8s+dVCFWTKsDlBtjzbRFAuSUixPnbVd4jpqgNJELKlz701P2e+km1oAfsgqYLLRljKDKLrW
odG0lp0FrHtsx9Jb0zFIJ1Qe6dyBVBc7s1+y6yJskSTrBILR5uxm75DdGD8nXKYWhud1jNzeZKFA
TWnva58HI+TEwL+C7Q4AjhKSuExBmrME4IWscFTAyQEbNcCThqwwt4vAqF96x4x3Dv7fO4nc/W0e
LjHQRvTE0FyjpoMJWljBVULK88rpKVpuKBeXPYVFLvj9IEpQLGwU7CFyXxZHTvgGbAzLEw9PW4Uv
i2gR/G9cT95A909OdR+hPyUhNTkHkcET3jS9xJvARmS8wXm55xZ3uyjoVwYyiemNV80p8rzF4H0O
WPkf2b9cpl2M9WuIEV15XhirbkvrV0u3qVpdG249PSO0FXPzJyagtaj1XFrzZo1qrUHRi4755APs
JEvWtS+KY+lqCMS0j+AJkMZFc29vo6KgmUQiRoK4GG78sMiXKvrKHrks9JynvqO5En9aUGZ3Miph
qY/RcZo3rwMoDrcFSgaYX1B2NZf6ukOVc+oeWvkuC57G+MEfkcYjVsSarWJRyfmk/C9dco9tDmdc
uO6cRDtDI9N9gYVznbZ3nXyoQw8T3vY1wStosklk++loOFvOCwDX9WEyH9TY7rHwoXbW3LKnjqop
nu2heSrdgX6GOLmZfGyk++S3xV4BUEWsdNstr02wJ0VfiYnSoGlUH2uze98ChnOH/rHNp3bvZCo8
GqUzf8CqmdB2VViCgmb0YKa5ffakTLFGsdPoqreGhyKPDlnbbPEsoPCYEeU7YvpiUdGkO6n8Jwpq
zZe+SHcF5zb6yPMnFo/aTol/YyWUIUPZ5ae+U+ZVhPfgfkoCjozYTkawsJholBUUpU1qYRHkyuIx
9bLiJXUG7A1SVwAFHzWwqkP1rIg+Yk5XbGTqf7bL6VZyAa4HH09oZK93WO4+B/YAZL6Hr6EAWQ+5
BwYeHif6gy12BAsW4mEau5ei9uO73kQxvAePAOq3y7GVLsJtMS5kudLHhtSX72LoIwC9kIWioJmv
/RQPukg5DXV6Y7yPu6i/hT+o0XJcNX5QEHgilWjS86GFTB+trhDAHhz10pMZYaXZdXwfItqR2eEa
XCfNU1R4l7l27upkDk+hXd3D4cExEK3lTTWFHT0KaGVy/ogunAD3HUOaWq5HtNUoEZLUmPUMchMD
5aZGdB89dHwHU+fFGAkbCjt57iVnAPWwCBFiiAIgSUzEMDGgrGafk94enpEjbfGDhXGZYve+wuQv
2UZzBZUGcsYadlaPyJktgPIj19WG6JANpXwP5CrCfsmuH/0gBoXdzwTUPrh+WfovCxcx5Ma5PfhR
ZsIAimBr4Fa1Nycb/5XQ/IRAm72Bbe9sBlyPVm6B42BugBlvNH7cNaN8Oza9+x4TETo0c+NjD57P
HTJtg3/nJio5G8FoX7Rz83Na22C3DMKtK0XAfT/Hbf5iVrBx4mVyPnVOKc8oOYeY8hY4lBggTa6y
WBZPOR6k12Gb4PdOEWfw9p1nZuCwjACfH4M4khx9pE5nihsbMuW5HpKKg6ePvKeptgCPtaV38Bz6
f/RFcEwZRmh4YL1oV7ZDGn6JcZq5lxZvOtlRfizrMHgZGi+6yNbrHydoqTsUuovnvEpROEAA8wp5
P6BQU6HaDas/I94UYAgnS0n8UXoa5EnYBM8jJOIHjEWtXTXTqDzazuI81ZAhHztRmOeSwwOTTPSK
wcCzv3fxWKMuBkd5et8uVq+2cKktQUhTZahvBvQJG6Toty59HFquGLOdh8Q37G3jYoK+tYIRaRWQ
GG16jMS4PJP8dvXGiqYFXPBS4gTXW8a6dX3jI31Z+RlJIzC44E2IMD002ALZE9H7EHsfFoNC5cb0
J9JiKdxTQ+fqUPm2e1JQnfd4Q1CxHUHwUEUIa5/2FmJ7FxSG2OUxRQLkZx2ENJdwwBAZUsW6bYYB
auCCe7ACADHgWLqrEhVfBR1qa8oHNxou+KoqNdiHzpg/NZWB2GsNkM6mjPwUgHHZR2KZoVz1yxfT
wgphBT4GBn1Hs6Z16bSxTWN5bonZL7aDCw1mToAA0pk7RE0goIQVwJAoc9yTvKXbkE4nXxE2r8iE
JtZHG1TXYjCzW1/My4k/ZZw5StT1NA3qVfReeyUVeDhiQKvZdFZZnOsU8wfcLIxtMznzQ5p3zmnx
EzgWvtWcFuWi/4g2pA1m0cXnisL9DdEHPpbEvucYEhWXKO1LldGdwehvwRqF9vMNvs7oxC5+d5N2
ASiIpnO0N6huiqa18h5R2qBTmk+xrh/PtfwqQ5iOMui6J/CS9Ff9t15rFQHfTJwOK+ymMbYlRE0Q
+W8dWloT4tPSq9Tm8gKt4OlmrlzafNhmbz3e+K3fW731fpdhSB6dNppBr7SwjTkEbAMdZjjjd6UL
tdDUPWR/4gGxbKI9nRfjkyyDmzmz4rXjLoTmNVyeTFlkAoJMxNUfZdEclNSo1rNneuRLVhtvPAFb
gIhdXvPD3TvDoQEu3nrhtm6LByKYb2xkaLf1AONGp1sfCCloome6n/7/dzUzRLbip9XMP/+n//A/
/+6//a+///tvq5n6T/1azTQ88Qs5EyRs6o+hG4Dg/r2cqX8LirAvQoGIkzBDrYLymyCesH6B1YyK
XgCt2rWFBe/5N0E8IX4JKY4iiodkHnNje/+UeqbQMhx/ofyiFoMIG1JSULj5J0+jZTW+IVAHaP8W
lXbUMjMwBm27WSCvuJpM5R5E4hy4wdYlzAovfPRZhd+M1u2vX/MvKJDQe656rYj2fTH11293TVfT
t4VH9eoHwrEAszouaA5sPKfDtBF5d4neJLe7sMHe5C2q3R3MRoCpY7sFGLuacJtLxcvPH0PT1H8c
A7RKGGgLBY3Q+eEpaK245YIO5kaRp6ZthAIrVJICOzwX1ypenlrg+udf+VYm/vE7fUjiWuSHl/9R
BEZK4aXz2AA7mdxDh6l7GphQcDtiTE4B00QTAPtt2W2r+DWaYCk1V01Wr2l0bC3OqRahZnDDJ5SO
LLc9jMatPX5y4QugaLbOGagAc56m6Hb5g+1hHBzg71d1Oz2EFmWQn7+M8L9Xu/p1HkNm0Xb0Wndt
Pc/frqLKwbEn7GEo2cu1HrFRYkuG6H//6nUOUQL+IHiEWELtC7fFCqPb9j0xHJbYwnshqYNixkTT
6FQhLwc6XpnT3qJ0jAraOseoA0wSBl0mEvjVxWJqHFWe/GbeI6a1WC16juZaf69+Uf13p018+Uig
KdDb0BAGQZNYHRgxuLzzLW5pW+oFK6d9mfJwrXTuwk9PlLsA9dNUvy+kWNdoTUe+ehcUr/HQUL9k
ecRGvyupROln0qPp5+aZGup1NrRb2wWWkw47PYX69/UD+dhU6/nr7Vu35peug4szoGleMaeQRiHk
5LnDZvSrT/pZl2HetzyjMd5yA9OwRwAFhpfeFmmtXRQp0TB/s2IrMNNtNtyPbAmWAT6+oHSHjehf
TJ8Xxx5Qr4M05RPC7GQO3U7vZf3Tepz1QGQs9RGjLYBpnmpY5cOmsRnLmC/zAXqh5d4AThA9jQTG
b/abrf5oT/mbJHj7URDtAFbnA5YKFby1ilkwddtBtbuy1GuZD+e/Q3vYJFTiJ9wGLNZIR2uTaWZ5
Wr17TWCy1y84NQgtj/lFP6JeGfrxB3RO4mDa4/3KAyb04VgXetzNst0ONQ/LGLdQsXo5YcrEpM8v
etBATR4y6RysZLkNMUUYXPew8B4ExlT2GW89aI6JKce1gKb48/1gfa8D8dt2CE3b9HyLPpanD5xv
tsPA3VvUnmQ7sPTMRAA44i5mM1ONWMWq37UMqwEnSDHsDEzHXnBgmeuJscx+0yz5yXFe9GHXFXhi
8UI/f8IflDt+f0JADBZBoI229/dPqLAEqULsqzcmTo5BPDAhYq2YAME1oMStggDSwj57WyrMk0Rs
/eePYP2VU9fhIPMEjTTG6kdZKqkov7o2g6QfQZ8Q+mzr8HMt79voxe263WDf6ulVKF+wG3+/Furl
VsIeQyxcT2LA/nKnQw0yJ8zf6WXkQxUC6w8XQB+pbdfvfv7gzveaI29j53g+yiKhS8jJ6P0wdtLr
W8OveXBVXLyYNjtHra/2+liyvG6b4MXTxNgN9Duv7baRnmdODsFKBEeuDzt9OLjs1YVt3GHj+rZw
qQjrEYiTA7D9PRnIQe/ZhavAqjF9YB9LF8Kx7a31PhZTurbtD3E5n3PhXs9IQLQISOijkwRwHaU7
MB8XTaznEPv5AIi/NnPfDsAPUlu456I7EXJrNzCz9amll3fLyaGvFj2TYGA3+hBEYXs/c6AnGEAR
8G9aXYhgtDiBA6gOOeiQP3g0i7H/4Vp1WNEsHATftHje93OzWKGNWwWFND3i+jiXXN0d/U/J1tIT
lXKaZmaz1Y8BiuBk+c7h58/wV+5CHgExnNAKXDTe9CN+s/kBNDgGHnfw11kL+mv1Ztdn/gDpuexY
4wYGqfZy/vnXotL3D99dR3BwL0C2WI6p1+03X5xCwyokad3GKApqKR1pCn5a8y2jncFxVrbaG6o4
zcm8L3zzjLbUTgc7NYe2h5i2XpT68KF5s2nUvPfzDK/BW8QYTvhk35Zqay0G1qFgZAlZVAMtxmGd
lu6Bu61cXixWLdy9DcWurb6CgcvtQ24+PQxtyy3EoohwbtFXil6UswN5KQT577zE83xVho8Oe97O
J0CBDJCVX/QNpw9zyyJdYw7RPVyFTn6ifUlZHGQRgaLCQ8COtwFaI2SQcLG543Pr1hmnsyB8MN3l
rMcbDtBJPxxOfCf9CvpopaO5J7qSvGuaqT1MNzKgnpY3aipEv0NG69eYz07PHyUEzbiuW85vIHVc
4waYoVcfJw/TfmjZur7qN5jP7w0uLr3rddxiGcWlqOa9jgOkcT80xQ6E86Hhx2VnnnOLWICB0K+t
T/yy0Z7X5q0OdYyp2GKHtx8cqiQO2OJlW6PXrFfrAGcAeYDqRcfFHu+QGOims9sUy90gSKgl96b2
P0UrgtPjLbpi/N9uSk7DyhLYvPWbEl0O/Z46DNE7BbmfrX5Hl3qxjqz0U1sYDfjNps9wUNBXF5qs
BTr60bmKo12IXruOqzqDcI3txoD8Pls6zNGRkeMDsWFdUUK80Jld61BH4j0Z3ugJ0CtDP2xKOKg/
SD+JDowQ/9noWM/jU2q8LRUFuxpvlzh+0F/Qcc45itPFGDd6Yen5XCYWMJeECcZOh1sS8wuQRc7H
JsNZh0fXYWemWnrKaMTxmW/hCU+j7z6PD9OntB6t2Z4owHJssTqHOT8tOpxhRPTz6eBkJuagmL7L
iPdSRDdmFsNAGEV8oZeA3hZpjQAU/y5MNhqvMoKrtxfnOmRtpiYFSNpLJIVrZajz4Kq97r4n8QB2
jV4T8V+9dFsELRDKYTKo8iyv8GcOeBvsOgT6ghiO6ZSd9LfQgN42nbY6K5E8KC5L6l7bw6JDR2jr
5doeBDy/5Sx9Vh3/1i9pyBHnqxChnXmvL1kdeeqdoOdYkyV7nlYvYB0I0Lbcjdb6bWECw3QFL5dl
p0RyL3GK6HhXv7gS1rpKXvT7sJl1BKyXsB4WvWN9zhaWht7ErndXYusdxwpMCYs/Gvc67JGID+rA
UwdtqT9Qx8ea4r0OZnWa0/PS+sTOZ8yObO/9OI2POh6QfXLySrV3p1erA6I7kuJwAuhocuAdhNnu
9IciRbVXc3bRmaT+79HOTq15ZHCxfOLEIqacVXLRrwtZaB+7W99XZ0y9Thm3V+0OHJbZyYk4t6MX
J37ROaH+XNVyNIzZZQGD0SPqwhrWXwlCCfRnB0es3fWkcwHktwnnkhZcDBFJ1u/0GaiPJP2xOsx2
km1ou8ChOX6ITHUcrZ9fBzdNT3mmSd9+LMy99z2GfUkEM9KLT/pn9BDpwBdHmA7KnVeQd7Dg7ChY
UTwHXEKyQ3yk31HnA/oE0LmA/qqYlod+RsLMmbBPxw36t/Um1d+sr0cdZuvkQ8fqudRbxUU3C4Dw
sKk97gl2hMVv0R7UwWq9uNf6C/Wn/J5FEIxzVx2aILjCC0p/rr4Q9LrWyehbbAnnOnGI/5ryogdk
IRYcoRo2IrtkSLQa7VPNLaOPcqSJ94KmV5qY54m4me/UR1Qu8k/Ei3DgVgYdOx1O6eSBS486QTT1
GxK6CXUY/oceXr0qua/0GaLzAoetrfOcYTkDtKccP5/1/OhjGVOWrR7c0WoxO1O3idff5+2x9PCu
ZtynkHXW2ge9LN9osGScemANdWMt5Kqx1iW6CoY9bfqDLibYWGDrcK0vHEK1hxqZGDNJTz2np140
bxkQk6bnX08eiOHf744iJyniQNCTMxNG6ZhQp6tDnp/mKAePqcVnSLr5GT3IOvktlnG/vtCKQTGC
O5e7XgykPSMpUNCu+V9tSDbHsvTTaXMcHBttseKiswB90ulv0OlSxnEbtPlJj3/VvzZKrbOeBIy/
9VJ+i2D+3yAdv4VH/uvHuuSvf/Wdecb3CMp/VpBJrcP3jxcZ//Rf/vOf/u3f/vnf/c23FUb9R36t
MIbWLx6ASY/IL9CC5rrG9iteMgh+MWlh2y5ya6j6vSEpf6svWt4vKCJjSOH4wkTpT+cwv9UXLfMX
F8lydPJcUh225z+pvPh9TOo78JuQWeei9oUXON6PwXAZW8pLDNQbFCidFefXU45IV4n5i62mGOHO
zNlV5jzjDIWo3hxQ5v9mrP64xOgTipOHuw6awGgQ09X4IRyvcJvpxqqKETILuHqwpy/TNrnrORLI
i2uCCwhBwgiMbQcoYJVXPX6xJM5ggQGadcJ4+fkDfZ88/fo8jDkwVjsIcElhur6N0rmqtPW5Ex+s
QNY7ENvEhmm44GfWHAPffzGhC6PvlQ5/NBA6K/tLavT2xVhu2K5lOyYT/mNRohpbtcCfTA8Eqlm9
i8p2OoaLY2wSE81BtBQeEZxfRxBYgN6UBznSL4uAV/k1wIVmNCASZ2d6JOPTw89H5Id8EtcXT1AI
d01T4MwSsk6+HxI3d5apcIP2IKbxKUhAHRmTg2wPHcQVRSJ5pET92k2HWE31uuTmuoaai4kqBAAY
qdf5ZvKQg8wrGVykc6Z1FPxBym9/n9PpJ7RsAYiYUfSp2P5YIc6n0aVDKppDM41fPKQVNgwwmmdD
OR9jaR3qaEnPhpo2s61ANLjSvvWjdDh2AXZX7yyjfqa75O+bHJp+2N5NsdEf2Dr5Ok+86coYlw2g
FviaPVJiKB3M0AHRDGGDvgfYUjUm7KjASA+LRPbIq8Fe0Se+KkxcaAc51teePET9aO0SMEEbM/fN
B+hC9h8toB/28tsg0HTi2LColIsf1UHT2u3THmdM7nPUiyIcvTdpil3WJ7dxcV21nHVQoNgfBfJD
g+LEH+h7v9WQv1m/+uuRNAnQEudsolj/w0aGEQuOqR867dee7UQw0iX0rP0iBwI6JFeSNpPXcpix
qvdRKYsD5x6VSDqClYAfQStjMju1XiYP3cQ04ewJ5MkwB3Uc7fxJTurFD7MC+OP7ys7cfSCM7n2K
eqzdu+u+buIP9DHg8g/hwSoW4CNgl6se7r/diT+or2gjpG93KrL4tglo2sOkiCqG8+ORVQ5+3RpD
lB/aHt1oVFl9hIvxbO/oCMuNErV1npy2P1kWbc85dMrNGKl4R0DsH1QWVxsBBwW+w3L0lbGtCpTn
6tBMr4Ci3zQCZ83Wzre9+yEPxMYZqcfGJiwjdUoBMAP8UretA/pWOK1Pd+L/UHYeO3YzWbN9IgL0
TE7J4015o9KEkFSlTHpvn/4uqief6hck3EkPGo2uI5rkNhEr9gI84s6u/OU6oXxApIr5vbIueLYU
BH2GCizcnyvlpseZOKOdSKKaGVyJncoqv08w+Ej4NQlxgCWp1152ESS+TWlt3w0RWgtZVO2e4WCN
BRoRdp539llYSLR0vQL3MCJ7AaBrhqi9bi3dM85CMZb0s5oTaobPnQ/pmxp9VC5DGV0xgbVHA4Dz
9u9HlLc+XP99+NZbQgwV2v9fR+jnw7PqOoMdV5wfkDS/EjiZwzLM9QtBBs9W7NHj8f7ta4vWdpR4
wgbL9y9OxCth5dGTWtAOIfBPQ71a8SKg02EHjfDWSs8KCukae5SC1WZwbbnRNPBbtc0/mXX6tde7
4uwq9IlTwSQCq3pidXnQovvd2hFJ1WmxHQxHu0NXDlqIiSRDd5p5FZGRPPsQ/dLMIPsV17Xtt/ER
i+bIXhdBTz+HflmehqgR96Mr9L3q6E17OELHtAXXQJCh+2JVErgnIl8WZ943vSkvltcINN1Zc+MV
tQoNdvQ37ooUi6uBMZMOE7PMbrRYPDaahpM6HnuYWZW/S8y0DifhX2xn0g+0wF7TtuHfb9M6ef0/
d8kDAWJQ3eD3WL+9/5mAacMYpUJT2QFZLn+A+F4XuBH8Wby7Q+z+fw361vQK/gjH4DoCZof36zX+
z18TTur1E7/vgKYrCWdAFFst1ZkHRLTNERO6YLF87cr/CVmhrfzXB/3T9/x/f36dL/LhtNYN8u//
WG9aHbINfx4QsbxO9cs422zYIHpWtgixqfb/uLq/0qw+XV4qF7IVSD7gdFqX0v+9vPmEZ8tqW7BA
RR6djfhrzO7CG139Fi1kDrmabGNkVntFvsy+XQYMGFGLX6BMdwjOugOfh4dFZP+IY/i0SPjffTDc
1Y5DUoOhm+tx+p/7QN6Yj+y/yA8ZgOjLYq9JmGD8Fn3uj3KgDxsmOV6ctHYDpSIZKp5OwqJ7EtYd
gxNc8w/LZu+ORnOqoP3n7tRdzM5g5pMWpNy62Ni0BZ+iP1VvBFE6DyVIYvY0+ZpOawPjscd/PFl/
vNLARCjsHfJvqIl+/ydpIxwHfOvVoS+zsOt4e93OIs3Sse1ThMJSmllz1BJmYp7iRMEK4zNXBfpX
GNm17WdtJxtrHRL29T9Owk+Cgf9dbd4wdjZ8nHQim37/aWbupq65+m9gUtxbmnbxRu2CHgYyn9/s
oZLk5+CQzQ4hCAJa6N9f8M9RLr8eencVUwjC1sgQ/PTXCxHXbU3Y96Grm+ja91jhS9s6cxf8QnX7
nCZDz9lnkgShmbUgDXQq194YfztO2Y0Ro2D6+0/69dR/fitYAxG3hlmM6/LpJ9UIKMDIUYIR1clk
lrl7QrF2yCQmWmf4IuZeXGJ52zeTd+U8KQBjZ9FVJfdI7wnzGEkbr61dBZN4kSOE4X4k2nb08enA
+gPZo587a5kvlUFo3tg/A9P/xwv0x4vqUd96q+uOrcmnY3NpBfpl4VQHW+kufZIeJHMnr4WDuDKr
rmXvhHK0+1BPmvJEHBehISYiM7OBBxA1KCGTTL//+1X9429a01z44IL19359kP/zUjPPt/S65Q1o
PBTeGh7rIG474L6FVh7KrgfqI7OYGStu6LFy1haOFGVDn+hvfDu7b9bNw6L9K/BvvRSfbzbGZrb2
SDc8mtrfn/6KrAGRYiU4eEXMqT61CmlnfsyYkrKRfmUJ/yUavfof/ccf/qq5trEGnYgg4GatzP9z
MXLfasjIVRUdEMhZN8OThd1uY2UaSeBuQlUHik5b/bT/uAt/+MasaRUGjjU0Ktgef//DGYe4Vml4
yvvxuyaQy+sVuBQ3q+0TVgby4fsm3VFh7yuD0auZMkhXzKNLiBJkXOMkMXRmVpJPfqgv9UcDnfEf
v/APtTK1B10BOhp2Kp87swba6jBNXYO8sb2L8GZsUpK0mcjpWLMH3ceb0sfrZuns60W3x77LQLlb
jsA+gT0W1iV1HWxhhjiWBa24ZzYDCUIQNkfN/fb33/qH6sS0LQeZFVcU7c+n75TG6Y1QmHDPLCWz
Zp50BukGMJd0Pw7C+9fH+g8VK5UBiaMOWSNoxT49qYy5VdelsllTaTB1zHNzKEZNbbT+RhXeU5xq
t6K8H5mB7DBCTUfogmGd9cM/bpDzh0eIXSznIx0N1dKvr/d/nt3S0ZO49nNwJYoxw2Lrz/zgrVmO
823Gs0Tqn/ZlBn1Q8QQy2x8B1EfAH1AUfcGwQRZDSYpM3LxPWQ9L1K/kTdrWjC9EKr+Dh65JxVnw
8eNXO1i2OkWliC+DYZw8fIjXXJdyR/iPF+SEsO4dbQXIdpI9YArISZqp+VASxrXBUvY9hhErsHAE
7oA7VaQJVcva6KZtjMgY9E+26CcTThYCS9/e2YzNgcPH13SF7TYsZbd0H4F5sZcWn16tHUuv2vkA
jTRZgu5ImEP//Xn645VlNExKHsM979eV/8+VRd3NppM88sNkFcT3oGreGEbhhPPYuockL/fJUqT/
6MJ/VZWfDkDEeqTZ8mfXPN5P3wqsNvT2c1UeLCHB+c7Am6Moqh5rE9JWTZ2ddhL+E9OPIKm0gc9g
c1gSFodg+l77zpiPwDrIqmxluEwqQ41KYB/J08P6cYMyh572osQ/sj//dKX4xT5jTQ5Rgh9/P8bI
zqBI8brikNuU4XkXaRcLxfUWMD7zbixHYdIA/v/77fk/Yy1eZwt1C9FSzmqb+zzps1alOCV6fqhT
OMs9AySwvYinO58kBudjkXVxMysBCRVT23Fxefy76s3J9Ph1AhaysfooOxVsIAQbwZNpJXGYkqXy
rzN+rU8+31EX7zxTYkz1/6fW9Mm48Cbdy3ErVM7Vy7+6NhjCNJsBcvfrV1/TNoNtrZTOKt3VEhQs
vMnHYemf8B9rV0P6x39cuT/+JHoq6m8WoQhhf79fiw0im212fig64zWrW+Nk+fV9m/sO3DT8CkLH
u4Z9Oz7YS/TGR/iLsEqYXEDc7Lh8ZN599/df9EuM9PkiMZkkrJAXzqfd+v0XSYewlAwd/iGywLk3
pdFtwTEWD54Gp601fKyZPalmcUSEiZ253g8ggSGF1SFTc/Ne+Ps01x/TqekwrjE3wRJrokeIrMPg
0yYlcXPTyUgeMiubIMC1JXkDntjyr+tCe6CmYLr9bFSntCS0DylxtKfahazueGa4QE4hBSQlK7Oz
s9Xez27RwMQBU7aFuGfQhoHa2Wp9au8mk8Gya0K4yWMVhZWK07Nu5q+GWTJDiBKIy1h7Tlpd0c6l
44kTZDz5ET5EYkvJu5HCOE/lvhWLc+sUjrabsDoHNv0fSitb7GYnN2+BXJxmY/omCne+tQywZR1o
hDAtphsHYOFxyFhSTU5NuIjKX0HR/7NTXV/oT7cL/YtOxCJtgk5W1++3y3L1trML8tzrdDIRMron
27EhXTfxVnT6yIYQqwvyIeDrw51imhLAGuxO+KFByCgkd39/fP5Qv63FNceAyQPN7PL3n+Mx6od+
lmYHs4jlBgzkCwZZnzun5MZHOyr9H/BX0n9UjX8ojcBncvQY7A0YFHw69WYdf8lszhl6VqIy8DLf
49wEO1DdsjC87brWwtZlAKCc+A7//R/8K+X49xtgMyljaE5D4Vq0a7//i7HmakC3o+agasjAUecP
Ye2Pm3lWIJez+W3I+GTFS/oNjl6yaRaH4JbEOk0ZRB1HMpREY5DudB3xWLaTusq/Zj6bbOin2Y1J
HcPHRW/3hB6BBI9c/Zs0AK7Zcioe5rREBJCV6zq/HV4W9zRaP5w6Dt2KWbocPXlAeenwdsA4Jk+R
5JvUxeoK7+Uq6ujVSRpiABBfZ5wEdwA67lxoebss1d0g7gsBWBtSd4UYhwFJfWnjsSK1hTExuUsE
fCFmSZLDaGo2hJtjUeLwrnrr/e+X99fz++nyUvMyH9BN/Zd0/vfLW9tz6wA5qg9w3V/Z3SO9M5Jj
pXztQM8E1agt+jvdgJ1LfeIM+f1Q2OW+jG17I/BuBW3rjdumWKlQuGhOCpkGtAKBnCW/Qx8EY88g
zMjuHEjEU+/tTHI70AcPcmdF1YWhF92YaL8C9MU52t/KOLcDxBBRmBsDbFsg3nu1uoitvA1KisoN
MOljr2vQNxn7BXLGZGOo2T80TreXUnurMfJe8HdeI9FikHT/uf5ymFFwUX6/aJ7jGAhySZlGBfg5
ZdrH/BVJaZQHYjfJxon96i7rmO0v/ikf80d/cuKH0ii023jJOc3qCtG0D5yPzdmzH73NUMqdpPVe
rMEZz51ynXAqiauWvcK/PRrtjRxvndzSaSmYis/j9JaIk3ItZFgpU1B/dF5SPz47mszOMsbJPVh3
5QdWx+qW1Ft/60p92Momeyc8bWPndRaAFKaLFQ0Cnoi8LcPbMqZOYFT68BNHF52AOoih3zISumbx
hJxIz7+isg61qWQEiEzdmghz6fzkWikyekRm5/i95Nab26fGX5YtRsbnWs+eptIizNN98CedeW1V
b0GSmA+i8ELZ5P5tIgBPOZh4NbJHeu01qmBmRNX4kxDFBYGjv+sKkiKEnQKnsZhZGWi5ghQuTFov
H5WGQsuC/A4Eoh6DMsKHPbrd9wX7dzBGZFy5dXxok7ll+eU+tIDLwgGjrXpv/Ejb4Lz/OWfaj6iJ
YPsRjKGyn9gdfw6yawCuN8Ts1O2mgM+J4o5cnjQhRSDTuhKnSH6pKx8/9rcqLYj6ycVHEhmPkZej
2UnHEMHqvR2VZkBvCPmcXpq4PeuxdwDpZ9l4l1cNw/zWfbZEOXB4rPxelaKBQDwxkIQUeB+WTRPH
yrBEv3zG3jaRyUBOQNw5j56ajlEubmzRv6SV20KX7IGOZNTMwh4T3owo29RGvCWKcD9wgoVjBptQ
F+MX6ZFJNokPRc1xiUvzmVp/2xnqDPKWdA6RrCZa19q4AysD5OYwFHM0UFpaMbXUUCa3CICBF4Wj
znCp0eo0hDezbCsDIGKT4VZVIozxV3IsL4hZogqWZkqmBeyhOVmca9qVTeiSOG5o9Y+27ZeTOcVn
CIAoeGmIQnJvWs8aw7FL6lOfxjBPnZjEQgLPUf3uFsto78bszm/S5jLJoTvKzr2MSQxzwIX70ZLT
IzLHvJsd/7LIvDi1sxSw4sjGIJjOxNDRIxpQ2qksLfIIrfIglfETxb1/MROyhCerdsAzJMN5YsZw
sAb/hDHbgmBfv2pa4W7JkwB/R8bgpiUkicAg46nu9GJLM7VRrO42xjT+sEq8vIggAwdE4YaScwmN
WeRhRQQbXt7e33ixOszozXvbDqq+VUEM1SkE2/JuN+Y5igs30OX9OAHEyGXSQnTDqTQppJJxfeML
eCFRzOJK4L2j5XEYTTGYrGYeMxEF1uDtRebuI1G8S4tajzzYHcGyJOoAbiXrJ0Xx6d5YFXdTaj2O
S/SU/hJDk3jK8FiC3I9MHqNkDxKTVWDXOPsBQms1K/umrNu7pGEnYAHbdmX/4Yn6krXTTd3Nb4by
bzSj6cC6yXInScFQ866rk2fPqlxsJhcNMy0Rbb1EewXyPJIxIWEt2oD8oKT5jdVdfMSpezDNL6ma
reMAR0iZCb5pjcmUEasf+dwvgWd1+Gj4Z6SxuQUrdwtLmP+2UISoANBN4VPPbQZ8KROIRatbJYod
tWULKYFsL90ujw0AxbMB6d7yMkanRXs2qOscG1oEyBh3BRk8OmnsXZnPXtgrxvgdeXdgIN6hhl4z
NuLb/upOhLhgBkGK1+pPXdLhc/U0uYEmjJDMsPdR28gA5/VxMb3ymhJUaVbr4720FxeKJ/liX6xJ
HHKCEpcBx3cmVdDW/Q/DnaoAecC5AktHyWUFo7tyZta7tAx3+KG+6KKADVkkP4TGoGK0k2Ot9HsV
75QillaTO8+LC5Bhww7axMkxtYthf4cgjSm2zr43Jidy0pJFMwwwuxKGR6FXojCLsvZttsyLqbO2
dgEbBZHtBF1jImyPpoy0Z/IhA6MgLo5x1EEy3aNuAS6Tp0QJSCk3OGubk66GL3Meh1lq7h2buxUb
5YfvOD8mww+9Jb7j03RnCxM1qa4/E25Qyedl5q5nZej65k27sF+nR8s35A88Lc141nGWB+SmvScg
H00bCzHoziSEE3Q0B5Ufu4V6oKmxDvuC7PXsMbXcJzpp/CfGnRxZ8PcU7jNhsg3NE5CmNtAZQStd
oG1mrFHnPxY9rsNR6BD3yvKJ1gkzxoA7okqpQRL2Bht9dJ99aQ6HAXBBJiaLkAOevMqDZ12pDWJn
kp3qik8CHAhfI/HMriy+Oo1BaCF9Zpsiwh7ItXbtH7Xdv1LBPuGX4dqv59ygOGuXaTvqfDF0J76w
tJ2hnZqHxMrPbTcdfVF88WX5YDNbC/r4XvWDztcLL7mghW9A52IQUU9zAw7XWJNveBbWK11GcK9y
6xWDBQlXC1E4WT0+VX3+QvOCMzlOznFlYoDWnsuJLpi15g/XiDHAIGD1pubJcbiHANW+xrO3ayrv
yhTo6+gn+8ZHiZLzy6tZPxM3H4z1FG+SqLdC69zMo0kYVfs1stvXWRNHrS1j0gLV20LCiZvcJTSl
gQWpfhpBE9sVClovuXGIaSEiq2biyjqy2K5uR74E07au3YNdTRAszPfac3cDIAivIsetI9MZrZP1
lKiUqbLB/wrk/jTeNMsiLgCh4UlHFAIDvNwcijRG9UztSW85FBgKLzarVddg94UK9WC3JlCg6aU3
xmfeQ9JhZgXvcrpoKazNXr93jOWAkHw3JXGOS6D8aRYzH1kKOXCrFd49BMoEU3WLvZ8WucYfNldl
W31gStCyZHTtvJEdPhGYe/wIL4pI+4D1iBvWIwxyW7uXbrcXXU5mkHrt2QpuI16nYHSgiRp6/eAX
E2pME0qQMMZ3O/WAY/tEFMvnxCWpa84UE68BSmiiIE5E7pwE/UKbrTzoYo7P90INSTBJYnH9SuXk
dcXvOoHR2zTy6J7m0wiWFgUsckzAS3jzoadk7snskEfbY9oRdNRRDEzeKQWP0pNfGDiwUIO6UERj
rhiMrg+JhURu7TIHBon21fafK42YOs/WoCmZpKxGi4L2aoPuVQTDN6/Eh9YhtFkVxvMrTfbDskxR
aPsxTPeOealBkipZqBzBhr8EXZc3u7TNbsFEoyRPgTB5y0lIcZfigxsrjt48ARCSAdpRRapCUTVd
sLRDQ1JF6Ye9SQle843YlUt2TCrY4k2chX2HxtkZp3AskKqSmWGFKo6OiMAJnRKgaaSjGFgtBIQj
i9n1ghO29ZG6OmVsXKVI9MvsPDMivhEuBOV0sbE2ZgxKZu4VFKNfmXsxnvjFRWQluDpHHeCIkSJi
gCDebzWD/AA1pdu41cj1IkOGNyG6G/NIhcyP4qMLPiRdC9/aaCvOrRlzTcY0mQiwjZTJXVNUZWjl
FZHKYoCjRZ2Fa6u4Vrk+ntfiqisPuW/MnEQI9lNKHIoxEkKq+8Z0OwbSGF+cxnxgiAZErCIx16yI
3Zhqf+9ixK0rSupyHiu+m7AKwAoFWVOwOsu8c7miBKsUhU4CVBUZJlwLFURz1NNWo22z6bZdedfV
ixsQS82ofo/+rTk3Ea86r20hh6+Q6ovzgkOWLy3fSb9FzqJHe9sdpsNome8rBEG0yUasVKHJ9V5B
1NJ0DXCGLGndzKn2DnZju0jruyy/EjC1a/QYu1ZXPLYZEV2mVjy4CczjyKKqdl50ekyCJZ4He7zv
4lmB59COfZe9+cO3pKdQ0prqWZmTvuVs3anllMz8NjY9kKd5PfRY3SbRdISPvm2nnJfShmGZVh92
ttOtvDkrhuZbeWeqb5Pd+Gc2M4jeXf2Je2orPixyeY9G8M4S/XVbmFuHbsufCDockYsj2aOMGKld
IYxcBzKWg1SIL7w93BASJkBE9QW5Io22gdVH6SHnTe9ByvN1TjDNCupKf2J+TXWZWF8hc+2sevyS
ieghsZz33nCKsNKajdnwYZps5z3WLSqRYgv18ay72hYe0zb30kOZEJqIGBIiRPEGDJ/wYvtm0oje
GcmAK5b4R2QUz1zOm/HXKARcR1p2N4lTPwwlGRJuXfQhH3SIRdBQsMADHcuESe4rAbCqM9BiWayP
LPNeaMVH1815UPkKYxjOtjmSd0PLWcZ4ZgENgjEl+mA0i0bLNV7axL7XpbY3Se4OXK1/1HOtwNUP
ozyNU8GHW2cWJ05+TuffUIsEbRzx8xhoDNVJaNozaQNT5N3W5hCy/VXsE0nPLKrbAbZgbi/vYiKY
Zo6P/tBZm6GEUkWrv6MouLZyJs6l1F5J4gsxbpabxkm/q5EsdkBjweKxx/Cr9zkdjot0LeJM+TRo
/lvkAAOuI9gIqSIlmV+e8497WCzhbfqV8UN3MW6HNPHIyuJMLZZdNS391vX3wuWA5YVOXf5Lw1cP
vUhJXlR0C13nfggvXjaTl94syjbD2FvO/uBA9a5dHG3MdjQ4YzjomBuSwF08Ino8un37AduM2txQ
VwDdP3u7A5+YICO+9V2/YopSEwU4FcT6ttGlyda8MzRoqdVcNHo9IoYPZpUvF7uscT5IRrWcyvxt
SXHp22eG3gXUr4RJVj6pszs5O6t1wCPxnlQJ372xJqDMJpGiOCAXM/ZeRw+qwWprP+ze/mZljrWt
nOKUGfETuaFIDmf5WkQpsXorFp2zrnmEk0awN0z+0EncV2PlF3TOU2qCp9MYlQXGMLNTa9wf2uK8
N7myccOkc9B53kdSGZsy0TUyrWt908Q9RVTrvxWK7FV4bi6xrLqD7+aokU3HmrdmSl9pRzlLRn1Z
xu6PFNVxtcZmniivUWLNh7JNXkfitXng3vhc7paF5M1iI8fJCSsAXIGdUIAYbd8FM49StbygqnI2
TNFoXjlNcEfHF7/iUDJiktMFfW1HJGJq9zX94vyNuW68l6B/taKZgrxPCXd1Qz3uHvLGvOYOcfXZ
mr07pAuIX8d58HP8+0UaYR0lWoc88b2qAOema9Cz/62mjdzIujM2HE73lWSM4DFyqiaatDmWBzSC
+IM1DxfcNG4NidKpIe8mlsZr3Lly514IkySAK6a99lL1w1X1B3uTBpFURX3X8HnuSF4W+tNMPkPQ
2bj/ZuhzmyqCQxz5b2M9EodL1zSsq1yGN9ic8hJ/nkqO5rxy1DJCChLHITSoTR4noF7bVk3YPSf+
TYQEgC6VyYOH0upmMYsvKfimwPecOox158xHFtuKZYRjnJdHvUlRVoD6aXrzY7FWdje9M1p165bv
HBrPjLSPLN117HTXQp2KQFAWqAGEZmPy1WzIvyooAloaqg2L6XHD+sjZRZrZnkV7E0EPvnEEZ6/K
4N2RskXU6JS9xlH/0zS4fBPGTS02ta2MEwPcks6mGLxYjlRgZzNzk8lin/uYhNLcwxfbgObvOa1p
z63N3C0YduZtgteHsSnvGLlW7wY0U7YwNINJ3CIsRk+6T6cLXVB1quz6LlsquZUt/ZovzPLGUvmj
2ZTtQ1z+GDrQvistaCOLeLM4Tn5S2oh7VBHiqi0tAUHDXV5kZJsPlU9oqPtYjPQ8JKJuFGrz0AUo
DZ/Xzs4wa4M8oiEkB+xRMTpiAmW2m7ZFkOtYAyMY+sA0zB+UV9gUFhXZuGmVHCPgUlul88z6gxCP
c9fvdXMiGGtNFB4nhmpFGhaR0B5jnpDEICI+RY6FBJDyEUVqPpinxEQTxdpOBlNuvJNE871ejPsx
y/OdYZTJrV4h9SFGgvSRtg6+ZrF5JDjxtdEOojwZaek+Cw+Al6Tf22WqJ8s3XgAnlCuVyrifs+ar
4CzapTOFZ9+1iqjUaedxcFWjxezEmE9tS9WjvDc4fE8qrrdRkZMSO3r+JhnxgcSSb3jUkCgsajx5
bIcLEmHCYeoAc+XuzaBzH5DMfgitOpHFhcs5nvlMEd4caY59ycqaa61Ghb88be7dlX0idHkyqe4u
E1GXA4DROuqjUG+kzVjX+qLp5hbKdn4ZvRZ9Sp+8+ZrVhjBLwZVK5mo0x7x4082YPQ1EaRALg+Jq
Uv7z4ukMlP1jDsb4tHTuPbPrbMe+DZMg4xmyO6NnNdYvHgtnuG0MHEl3I7bZAIxsJF9Lg8PesTKi
uTo79BCzbrUyo9htxitaXYM41Sq+VvHNUJDroorkCXnxtJ0aSglREdZo0rHD0wlTL052amYYa7fl
hAMPNRs03qNvt48ZuLtA98xhp6RFP1PQCfv02CVEZmewZzTPLUk3uroT/syacGo3vSLvDe2EIvqJ
FsGKSH1mafVQzQLInCnNTaOiMcymzt2Rl/Gq9F2aR/auh6Fs9pS4seV2nE6ICyCZnppuYIbBVkLi
pmin2bqoHhEeQ+pVuW64hynh4UDp5D9wBG8TPUJKRUN7nAhET5yLhUN+MspnQmsAzVYgNoe3iFr5
URQYVfqiu5m6/ixtOH4EMnO7+ks5YFxxzNm+KoB0vpzkLqu74+Bm7WacUT0nmcaR4GdiF9tEScZf
aAFIZ0Osn8t2WF+6b9rUcZib0Yy2zOfBcYhwEwauR5mP7EcqDBAgPkdjfhnN7MYQLiVnNpF5Who7
B2nGiRPjxF7N2k6p8bQsywFR1pPe3ZaqPSXMgshuKrl1I/2Y3A7SvacqQ6VAJPSZLPKrzkg3julu
eb39tKR7t2qYhW18LpBsMKPFvmg0cg7KRLWXjtggPd0AjmTK11JhVeh3NiDcv+RlMj+ayTa2E2ZN
dfHiNx2ns0OdvmQvlTnYF7tHimOURjgUCGyx8nqdZ53ASX4x62k3U72S1BFkVexuh2LZL0BrD523
4ONUDYYcm0A/OlyYxbtI16OL0PZsqowgp1EGG+oQRoz+xiwzCOmzxajMoZqxvflrYyi1TYq6DKYJ
4Y7J1N6Jc0Jz0uGx7qmEAbq9DGVXbSedQadr3dXGGUn91ykbtJ2XDbfRW5rbCbFXM/ejX5K7WEv7
o5vZHzUeFHY0GdWdsIrTwLhKQ54e6mBdmU9tdYun2jSyaj/j7ZYM1OtByYPX8277unypSuYfLXTj
nYEJ+EBg8WHoTXElEzcKO3eGfUnw5xGjFt829tV0YuDiEzs6JaN/qCV/QizjG+FM8TnJxc4Fyh4s
DSvfWS44g82aGNDmZe63rRP393HpvVaKGxONJTGEEQG7cOOHyXue88RGtk8MpyrJG2/reoPyoGIJ
YxrbGtMCKBQVWLU6klOnb7223BY9mlvLTxj3pec+JTyOmvW+jxYzLLX+ots1unxSDs/043s/w//K
13wkoXD5yv5865eU+klkXqXpMRslT9ARXbWpx5IPn1p2QyFuyoGFtlm0Jxxh1OGDGeHxLV8lIC9y
SFGTsa7UmoagpdSsyDXvwXrJZue0dhGOWnR0KZrI9qPRoUDX70jwpSI1RLAgTzinaWcc9UhjFoF0
budMguA+JDjoSSc3IGbrm57lHyy3xU5vFve47pC9RPOvrhENF7iWXGhUwMuQfeu92bg6JibHWufL
YpOLzTnk6nuXPVjeGe01Jrvr2gB+DiuCDRruDtusneto8b6ZDKZ2MQAmrQWPHeNq1mgoawEOE0Jg
yFrj3pvqi5MRZsakE8KiPA1QBjaFy1iS1ct4ivnH7JXt3M1uU+5NmIehx4PIsMR3jx1EVkgDdrux
CmbrLq1Z1y/FjaZWZ0fPl5Qi5sW/LmoArAzyf+uMxCdxgq3+ErKunOKuhyu966cJGlPBOH1ggrjw
KqeoYgMtt57avPjWeEtCPgNRcXOU0A6zNxXD7diIW3C8kKG18uiZriJ7LmMPHd8SyzQfLU1+QYhU
7uKEyaPICDyalD5tYLySw1P8jFRcbLI+YdQ8MgZW5nxZcoD5mhdhP0EroIly2uoEuF6WigoMF8Vl
MmboKCQ1LV3d3QmLr+nY5+sK2Nh19gCc1QWlLBNKtKXxGEMVnrslsXi6sr6brkXhPOqtR9vokEHh
kin06z9mkm1uSUzLJkW6eFFzvC8b3j7jQQqvvq375Qubj/zq+EzcahJodpmetBubiX3XWPo+1iCc
u4YDfdRFMYcMidWgpIynL2DNuIgnYI2secpaD/uWkIik09gtGPNuLtmZ0zc5ueafElWzAO0JISz5
GKG3+1Ev7HyXSaMiigq+pjx2qyR/LLwSsT7rqMZkaGiVuXFkZbnRvHzvl5V1pJAKazURcmlXcRDp
Tb3jnpNWwnhO653nmG0AayrtkRyLXV42Fv7w2Hxu3u22Kbe2CxOjMjS5xQXZmuJUZh1r8HS6rgiK
DLBpoNvK43O3mHf6rAhzHUNKNm83e21/1jj4lqgdT5W3LrJHp93o7ivPOt8m0RzMvmZetSACQ0MQ
ZpvRKh8mXYB6JnYKOhwfxahG5E/kCleq0PZW5v/UWx+M2rAfyv6KzNO5RNb9wPCPwGnGv8K3Sa3X
IqDQVsrEixQwtjHzV2q1y9JSLlsNhGqiYTeDlhzGuWqOY9q/gG42CCci27pA4TSMaIk1uMbECEw2
c5faOqE8PqVVdRODWyF5wDIpeYpdZEJMjlBYUgPWZ9Kbqm1bpswyEv4so59YMy8JK4EqXu6TvPhp
8i0ISLU0N/m0dtXZmZnag10rANWkjIt4jYnW7a/sCUIypeaNk9OwAl99cScgtLj+vaKTj9JTNXEF
pbkbm/nk2kRD/z+SzmvJVeUKw09EFTQ04VYSytLkeEPNnkBsMk14en86vrDLPi7vPSNB91p/7Ks+
ZAvFo+q9pmoGJdKOwcrHibrY5srOrOexjkQYO8E7wsGwiYMpTDMiZtqFX6Yvs2UrDSbNtswRIxAI
X/cWf7wbhH3XY/eGBzIKb9n7g32nEnwFVj9kAPkIjxw6v1BrxpzC9k+saQTpGf4Tv/FI5nVp1DEJ
/mImXXsJ6d8saquORHj6fGmaSgVMaVN/eN5zMTsMD9TgYWYzjkkS0B5BhEom6awul2gzBNHFo5Qc
AN6c123OwxUztRtZ+VSh2O385miJ4BHBybpSgXfthl+7Cn78CAr3o2hR9GX+RZHWA+prU6yoKAVJ
AFBKKIqCk4WFgUJU59wayxtf3rK2p/FdLOljm0u2SiBD0rTteUXV4ZgAyZBHezT75rGs4fUVfF57
U/R5Tf7a2oowhzY4zjrb5nb1zrr7nKWiYfhNKBdrswvS20fTjfVDUUPLinI34v1cGV433+zbJWmA
vhfCgw0raih4oCqLdbD3N8HE0lGUb3oxf7OpuHaNYDkTCY4pSoC1XYW1YVmbbuLnoSIwPbe9F4SV
d8dPXy+CF6DYe15sHtPbAQ1HeIaPSsLOmb1VlrRv7ojp2XfScwL7IynqpjkQHReJIC9tLAic9M2T
ZkCvFnUlTfkkkkw/2X16H40PWTvNa/BDDKv18qJzKCL6bx46rq02QfDVqYIwnyZbV9m5hLtdld5g
8BeN57lER4yMF6yY+CCXv9DuCcHgNvwYa/EWuRlIlef/tHNEKoYYjo4YSfQAkNNlMx7n1Hwd7fH2
p8t7dERxWDnRKR6YJyIvelbovHsd0XlQWMM2adNdYf/99+Px7lMCyMHEvRzcDyXSiqUugmdYJMzp
rkDHQ+KhQTlRvaRPTZzKbe893LL1DO3zBGegBf6YfS02Gb4xecimYS9E1fjQj05968jwPmDKIJjc
aE+VzbLKnmN8jOTKCbiSaucuwg1RZLArY66Ni29a6b8ilMXvJuleMzj5jH0ehydvlcXWjBbBRzO7
eOlGo//rxQdXu7fuPP0XFUF/ooWHAc5/mE1gPLs5jSMvj2p0TwZp+0b8OPtX/UKXu0DhVhIRLmW5
a2vxkkNRQszrWl3sPv6IfIX7W5APtMhDaQwgxg2YSPFl6eak3PJXpLk8tSPtOvipj0VBYbVR+1/g
mEtfEzfsvJfaCLadInt4adNHsCNS4yNeEKpGfsqilyf+pxskgMjHKTFq+PhKAbvWA/ibKUcQxMEF
6MkoySFQK0undlu6xa/tOS0d3BWK5tEM7Ru/uFjftQ91L6Vzz2csV616GiN95+gS2AYnTbEoyYzp
7dzaequm9GWJ00vU9r9JBgLnm8UvhNa9kjN8XwOyVVUMysUcweqXT0Ymls0s3VBV9u9khJhuyyrS
W4oT2RQqfShr84Gy0VPsk9Jcxe0zCroXXN94rFvJ8toAtUzuGuD1SxVNFdqifAbZJA+/W+WRmDZC
gLUG7OxotN5T9TzxmkK6vXOifWo0Rdw3LtUQFalNnbgOtPyENM/9WdanabHud5zbK9Bq0n1KZmlt
mAiq6S1H8jQLDMIEczWXVM/NZuwciKxxejdKfaGwe9dQMU4nHzK/2gzHvBLk68Vvmb9UG5/NBPhj
Xm79yzRT4dKK22yCV5jodMjRgJYVhJJseGcJJBuyB18NT55Mt6791cBgnCYCz+C/GYaDYtWN/bsz
MsrXbl5zAJTIwjSQEkQ4E6zreWgOAYyhsNkelnyftxMBQBaf9djV5KVZMT9asVJ5tl6y5SP1EprI
HH2/MMkWBqFIiM/vmyyzrlJY9FOL/TSzg+vYI3qXceoomxPehWDtNxjSc010kJNR6T7H1cibGz2p
IIKMct61NvJt9aRNwaOKGI3pjAwRpCLjbO4qO25W9Hw92gJ6Oiv6hIPKJ8giIc3JgLUee5qCFlo3
1yarXk6hKuwfEYYNVt6JGAe8dlRn3pRoQ0M1VWwaF0kTjiOzhO1LOBu7x14xMiJiOTgrEuuhc5dH
t6GoCAHwbbF61Q56oiJQ+lzXVD/bPpzLQiPWSiYo5uISQZBYDV5CIgm6lzAhJc3N4fCM1HBXCHI5
RMrcJ1OOniSFoWflRwHKguYDBGHHtWqHMPO8TTkR8MuiKDN29/Im46mC16w+khKI7PJ5Lixy6Xpb
rrMkQdVRpXs8hVRqZuKprMjuD+Ram9NXbQpkS13+2U8IIJKJURwzBdyJNp7qBfF6MAxHvyq+qqll
4HDVi2yG55LDJGwym59FOL+FYz7JtkHm3aeftkX2FpEot5A/mipSsXOcme+1ix+0Ll7b2s02U9xM
q9xNkQD6w5lA690cGyB3CLyS1t+07vxiOtQc+y6Fbo7svrs8JrYGhL8eUMkG95KyrQ31YeIktOAD
1f2GGpHnPiHmNm8voD8885oeZ6IcKs93QPIk2WFJq7a2nx0cbjk8H/quyforF/sJMxQAjQcXvJi8
FGPWrumT+Z2dgPYcoS69hRiGSlBSc5u6XicT8XOSlorRDT6bBNoupQgaEdn00o6kQvqSGhlb7pC+
804UabEquwDvAccExeRtSBuI3NLmxGlgMtcnRbw22qFbU0IL5ZapVQxwxxv8Vsh97SKSmIdeMmSV
dHU5fyNyvGzWT07PzbPMOYxx/2Lbc2grDx0hGAEuRqDjm6DQXt/+BcPVroQM9LHkiIgC69vEP9vo
DnWgi8Ym40pAQek9ySZBVOqSnoWVwu+jU+MGt8xsnh519hjHue+ae43XfGMSiJEhv3lKC+vKXUlo
FepbDww7YadSKrvYi/+ejNabgS6EUbBgRKj/iYm9sod0bLqF2dxzz+nYpluuP6bVCwqYak1ew6kd
8uloTUdeWL0OMr5Ow8CclmhOdiogP0WE6tk5COlcY7bjNHoQXo8gzAPwrA0DUMN7dQxKx4IueSgk
mPIsYmbN57pZrnVmnDCDEI8YXIfZfnSyCP1GE22N5HZvDd45KXJSJBS3A/x40RGhMDjcjcLM0YGk
0VrQUuSI9qdATriKsEmv65KzZCCZYUvRFIt2QHuj50Zrmgx+cSLie7MJ+Sr8+iVzkmJFVgUZLlUf
0wZFeiWfCpdZzWvuJmsV5TtwITsURfKNvJzWwJ7eJ5/MtVVp+D/SQD5vG95mSvnbeanTgxC/Xm4x
YJWDWH2leW8fGr0LYrddp9F3yaDstxXjvukq3NthU1FuaDjSCOtMkRjZgfIhNzaxQtMNvYyrAYxU
B0D7ZpmfeqPjnxgD7FXTK4AAfiKnKJ4cQuoqo7BYW5WzmUuz5sfrTmbfjuHE85A30O/Jtalv1ylt
GdEIw2x2V2dJborP6VPb811Q3YIIyy29LBeh4x+SWlyYf7qWxhhqIAU3wibwqT396XSQOJ56KRhP
bh8J6aWFQ4yx8zx3FTImL6eTsVfI6mLvvu08hHYG5I/rDByO5sXJ2MDJQSSfwtJbO6NTcy63cUO1
NSvWuaL3ctU5LsSWWslOvic1vuaGspC5M49F7OxAw+KVqbuNQNLNcB1OQf0pk/zeo7Z6VczBdzby
+Juqm0KBth1BNTlbar6LxfKCtnameUM9z0g6m8HYSG+imdcAiLCwM7Yl0HpdbByHqDtJ5Ut3iz6l
4ohx+V0zjANCjnyn1goRirsdpFmuS6DzrdQ5prZyh2H7bLntpZp8CyIvfjfJlakN+8fqYP6sDIrS
DGJ/AwlcV+OTPUxcFnpY04nw02v92ZhcN7V1cmlElwiFgWLWfduCkGu5WYR4jZw6DFiLVm0ePxSJ
a6wICucD1Xa3Uqip5gLQcAHOKSV9zRSkLvvM5Xf2kHXSt3U3ZAAjfd8/zzngJ5Vsu9u03vvtxiB0
GRQLPZOM5YsThblr5WGj5LfI4Jpp7wDDnO/dkmtbDhgGiqznVswV2rwpfjAypEFocO6YwAwur/q1
GVwQ5WF6axP72y76tybHBCGMelwlQcAa15Uz5ze905kGahTpJc6TCpJquXZJlLG7ztyCS/fXFg2u
DKqw8LIwkBBMsPXM4ixp4xkEcuAMsvkc3Vg3PDC1WxwgfDgvuL8ONKu+lbCqq6YdthMatsZGlO9U
7k8egH4ZPf/IyIETkta6ZoHGvNFP791yTkrv1iTdP4yLRes36jMjAbmbGxtPj6wv/dT9S/Fvrttt
kkobzwIplSL2OHtzqhdBNeTsA+BxvYYYBd5JuwpVm5OAOJT1hnmQTyKxKDEzpy1NVlPiOrtxad50
K8qNQnOV3PC3XPvzjsyAtY7gJ+ZXvm9vZUfCJT6fcrg2Lr+dTNo72yVCbUYqvvWt8lwbw8lxI5c5
iqz9Jb1OKZrcyGHhJCSGrEx/K1cNirodLiGWtt48mcG8L210zL2ezzDcJQ9c+2RTZYZM1mJmXtT9
UOXtGq+YRolC9GdbWOEUO/w8C385J6OVD9N+4ntYG3RH8YaQbJ7zbovYJySnazStPJogfblsk/LN
T2ziV2dEJdKKGBvR25l5+SlKCmcrhld+WFQqlk7DQd2UJ+gKKw+vQRToF0P9ZX4jtqZnvqnKCQtK
4VdRlcXbeG5oiMkN4F7jqjv7qTWjF0WXGJrxZmKm1H/z4LxWDahn0LZ/GGXXpcf3w1pNijH5XjYL
6QSisCepfg8gzweWIyUrgURWS1P/0Qr+gU6ALOPFgTwA9LFmacE5t6Shpu4hutWK1HFQb6wxmY+U
QP5zdfGilHgvEnM8Eu/5bGgcGrfS9215g21iimmxhUdrdmOCgmjURcKgkYdrBO9k6T6Kqq3P2fRB
LdyyiWHuVs1iffSiXUg+JS9XLv4/XYKbG5jEtrmM4HWiDAfK0mbrrhXbdhR3S8J33PTOr2N2ELyo
dLf2lLIHqyuKcmKd1USUQLU8odwsMHVtANVuDHqE6CKiPtyBAXIBLptU/i0GE20854JJqELRKTb5
rUy9HqJtp4c/Bc9DdS4b99C/9TYTLTESR91xUFpYrNeemR1tSJxHRuBvzBUxBbEYrJF0EJHVGUjo
igRkcNVi8QtV4J4WFXwYef6d84EMlOAeYsvmD0zBDMcBe+fc2/s55s5pTdKN5yF4gXM4muNTNo7U
KxesE0b5XvWOsaJMsF2rNCc4ZrzvxWKT1IPIuQM32lbY4oR0yzAdYnyhXfU7zN68yWrnwEQDz1oS
517Q+MtQcjCXACR7bF9SlYCRprw7Lhxfw5KZGp/K3KTmQpyY1xJCTu6qYUM9iXo5tL10WHPNdy/X
7+y+6HOaSNELSqjOkpCCNQIEKrM5RMWCzwYh/Iap/jPJyg93yZsVsQBybWXF22DW7sZVMT2uJE8x
y3AZjHZzMKbhTUQl6rnS5c+1dsQFMPm7Sbkp7YfUyW8fmPNaTPM/1kaEr13tb/nIzwaQF6Gwzh+b
3NYN0MP1kFKjc9atoqC7rxBYyTDt57ObLH+ji2sjkOqtKIFgcR+9kMczral5mqledcDmLOKxsqde
U7ZRInsjI4mZmCAh2VPLpomYCwf+0I1rlvG6qMuRI0O8l3Cjjs3iO5jtS1QN70uSnD055RRpVDuU
VO+RVX3I/4KdR2Ndo0O0sZquFzyOYdl1I7XUSZjYX0KoeZ8s4nMc5OM4TflNAcrfT1vrOHnoEqd5
H9GinNIRfKinCRyvP4/wgissLiaxcMnGrLs78rWNtdXAD8mFNyyuvBwdFknxtTk9WyUyUiuyXr20
XXc9v/7kYpuCgXgGPd3VHbS1oRsCv7U8JLXapfOgVv6E9MaO2/bo2dWLm3cUd7hFOBUBooOTtsUF
i2uz4+WYN0vpwpQS299aTdiRkT661kakAAYZik4cCAdZLz9FcXurcIJURcqcGg39vhfjZxE/E1fw
7fjUyqa6z9YYdo+OCV6WIB46D7Q/3u6BGK9QdzX8a4LmdQtTVW2ndv7Bgd4jyOWMGk6tLS9mZhRY
YUCKaCNP95nFtkz+SRo2Np86HJK7CcrqV2OZfi4XchmXBlTAczSUbuohTR2XXePx9g0zU/HUfk5D
h6O1AgYcImO85QHMND7QmOP6PKKEW76U/nAJNoPJCDtGg39wCHE7KXitPFqiE2HfxPfRUAvysWqc
oNhbU9WtHZrdznYebyjocUiatn88f/T3S55cdAxn31aBDAdgYgLZJqgkg2TmBTcZzqNlZDP2v0e7
tUM3Ny8+3MkqIeV1LScAgmaMuVS5fncyjuUmGhSBnP2teUIRtNp4pAknVdhnJsMbFSYnlGN7kyYI
mjfVYTbkrxUxMpEyjYDbZpPuixVCoiQEJW3hJtB15yqmP7cpSLrBMZTUBgtW3K4Xr6p3kbANhg2H
ItsouC9s+SHTG7anrn2NbtmrnXdElH8xzDRsE6e2VtifoFN3HdFe4MwoylrP2tYxggxwI2NYWtLm
ly2JUfKMR/OxuQ2HqDg+R0rHGVSjFjpZnerHga7Wg7o9LjI3r3nPhZdbDIXOaKiQ1HeElLRVjsTh
4PFXl8jhukkXUCTKdG9+3Wp+y2OjWw+6gJOd0/eqsMvdMk1ovBrzUpu6XQWxx7cWPDBB4KMl4mpo
uY+9KcPbofAaVt0eM5QG3CoPTOJsCN30VTrZmoxzhslMHKNOPuN4ckKnUA+xN773Ci4LKK1cGU7P
PataKl4COkuRAHWmzdTWUYHkPtfySpLb62DUrHB+jHsbmtcur8WMTxz9N7uKAU09kQKy4vx4T4Qg
HwoaskT+vzH97ZKnH92IyWeaeMaRf0RUnLcvSR086Nylp9NW+M0ujedfuvyfrnGRSBQNfafuapFc
cfFirvZNc9PoPDgiHODoyA6q5wNPC+9boPIHUpghMcekXVe1A9LrjitGMw1g5jMrudt02vX0K6CB
Io2SGIIyZu9OluBfR+8wXiQzBZRxVl2SPJW8EJsyEwpgKN53Y+VskFwqptvbLGHixEi9x7mf3wOE
sGuSMIr1KMpw7JsLsnKMzCmh5f4iACFFdEKAb4ZdaZuQ5bz+pocNtUaiXCT/osHgfuF1wpbNV4dA
lp4Sr71jVPwt7aQ4pP3bIPBxTjZICzv9jYn9UCm264TUZFrfvzV62twYmZC9j2KavoO6Jj9EWXva
dL7NFBwaOZNkBCl+J+LTsX3Dm1ZlTugkwQ1C78QShb2TkTAC9tvdmoWKQN93ezMx1Cpthpe4UeSe
smfZ+s5gtZMTJbZxdxjZEW/C9QcurwcVuXimk21CkXQxMhWzGruKrbghRkWKeFdSQAqL+EEeHQ8H
vxzLyPMo02tRC/IDXePNFYeqhpeNnFuVqq3+8nRB2jLMF90F7cmyp29t5YcO7RVIc/87FRkzkQ3u
tBTfWEMULWJ8HaWCxHcsdczk4BL8F+hwGPhsp4uBfJ2/OnApTeMmYr0ulQ/gaahoU3pPLB4uFCex
SO6CHyyI7zNpyTXCDHChmzmAIzud5F42MFCFKu+iprwvJmnuve4Hl23Er5uNOEHM4Z1MCYQwJrcf
Z/+tDsfcm15zHrvkyTCZmVuOOC8f00084AqxAa70HG9mZwA6MP4Vs3qnXrunq2t6bgKiYEz5mTre
Y4lGHkIRfb2af9XACi2LkxsdlWQn0uUG2zcPHkb8VWMmHw684koM1MUvDs6/xD7FWRyy8364gXs/
uC6pO8FhduOfZWY9BomVpaIwOc9ObuCt2yl/tKukD0XjsnwX8cod7123OUb4e1a3RwfEjOj3AOma
zXMMbrqZjN4LJ5wgq26gFJke7Aa59PzjNMJEnYX6NklPPdWlG0jjmEz+fyDcq2bIX1GU5dAM6d+Q
lPAdCyJjmRzaGGHtnN7hbYXxBvaLI4L81MC1g8Z2Roju+DtTeY89ytytTTHsprkpQBCAinixVuNM
2bhWP2NU4ExQJfSzk7ToCra4PqzxnXtj1Qc9OD8+hcQZ6S1HMQ+s/od/+88ydrVtIoV1bxI6eYkQ
QFIFWn7iM3qYXHDyCEnMWD03kUtnsn3jpVo8K43h5WhS8QYHBlIhUXW/VHpYt67pvcmYuBGk2ZAz
3pWbNpsfmwNOPE2UMK0XbmA92XH9Unxpt6YyqgIBlR3HmG4lnmMgqYIyBCse6XC1o4d5Lt+bJbrj
KaL6pE5VWLOEDkFTrul5RIwfN7gMym5VC/jccblVmqMzANnMeE6QRkw36UdiVQfX9H7zCaljrTlB
3RFNykBTMrkgmGppujOHBDV/8pX2C34mf9a06z2MtAVvmEauTWV8TI37G6Q5AQEVxbQLBQG9MB9a
d8HMS1lE4zrbNuHjWLDixI0FmjQO4dihCl/Eyu94050HNAEPUcVHqHlVZ9p90T5VB7+f6LOaeYKC
oLywAmqoD8/wsABPA5w0+6fjjT+RbFgohtbn174YrfE8dVG+TaYF+199b8oEjoYeU6y47ykV8yd6
j8Ksg4DsW/ZE86t389/Eh/Ci3Ny0COVZvmYcVoO4cNZ7W00mAZurTPAl0+eleQaDhjecHuGAIE4f
1Zo7EyvwnQEdUkOUvGJuBZ+Egb/91Z4rXimkP4+y8+hp98i+jYP7kUhapFcHL2EloIrj5i4ITtxs
Caar5J/tYz8gXiS2Ef5wIpy6XNVbWcDmirEPZVvu+868Dq6N1a188UjnQb7e4XkBBIciBMXu0Ih6
Zv8vY+fEZfJCUxWEmRSvxEzvc0FTXtET0s0XsuC83LY9vyXr3R5f8Yrfewxlri9obJr/J6JQV9QO
0P+On5N71rzU2mo2FR4W5srpjRhtPgt/sZAYrFXDrKDH/sHv6iSkoOcmwQT5ECXri9+n5mZ0kV/k
Dj6/GIe7CkIERZCGjvtQ2ZPcVEltrzqrjxlogncF4LbyZRbjqdhB36c7tKnEdeAzRRgl1j7Cy5lF
XFEMX4gSU09JEoRbXUSd/uXV/Its/6ocTD5xQeNM1F17PTwWXXbnly6DFq65gPd5ZQtLrRz83MiV
bq87wuUx3dZewVpq903Ir4fpRCJIsys4+/nSzMHRN1W9A9Ah5WkV+UsYVfHvHMELe/H06qTJpqJJ
lSyFdDfO2Y7j6L5wSOL29RVV/Qbt411qtG+5pG+mUsUOfwp0nM3P3zHQsr6kO9MmuEfndMHVSM+7
ioYXD6tIk5eIhOUXrE5PXJ+AfBsLSm6QIqVzRnPgXAV7LRhaCCDGB0YbN2cwDhlXEpWnlLEJ4LSJ
XSlpRrMJmhYyC5PmR7vLlw9n3ZbZr2ULepI0HGcvybX0G94N4jAZ9lq8HLOXrNuxT0JSQwKPL8NC
rrthe1ekQbIG1NL5tfocCXDmvrszRlqUd+3OxMJ4rdC6u4VHtUzgZ+FMCL4ySA+z4xKOuEAWNHdL
dCiG/Npggd3Amp07jq7YMtSlqgUiLtdPjmPr6MekwIprQDWwDQah0ZjdjuyQQ92QXRDUTbCZaW+G
XzNel1EBbTbqrVd6ebER9nBkqNRmDK7FGBrAaFvR9W+3ZiMjVdF7cPLJd9jlQ+Qc56NfbPKn1rbb
ryLz71N6yU/RP03aBY5lrKHIZazDKKGbHeNuIu2vVgZiojIqQow9W1Ra8XlognVPhMHR6aSFPCSx
wlJm12pQBRkKUHIJXlviaN6SgahBPnibMd24syVIN32nd7FN5qk/6OSWBaZ2QEpL3sJ6pdxAxYJG
IplMlKyuTfx7jDrcsuoD7vR/aPYDfib5wq5OogxUc95QBd3Yg3PI5INlyfocYw7bDDQQkNLpZyfp
Fs+9ZEWf0O2rKr8jbo3/Mk2PbVmOzyTauWvy/zyopxypfup2Jy9xLyabzxnh1bqSsXEpAmYeoFP7
1Db9ZqqHfzZhilOEBc1XIPqtVua1FQygCJ64FGOM+XgY8jUy4+UiTFYKY5lfhvHhFmGTZ87bQgb9
ExABFuUxOKtG8bQ7Bu1akIUt0Ysbo88nWtdrBhWxrOde9efKcr7jUTl7w84tNJ6Rc65QAK2U79zb
t1rst8SNuwfIlCRsRKFDWibIeBnM4ilBMl/S6X3vp0H5OLEWNwXRFtJyg5OY4FK9ZuIj6LrkVFmK
k5TOMLaYu2LxnCsmhqMxBM8Lr+FpAWorrGhfwGQTaY8meojQGeOuHO5b/MVYwyCuMCZ9Zdl050g9
keQ+UhmlkPjc0pVJH4o2XgdggvwbssWxr25hN4whYFtogK5IKiIQqOjbHz5lw+lgBP2xYo9cVV0d
HEyfCC3Uk3GY05EJ29uN19KVzyntnmdlpd3ai5OPNoMeItSNnW0hFmv2fP7MzgFU65Bsdq3cdRJg
IqHzAhZyfiee5D5Ih+IU9P3ajgByjOuIO7jKLcqaIqSXTpF9a7U8DKpZzlnFOd+niurK2Q5TpNTt
RMxT4vNICsObD7FLJCPELeFrfwRoNUe3BNsdmBR3Fg1wKPGn97aKsjuJX207ybIjF6Eq/ND2y36P
exbNs/CaR/ZWcFeH2N/OLP+RTzJyPAf+dbsY5j+Sc8pTSZJT5pQ2bXlGt1PBcGszCDD3iXdyo14j
gQpEm8555Lu4j1QEXJFY5Waubu4HnxM2SmMnjJszr705stzl82TcByWGLLNrTzpPrkxh0bWIzilx
AmcywvJTyrDN9+vuscBuLDP5jMbiKR4wFNGxQMKFJGJRafvPLNhEUnN4tc1WnxLrvZ8tRabWOLzl
NvEKOcVOUQki70XsJKboL71N6y5+Y0q7RH9wg4z9rKqPZSWHi+6d6UGWCfMM0V7JxDjeBmyZOGfh
6uuRhAYHirI0HX3WtbfnOhQXa/S7RyzoB7RTRwHGaS9W9Wkm89r78PxvvEfOnWmQSkBynLXXY5bf
ATBmo1+FMm0DWO+JN7WUPzQUNPvALkJMjeoxkmV5HhHdkCHRrBXQ5mtg1ETAdcay8SqqIuW4eHe+
yQNJBoxF4MwybXTb/WrHeoNw9w+yaKuN5YOyp/ImjM8Qei0osmskLv5cx3fIzX76qLR2ws0vdb/E
d9780wrDfDAqa1MOic32C86QVIN1ag16fhQj8GpRN09XVT0ADv7Myi4eJyNmSwtmjbFoRNwstkYe
45fqs2c6JDGUBR2CcIPYAO5Obpxjmf+qJc/2DH4ZdkCjvObLKb45Wn3ZI4Rh/l2Vdjxeg6w+5YZ+
hc7S+9R3dmamgqO4eRgDJOJsbNnaLhYkB6QD9wx1DY/c7i/vp1XZ2iCA2U/djePJNVNG4t73dlUE
tJfQGHunmuTPdNv+MkrbfCbhAf/JYoOGx2J/S9k8SJKOVkCXzIsU/K2FreaDZZDfNZuLdY3ZlrQs
MAjCl27cCLmsgwBmnQPqb3Tm2HduvRlmnTzOXvmIPwbhKGpmRvJ8R4EP4/X/QU3Avpsg1epibLrU
i1oCzhtw6or5UG1pSCNW141HClqMl/RGpS5+06KD4y7re8c89/5d5xHlQtIUybnpQ+/p4O6/Z8Ui
Jfzwn5NTDhIllvEiOv4DkRpf3EhbElP8deka9hb6+5+wOaus3hoOIvXGo2mjo0ySEWS+Qlk6J8hj
bW6hIC4OiL4LptDlxl1N85EeoG2M1gmdj/1aYX9azJsAhVjnpwFRtdb2Yzx74pvRqBa1Pjo1WZkm
WWJExPFsL06wfBFxfAsOjge4ffXbBVjyW03AkNta7UMxZ6/NUq6qhZY5qhu7tVsPH5k9vWVDhBOy
8p5GP5HHZUGa4I7fKBFpKUdJZsGxrFC452FWWN1hGbP9Yil5xK9s7frR/piyFkufVx2ZGJZNVJtP
44DJz2pkdfZ8oFdrFDQKOvGbmMhytSsAJKGgrRRWKY/oEKxeY7dm2uxWfQ6Msig322WJ4ZOzUj8n
ukaRWkU9cJSic7Ofg9N//4YpNRwrIv9FENsv7QCglxc6PauoOtaFwDNooMNQCyWKeqKuxjS7mr+l
dg+5AR8XZQ5a014gbeyD6aitg0Cdso/cFPrulodiBnhZK5JZ0BCD0FI6o1YgxS9ukaHJnNL7oest
snQN4BCrfJ+K0d85/k/vcrWgXiE2TwT3wdhKTAX0XTXgoHPZu8QhYZZp+P/t8zJ96gujJiI6/5jb
wbhvag7PaIrOgy6f3Gi5CXMnhzjTtIc1o1ywg/1d8pPoy2/fn8xDacVEqIC76k7vu4DwgUyTiWfH
IPJlC6FHBdYuAF2+zp1oUOX508ntobAcHZ+6BO1101vFUYvmjzN7KHT+4gxVsi1pK3V6JzhOsfXr
UAMZQjHJdRTUfej0E3BrdZ0iX9/n6ENxZu+aIIOZnvHsklGIqAW5f0w5zj5p5P8YO3PtSLYzO78K
1/WDHSfm0GrSyHlEZgKJoeDEAgqomOc4JwZfniy5WtIbyJAnR28jGv0W/cVtSt1kG5JBLOJWFQqV
yDjD/vf+9nvQhTlita6fI+zX9FFtREbu1bMxnGDYjjKaZoho+SNkv0bO3qHiiDnK4wd+SXV/NQzR
eyfcV81lCAPVm4xiyKG+C736kiv1CrCPG4K9oYdNfbo+Phw8Ldk9J+rJxVeEB0cvT4nkMhG2uXOz
ugPTZQJ2TXLKpfrp9P1HkQEKRUnur7i9B9Wpe895lp7foSdUKe6yKhyKy2zzJHt1TFp88wBneyAz
0rxn6lAjU+NVaLFZiX66BB57LrF9sbatGEShaIyVG1BkQEASX/6gO5eCbBXFit4yUamJ7Gto+FId
78iF9FOAGulL6e+LoeZOLrW5TEqLPloPpww+NZ73yD232LJA7LxHefBSdF2ztaSn9pnNKFC4Dt5/
j7aKzGTlcXzwt4O7HfCB4qWqczJ8KY2UN32c6BOxEbq9xnG27Visu7GzVwrB8qFPTarQY+uJxhXG
sf10KsOWY+G0z2vXXfmTGK6d7ZUbAzAiBgcsXG76bnJWeJiAlXOqs+WLDbyfFAVcopZNeIHh6dLr
WHfLcV7HleoPHnkwzlLhwRfRBjjMte8jDCXJ+MBAGFWoIdmiBU5zYrhG66TmrDj21gevhiZq2Hm+
THWut/HIQZXMSH2SSVxuTcFfa1UC1bWtsxNYj3AB2CmnbTbGRDOY1RVYWn0dUtK1bmg8CYmtw0pI
Psg4iI/Q79g9x9HEjUClMJ5GGmJ7cVWqzA9mcUuLsTyG+hzjquU8wO+2upUPC20qOozLdzei465L
8WG5mfNulwmZr6Q9gO1ejYjte4cMxJQn+ZGrMG8XPXvVXRgBdpru6JEpsMMzFJgPD85UHLjK63tI
yubGkvlHLuzs5Nim2Gu92KqeCSfIJQaQzkAfWUX+jGTnsMgKHDKmf5ISvpzdBQ+xz4OHyYO6PfJx
Zy5U3qrxQ8m4QUyryqSMkIsUScGay0XnfkgzfkIakrTudsuG8dOZSOvNtvTyzrGSNK04YY3BRFEV
mK4KWe2GrnouJAVzzuiz4okgOkZl9RUTiofGA0FDDQQqUtO9IRiEh9zRfzBFQEnVo1MyZvXdMYgN
YIsvR73fZVp+yBW46yGk/zUQD17bOT/H9JThZDXSiYFyeLbyrj2qqbsSzIYO0RuvaIG7AqErJeOJ
/g/Qt3Hs/eD2F5rHjmWd7KfRr7chJ94l2UOXG8TRZBrKG0UaB12oXWIIecs5pHaueGozZR/EmO5N
ySVG9CaB9yg85akNvk9xysiHvL05WA/IsUtsGgHhvcqHiaD5a8kaAVbKH8+/fzCNVFtx6et2Vrpz
coBtgwPtCZBxdLDzkGc1R3ZJov7uBA2Yi3ZfJiC79UaMZyfUE9LLcc1dkNFBXWOLCszxRHR8a6TY
1TwnHB8yU1d7wQts4Vskt2TzKBtlfP79Q9A02yBz+j0HkfyUFBNOqIRIPBlLCn4Sd5/n5O3zMR+X
ngwHpPfsSrwhOMpEPutOa56CWJ1HOOw7C6l2R2XCL92aK2MHOlkmjUhnpyf1C8ItG6F7lGHlv0tZ
j4uQPxG7+THoZmMxE1jq0nvu4BPU4ooqiqHmZNnPYjOAgjUeUJR5yxOn1qZ7ccyqg1HRk17Z8FEt
4uFksgAiahw2yUj3y5i5YdSMpwCrherDcoXP2YSTU/pbv4ChE4T+3YK1+pRqYk0a/A3bAAhSkleH
xgNz4i5oWdIfhIa603uesRgnyqMCDKEsPtzbnTkUr6yDyoL0UQxmCEpStQhegA8sIIajzW/nRB6i
NJu0TdRasiHbEK2G1Lo7pXMfyWUvo9EKD/F8+df78ug3IgZMoItNbpGdNvIqXHlDc/SdvgwXENfi
6JDktJUuCsg+bgbdLnZbfc+xtV7NTlC7mNaTbd0nvx+fvJF7MrNk5+q2hO+DRu4DnMpb6Q3jW6un
dyo5xM0xjkR62kNQwx5F/at3qcMCFVWDWloN7jH2pgELmiDO7PjRAXE4JGoFrNsn9/CmC7wtA/sm
fhjqthAnrl1OCmlVefFDXg/RU9vLHgQcqN/WHHEe+9h0UUu/uPGLna8T6WltWayMOnlG/Mdxl2fy
pcJtdOZL7Ay7/EXCjfLvLpoNB+XwkBUXBOZ6BZGbBylRU7OSjo4F15lTIHbWLswexgB2pMNYx4Qi
rTkTQHh8o4+MZ9QUvPbZ3PhaR7TJ5CRJjZYPuusOr1x0+YLlOlJWtzWSIb9bjJT6iLdWqfPippJp
T1a5ODjDBBaPFLBa55KLkiRW6HXlmTMAZvZtU3Z4MgCuYHBX07saLSJr6j4JGjUj9L1TN86InBEv
S4K5OWCOvaa3jc7QsUtXRWSHSwlz8hBkIa0NA2wEorSHKSB4iOWcCpOgIUvr38bIFD+qatMqp3n3
p74hwaBTXGKW7XsDaMsjce8K6DQJ0LZllIAtCs1hINcq7HdC7GAQlXfTJyhMxgRGaZAxMpVdGjR5
ORFmsMp5I39Wp039AxCu3Nsu3JSBrj+TKwdbrTtxGaixlnuMJaTg8eu0gVNZFXwb9Gy4cNlRBAZn
n0Uurvgsu45FXl3oidFvYWhtkFE2vh1U97DvuHXPvrMa321Su8mjRmSiMIIEJhfT2u6O4c/4AcH+
yMjdvYtce7Gk/uobWnvFwgQ9hcxP0RruvitxlorAT45VC7wztCmYtYf6PGWm9jyb4Jad5X03o6uf
fV/JVVLYlIEIAZywl085GRPOo+x6Y6I9xHHEItEmp6FPSJpiBn/wdLZF4TW4+SbiZBZp+emnbRhi
KWAm/egb8tYx+1CclnCWKGJdN+AGlgQtcFokwfhiQBjBFdVqIrr8/sEf/ZdA4AlmAquvDJ0CPzbX
nYajlZOMRwu4zmQL68IhZYBwCUB704gb7PuemhzSTQmOB9wQGmPgdaXSfk+9yN5jAvXIU4FCwuWJ
cRED99LHQMgIf9uZ8A41yfOhuAnunRH6jKG+cSi1T1UEp4950yG0YmNl9VX9gxYDZnaeC5auMzgh
knOqe+kd2njSAFF/S9fOPuMopjNiRh250ux3Dh1Dm6pMSG+2Gm3pWvWFzNEe+tSr1nj31DUEU7S2
CW1t8YEQ+U+N8pm3Pzxe+z6aubYeHB7GQcqB5zxK9yIrrZsgQbRIDMvfYjgyzgawJWWV/lH3DqY1
mmfmrNVpMsadH9vYsjz20FAzz5HZfdiUD92Zn5FuqcfTOBX+yhyFv+daSax2cD7HxDU3etg/uj0v
m+HUiIU5wVpXyU9nFnSaAgCEl1ALYI9g41xYIMuuzodr655NI6+PCpc0blZODhEqG3afZw7SP3OS
NNsm55QIcUEwib3EtQXIDXTQymj0i1UjS3NoYEpLi0730X3Hdo+hnMvezZXD3mE4fVaAiRZ6ey0j
A5aS5uC9EPCu2ja+QZIYd0ZV4AUiDcxF9UGMIVSwtuY2YlNfKgBNlZH/bVuF86hYhDGMMX3E0rPQ
mwB0E8fOzaR36iE22v4oVHQtyuQrC+Guj5bHCYUbMxHBEeNAo68T7KAr24z3eVmh3CctmzCuALO2
mKAO3ha/ZI+bNKMmdsrDTRnLHVW1OPDMJBs3v3P4yXPVpw42EXM4opx4Fg6VR73wGHABJC/5WMjk
2dYH/+5jD0WabyyOy61kmm/oGCgE5jXIl/hDBpS1FYGx2Z9GjNttIuOKE2bH6hqtWj5DCK9+gX1J
jh12lIUjjeiOliTI1oNP1EX64Ll2wL0ryjfk3deSOdzvZxzPACBApytjN30yj1pT436a/x/w3lfZ
t8luM7ms6L0Abq1p7Fd6BhJDEok86BzbOTQETInILqoYP4thM5ZIA1C3Puw60ZRnEiXtwTcNfpz6
HmpC/miYJbUcVncxQIQSsCPXOpnxTur1Q/VLVclnN8BLdq0Ig5FojpoaiZbzrRwKR21Qb3dhpbVv
tsJKp00m1H+b1bQKZXGQebE2SqmuUR9rZPwTwuO4cWITBqY2HSYDBo0fle5SVFNwKAP03NYCR0P/
5HQIpUvIdUL17bwEzbJBDU6I0xmcET6KBqtJN5QfjBCKEw6VeqMhjJ5iHptjouv2xlBN9UgEfe/l
9WcHnuVnnZ9Tlvy7rjs3kKvxZRDBe4ATdE/RxatWVh3Jpa7dJ6D7V0rBRYibxkWTgItgN3r7IIVf
31zD/MLBLu560O4pFyk3ZlE767jsvLv6Hifb2blRFi+EVjyXhZyesR2QHCu786Sl5cZpp/D/UbAi
/n3XiWtz0XLoeDLp5vP/ruuEF0/Tdc8rdrZBPLC2ZhZchXifNka9qrvx1ZtC6NFW+EhSn1Pj1L4l
nIeXcj6k+gQBTlyamYJXmQs0jDCgxHWjBFwV1vbfyzv+4efwH8Lv8vovjRPtn/+Rz3+WFdeKMOr+
7tM/n+OfTdmWv7p/nP/Y//1tf/7bT/lTf/2qq4/u428+WRdd3I03yXb5+N3KrPv97+Pvn3/n/+8v
/uH7969yH6vvP/32EwRpN381WtWL3/76S/uvP/1m01bzD//2y//11x4+cv7Y//6f//2f/ut/+8t/
/B9/+c//6S//5X/9/R/8/mi7P/1muH+0HNOiecvRbVcYHj++/nv+FWH90QI8QqWiTZ2Kgc702x+K
sukifkn8Udf5qULLNXXrXzqX2lLOv2T8kVpIG5WKcjubXmbX/e3/fIN/8/r/68/jD4XMrzQ0d+2f
fmMeOL89/k01iCkERx/q8oTtUMHJoPRv+1T6wVGOWWfbwoHgPaG8gPC6pjM+ODVmbQNUJtHQjZvH
WGJpoL+RxzrmiVAvhki9M33QxOJjJRctwPdtqxkvrBXLPuXZi3uggF04vGZD+NWkKUWDU76Y7JHh
OHQ+31YJjuYsfNFCAnIknUhV9dNn6dfDQ86UEdb7bAGfvlrFF2JCWr5EmAQhofnD9vdPWen8ZSWo
m//9Uz3qsOSnuK9LYtMrId1bTYfeZRqbZ6N5GfrepqmkSl/fB528S2enl05nFKBG7PyEQ7/495Ef
cZ39UPnZNY351ppmBJ9MtqBDIvVSppopgPrnziFkMCHXr7OKYGuVWkzWrWoVYgg3XVTzVuFsQfxP
tlq5ygDKD53ubl3RoYsFGFuc6WCONhrP/EGj8HrTehURsTSGbVox0wCDhbXc1bd+V6N8FX1NUC4o
SQPkF0MY2BOd/DFPhumlcAH7JesUOMCj2WxDgdHaE+BBA4E/R0WMiybLegzwmrFXJ96pSYh1Vo0r
Dw6+oRSJ7tAYJXwjckIYz/T9GKt+DaqC26GnLTMCdejIeEJNqoKWWjyYeEN8UtU4FFdtyMm1ZGzA
/J+NvaOKeMWsaU/kUuzTCnnQG0vCvl4Ggtp0sbzlZNkyBFQINpl1DGA10PgSMv233jtM47Ci/H6P
Xe4HBocPG8t3AKnps3TdtRvTvk1dlI0UpIal/NXYOJRYo5+ahgFEaINKHd2ZQGU6DJ2H7jFvPHlk
JAjgD6g4b1bkTs3GLl/oq9TDbC9ZPReVWZDzLCDT58a4L+c2HtOQ7GNaRVaJ2QkIZw3Fj3i6Irob
uzpu//mHITXInRy8FibZtnXVhg9BQuOdDuA6aP3LWS48aJnUkfM10HFsy8yBhCXQOwDXwlJRHOFb
khAFX2zZR9ayd2/gO48pj8CgeTXBFP/b63mblP2+DIyXIpytwCMzb9W+BfXAo4Q3tcK1yQUgfsQB
zXsLoIRvv2DMepy6N9pxkpMau/0oIVAnqauvfDVlW4eIA7/P0vaV8RIl2p7wXbmKaMObnM8ktrd4
o7Td4OEVhQpO32zloANo6jJl6RW89qHMPWdNzuZilbi5sPc7e8fRXpwcH2c6+PvSL4O153MFDkLz
3uCgDmr7mtA8unAS68tPTEwdYFeI3RNi5K5jTUS5HLtpD6OJ9VUTcGjxe/0kmsxdIKorsCQ9hvjG
YbZeQsvQ8ndD2ZfcqO5tmb+7QV8dOZ1SqJNLG7yOR1pgAiFRl3gCS0dc+KI1ceJh1ros0bswfbNf
1MseKReMOLh69SJKKbNTwThsclsSVxJg9dzoLvO9i1n5qLwXC3MqlAbKcBq/gToZlVsC4wUv4Tna
Dgn2nq7HJlKNaE5a5Tx7U7QFMsIyqvxsk2r0GPQK8aOsmPN6DnjsCpk6Qs1MLN6eXAlPrQZnAKRC
gfLqf6Y8swsnRpa0+zfT8756hiv0wuw1USnEBPdd5Hm242oEFsyXT/44YRXuxdKf+WCNIN3dy2bb
69Cpi8pdqzq9EtIwTvEcdLewYjiJOOlldxz5X2FO+cZt4h8sjgNeOc2bVp3wmV/F6o1g44MqCUcH
GkbgKCmPJmZ/WAc0ghuh7XDS3PrQ3fDmlfo+cwgf0a1YrfSWbOlgcs3GNT4w8HQ04xdrBnZevykW
Ic4/QmybYuz9FSWM7kG3wk3X1tupHlL+c0axypWE+jNIx5dwyF3Ev47AVBy/6mGzQ67qF27vjpuC
27WJnXJJEUK41voCS7FXYOSfjLXZESsWXrXllsW9Gxju6N2DFoaBMJoHQ7h8ExohJbMK3lU5Cqx7
Y7bpdO4YfaseAdu4G9cH4Cu71wEFetHMBR0p05tl6LTXgRHnSaaHzpQ9dHEMWu3kvqDsPMJXAouc
9U+zCpDN13rcONzMs/iqM/ha1WgWLNh0YfThcxhPYosU9atzyvepJCzdEQGBSey/cxeU0IidbZFN
b/6UfblZHGwT7aAXgb8q9sriiYmkhBAGPio3io74OAd3K0aoqCn9MoECnKMznekz6mF4tZRGkLKO
HuIgv9Rlfdfn65GdvFSShZRRFbUEzSKTaxEkBJzHqAAWSYizNuRLHRu7RiPS57YcATJyGsQc6Qdp
xLQZOLx7EzPOJl6xLWGcUjWdvwXGtYrwqoXAMVhXzQo4jkPpGUXXggBPl2y77aWPgQzRAbMGiTXt
/YaOF7+lzymctFPMKH0VZGTiSkMAUZ+eC5fQQdiHBPLJ2oeDe4a8HZBls9Te7AtMLiI+lfgnIMYj
afRWtE4TIoVUft0SDFDgU7gO4Q8SLoFglYGnz46IQAuFRMbj0uk7Lq3RjrQ/uTSXOB7W0wvzhXun
Y3DGJniFA0ghgIBN4eCF2HjOhKsk08n0gOuAbrOhWpdFd6yLVTsLIFnHMMSfvgYf06mvYE07emtg
bmvWSBm9fhgcanWp7KvZorEjwoPJgu4XvU8bq9XGY2s4LW9XYwkaiXKYmBW6DbR659XJJWrhqIN6
rWHtApPtXM2Y7UInLZ44p5UwYmsldpMBljGGADtKia1c717ipvuBYdffFg3jlRT/BgkJuSvUm2Co
tSc7ny7DXKM5K+3U0bef+0mMa5ZO/OeA8XgAaBkCF/jiGyjM43PaeMOV4QvL4DfBMgKC8ZCtG6bw
rEXIK/50q9kKVqnsLkNRt4+VTRG0KYm7dcTDcDNB0epBtjUlRBINGVJv5h6AjuqkKbtLIIDPQe1/
EJBjpR7bmxWhu1XhzM9tihOf4C4giO3k9l43LAefJO7WCH95MoxACHgYwhklmrDnFybVUjphdYz0
hBKN/oJq0K3wG8dYWpq9mblfcGCGVdYfkL+HQxfFJ8sfQxRb+1a49NRic4g3TTo++L5+z7UOWKZd
hptKtZeJd5e0gSh41pfHQeMSTpS5C+s7mReCIGnVXiUfMgXPOzTRd+7QvTw6Z86QO7cm3mclFakq
A9tX1c+Q6HIW3kP51iaGOkRmD1/PKS9FhJIeVA8mp4YLnEcEBS++mdivzhzgK6V7++yqmACvkVOI
SoXymJvuixaRpgaosTR5r62wOJqLImw/wo+oS/qdq2BrYAbEn4JNs7A72mgzgK2Mb7yNsFsKEUQl
NooDv9nhKu6ppNvkLKAcOzigYRAOZbeFS25b0jrq7fhiodQLxbiCFQuQSM8sxB1GwrYFpHEd1wZw
kmajeEnXTglsFy59t0u+IN/jgM0xq0TzqC7FxYIFQRnbrDX2WYwfnKRnCCQEjx/BtcY525bRPegh
tCzIaMuYKA97wEb0Hel7jyQGNPZnDGjEdTKwA+bJixi+NTBqYFKaD1UdWtdee6jjcxxE7Yrkl76L
W0bHlcPkcoREW8UAD0dmokvrxpQmZq3jPIG7oPQGjRiz4n1DaACJlPBDpZsHMjLRJhmrdej79b1D
aKF47CkvioD2JzenmUUtmgqzo8P712yxPwz2Y0rs3VcRmlhihes6/+5GsgxNokNosMRtyj4KwzK2
bht9GeyIC1XxD4z2dZykVOSKzyrG3mowA8fiCd/FtwZIxaCskYaxQceU0o7msnLIxPJKgkHpyEgU
c2nI5HmLtIdLMEUuT0JKk5PtD6tqZCKtURBwMmsRba00fqsbSOSmkvVOCtPDbxWR/iSG0/diWkrC
llsH3DZdpVi6m03nk/an2OgpFxnwAg2YVjU0D3ICY9ZbefqYR8196BFo/WHH+j1srIisC4QIeqAr
OpuSX/irhqVD4p4rW8rL2TIvzlQIZ53rybZNMpOLwAXKF/jGwPe3GbcPbQzYAZ2S0GXeruK60HeA
gb6mHJZPb+abmhY2ekAta1lLk7Gba+AAOZKAiRCmnYNmFeNBq8Sx41vaSn46G9mqe0fMlMkImVod
zrOeBrdWrwrkbvKwKn6swCWtbK25GKP2hp2kXhuOxO6Xw2jLRPnYEtpZYpQAKjQI6tsdHGe6eDe1
4bNM1M9QRAX8YZx2eEv5YfGimKEPmhQKp9vX1oOZmZ94KjCDHgqKElcIP1h3jlYSP+rst1S8biIg
fDibLLWj4a5b2ir+Rs3cunEMETVkWDiaxXtS8brgA4eDKuCzU7+s4DWYnGpmHbVz5C+XUdxaZUiq
VNmqHRYXrAS9q22A6F/IQGcrkU6strqH+sxVmXqtpcplRPU3jKWkpjBisHFDmSBBHUyROBTobrEU
sVPftfZlCNwQqXCFermTcKZ5uuaiREpmJhNdL7KvQxaQQvf6FzPWmSnjLqZFuHc9ZnOlfht3MNa4
Tzq8KWgDIZ0UJ8+YaZ96V/8AuDnsOhx9N58SCIgK9SoWcXkCa3qLqm6D3ZngsQ11nagLFyQMbbaX
eOu25mCl0l9pgjQf9uotwDF2ik5CLBjb2qdOQHuzPS6ssJKTZQr/vtCYU2tGuJrc6LvBIr4bvZqx
AYCykJ1qYcZhwwtXrsuk5Wg9gDPx2gS3kAav2GSmOxC7MzBQQV3mKEekAiABYEDQRNkG2AuIOS+9
hpN1FZbFIU1fJCSN8bbykuZo+lgSgs+k4K7BEIiQXgz+pJIxKbkCaXpQ1IpqJP9z8rRTVrYwgJhV
8CY/uBnhIw/UnN7zvdqkMDphXt3pZtQtFoOpfqyPDUmipGl7PHPWC7RsMtoKb5vFW0AvPbnVoKjT
4GmTOs2cU6RTSwymh31G1Kc58TVY+A/LsmUUhW+imz3PjfXqldpPYLVfRn/CyUKFXWH621HUtBg5
LyMulIXjDPRooOBxfhEsMhGT3TRM12acvk95BtWV6zbomWet5PXUnKpc2Qt0KYsbYIkTifhd3Ign
eHvXYQKhi5qBV9GZw3ztu5262POIijYOUg1r9ByQ50ybpNMuqLlVtK3+2Q+pfhhd0gKJh2fBb7eU
CEYnnSgVY45YPE96dumL8jOtQDPBkrikYYIEhKzB/sMkjWJIWM2k6B3zkoeCai6h1+CH6XYL0fMf
EIkp37M5zTW1sR0mrvMko2i0JC8bYo5Rpvfdg8LZSdPeqFr6zOby7qCVuKDUB49vDenb70+qJD+X
5HRLVK+iMd3FRPBQhTtzpCyRg+LWKfQ3Uj3PcEDJXTixucI3/94jhPBegF+WhMae8nAT0rmFuQqx
yjctHCzEV6eqfhfwNlkC1LZiyLyDhr8N5/k30MRyqwMc8h1tZU0NZ+gQk3s2F4KUfdqsZr5V7pl0
WYxIUG20lvZbGZN07MBTY4/RzkbvvJVeHGyU1347QdAcEqd/noQC3x1/lWy0KzX5kJkYr6197HEw
hUlcJ+2bLOiMT/J6PQBwPYAqoc1ECXQVTsc8axLj7Q8vqwDQN9QjzVtRI/MJhtKk1sk4VAeN1amO
fQp+1qZTzkC9ih2fQNfoTHgNsx7Z3kXOan4oTZzBFvJjbFiapJ1zy88xGljMLgAftp+F6m3Mkj5V
I57GFmk2y8TTvPVUvUemSZ5A8yn0bOKdmTgPUcWeVOmcETwDBHhb9optIcj5aZn4a0A0u8PbiIkb
F8C07lWfweIYX7qGPza4VNjnJDzw0m30iOU1+Eh0buKiif2VFyfYFTSrX1YnVw0427r5btHgqwhK
vrz+jEd6g0PGPXddvYKKWRDdu9nuDqMRLlkHeWsaHdL3vbVz2CL2bc+e42U00WKuCAfozBllVtTg
EF6SL7FMfroiwDgBUQK3OfdFPmKtJE3jtzcxNgc8nQGeDZ9lAKxhX2JTiBDK0qk/YXFx1hRI9psS
F2uRw8gvH7sYpGlhFALO5jG3WGdc0dKwkwJaKDQMzc1UbpFHvwGxxj00I4+b7mKYhg03LgPPQXaP
Te1btrnLRRb3t2tQ4tK34xajDJeEKfm0Neoc+W70EF1snPQ3cAofRq6OsmqfFOZZFBr+Jl4YV+Q/
yNpjuM4DMG94j0jyZi9eP/xqpQUUqeXv7sYUypVuYrgLYIjOVZtFaEuGy+GEI0ghnJpEs6UuN2nE
iohXc1W3oIXcZtNTaU7aLIvWI5x2Fi+X/pl8l3OVX2o540DR0frjD/Ihhlm+0UvcWwgn6HyhfU7S
4rkpgHMWXG92NEgfTEULJP4H0A6CB1I4jyK1kasTv9wxH33OkScNl/xLzIOggIdYhNil3ZBuE9py
MAKxrzvc+nM4W3LAI+rRxHBXQszpMO5JZsPVkx10LwEdhJQ0dCCMj+JnWidqiS7dELEbn7IRinTX
GC4mzw+l2w3F0kBXyrj5ZfpSx0pFk6wjtgIfG9QK6iZjod46fnPg6E9FO6BDDZibW87uzaCfBRPk
Zem3ByohwFZ/ZfFcdV9iq4tL5lenVu9MKn9t/xEJZuXnol37kiJFZckVZxEaWgDUx4ypwZSnNCE7
d8D9vyo3eW3pkF8WNoUnloxpXqSvYh/FX3aInpFLYtReBT3yNQyNZo2gmywiFmctkJS4xNLYBVyn
FqVxwwVJ2sUE64ahTpDbnR1yKaxeWgoSTlCxTc4SYAn+WsqZc82cGeXDmw6gYZf5w5fB9sc/usps
DHZzursnviU0bn2gKxhtF2ChQb8nuTrrQfojIqdESUz8HdN7xgklo23Iy9ZjV53VRK+21ZcwDlgZ
iToANw+tfFO2ziPFrQ2QiJHSGtibqBLuikeCEa81b8gKGdrkHeFec66hGLPTX+wHgOkjdgVIjbQ/
jT9wiAxg3pZ5OfKCeLQDi7A9uQmOT1GQnEn0fNorXP1DOAP9dWbDLccqtgbAyintLCVKEv21F8zB
DQ0dS/Qd+UDChOKBFHBN5lrwlFkn2zT7pRQW+KZSNJG2XEU93G2Wxj6iAUPEftMgJoIuBhiTAAu2
HoduwgYr6ILi0qw9KjjGeda069gnfOXaRDai6TXWYv0qvGezpzSGDfUp5olxG4iufEcYmkfSLGWv
pYy6s8fQFZwRIOLNhMdwD+o+3RsT736COpwmHMzDc9TRQfCw5VMFJq4RTrJD3lm643hNJOWtQw9N
jYSPpTcIenEud6LDPQw1V1BdwoXjhw/jfm+bZrZRUHQQDfuE+cy0I3C2tqmtbIJMrBw1RCst6ADs
A1xxtfg8RM2xz7IPe8qe2nlYV7QW66QOWaigSoiCtwrEFYULoQkFiyIv0AUTXPPUpgMo9h+cjtNA
GFRckUiGjOJu2RTdZwi3aZZGhxb/9cJKw9cW39DCDii4j1Oajxy369eSE54BUnUE4XvqEloZKJ6y
A9NdqZTcPKP6RwoGEPZ93ppROxekc/MFXFgQ27nUsJo3LsOP2PLC5xRsrho98WMMoed45H1Hh1aK
ZK4FjI1T2MKM4qm5t8Oj5SD5+pb/Uuvjhgq4MyxH2tIQ55Zh7F2BA9wYItAuPHeyWTzfsxvyFti8
gerauk6yPpKk59al8SLpCVbZBi+JzXKyaa344j95snxBDsJKhjpqaS+RCzpXTtFDGzZbIat456a4
LoA+7h23ZQOCNOgzCxmKbdU06yzBjS0lS2mTkEQeEqoWRbMJXdkdA47VDW4dwcUYu4z/UYU0Cfmg
WfspeDPHhO+odraNl32WA85XkyiCryl9I5TNMRJ/fektyX6B5m3Uk+Wm3yVD3xV+nWdqptJndIxi
G0a8WL3zPlQWMDsYpngSPTjy9CYUIgH1jmF5YfII8k2aOzMgex7AIrMSM1t1WbCtMLouBpkRK8XE
l3Tt55QbxlWvXWT8JOMyA3o6rXBXQ2KtSBlQylytlRl/O42j3fyTOSTWOS5T/HwcjETIE+UMHPfK
n0Z6G4OctlrqoM2azpvUMh+zSPgPBN1+DnVPzri+TrXb7OyGqAeTCZIQUKsrGulF1p8Cw3vQaClz
Z5wDH5a1AUcyaZg/+kiepK3tF0F5lp2xCnTFuxqMn4ZpQMDJaNMNqcLwc+1yBAnhs2Rr2M3A93mZ
dW/bYz9BbSNpNEPuuTS1LTyh0h3JJKcualXU3kdMh4z8PJpSmn/m6Ly6XDXSKPqLWIscXpWz1Oqk
7hfW7USmgCIVv94bP8zYHs+1b0tQ9YVz9plTNl9pGHYW4Vf45k5TNgDZqOXBaohBco46bveFafns
/2pGbMns2YbqJkmaYBjPQjBO/oK8w7Sjkzwb1jbTxtQ7qnsHyVwBVOeu6JZGSLxw1TpvBESfENfk
K1OjvZa9uaIzMkHNF68G0VaLxDw0FqP2lvXLAJyan4rjwAUzulAF/+oBsMkAgOvCxBTY8rjJDPdh
sZclg1UioAFm480ikEyL/uiiPumv2HtwV0sYLq6YdmiHYMLn+GmmIbtwci4Lq4Pxgatq4djGqay1
ZxfXuxWn3V5B/NUb95cBpwVBI9dXnbF3ZnVrjlFm8tvhECfxhwoTRG460+/JwSpuUhEgadoP0XQW
BK9Dvz2p2RlbME6n981Wo+VmS6N/aermrJqRIXsb34HOsfUyn6NK0S7qj6p/HuzpF2NLsEmGzygS
P3ZMeAIWqoVn0UFMCm+321nmpki8vzAsnmnmxF6W2T9+2mSDfgf0O196HCjsEZa2qOjxgQCREWyi
D/AUb6BsfG9jNxRFvJyv1UiEpaWzWafKIX1eH47tiG9BGGId4qhlk34v9fZCoQuEqyaw027ZjWJC
upVuMxtb+cY8diVTzz4FeOrTposRzddesEHgfU4CTK+pqyXAGVi7k2L/licTHRi72Wk0TnENjMqP
9Oea8KSFG+Q8f3LvZ+4vtSNZsdo3RvCTMXW/RahOuM14ItrhwVLyShLgPtH0Gys10B7s7+u6vtYO
dU6PH4EAbu154gYCRyg17cXUaLFIwRxSQt2E7g1LOTrfmCS4Yq0dB+9V0/kaG5UEZ4Z5ka9WjOL9
w1xa88f10BDTx6f12rYOZX2PtLty0A42FNFUcouKlTLzny89LhiuI6ajYlpj130U0AVgJhnn0QMV
Jj2xKWTzmSJ/yXrj0LsxHjZpPjw47/Cc3qo+eEWD8JwZHgrEHM0BLUWSJp9aB6TXAJDJHOLDp5tg
kFRgATWtde0l93acpm2mv4aM4uu+xxWKpaIgC2NR6wh5a3yKHV9hzspVKOzeU/Di6GRMmtD1FkLL
dJboLIpxLG9sUx0aHvOF9cr8rln6nv/Wu+EL5pmvOKIpJM9mOSU4ZuwTZXpLS5VsLLt8YSuQrbOI
R8O2niNhXqSB3x8YzlYrX2LeODQI03OOhJS1WPgF5j+fTyzUkWQ41NmLydUMVQ4zGqbEIqQ3mFfS
hMIDU88PjpXd03xkPEsTYKToBkN7vHU9bXhEWZFsQhuvuZH9JNhZI4LbXHCFa1vjByHu+4dieWu4
KFhB0s8lvJPWewM9aiBAAJcZODOe+zyWWzFW731UGXvC1p8Ta+BWnEDd0Sq26BIxMechknn3vSzy
nNkn3E2aI2xpN9sFeSeJRUevhJZuvg6BwtT7pGA2A5RhzlYBuZdQ8W+RblwQ/hxxEeGhWALTnbeV
zEKZUbY9SRacgDCE/WoHoug8FcmXEjR8puQBa28xmHUiGdWLLV+DXD1LbroD0U+1MT2nhN0tGn/6
g7/gNIuuTv6GKb2QocAYu38Cw8fwq/NmwdAvGpC3glX3gtJmzXCHn7KZ+a8mf9YNpzLCUSBz9heT
86ZTii7iFi+zlMwrtezuOdpTzaChIQZqUePYo65i/awz7cHA+ooBBDKXv2EhZu2Jgn5iOnWLuoGe
MeqPbRldgi6ZdoWTot7O30lNKpbokGGK2WAO00D/m4L4h2xDFmzlkRBftQwxKqbsf/C8AjJfQz6S
C7vmCDad7GdgFeeZ0SUZfgrT/bVd8dqrhrjU9MUgy3ByKdrMPH2GEPnI8LqziHuj7HuGwJjCPA8/
57kNY9AfDMz2Ir4JbyRrKqqvxqRuccS3X1UaCuvq4Sjm5tGjKOdHi3d0lSX1LheEXIOW38k6OCNO
21lutS1aoo8qsan0Ep8h71/QGW8i0Z8h7rPnHObMDhBOJeOolq0/VQDUKRTx3BBe3RysrnvuO5gt
jjiPqXDBVKpbKIa3YYBn8//XZBTpG6vleRRwy7MTAU9sfaAxchqrGfs5jOXKLogzbir54RXlzidu
mLTLoLGIdZlOkSMRT/zVDrnNSRC42Djq91DPXsMweBKkxfFPNtdeU2yHLHgzRrlr7ADGQc1MmEvh
3UpQeg/1wXP6E3xOzt06+Sq4MdcAN/+1uaKLYMqFTJthAj+UtR1KjmQk7Q9Gw7/w/tZVQiOqUwnl
/jdZoKh82dZpUAzcntXw/A1xfeh68dKXKdxX4NE1FY7bK0bN/XF+i4icdOsgOGhOtDOy4NyF+Wvi
mTtntuFUbnW1eFehA/egeHlkslT7zvAUe0nJ75ccJpBL0in2wDH2XvmhT/3RbyTe4+jHVhVdi9iT
HMJJpDC4zCFTVpyt25DjAiyvcu0jpnGGU+oxYipY9qPxzqxaLSfc1F2WyA3hcL+Vz29i+AEGziIA
oz8Q3s9In9ZkOEGjas3H6FLyYFlk75JebRsNMVoczhIuWE0X1yYKINSSLmDUW3SIZLIpsfMaTqiG
F6I2Nomb3qAAnKyWbAnVHC2X4BKUeBw8WtculUaqhY3dhXk4+lk6FTc4+6pcab3YU15/i7g7ZBr7
CHOEGPWiGvUpHsxcDmZDthFxVTzy8auNT4jPz1hbpcIsD/FkEbQo9WYkjCbkAT46+wCAwHoH5Gw+
1grVH+u+YUKyK1CMuJgRrP7YyOguNk4gvwOHjESXPg5BCWetl5VY03zITWGEwSjAyQrPWRTDY5pB
aanZnNuSVYRrPONkXAqQHRP3KSRq4of0k8FqOMkp7fpY3sNE+/UCzI29x+iua3jLoJeB7zDZVASr
wrs2hNTOFdpXhS1Lm2V+NkAvXew0Tz/1XC1x6+8tO5h3QnxMGgedK4y1z+iGcwukh2SUkerwplOg
MP2NcfeZ+iIvQfuRQ4RyLcmR4BnYLkvKHy2iStfzbocTi65VexpxIdnleAoKhoGhVmx6Eh1Ubdzk
jN7g21s7Xf6LAPeNoJwMzQ/RXHz1JhMZ3Zme0XoCqpsbTnUDc/mDyBA+CLmyC91CVVVGP4kZ31sH
lZaVdMdao7WGmLLTB/+cet1DVcG3i+mVemvTm5K83Oi1rrgc9JAeB72hQ4KRQ4OKyrQuuOVcxT7f
uYtGf0fg8SFNAehiH1tE+Wk2OFSDRWF9joT6gIr3hqPubHfMeTsSZjO724V4QAcMyChnjoL8Ps4j
UvXS7lqEw7qtw9/AA0fXhYpMsWUyfss6k8ueei/UcioCdEs902XPFf+Qz54sbYeze93Iko+YhZQZ
a/fREZikPfQlwKyN7mGwQF61UDOR5T0PsqV87AhhMMTLWOg3nyRLG20dSkbi9SL7oyYsk9lGc+gJ
kEpkfh+w4iyM8ZhbFqQPoZ5Z6pO4wMKeLBCiwHDJ25Qwgz89B0V5CcTAKgUPz4JAJOI6oq9k1hQ7
FGdIrvgk+p50e8VsnIyQqOZG17rxHMcG8lm7/VTO/H0Yfzw/cwh79FNrYbque7WzIm03ORlYlMYM
AICYr9GonDO6Q/SIMbKo4OAIaZwi29p6FkFVQ0GkObT3pRZIdLA6OSeJmaxCasajiGCWFzCPmAb+
0efLk8lyeVmlN4tsKUPzo+tU8W3i2g4QryhwzCmEFZ7JefODhzj1UpeFhEKqtk3EUFzZBAKw7g6a
Xnw3svsLB966sNW/85Q+22OQg7Oc6rNTJTPP6VFJxkfpJO+dAXIEEhr9ckr4odFqyR7Pi1paFtQ7
G9iK8ohk8XXq3aYZr33LIxwYj/laKFHZLCQNFC/MB+ZN+lnHfGdhspQeSkUGNRACKFgYwQMerKdr
NOhPegprgs4HErqMoCOr7JvQ59meab4jgoiAQDT9RqbjR9oZ4Zvn4YHwrTPbnkXlgR7IOmuRiqC/
YgfdGZ6I71E5dPSK2gYoel54fI5BQ/zEoAOHpvVjq0VtVx1UyFpz0sbgPHi0/jPArpungtAWAp3S
E+7gecjceBZXPmMT5Sxy8/HgshFk3AQlosXklXQ2MCPFEKOMvH9kMTEn37JWTOCD+eer+J/s7cTb
esbh8VWvZxzHRUfhRP6vQ/7o1lC5f5GXxpgNOfMDKDj7C0sf55La36QE6FoMZ1ZR6MYESRJjDVxx
lY0gB3o694WmXWOrt8DSRVDLw9FZTDgnkNlM1fZK0DdJ7eGIoPArj9headZwA8OmrbPgNTU4uhCM
PmRkcS0gTu8r012yNpCrSLJAqBoNrQEeeOb/321U/ANF4zARd38mTFurekD3QPLiUkdagv47/2QT
eR+EJ7YN5dnSMCM+Vy5IXIj41fUlJClwi3F3Iv2o31LmLZQLkw2dGBN1r7zqkU4gZAcYG2mNCJ+Z
NgEOQwlISri7M9JxTp7KfvjjVsTQYzXmS3MuRSLJbsTrSDqZiM+De4FcO64iE+GVBYBkIfG1rGN2
eB5in6UST3oxaIw9NHubGN6mCoxuHSXVdYScv0AueEdxsw9E9pk1bORYQh5Sgt/XnZweeYdHt8Kz
2ALNIynTXpSMkxcKYsOq8cg2kbmNH99ZF+h0FhrmyFXSBpvar9VN9B4avoa9tsOgXqD1QD36k2Ty
UFOiRaYoF7gzX0th47COfagzNid1e1VjG3L4GvaynfS96LQnYySTmPzKXdNePE7Xtal4ye5m9+Gj
zOZo9TEfsdUinfArrlxxcLr4XxvlIzt4zHiiLxfoWR2OWvlBLDfBPk1xHBCWFxyjOeo+9KI8Xmoo
CJlK1pKB6ioQ717OZI/f/Df6xJC7lndaoYeLlP5BQKBNYUfckIAOnVWFc9JKn3MC9VzskBTWOyZi
ThtBHOS/XwY5OJxbsQ8K9jqNaLVN67QnlXasOqX3O03UPbVtLDgSbm7sshxj27WcU5bjEAxQl5Zf
bZ6ATA36f44LVQzV8AuKmWCpdLRIBL4xF+x/EAAkqu0gcHj8jwH/0hZpZw1rFlvHgNS/D860jV/K
IU1YHiRLQzeLiTxhhx4OR35gf93FNH1Jzubtf7Z9OwBCCuvpkTnzwBAlYpgcnLYcsJzHlMGNQhU6
1BNbKmTmZnlUiq5XBEw+bD3m7MgJGLbV1YuRfDQ4JZfB1DlbS9E/g5BCDV5fCvapV9A6sAsQU2Dw
sbH123jrEroJCkhU13+Dpe37zCPRz543NpnxtLZgf1sxA/ZI4lkscxONBgA3x0EWEsfWEhTe1uBY
ijJI7b1ZylVRV4d2juwLb1MQohxKmThoc/vHfotZTkuEPUoR23klDULsMmcUBG0+B8jjl4Pr/0xT
pd8Ggh0xMY/6EkVqt3eNyqe5mTasPFEu6iv4YPXsALiwsOXzTSykikXyMvpcSan8cFEhMU8o9GUT
Jk9uM/kMjUmsppp8HTTQ/XY/xAeNSB63xjhBxk8rkPhST9hNNWO9tm7BRqtws31ZRM6iq/y7CBbx
xunzN/jA7i6nkir8+F7jUiaNLT1CypQHZMk2hwjP06tERdEwtHVT84N0j9cp1JC+TzTwRjYokO3g
4ccs+VOgC2c5DJ9txV1jnFTVPzyQahuYhB9BTp03CbYMWfAhGu+zSaurEtovQZ0s1oR57esEfCHD
OTvC0xx17rHGsB9x/6xT2BciZXJWGSQUmuHvFNU/TcnAgLAs+uQWYnJkdcdo3QZtRNmAXEujbUoE
5OHeDDbD5NAQofqHc0cH1eavGAPclZ1Cpu4pVFVmHJ0ajp7Z9XNMnfXcJwzvKlv4fEMuzWfYcQtp
7yYKjU5jNe1hbfVQkoOvWrotC7K6g7cnggc0qSP8beBsU4doz0D9nTEUg7QqONeEPOnKhja4Lzwu
KQW9ADSxwegcW9BMk+57v4KaXbIa4UYSAL73rT0grGuZmMmU3/OAfn/iBV0QqmQcDfyGeCQB9pU6
qVVCORtp6nDi3OxmtlR/ve/8Ev2DvEqyKKQOvwH2GTZTjw8RCdzaMcZ9Qt5MWPNDYERAojW1G9vD
2BK5DpaBihxV9BWdjKsDoXfVgoXtOB7Js3FOnosSqSp/nZaKp1cBFOEaTy8BNd669NAU9V5qrvUh
esY3smNG/NR3/QtXDvNyeBMriwg8hXcBWiwAzET/wh1GjntBSAn5te7Bkf465isl/Mf9HcRzoMtH
SrQWnlz5ExvCpKtHeBDOc02ZsTXXyB0PFeol8L6QgZEW+A3xxi2XqFbX95Rft4hriLoo2lndgUp8
uLPcuGePFnnlq+/jXLLEu62xrvdzdASuAoru/NqRcGbaHcbN4OG1zDNEly1jcqwDppVM5WxyzyIa
WX3t9Xi5XdHZy0heWRUcbf+IjQSlUB6sgAFUqx7ehclKg8n0r693yUakTFvsESagWwF1RLjc8/jZ
Na6VKvU/St+/2QZZOK3NtdKwFZAi9Vd1XKJbyphDTrI+6K1NXC+8ty5iplCA+SzN4Zy50lnTx4+L
6DdKkp/MbD4ho/V9/Cfn+s3S8k8/RZisdV81J7AyB8TsPUPYUt3sXHepXSqcHsgjAbFgEUyaNxh+
lBacC52droIEiYcJon/ra/GPA627zLutF6Mq0yrt11Y+MTazTdbEAccOPSyLr04wxiW2bMeA7Yk+
GFH0G2Azhol0KxZykzqZEB1lTyDrxKIwylcYsYDaOOIFCG8joM9wqvzLL9gGdQ2cZh+kwyIR08NJ
iWUIkOsD/v+tGXYChoPtbrlgmGzzGme+fR9xbTkHrWfqMdo5iI0J9bLEXyB5YCntGpPTnuaXcZ3m
FivqTVaTVr1luv4QLHLWWlh+uv4D2m/OvBl3N8p7tq+YFMg/4kMqMA7BhN7aBtMCBEvYFWd8+plk
WRLxZHhPmnztGeWnRqvp+ym08abc+B7ivtp1GPK+y0Fg47Q78pVYa809flEB/YsVSMOQM6jFVbWo
zfRuE+EF6fUnJBuQPBqMlOMInwVlIgOOT16kbOsDfKiVfR1l9Ne06Vcz6SdRRI9Jqb0rRvJ0vIfd
JPbKViGYfR5URYDFAQppm1kEk3neboLLRTXrr4OW7jy3vXNB6tairLsLqvl1kZn3PhnyVTSa6Mdk
vkarbC50g9eSt2pl2M6bn87vaFgix9YQJCt46RYhXVx5AcIi8uGyHnSXbFt42gizBqv06F/ke9mR
DQf0oasxDMppN4B4WWQla7cR30UjQXPRNpeLggYxNcJji00V25TrMdtjseDKfRgzVh3nJ8HlcBjJ
kLWi6ZHGaJgkJVUFDWnTqB77SGif/Zls2QxXvE0ol9ykJL8Khzr3H5fWh201PrhJfe/ZGhm7tntn
DPsFQ2dn8n3E/78KdvhRNSzEmvwHIcy9yyABQLipdRKD5te8k0QbpVqY7/IZQm6Q/hJl5begVD1R
IfMNEJ8tFL4iBpVVkl8s1TBh1ttuy6P+bEjmTiGgucXEdpThth9AvfWr1wQ0zSbp2IslpsPoT1nx
qoHOY0fYOEXFfE3aFei4glgXWpVlUTJmatLrNH+l5MXHOtcJmnnFTAY+xJQvC69yj1ZNjAbWjX1d
pdVTXhr/LGH3TLYdROY2SCpab4F9bqahgxmNkq1jcr8UMtihi1iIUeQrbZ7UoVJ8SeHNHazKO0va
hXgohm0bqydPA/PhQCrOpo4Su0mwE/KwZJoVQh7ocAf26osk6UeBEWnlV6y5nYB5CsT2d3TsVIzY
WTc1cY9zNp3W1oecFgwcAlQZPkyUudK+QgpYj5YYIGqyVcl0YCs5fx9kO9OP2XFAHMaCBQo/tcuN
R+LJavAipgA2bbEWJusMFuOyYu2/0iOGp3ULsXgwfgmhIh+Z+QnDa1hRMuRJcdiRaoErUaHZv2VC
FJuW+BliGTfBE2Q+a2gA/Kxg/hFnFw73LduEpyDjyFdVYa29lKVkRgIzm/G2wstEGwD9hm1pnnzF
tnHMQ+s7HuND3/MG5GP2FJdgptlkrwZN28d6m25sLf51C8Q2kcfVZGnhGQ/aj1mhw4715jmJoovR
BOmz7qs/K7GKZYM+eQUo6WCNYcKHGAxrxRm2qDX6C91miSnNhawKHEbY1SbbuSjUSWPtDBcnZbZJ
m6/t2GUfJbaApdUIc5mHvGBi3JcOFzUT36cyCwuynlxK68RnTArESQz+CECQk4/eLdm0QgCsnu51
PxAaCCQdGTCrbPC0m6TFxFoZF08K++pEx9QD4IlQ5j2doPaMtoucplK7ypyaQzuxft0PVdD9cJq1
5bMlURUNQfbaMfOMsvrA/LgS1MtGWposYSIAjvn0RGAri+ekhHYCuHRSTBEtNex7AP0mktAiQ5gR
RilisXzeDHHhLDFPvtiFj3YhSPiGBUogc9p35MaQf1Isa6lec8n4ArMMyOCROfRnmfj/qkF128Tk
/jbMz8hhPGsZnKiOY9EFxLy+Fszs1HUZSeKNJ4dMEmcHXjpiocD/L58/Ur7Ms+aLZFUkaK5loN+D
LnjPTQ/tXhizeDL9ebRI2Kve/Ils1C55NgFusVIQJ/pzIHL2e8SLILz6qoVX30jOgkXobMn43apy
6EmKg25mVGtA0ISUyOktsmavXoKTgo9Eb9jeqwhGudaOMxgfFK/nPimFrxpRZJMSzRfPp5CXuGs7
Tr48q0VAneAoMcG0Qc5YdSZOSg9N1VZwJVp+eO5DnBIyUw6K8sTE0TR8ecMEYUdn6q9hQWR9dUiK
4NTo/8JStUeU7UQuNVq4seAwvqSxyxwZQhQ9HEnxPrjhkWN1WQaRjiSFjs8o+MTQggAoQmUFqWbL
z9EuA1jam7JGvlm3JphEQ25VqhsYcztzQ2MDa6w3jqmVTFvFjoHo8rvVUNyF6HfCvnrqBvPQ5uYX
K80AvVVmYr6wV+NQBCTLmM982BkrEAuFe2U8ATcNj8pzz11ibAimOcVDfzMjkW67zvrg7XzTQ6va
d800D1+oVV16TuILWAfFQb4iS21f+xVpQZ261TYUxL5zIP1b+1ISPRBYhfmGcPBCEDur9NhOz8Yf
er11VXuE7dY1Ote+XqRK7gczfa9GgjsAd7F88fLXYDDaTY7RaTLLK6luKKIriqB5scH2Cuie6zGt
Yek79AR6Jv6EgL8zBdGOzKsLj9WAjp9tzXdFSQsdh055XzNQOVaZWg25/9Ywydv2gns7ZfvVokto
bLYMPjAAQwxqhS0Ti7anm6uhp6S3UXGB99tMBUxxMbR3iSGDb1HgzDBjfa0bWzD5KJwE7xbqJmRX
SRNe4yn99Hp0oq4R3hmu41bUOXRkToGHn9lYad6u1ZVz1Ar9LUp9cGt8uCBI1aQ9KlP/aC0kOoQC
/P/LHPccRdl4t8gEItRa9YKJcYYeozXrGyQ8Lrvmo4MUeBDMGey2hnLnEU5hdtU+k/Kc4/CWndvu
i069SshrPMeGv/RNipm+LP6YWPJwMDkPMKyjgKLIyvVnDpl9Xx/aLA9v1vRLov3Ra1rtMBggnOxM
J8ia30dT0Djr0D6aDOycaR6iqfzKkXksq47fqyFHHcnISm/8cIO8oVs1BjGECBW4bkqHW6jYmQQ3
sJZJWJf2PkmUyr1HjXqtXuhGnVeWp7wN9sIkCG31f0ZChwD79P+fJf1Igwq29P+/0v3CAgilu8HJ
mf+LG54bnDoNbhPaQ1Q1HziE2zax36iCYA04OcwEonvIBTI/uIyf8MtXdxD9Wd2XF6A5au5ku6c0
bt552cG6WUlxMLHOPXp0emAdH6DpsqNqQzR7Xm0vrUz5eGGcO/KjTdZPzyZOyl0T+N7dJGWoozH7
8FwUiSX85R1iMHPXmR6Haa4BRjdvqSHrlzgQxgHdf4jyiv1xHHUj7nH5VVfqp+/tl2o0jacEcROk
ZvGvcWnVkwTSseezVg9abQmhKKJFGbMdoa6UxYglJALrE5L+1M3UJY0dghD8cmux9b3Cu+Z9SQf4
dgw+u5hOuyUQSjZQzbzAWLfUzIcuzI6GieFPwPtis1utwDqkFCnKONVKnrAMPfCQEuajVfqVzAbJ
xPeeqag69QTovfXqp0Ijjt+MlzbzDx3azZOPVZeruR4gBrT+ZswmJqQEDMU+jgzmmXAFaUeoOKO2
j/apmUoa0km7t7BVYMYaC0R+J78gowciL6E0mtgwa4iORle/mkFN/9Laj06D82nQXRIqEiTXUjPC
Q6XsZKOCpjsRtwPzWrHeiJrkK5h1lZ6FNnh0qTywoqH494JnlvzJwpXkpbhM1ZQEY8/Q8wC/nTxU
FKE0y9h9ugCKmxb4Kz8PHtQw+bbJWJfree0j1CjTS22CQZaCGRFZNgtP0bHFVnQiJdLnYXHulgRS
HNfhntG5O2vF0k3JLI8FPjvSNqINsI2NV1rrUXaSH06HKJgTAhnqBOfUI1cndw34yEUP1v1i1O5q
MJoXg2/hMLT+HSUsDaGpNrgkTklZn0ekb10QrJxQu7RN4fJLGShNTREAMoE5GwVw4MHPsnd0CDBj
pDdSYm7rALkeSJS88dp1ERfoNLuNnYxsQpr05hcmqBWbCtrC/mwygyJTkcVoykAK9Cd5SYEpt376
KZBqsSDIbjRiERszDnAgRrM5LcdUOUEtjLm9XJW3OwG9JKrPGsGwe3IGbuzZSQDO1EdG7Q9xDK1m
jJPErHxrz9KStMIJ4nqqg6rKOcTRO7z1a3DB0zYgvHEBkideZiNyaEJgn/wxY8BE0GVH6i5oXhc4
twuuMiHbyZSPHgN563NxGvIeo7/cpaX2TyhxN/UxBmki/kZx0AXmWqpvEzTyOKIK4q8akJFWj3G4
ic5VRtonwwdjydZ2X0T9Rk/ZhYND1Bd2rj0x9FaG2I3S/tbw188f1J2sMJzvQ31hkkRmQOuyP5fc
aHHJAsIkqrMtyDKKrH2vl5ssDFrqCrn1gg6dnkk1jTRjAHY6P29uN8DSxChg+0m5tQWZC4lJKI3Z
E+aNrNSsyxciZ4sdmTWkwQ/HMNDOZedMu3+xz88+6WTcFLNcELP6uohwQkb+m5hXm1j2BBFJGhZc
sn2yDnkFzJfSp/fs22AlCxgJbc7Ovw30R9awfRSfNQiLlepdtbKFdUNlD3VgyIOFIcQrtFaElxqq
iyjYYc5KlwQvvveW/9zjJMADdLY62muzVn/IZ8QSvYhtOWCoetEs9cH7Fj2yiizXFwjOv22fhwnt
EB5Z4b9p9yLwf3TbH7bcQmfLii+lbWi7sAvfBKf6RthfZGKhkOkIPYxF+9ONLm9bnOk8lSvTJcYJ
AiJvXYyXm4N7BY/uy46ku+2q6JK3BKwYZvrPI+CptPXgGQW4iK4uVr8dGON05dTex5hfwtL81sgF
AXZOILplPRXg5/X580hxN+PdL7N1QxD9mKT7zkttfJi1dUBfcQgDorNsAx/JWFtnvjH8g9NsF5PD
LvZlv0wK8usL66LzBmwb0IgxeNXEpotWTC6Rnk4/vpNQiOS0+9G5m+hATUf9pW3b79B/fyv5iAye
hvndR+vLIMCt3tQU/2PE8owm8RiC8qe6Nm7KfONI+Bcw2SLolzqqTn+yKX4vNSxSdnTGSgn1G6GL
j1lt/ptjEz76IN33gUvsSOoMuI6mve4VfAshu2NJDB3fktLw7ZV9cQgmta1YBKxSDl68dC0MeVRa
JkP3JHTeogFzo03iYeUV2AWZPjmDf8l67uKgHz9tA+qqchSeRq9YE+NwiCukBwUYofo30+VVq7H7
M9LCgy3yAGcM0Wh1exsQfMgI96Q24dM3UPozEngiePMeK0Y4VeztvEngQPbINeOl5bX3kKQ59ndS
yR4Qe3DGaXB08guXCWPcqO/XkMGWs42/sxpEYj++1b/WFrxzx2NkQA5s6mmHpu3MRW84/8Y5kTTz
6oVThfv5M8uw363d+jzNBSnl8m2yBswpXrO2eufoQlGII/T+CBPNVagXKLJLucwGIAxwlNGCtncc
bVfBaJPtRvFTg0DmBclP+FJ+hhlUOpK5iE43f5WothwQpLhugq+6rq6tZ6xjisKRGHOcuzbS1Oif
7ZvjVkn8Xbr221oREXc4I6P+tQ+PoX2rovpmtdY4LwvYavFSUNOR6hA1xVc0oXLt+5M+e18letjA
aE9mBjQU0fZ7IH25rPj9mvgvF3XrvDUTnNku9/+REECVk32GmI6tvvhsGhhoCcXj2FFoj089KsKy
Q1EvLC3F1Bnv27Bml5roFyCzuOCHL1QXxV2vuDA08yPHHXGtQpR8xjT9NDTl8+GLo7jwjrrtkiQ2
EQRIiisOBcILGgTiYZmA1fe9dB+JDzUxdHDhhVmBBhq136cqe2r5YPlKD41R2dtOdo9Um1c4051U
aCICuxLHfTLdOpUSOKzecm9iQhkbl7Aic7ML4pOnun1e5k+RhcqX6SJrGPrwMfwOg4REvrzhWa/v
o2dbe1uZE8yVvwprF3rZMdrZUj1Zgny7Ph0ecWerbTJlW28AmJ6B7JF1f5OB+Wma2VfqwR0pCDjz
Y8QTU/RnZz7LtADZcciY4eB/20pce5KvCszfFehTH/7Z0hTyT8XTJ204WR2fblJjq5p48WHyKP8N
T/SLb9TLoPFeDQrpKDYfFJeUigXJdwxXlkMnDkaaXtOsexkq1kJ+MnXbIH24Y/TbTDlRxOJQd4O9
SnSt2oLvARan1WemATRsY4xZLmfvFublh7SCXxNtieMmqO0t553Ry4m93bQiEOUyjsQ02/WBAIto
kQwY4Or8QigVfl9q0EXSEPQ520V8MWwLwpkMAKYaDAxfvw929tNJprxJftLrM/807DvtIGZ2ATmB
cnyt3fIv73llOJuZS4T7yGre+Y/DqyzBDSTdXaDHXcRVbK46K9y1BkMbx/6PujNJjlxZs/OGhDLA
AQcc0+j7CAZ7TmAkk0Tf91hBjbQA7UBzjVTbkay2oQ9ZZWX1ZtJQZu+l3byZvGREAI6/Oec7oAWF
ZqulLe1mNzUGgBA/wxZkfDUpsQVcLHMP6pGkDvXYZ6vY5oJAGTbvC7dibR4/TVn6MbRctCilnqrM
eHRCbZMz6DERAi9r0d2lT3xqxL5EH9TnDINfR+lwGq0AasS8eZaOu85GDUeMlf1OFRag3ikYfyNW
X0BSRJpnjozUPfXT5g12ZZbrswhw6Vjxa+49917/SszQfXCzZ5xblzSpP9oQRSaiKCqe9NlJOu+g
xfItZcjC8gSkN7rgER7WsiYeYxEOzWYykuc0bTadXcPc8M5M/9EERKzSLGBqanibEKvuyjT89eeD
nWsXfjTy+7J892sWubGYJgDZ/Qa3/nZgFcbMGN9IpX1oJRbADMj2ItSLN94tKmU+uRDVWwvg3SjM
YReG3juRX2M/qSfhpuZqHn2hTaDyLLuQgtevvC3KqJEykJx2S2GsHrRulaNj18rmXYOutm4BkUlR
MgMlfD6rnJ3PdNtU48EQdruxsVOOMTP9DODSAUHMz2SvRJ3XlE7RE7m9bLpy1By0A0Sv1JuQAJtq
SA/VuE8DCztmOqzMCNGHU7KTC+hvEhRjmIVMBnboXgyBvbW32EKbRrZg+R6e7GiOZMbxEzPwNgV+
Z2oLVhfGrULFzs9T/DqGy8LINRsQseJa2ijMdY2nv0IOw76Dx4BR/gSbAs9oJwMyHhUjk2gK11h/
uZ4SlEkZdrOqnUiWd+HqozotgullgrOiqcdKttHGddzvAcNN2lLTjZC/Mk17AXBwZNV1K72NnrMb
cpF3E2HRHYTR2wfi04jXDJrxYKL6SJt2KQrenaFSwTZu1Ae0ULlgPb4LvObLBYFJO5881ppPPqaj
TiaEfTdrh0uP10faXbHJJxA2IxL7UaDj1Du4mHQEUUqTYNgzw4QHRILVmCQEHGu1HNY6T2A3Qymj
n7Kk4SIlIZlPjc1q0F8nci5JhGZRZGXJt8uEEfAR5SQ6vEiEjwkptoGPTU1V8sm18ksgmCVwTSG0
wHqfBdMuHPA44v1+7PGXgGYZ7xASYpqEigl0FJIZJMTOVM1TGJqLNGOlwRlNtEgdcWQ5EKRtb1iy
/KXad4c57DA/2tGc7sB0GTEdrAnj585s/Cnr8z9jVs2dmU2UB0klIYhDOZn1uvZ4zpsQMv2QmajV
mp+6Ht85i4EieQ8+AosYaE0cGK+s4g89oRSG6WPmHZ0Xyx928XxsaQETcj4kV7IEqHFaybF8U+ZE
llZtg1ZrBJCSLPxRrvWhW/rOaC9R/1xPOjRwKGuRO94J2zvIqYLuX2GJk+LappDb7J5OJjHQtXvJ
PbbiYgudPF/8SKd/ZNZn7QmX3BjT0B6AMTh438jgUulZ2cGPSQZzWjIKwNC3IfeFaXGov0710eHQ
XTp9dZ0GRHlGFl5YqP/yCVCA9VGFxfKSaBFQWvtdYwzGzbNm3jBuEhOZvQjbC1JmyiQ3WKeienJa
zV/1SPiWxM0Rg0XmsYwOkYGDLZTxyZXFyeIsQKeq0zt1tyoO7yZ+YLqcJ92RRL0zZgLOtRAus0RE
6oQdxz++PzxNRgF5w94E9nigIJsTven9c2eH9cVfVlh0t749/jqILiDb9O9eYaBi0nl29iM3D2mw
3KdvfsTBNUyfkY1cPvJRTWrd3I0Fx1a16cpp6YfaSnwxK+G26Kiknf6r14KXZg1Ol7Ooj9iPp099
Zf5pC/fO6OFgarw6uNdo0xv/D7I9UwBQGTvS14K6ZCXcIbaqjk7HRlWoF96vP1Nc7wdOezYaJ1C6
z2RmYK1U67FG0AdwCCAqnWDtiJvV6gcnbf9AvX3Sg+4lqkZeLRkDICf59MG5Bd2ujflx3Sq+sIXI
60tUgWm3Ai6C2f82s+D1TL2OmVrzWT8EU6mjxeqe3KDCTG1IPDBzTnBh2RdWSY+1oUAmDji+dfcV
6aLBHD+FQhuvywTYmRcdgyY+S0AvSrrTbrQxsTkxyUqC/WoD26Cdsmgfdz+mU/UboxwOgwgwDXHE
Akh4yim9eFIGzmmuahsg6t4wZgiA5gmeLQnOiNo1rT0W9ujLZy8GnGHKdrgBLp7hnxDbv0HWukUR
+1e3sDzeeWTPzAnQbCyadrg6CMGl7n6bVnDG08ixECS/CfFMofc9lDeIr3fcRag4G8qdoo9fI8HV
GvW/eQV3iaX6rh2b38kgydRmcC3ZHhk4WgjEwB8udY81SsQFH2GXSiz+O4Y5omi2Mma1RgHlBHlr
S+c4eTh7Ej3+IaVkW4Y+ne/4GbDMZGeBms+1d0rxqak8PwTAk0PPOaXVX2vM9B5MVQJLYXzwiV6D
ekHJkconrAqkibIDStCqWQ1GOpZGtlb+keJBoE4+2Y76GCvrPsacZnC+sAuwzXN9KNbVTsuL75yi
GqrbEf/tV5vQZlnh6xSII5fo0uyJNmAYG7b6yLebJQo42kyUlTp5tKXF0aD/BPq7nkmIrDURXVTk
NCyBNWfUX21yc0366dHjW1XlQY441PXswZeIl4ZyFzD8XCZ5sQdUH4LWG25+b79a4edID4ZpcJ/x
9CjT+FSygg34WU02vxsJjL7nbBsh4gN59qneAXCE3Jo49RRiExgnJ04+tN1w3ReyHu+24OcBgNfW
ON0boXFge+Qks8JDwdbH6Bv/fgBty52mGrGedIJMWxorTRQcrimAhM57HRPgDb3BarwSrb5UwbPr
JmKXJndhJgyr5YrhkgbwmrYfEXSTAsLDFQy4tWZBi+KYLmGOoLFi7UH3Qxg+zPZbWlGgC6RClplJ
oQB9gLfl3nruEweavR14dKGZIsWnL35s2fx6fyVjKCU0YWYYzeGngPpFA0daIdqh9xg0IlOxfdLR
oSOZnZ0YSNapvPPhkeMO4WJmfY8aU8ceP33Fu94HbrGyLQ9oERwOJyzDrRElT0ONU9OdgR5My1jx
9R+WNgVrgFM/eOkYWorpQF3gFeNJgKpmxgdVzcU0WYr4GnVAKMCBOwWyCw9wRjvq1OJOXD3aGnRO
b9CfUF4AODJbrNJawgddEKxTwSKxA+dbkJyGhNR6Jf5GkvrqmOtOI2okFON4JJp24bm6BU02zxEP
8QTU/OjLJALzKJrqbuSKSVoDLHRMpX5orbqa2fiIL2OIsSnYvxUUIFpr8TDp465zYgMoFT8572Vj
Fm9WyS6lIC74VJWk17UTbtU8eHYsBx/XvJlRI6gKEBK2hpVefEREsPNY7ZdmBPCCyhCGaIGpChOp
6YNMYVVOw6Ngfbr4H93p1OjWqsm8s1H5r+QMnd0eCXA9hCevzVDt0ndVnfnc9MhHmLde016CpoFb
rvnv3ZgyAcie0wC9l5TwF5ElNys2TM+6zvh/kJDWHAGAHv9wF7ToqdSegVS4RMoKi9zWsF4FPEjU
j7LUjoSsRe8G5FFqQ7y1h0c9Co4V2dKC5dpEdGfMhMyrp1PpUeMUOvS8vn9GjHxDTPMyAbZcxo32
6gaU1lSJmABldRr5VDL0266wd54frg2nfXEYStWNtq8m17joY7ZPGBPZAbINA37gifQ3nIS1+RgT
Cs3Nnz23RvlAErDZVREobO5R4u+e7AGjee+j8OHiZesXi1MQ0gXp53YFh/vKUzYF2tpnfJgZ15Mw
uMMLnj3upP2EcjgVYQE4fnpLteiO/7JEhQfsUfR7jOubEn5HYQWrzqw+dCf8MIfkTEmxcNyjXcES
Io/FSKul5mAeTkzrVmXIJyy8h4UBtVR67peqrgwCmc1KJDphVNbbqAKZg47buCBvucN22YcGHRAb
T+JU3/EgIR3ACgAB/LlCsYCPPPzNmXfxbJlLPdS4pfE9kuK3iLhg1Lz0J40Si+xX6JEjXqR7Blh3
C6xJIgiBTHrtCVTPn0wbV0MDXaAndg1O3VcxzQlwiieKlz/V1YgCxNCe1Lx6LRHpKvBgnVtfyJ7l
LBIc840gtRCd6TMhKFe7bJghWwQBivHW6+InYqh1aLzXps7LLYwDDokw3cG5tdeDHexiMlC3qvBe
8PL/VOD8BIl4UluT6+ftNKE9JfkBWTJAllif+ajDQliuOLczRFoWX2Xq8BzRmodRE/tpZB8aBHs/
Ns4z4FZLr05bvok8DaDK8sxmt2LDYwe2YbIByCQ4dKSvxhBeI2PWL+Ag6Vr73OnB3fOiMyYUgy1P
cKfVHOGwaDyZ8gYsfYOByQVz1LnuOg3lHjaHXBhoMogYjXeDs0k7+73ounzrqWCf5OUVzRUkFUc7
ghMFlI0NApKxWs3f2kKTWtQ89erOv1ANXsmwODaN+1k3JFJY1rAIEHQGdgpzI0cwbayoWS8aRjOn
yEmS0RBcBsMj3vKbSIJrYh5yAzdfpkc/Pa/OCStEdg0OxcJ5xNN81qovq5rdkVrvg5OLr2boPJfe
mY0LLNBpwuDifSaIz4fMNLlWxoOrIWcrOyabYQFpp3V+7HYqlogPgSWc3Fl5KoS6CjayhvKbzVhM
FznYDHjQMTeB1mxbBndMb3N7k4baS9UBBOtiRhA8ks3IeWORRcKCW3z1Yfkx6szasgRsdG1Gv+Dn
nhsFRi7wcXiJCPQ45mI/xGCJDp0SOUDLqrvweInCYIjeBIyuinCjamZ0VHhQKKV+LIdiz7Co3PCt
97pEHSv7kpOmu/qjqnYMLxtmNanc9Mmw15AZL/RmZvv7F8LtulXqBs+mSYdv6/BCMxq5tDYxRxOl
y6wfkHBsLodIXhwd5lCUUVOG8Nb/etNDeKS9HT/XXvET4RlGf92/UqVCB3LCV2nrL6MxvCDTeIv9
bEU2AfgKs7I3bYrMV0T6kcjTQzZ4q2ZUjNRmUABaEtqrBq1obIbwSFrEAjLCEh19RYywcA5V11Cw
1RyAZgUFq4qiLxdxMT3Y3IMr1wEAMSntR42I1uCQ2mP4qwpKDcYfS2H75ZHHwjGPLIzP2mfCvm3R
Iuiag8TdcMJaZaI/MfAhuzblaseTPYTl9ITHfV1KRe3HdDeugqNPpBswm3Qas2WfiZufxyaRmeOj
XkQfnkXqVcnzC9tzLwdekBH768HX1wP5G4LB3SILxVV5La6MjBi2ePC/QaQ/AMZEqPKVkOKgKcZ4
VR4OizH8SsriD/Yh3pCx/0MK9XFq8q02G0RaGfzp03QHKEQtHUDvya+KNUmokZJbMktaumLiL/C2
LzyuFxPJD09JAiI8eLjMjuRbwXh6LXsA7/1wiI2228ChcLY1q87YZ5Ff9+3OyZw75q147jhQFQ/E
GRWkF4cTeQ+wCMYNjVHBKq9D0b1WQZ2uOeD6kDFJXVjuUhb9rkt765CGQKbcLNwllrqVYYw8s6Wb
qOWiq/52B+hd3EirWEDZiKgLCRqvvzax/J7mDevQvJXAYCG+Mm8zcyYgmc4ODnImBzFAWjYFu1wC
uVdQeWApnBuIfjyQsffEcLnh6oEVe0Xt5p5mj1LdG2p7Esyr8XER61BI4+ogHfPCuLqgUkozXW1B
XZ6pR0D3Dsc+Mn8q2d+AxryI1n3qIA4HpHqjnGVc4GopyfAgcppqwIjhoEaZgT2AfzcYX6aFIMAF
JxWyhr8WzW8vKj80RGBtguI6wNIKzWivJ7ogyCFc9yHeS8C/w7Ir2WAyhvDsegY+knzVzEXd0E6f
LiOalSidAzroJ83BgqkapOldtMOf41JVHwjWLI+jrUc7RN3kPaJ57JQH8Fk6Nw/L3GNQccqYcfFT
CaPbTC044h7zk1LNUdgYLw02kPMb6KucQch7G5erosXi7vaziVy1J332OivFvEBbt8LOiFKxYcSE
xYPvxQvLfXYq/MW1gb0/dmJGZtzlXFYtBGSEFzc3Lm4zv2gRqdKlsbeZqrXWL9iok5X3BfZZG1zW
i54b2caxmUM5UJgUvb83jwVYdRQ7tNb7GBlmkf+gmfgmehUst/pCFuus8oIEdT8EM2UqtS+SkU1O
Ft1QH+yECV/EhhWE6jTZEMMDZQDOYlzv6IP0Y5eIIwUuPctUnr0pOndl/1aN06lyjKsxFODA6oKk
Cie7SZsJR46PoCtipCXJlV4ck4tiYRXifIKFUhppQqq1jeXAI9CCwJdZm+LtaJ8RlC9Mh3CZ1orH
K2hDbduME1P7XqwRy9q7tHEvkVBbn3WSK9Or4ITJFU9ofUB1ish3N9K9pnWerAcZbWWsXjx2SySC
vDsc92zi0Dp5MMGbCtW5MstnQ+S3oic4CTL4OTH64JSTlMEX+8dBL6/mFO3JD9yFjQY0NyR4yYC3
7Ere/MoGwwJg6DVKUdhx/ZTzsLxcOXMShJ3Trrtj/OLGyUOkaLpYKJvLklgoGIj3UTfrMwmFdyu6
UzeuDDsJeF6RwiIx6mhzCl+DvWkFujbNtWslEM4ZWQeNlwha2+LBNNbRx9R0+PvzYZfnMsGQSAQr
049HXvXEkrt9Glx9b1KWsT5n15nCtIyFqlCPjSekmUQZ2URB+QTnIsuZEERopAJ6JJKYInkGWzQz
z/xHMrDT557ZMIX2yRsT94Asq330daGtuwLcBo8qe12YyAa1NHqEKtGCS+QhmvqsxdiegTGaiHsG
v85af8OKHM+aofkvbTYbp2swF2HAmJ00KKQG0YyB6RF6epOgpmhiwgfIU9XY/vKlG9mmbwjc0JvE
YEyY8l+nqrhZuVduyopoxlHWwQedGlyMG7cJ/AYGByXy0VXn0ke6jm4cuFuZFzao5kURbz0YQHdb
Dukdg9w+D7X17C/YNRlUwPmmqd1GJ6JVNjei32hqwH+ypUnM8o1IGWREJXPkuHQoHau1ncnTaBbN
Mih41UVvbyMU/06y0Qycb2XQv5SW/dio+qExA7BMkfYaXaIWHpqYG5ggTj+8mJu+B1uOnQFDakQT
4wuUQgqWklItIZSEYBi1jW+cEAsU47LdNndYKxfSiGGwUR3u5ko+c8Pj4C9VwfgDnaKgIs9h48us
XWn6mzGgAaBbqLd9S4SgP/uOmCqerBQwCjJ/qiKevppugVMDhDQwoUVOgkNXhSuRY8WiT78bIfpQ
yLpMRn3/iGMrOaJiQ6YsGQdZjXud/9/l7HtpO+BEWzVVFFTDoqZZH7IBeo1vXmG63kIMxoeM+dNi
3vcgig0Jb5JPzLCI3p1OreM119rRv5GPYstkgnEwqGWZI2KnjnSLGTGYk7iP4NKHbHgVRzJyk2Kb
lRX62pL6W6daNR12W43qttaEYcUxQIOGkLB7Haj+AJeL7UGy16f6GmazD9ngDAsxB2XNFHJE6w9R
OTynk0rpYsDeZV+BiKOthxhgG3cpb0INRid0vFPJ7tyfZa2zD6ctzDdNj7bZb6A4Li1W/AXyXwvX
Co6Dh0RXyTaV6RdnBilwWF3dDDeipf8MugbLhE5vqELeUry4FYbTGdG0Z6izKFJ1o0GHWQTUHx0f
5W/rltREkrgRM4sXlaQRV0kIkQpRfMlsw/Pya2kwJ+IehukxPiIxCrl446NPiLZGivOyUP2tDiGM
iYzNsc2MsWPPXEaMHSkRb6lTSDSPIA+1dLiXKQa9CWqrRlQaD0mvXIozvKxsE+nM5qsgv6Hv+0IS
Sr0V2Z+6TF579TS2RNlOPQYMK+s/NW76cTEVDur71FbIpTANmHHIgh3QuW98aRZMJiVrHZEymq4s
dMbDpENeL50vWt9nv2vTDRNr1HxMZ4LwrWNAHamPKGNqQDrzdTSCzeij4dcbyWePYHnVshfHQISA
w51ApQ1vYf1g2FTlFnICv9zSEOHXjK2PvgV0JgdQ+v7rJCF1UChifbXZPUJp3uvK/gRcIfZAStsA
QlsJ90hYjFkA2R5HPXwb2vzVjwpzXyFiSpEZplo/XCxuLJ5Ewa5WJadp/6ZV1G+BMrd96UXLgHgF
BhmYYTj1TXA0V2wIPhOEz6G8OLH3NUzyo2nr9cDSc2H4/C3bnVcYUXsOi2GXBp4L2qJ+c6xerqPJ
+wmCA75orocQoLDj1i/Cp1w2qaHQ7T07RX1ISm4f8sF3o29TNGW6ti0edBlo2zS2v1vjrhNsvOQO
Yr+UAFCe0g8TNlhkjjN+5DvcWEYMzxvvRE0s4iZ3Cc+Kye1eaEM026D6c40eFswGv2PWkEJmsZcG
Gnuk3OBZsXKtGMLggfaKbxxRqKE55wbUuAs9l+YqArziYigSQYNsH0pWO2bXspAEVbNDDeTVL1vW
4m7/yFIV4k4E/xfe3oGjnOwR1QM5b5Amtcr/DW1kEIw8Fn7fcBkluFX9kpKtjstFOaOiVJCzj1Ld
bYjr787DJGO1b5ZNQ9BHjErdM3bf2S8+3BQvV+T6m5UKEkO0/tEO3A0cvC/0id0h8JG7GONXROfA
GadP+2h2m9uK/RQVp1t7Z106Z9MjFS3zxIav4URMvmn2EMBDKTKDgVWts1KwmYoshBTJN13Y9CoJ
7lsvRccYFY0xp5N/5aGYASoZm1MHcGLL0RxL7tp2BdZ5knhc3fxQADymJACeMTIoJPZaY40R5/dA
7D2Mmlr4Vgf2e62+oVlFtB9OYP/29nCiG8arbQbPtfvxt3hNZuoUClR90L45bDbCFteqyXa1AQdS
j+J7EnaP5YTWM+oF/JY02/Nylx29O4FJJ9dPUXTOdbKU2k/aBXuZDs/ZpIGcYQqXNfYvd2awNQvj
7mi/WJBhGEfGnxSmO8qmu4ZZH4+ORO0p7I0teuYx4LuwsFISa+5Gq1B4WvMyBtWWnUDdCdNVjbYR
xAVurfqFoW/KWveZEKFJM1/9HMYOAmF8sYW45wxyYdU/acbW1JNqLiJxYAZpeZjM7kxmAWNJi0sw
nCA1yOHa+ncqdWtNbzWhGveXY5ZTpCRY6UMklc3kr2HI+fi1HwQTE2CeWbMdalutcN+/TEb2x4FL
ck3VFK6Kbo70aHNkNhZTodhJgo2YCrWSenWUI8P4SSs+Esd+gaT0XPUo8aFTwMDexpH7EpHgc0N8
ki6wW9lXM0nih7Iov/QJMy4etuLisA/sek5UK4iMFVbIZz/O43c3+vbGb8sy9Qv99inqhIGBj05j
bMyPoKg4PL2sWWZTck0c+DKcydBPXSZibKZmcpuLDad+RIXZPWTpjNSIrfZsZ5a763WDSUyDhTjQ
EjDrxNowCc/3aKmx6OTY5SczGGcg190ynJBlOUQmbVT2kaf3MRoOVayXmynWqktUWA9VjMbPUcjK
2iBfCwgPS7izcn4c0L7j3/o1A1y9MWX9qbb6Q6lpzadutg5FSiW4QUmCzvTBJOzT8dddSuRRS+Lj
Kg8ku0Q2ElsNV986rtJzkvBQl6wWFSZHRIik7I3dyhNj+5vn3TUWLnhN3zk7RQWgHHypgfNtfHVV
3ZIMFPaH1k6sdaKT8mwUklQjD1tQH39XQoOlGbU6g3O+us5vTv9OBfFVIsrcGd383MqXMusg5aJ0
QnPDCpShSFcOPSfbRII41x+gYvmjs9mUnkVPgrjdNwVy0uCABQBt+OBzcj/1ObfcTF404phdeCqw
IcX1qmczVgvetjA1bQAByc5m23cn6ukhzDu+Ci5O727NRiNPNUhxrWDKbDp+13KU2hF8wZ6V2oqY
it5FZJiCXVaM83sHv6EtOnQG1wol02KQOq5uF6dDYZlr5m17IAdQrm/CE8RFZsCdpOGTtl42i3HQ
dpkVPZep9pXg/2Btj3c9bIC6V3jQN7C+doMNTCfT2E+PRrPPa4FXp4X0XBnWVpoZ9sORDzP0oo3h
e1d8VNGeb2vhiXfdgoQXQg1GDzZum2wEoZdr3HF0ljWkCrKVHgcT1z0rsNbByx3Mso0MODE8tNw0
77WJyxcgXw4FQKbFVzghe/Ini/6neO5JErE8Jl2VWksiI33tSF+xR+n9GadQR9z0zp4t7rmJnCDt
V2FpLMcx/jN2zhk5q7MyvccWtsLKd6pTCjhrIdpRrdMi3DtkJ5DqAFTVcZJ9VkI057ksNu0AGF8P
UVTo2UV4moOWF7dkoKAEojwsIh5SwIeDbZImr7HUCCNbBnFBd0W8yVIM+FxG6C3oFZCdFytC4X7t
2TdlyPdxGMF2TlR+ifAxWzivYM+/6jBVaH7Cd+IQ4pwDlOigFekv5ilxfYPyS/v0CPHVRkhJvdX9
sRvGU5qKVokl6geYLg+K2N0W8OiNkwBSXAyegXZpRYzBt6Hrm1hkSK9E95QP8DGCWt+ge4E7nAxk
v+rTqwNwKTdZSBuThG7VmvBTIn3R9xYGOoMzd+iPfxOq/z0r+x8SoP8jWvv/OoH7H/K4n/KU//1j
Kvc/Jnv/fxXlLey/bxQv8d+Twv8hyvtf/+u//O9//u//+i//43/9z//2n3O856/6txxvsj3/yZJK
d13TlsK0TIds8H8L8mZj/E+2hUzHstn96o5uGv+R5K3xR47NvxOGCS5eOQZ/xhpkjvLWhPgnNrgI
/S0chrCATPv/JcvbdhWJ4f8py9u2hDSkafAH/Jiuo4Tiz78/72Hmk/1t/Bd+hoD6UOlrZbZrFvf+
1RvlRLgAaEavGcJZ1ukH1xI72Em01urvX/n7y99///efEre89YSwHP7+zpn/I//214ZcYyLT03PP
/+7vF1hBX1xcbiKmkcfGDMtnukPnHsJaJtmPQ2T+heFIg12iSPR8zhX/rJKKTARMZ3fHLR/w/UHe
18p9xXKM9kVyTlXVl+kb7B/t6i7BN6xkhva2TbR6lU1iEbxpWTgyYFGzt4PdfeaqC5I1g+QLpujA
Jk4tKV5bM9dw5I0fvcZoRISxj3/Y1/Y8cJJT4et0xao5UdevuwwQIGaKcqNNGcJw0fK+IfWypbfq
s2OPIWmtZTK6Jajc1eiaeHvM/UgA3zpyS2b1CiBTFMwnvmFvY9XwHPaLeY1RxY+TPtTMRVHNZizu
NlUPC2meQMeBdvY14Z1zeJZnxztAz1KUswCturyxdgWLsVCbmHS52pbJOmZKWGdyUlQ6brP39Rhr
QKKfRdhh2+tD/SPRLz3Rg03pD2vW3wV70UZtVWDCWqNHX1oOEkhT2DeNSebWNhWI4oFCxOS8tMOG
8aTAYeBIsvfKPV59Gv7OZKI6TiRtJ85MZEyOqTO+2q2Qe+kW5TqCpkG9jV0IzdeyUsT/BMJ61rs5
2YTxvYj7j3gM0c9iAMpLFqSV5gB9kMSSZdCbBgBBUYRb3Qf7kVkVz2T5XbRqRwAzFnX4Al4zvvap
8UBQJfsbVsAgNI62gNsxqeI8AL6Hquuu+5mIN8Ji1NoYB3TPZdCdhcq3AekTIgZLWWEUBWkOkGmp
oT1bZuzVzQnHWznlewdURZAGr02ibcLRXXtd91M1cbVMev/MnO3oZ9O3UWIzHZzm10RfZhLmaObu
hxy9YGmwI9Gmi2ZgWQ9RCURvqZl9WzIA5p7Fb6U441L+iWMLpkUvT02FzSOsTQYAvJ5uga3vYrD9
DLtUZxbjbpFL84h1qIUcBODuvEPuZiAP5v9VZLGoAbK90QLwuW0zbjpn4nGSOsxuKz5r0sU/xSiS
01i6+kPZlD/a5LHIjr/UUOOchH6Ajlaau2IOhk5ste/RqMF4D/cGGJ+d4xsQ3NLyZc6GPcSwHTeq
aCHlHtPa6Ldemt2ZDzYsz833bGooqvwniSybD3JgOOW3exMiz/nvL4EvSJQN81dVAuAgFu4ytrDK
mUSYoBaAv1XF54g//+DKbo49qbaIxC9ZE4VrW68c6C/iPa3Aa1NxY/ZzW9ay8CAAlnpKzvoLZz14
fFczTQ8dW4eFZbYHYRnbGoI1qbs8UD2GOzVOPA71P8Ruz1e6gUtV63Z9FJ+AVXz6Znr0+pq5cItc
w3H/VHYGELlA5G85JRyWcQb4G0c3MvB8jgxemq46tmnwrER4JioIV6saEFgFww63wSmN6O6Ug5c4
rLPHsOkvpFNfPDN5JV3km+bgk+N77Xr5tFYF92WJVYAWHt1kRl9WQXpoC/nAxnWZQcZhikAgjiVR
vyIYAsmbJS+Op+kL9Ig9x7ieLx3P9vaVpt4i3a1Og6uxDLbxwpc1IXmJyhj2zfjFdpUKJPZty2CI
4aMgamfAuKvqrQ4lIMd8B/twugS21R6SrKTfn//JA5ww6kO6Tmv2SU7jwffSUq5j71EPXpUx6uvE
mu7BnEdhROE2m7/S98ZuNqN1h3i0Tzw8xSqe+E09SaTwJJeZRNjE8y/FGO+nxAR+agqIMqvYJoq5
aGnJIpsRSpeA4GSg25mPQ+y457Ix71PirCWJ2jNwD4sxgCTZ9jCXgB5phQtaxbOefWUcSjTyBCeH
hH1DUIvBpO8Hd8DBlIdftevPEOcATXP1Osih25iT52+QEm5Swks2k+JjzmZUa/euW824jR2GLIOx
ITmFzW0w8jrdt0pn40YlbdpMqism+LBHCOOItWur8uBIB4utEemt4eczvKm7J5haUAQTjgkVf90p
96fiYfqUnTNHI1VDinA7DN6HEwBJs50KQAO4xtSsjZmRdInj8lYVc4wnjtUNKIqbk3hw54rG2Sa8
m8TrVO9K75tVgZ3FncadrKw/Lrr4Vg9ZfJbmsTRQU/aosaeuAgMrceh49lWMYYwupKBoCG9mz/YU
2lO47T3W5QPx3vDOHKZSxpsjptdi6CC46PoxRgyXlcnb4JcfrFGYgOn9bY6fQVlqk6DhMobVz6We
kRpvuMTzHUoX1VRniYttudsOMpBRlLjkHM7T+T/kQuwSdhTtgIMYi6ppAnSi/rWoW0C1ifXG6DaC
x988Z6H/kc5tTtoxCPevU3avSp99Mnb0KKIZrfqRiIrDoAXT/2HqzJYaB7Ys+kWKUGrWqy3PE2aG
FwVUFZqlVGrW1/cSfTv6vigwUJQxVubJc/Zee8MIl6G/6unZ6uPFzbJXTc06rqR2P+Xi2nT5XuTt
3Yl2g+AAZWU9hl5/M1UFvgq65FNHiIwFRl5L2WOMxCXFr6xfQjiJpQG3HMcZJmmCB4xwN+SXbBjh
LqA4MX0XyqVBSHYVPYsBwKYA3syUgzY8CsurQ8xF1z8lLnbYoXlhkPVT2J+A54eJvFE/b3bOTCht
io6ZBjMODb3INlM9XmkMTHfW9r9z3H85maWvjEL961J/q7ijN2OP6rM1umdP9ela000z8PwI5zsj
fTV+9l7xIpXz5rYuA4Qa5WJ6owVwYJRFCKyLaMeQDfQmK9/odCPWw+jBQmjznyk6zX3ML5AynWSu
yLC/BtHKTgJ80L9ikI4shwZW4/3opOtlLa6dfq5wYKTvVo9OsMqJFSUNfmWb9guNoBOMMSsHOI/M
gdmHWNLJahKWqVCVhd6EQRtdzjD96Ev6gjF6sWjCBIQgmfdMOV3jvLykdutRadSbqtHPY+97PHHe
aiTfkpcMycrBZkjc+2po3RfAF8DiDCoCqYd7kcRgr9nLzATFvQfGSWykALCHKYJWGC9t5xhQR0Pi
sFLN+Byd+bRQamKXuTUkyCBelLUnqwu/2rRotjBmeVtX2a3yTs3YNTff0u6gYuUazGy2cg2P+RxC
Odr42/TZMCoIZT5O8aiZNo417REjQik0NMDBMnweJutbePUHcsGrxd5Ea/DCsfEOr8lb01I/QtDT
4PCxgcICz+MXBasKtySfieubbmqs4OwdbUOiQxcal1Ghn1mefjHWJLy13XdLWBVKq0vrm5+6DyfB
Ruk5SxsoAVafufnnetSFeOiFCcBl7O8dsnEi7VbKT9505B3rMcfzPMj7DMP2mCqYm9tejFcVUanV
YH/tici2SstPpifOZk4kiqN9NdlpFA+CQ+9kVK92Ey6WMsxEqqMx6tjA+sj+UPbGKVJ28fytZyW0
4/pUmUuGSZ/DGgvkoF+iOUr35hwxSU5/cMGyi4pdJEwwoQLBmjLDA/vxTnU1MmF1pAuPdu5uTZNc
LBpIB5irGVr3TxUcv1G9Y7dpj1WfPpEOu8XfsS2qE0nDQDisjO5Xj66pg3qXMTwOxhLuuJHNGBlI
+glGdDKD2/mHrndeZGe8S/7NGtzdR9fSl7Nd2GiQ7mXi3SnSTp0kJYLS0suI1zZL/Tnt/GMT9jtt
Mp9Cm8JF2pyZCg0gt3rqbEYxuZ5ueqdK95XV/ukdcSZ0g1ae1YfbesQ6LKgbbDom4BTuoMhkEOZv
oT96OHDSZ1aRx3IsekxpM6WAVpfHwjSrvaOwUVI1rO0cjQq4bVgVJeOJPnY3pjtle0JgHqo4jYLG
Ga6JXsXIPcf6eQkd2ipZFtfKNc2Txb/csC/YQcdg+NXCkLA1agm2c3ydyLhceSFKEd9u+gXr35Bg
l/zRhpqZb3E2x1Ic5lGRwbqwjukC3xsDEjeCvYPGgerovNCY5UTYwizrQKZtZNH9OFMZrZh25lQB
ULOI3BFkY3r5vGLvfKXZieEjNJlfAxOviuJxRNq300ztLBqyVmUmkVI0DMz65ZIllhaMzcLT60ta
unnoBE5E+qvdqZpk9BfbZjo7+iHs+Aqjc5jSTMwwRzTGjTqP4icvYE5qE8gARBUTzMfQlWRx0yBm
FkO8rQPhwF0CLH4velmiD8imL3MewmCaP0yHl9qOSAxN0g4NFZe6K3YZA/dVq8//5r77njU1rvHu
IcQ0+h3BbN094RX2Qc44YfHMmWo7mcmLgSe0AK8y2zmJrTWcnhkewxr+FvbtsDhCacTyBLOLbCJc
7q4NlkWch0ynHozrv9yiAIV8eTVJFJssMBFov/yMTC/YoBtXxubV1vA7MKKgtM3df2MDvJLC1V0X
OknmfVO9RuNA8k4FJHdIkIjoKdWZHg6QLtzp2rsJfmP8P5Q1D2REoVM1TLqE+DDbVjFrJs1IxAWo
vB6tsWuTXWLOW9U28sHuWBhrvcBdloT5w2cxLMTTqT2HhUw38TSzkc0KvFlbbbMalq4VkhpEyhxR
8Iha2E5wT+Ra8WDiBnsgrC1bTZGW7h2kaJ3eXCxOrIclt3UiZQJ1fx1u8o4Z9KjjZWc0WCpm6pDD
/b2fuOqu6JdfcH8fwqhlSkVwzT6TbrcOgQfRN0BQlbXZJdRv2GXawJLffVzvuoIGZB7V5sM4zQaz
thnHT46gfSr9B3gH/LcTIm9apSarUlD03FhZ06qAgJhiNabeV0UCrox8cfdT3bj7poemi5Mh8cxR
UCd2SnqOjsHYQoLodzZQRHRzjTttgenQD5Z1vMncaR9KSr+xIQmzKZP+zq+RLy5391A6yQAoAdKD
bJ5DCyFkb49fdqHf2tCBEWZbO2BC77mmadtSJC9DPgx3kzPrpM9EEBXzeDRc96dhQcQ9XiF1cv6R
TnIxFD5iBMvvRi0k7CmicVLqsFUqWrmHkYv5lueRSNXdLfVXF+F4EFq7YTAGf5Dwuwo/xjrUcJlX
U39JxXWwyxETcoqBP/QejW4U96FmERAe+ACKTBIL6poQ9oObqoKwhmKtTR3np9S5DDHqwal0PAox
dmMyHesoiY/sFeZxwGhzDOnNjAVRdCDYl7KRkFMOX2vfYxFt5KGo3sREdy1NxR9XZfNREfF5dEtO
PxCV8B/VPeb6tNkusJ+OYMPAc6P3WmYt+Y/p6zBpz77pN9uB/N89Ucf7KiJt5/eS9oM6ivyTwM7x
2+l1AbxE2+VWZR8N5dZXu1uIfHUyvWVuyaavdi1H63dMHXTMCyQhHo2YsHQtmOKWRrwGe2L7Elde
+V3pGlNqOVf3TDrcrjauo7ymjspyeOb+5AIkD71N8lhHd8fovEcXaY/twLmDyLQNy7Q6wbPoHqaR
+2Vg6vLaJSZFBaN5vUoXOryNkm3+JgEQQpeDUL2oEW+0hgPPTL8w/KjOSElA6mlSfNMcKgkZ/JOH
0FdIPnKZeCniiVEtB3Y3j5i24u/Oz8S5n12LY2aDdRePDKiEcZez4T9mwODB+Fbk2rS9vyanAE82
M9BbfSWBgpyq3nkwOCc+tMpxHjJ0VDmiS2Wal7K2o0eoBe51KonxKugULixOi1nSRD2My9vSsvjR
Q6n+qBymQH0dXarRxXPae91zpqjSCs17GERxcxYhCB72j5hG/aotvhK0EDtDVt/zhM+6nQsTi15H
a4QkxgHaPO5jpmcAGkPA0zMpLehmir4nlMzuL0h12zXUdy+I2hK5oggJaS7S4QJoBB69AKgMTIqo
hM5MiD6pw2ZLXgS0+ygV68QHWN2xmmCSzMWGxCmo+YUbX7ypTaGSozLFbhNI7JoEbc6PePldaD5a
cylb8Z8LUumeHDfvnFv5tzn01s6vZXv5vcQsmVQ61TOm9Dtu53wfS584wuUSOw6Crroqu0vRe08X
xyrnfbM8ZH7VXbhXu8vvw99LEeUPQJTOCl38FrPYf77hfz/CYVigbbjiXeWMKQwSvwgsz0ZwpJWR
zLestuZbMpJs5tZRhxOkncmC6uzrKC8qS/Wb6aGxn02e3+/DieCUW7H8I4I2jtlczjvL8B7ibJxx
QfP7X11nj6ZzosNSGaw0EY5OE9HHsRoAIQ8M7zdjNhpk4XVI+yobfEQRmYGbZsat7Dpxoz0SJIbr
HLDWdiePAfipLNGiZGVUILbNupMrHPQzvx82ou1OyVShxbEcA/ym254AsIIOJRS5PpG6vXxGy81w
rSVWRSCrbE/+wpH8/ej/L77L2VJr4MYLTWtOCF8fqOfRRBCyBXMyLhHs+I0WTBIvdKRjmYbigeze
IE4sMK0agx/KuJnjJBmfFeTZU04014nJPprc5eHvJcN1v7KEP+5rMg6Cuc30TZ+rw9Do6NvTezqO
0+MAGUKYs/7C+Kp+ZmavKecaplXykNSZ/9zVRIo4WH0R+T+b5Ve+lnmXv2AdmbZyTMeNTOEUtqjv
ekq9l9iJn5B2alcHN+PLQOgyqrO6PYpWX7phydGboFUjt8H6Y8/2Ftg2SfKzry6ujatR8wGbpxkd
lDaPPwxdXoDrthZ9MlpfsDZVrHZznKpDbkIHnYGgnOaaF0vWEb4iXJBrS4Z32xU5Brk423fo5Vaa
M39qADQerbHRH+P2ZpsPRtTtVKjX1yQCZtoV+iWJmRu2jXXMp8Z/tVK2llG91T5iNeUvuDPfXSed
l1616V3j3XjwNZI/UIht/b7Mn3pevieS6DcNu/ab0KYrCORpazlHrDEJM+vex1KXPbbS63CW2us2
nrG684fMHCaXsYoOXYwkX9qZv20M5zhVGeB+e9rPlXGcraaBGFMjpinIQSznaNua3GxD5JJmgPRY
KUyW9F1XAFjxu5QYYQtaXsFyH9qAupGqzSfN5S3k66FGXTzqIAuea0/7mrP+4iY2BX3mEaquuv0o
QlwycLDqCWyEmu3pWOMsIY3nNbXBlY8lCmjeJj91bL1ATgKLPLFI2qbb0Ayi201TKBJpf/H42PYx
8w70Fcrmh9tfbDEBl4GfkS7V+0y05l6UhyRKvgZb7TPXnYjewFZJUqBrc3JzkR2srYH0BB3GRjz/
NRb6Bple+5aJ/Z77457ZBuE/XnzR0RDvPIPQ3jz3mw3jb1KmxvBpVgnpHpZ6I5PmmnEojolBd7u0
281N/zClLsbySfvMoI+R2dmBqMNmJaGCEsKqDiEAGqdixNzMab9uJSZdHFiQwqLe2OUyNwAe1RZS
AqPbYCj/k3X5a9Kj2w/jkHW+bXYlYny/kfD3Kq08R/X8Zij7pDxjepLE4WQ6XKOwdtm62jIHvcNB
rah0wA2a92oxApKWWkcy1x66on0ebLDbUJCivRp0nbZxQjxKrB/0ZlYfE9+N/sBcq9ad2AcszCiU
QU5JAmtVlNmto4zj6BMeSQmoPmeMEbzTmEoSsQxkYdLMh9zWx3MmTTTTmrH1wA6S9p1dAQNq+EOT
/Nbg2HK9ntqjbOoTuW/xK4BMCH0j+XzsW9Pmd5LoEUK5EnXoHKUXVqd5RvCZVBqcaRQNh2mZLEY1
5h7DT4edXUr5Yqo+2fbgwwMy4RdDKrS4gfK9KwE3mVZfvRhWUR2MiHLu96uWET9KQFu7Mo/NVV4b
5YtfDerCpPTn9xFJrNYtnF2kyH4coECe9oLYLxyvyAhhXG/7LpleZKzip5Kt9/dRGap67zvIxiya
VcwzR4JkSSahQPt90IWCmpAlfiPtf9EYniV1wrqtBJGbqfUe26CknE+FDelYV9U+1j3viqmgDhGF
LMF3SiSvcJNr9A347l1lv1TtWAT+jEamdgDLLQsNUwqSPyaj2Ddl/YjZ2Al6ikmEhf0LyrxjOYtD
5jh+MDKiZPJFHTMzbISHT4+joCwBLn/xsSmuKn/J0LjzNokhe48Ncz8sHrA6krvtwR0rZB0Gvw+Z
sEo0/jScnCbLdh3gy3W+fN/vV0f4Roc04bj++9CHRWdz5xPuq89nggnPCRkzqG8h+j2E9QNn+gyC
jBNhJEDbXEdmEzSJ7B/aHGmRSGCQONgGVejjHRTZxhC0SBiINFjW+Lyo0ExWqW8ePYeOM7b93p+3
sc2E1UoTuTGtcyykc0tgZm3Lftxbi7m3S3MaVSHpu1VG+3jxwnexeu/mdgd00gz6kfwaS8TT2Q8/
DcAu0sIf3vksnbrEk4yUFmJkH9TZVfPZSN38qLXuOSFZBXESqSmZ+ZQWzJBJNt6MErif0IznLh8Y
4diwfr9k2D2O3KyNF5cvmYkahaY8h8gac5a+9F4V6Nczx39s45Kq+ZOWxKJI50ICD7KuSGwHCi8w
PmV/aCfaocyn01slusDihB1KkLW4V9Ay5fV9WlgSzEhpO7b6JUTmjwzOLrf1DEDRFWs5xPG5bpgw
hITyHSqyQfSkHZ8InFYvbXYTjXEnBnCvTfQjKaEpdlX2iq6PJLSkPCOfJiSSNN3CwO/YsbivbWeo
OezNZ71pkG8PoXsRLABA5AkNgaB8aqb0nAtv3LbYZ9QSkTJF6ZFoB2QLqKAsCyabJ3nt4h+wnM8U
L1AWR0beudxUVC8POMYvs7lniL31yJzjpv9CUWfu4ZtuHeUVtHgN3M20ICssSlM2HmgXviBJKNYO
LFw3z/6KjqJMe0J7/Gg7+tULDd6347bjjcVxie7IIHet6nbUgqmDa1KRmNyrwlv38HN2aXVWA5BF
O22eOV4jVKez44pXZ2iTbeuMr46YvhqR2jt+KHDzZhhXhV9+I8pC1zbIm+FO7p+i8e5skgN1mIeE
KmK4P3J7tjmjbo3gY7DQZEhJc2Np3pUmc84cr/6DwsR6TyuSr2zC//ZdCmm1w455HBogj4316Bn9
h68x+ev5aevGIYiJqA0zbtBQ91BR2qzgL794kSf0haEGb6hkWfezFLBEp2lBP+tEiDV/VGE3m45Q
FwzgOi0Jh3g8PcVhUepBb2fDBg7g2Z/7b72wFFlx84QIxZqYGuZbC+WkUOYj/rB3rUtRIKfO0ST4
GSHER145YOkdDKNCOPgtKm1TjfnfyWDWNPg8ASTM61YZ7z6EvnU/CJylCzes840/FNfAn8i6KweG
gEN66xOLKbMLaQ1pCTpJtKzNB7yuQoYfjhThekqd/UBuIVJKluoB86NFA1Q2yOo1g9q3KULa2XS0
8O7FobWVpEOs3J6VEOYAmzG2n/GBFhE+qSS8T0vGp4Ef2JhvttYWQb+AWf3hLzEci6pkZusC70DZ
iDa3dd/oRO0zGNqKvl6vwzJOSRk0s+ymmd5zWTXbcY79A4SfHxlZ2zJN/wjfOiYhLEeNPRbKPhkP
esZGhAbX4OAi3jCfmixc7ZL5d0/C+qk0bWc1t8khW5q/sshIZcw9we1NREi5kB4ny7v7k7Ugtjms
E31aBY3hQ0fXzPdsBLuu9D/AORD0OfaTmhZTN4Om1ttIVbxVRf1GrNl7y1sq5IdVOjyMhqRgxxs/
RMZIwKMJ1vdgjl2Feqh6i3vtjm1zUH9My883fk+vKsxnvGm4mYTSzpg6b26FOSKs1HuYssMzjdIn
9DPLE5gl5sz6DnabzUr6UKXq5knPqyua1Gyk78pwiuM0HWAHZWJrJ48dVTTtNvjzSBb9CjMfraEH
G4DV3iW8jridU+ZlL06P6zpBZOH35o8y22sd53duw6C3FKUp8tulpgxyRQ4G4tFDJDU42VV09Ptd
a7p3R0Ieq/N2F2YFTQPKjtwsLi7nbgIVkDjFHz7mgcCrQUyPQIXCyP8a2yeDiLAghisdmGzWfVPC
ipZUoz3jr7jMN6gAT4nZICFlVc8jRZCkCzElsbrA6Oy/ejeAKmi36BuMVw9CDidIPGOWH7LW57y3
G4OTT8TLHF2skjdt0wCNGSnaZldhq4i+mOODORZIPyhJh/TfoqEBVK1tFaLUlU4L3QdII0t3I01O
tvU7sMY9qGti0l4BcYwbf4Ya1iG6pIy1gxzD+cobh/NELOZLSo8CHfGU46csQ79EGWL8y1He027j
hEv8You4cl1HM4mfnWDgSb4eITypu4j9oQoh5Q6gefyxIgJNmNCxjN1RH2hrr6qTkxMnp5bZ/2Ip
1zYemohY0A0VeYfYiYz4oOvNjVuPlBqWs9YQAGwa9jumGMCrPV1tXBN23CTJIB+oD1cJnXq9iMJT
lXdIseLs07bpAKHfciQaLeapX7rN0uR047OB6Lj1BrDolgI0Wzo9/ECd6qZdOuGFfRqEZWxGjU0j
94zsFLMm7EbU4TtAv5eU8xKrgceKk2HxNAVpmTDsjhqQhjnWPKKPQJoZ1fTV6nZPfbSn6s8JXscZ
VMfzQROROlst/7tPq4/+zuge1eS4x5TXptYF87j8J9Sy7lzhrFoO9E5YnvTaD49QUA8M3FHRkss2
pHl7jGzMiaZN77/yH4U+h7AiaBquUDxmUDXxCJddeiuHXDtm7ALH349+L83khcfOAFItPYEtWo+J
qSHkQTvK5UJZSRwAYX4A2psapJSMTr9f0OnqwiaCJRRr59RkZcoXpJBpMFv3C+1kef9M12hO2pjH
mzk0SZty7mVOjA0FCjmUXWUedU1LjyHKLLMOj4iu/nPxZkZLymcJGt2OoT3L0qZUbb5PYIkywBJm
c5y1rjl6nlL7xvLx9aOQsZYLbfn/fKQ1JhnmXrP2zWxbFGRSSOXT3F0mRsNy+f0otbPqGFrFxFZI
tEZNJhzzDsK7ZPZt6ADudPJSIs/aIByPT81y+f1oaGZQ2oyLxliLTwRrJCeitbWdJqdDSEjcMbIe
ZjXIgM7ZnaYhThrfx10XeXjCoGGDhRxibVvX2VtvzOW6zek2pr9fHnrPONlmbp5myyv3RuecU1GL
/7pUzqydEuuEoB9aF4vS1pftSJD5chHa/320PEzU2eGPdOQcTFft9zs8VraTHI1sl1Xe0++nssr2
jjE578uX0MD890/4/ZyOV49sLrDQeoK0DCIBFhNFBdRraXhksZabGDMGh72WuZevugdoR9D/yCR5
1WoLOZ3emN8m8Vohov97x+iXzhq7umZGP6Jp3vM81t5H0rDpNTTOo/QqZGHSmS5D3a10qdK9547l
YcB9h+QSBxkbhvbYU0yvZanlH4x8Xq3Z4Uka0joD+641CXIWA84gwWv8jkx/L78TVEby8ZGhf+ZR
9/dQHPdFmE3rEoHiBRXCPBJdW7ZgbPzm0iko3kbTHn+/miqH80juHKaxAYj9+x1hDjw80mBz1njC
D55Xf2pOl0Iy4nwUl5ce8/jGa1qXXwTbWTfrR89Q756BbMD1C+QSzNAvMehd8H8hZb7joUkoqoD8
UeKY4EYolkg0uwkEQLzxI6ZJ4LEEMTbmuLU88eJ6ZBGnKCDIncr3WYYwQYIJZH1mTGEMtX+IBvla
16cBwQ4xzK9J7JzSJQDKUWwWjLU1pnZBpJm7fG4PcwWQ1WZjcBPC/UQjcLG5D/SDTEqHKKywvtkt
RwGA6KFI9tIxfyL4UKukE9o6raMvmLtYQLS7CfhrnU9UeMyPDhncbIODaVqn466YyjmY7fHdsOgP
ll54oou46+hGos2O9h7o7AFtC9uXGjZOCjYXdQvxITmsE/rAYU7+mk8cR27PG92Y/7S4AQILPi7y
0fZCTQUzJ6LJruK5WNnObG17ycpcGA1tZfk5CtPYuCOzgtH6mcP+gMjmJe2KCbUXCVvsXo9tNt/0
QpycfqNS1ITQtRnHhP6ZPeZRC7m1whc6Nt8Eaa1kiye3QvxfxSZZaqJaVmrjx6rEdkoBGi0OeVUW
TGyaexwNh7ZW8Dg7NM2keBcixBioDWunNNZETw/w6dZMNf6WUL3EoqkOW4Dd46jfPBd8R9ly+u0p
3C3Ztxs4kX8J9kzWUHz6J7d+DqH4jJN5tEQ4BFXR0B9iHivYDuldfiy/AM8Al43Oa5VFxq0gns3D
ft7nqCBnYssH8p9mL9vNjnnj7cFvbmXPha/fGn14VCW7b+8SI8f2cMiRsQHGqd9wR2CpY8nOBS6s
0TZpVmNspnKVCgknVDP6Zi2VOWP6UzxaG4LTb1ORfKBaM93oPMfJRHdm/lfVwJPSIl8iYUyq9gra
5ey2+4TeWW3Y8IVY8/QGFpWfukHYew8WIz3WZGyaRn2zZHV1GiK6SwDAJlY7aP7ehSe3M4imHrur
pYS7l5HxrXnqmT3tgqDZBx5cl92B0rvcmLpxiev0n+zmF0WNEiRyuKYCj6M+E44NGpEK+lALdc8T
Onx5XF8L7DBBXHj7WjKddJp1b9cHy9H6bS2i58j608yyXgs4G4Ee/pNK/65EO658a3qknUlKjkfR
klfbuHfMI6drIuGQeN4sUd+asj0TqkXjSPcuquJIBw6hxEO4xrJZBQydiG4TBefYriB+GPkH5WfN
4ceJJgQ7MdbfXrzMcXuQlYfPRyAOpSlntehJixrFZdOCWSFqQx/SRzqKDxzrgtCC8DWMyl53H4lN
9ad5+cPcwYn3exft+sDBEnynTK4gKTHG1bQeaEtxeh6OUZRof+P5TyaKj5xGLYIm96Oazb8eY8Ux
QaYykPCh0y+LUv7SUeaorXzLMnvbW8gzOxCzmyhNfqR+wcrBuGMGdotuNKWLlKH8N+b3CZOdOeUv
mYhvZoYe2hQI6eEmPKPXy/HpWe4+oQnWRdGztJdUX4yq7LrcIqk+br3S9VF+wWOchLglTVoFJiFI
7NH5c4eBGXJhwuil+kqqxtoke2tMogAYwXNbjjSBsEjT/Ubu2ISMAYVufcnR/h7M6plKVAXT1Hy3
tvEh7ORW1ReWsHxvDhyuItKdo/5mKeecjYJ+JUOXvISsW03iMyHlwW3713BIP5iVrnp8UpGcIICy
nSMxp+fTDI+DTG9tJHGo/mXBabYqpU2O8eKNHB/BCnLi1TFWA1unW/pl0NYpkyeLO6WrXkkOoATj
b1izQM1JYh0Yxn2qyTPw8cGlbhhLvA0Gzb3C0b01tfHfiZRSnDHVzrHLK4d6xRKIQqWggzaNTzRt
gk7HIRHLb0TlGkhO580R3lkP28PolRyoiY+meXBqjO4ejRb5IGF4Jlz8IxT/stKMGfrAccBVs0sa
kyJi0aq5wE5xGMclWQ+u8qg1Gf7XNKE7bV9Y49GTMYfh1H6AfVNytIoubgpYgPYG4Yql9+i59g92
CrUeh3Fc4cmVV3wFC2atQb/SPSJE/deMhth24AVaZ3rslz9q3A9ffWMb9FJBCnOgpaxqWT1TNmBB
C5euuHWR5ZMfjhH24Hfd7PR9k7t3+C0PdUU8Tl1QaFcGHCOrAhqElTguYZTHZmGjCkpe4KNCfnMA
F1wRf5ztiqAjQ7IUi0W6FkTpaN/6gh4oE9Vp8UaifzzZCekSWjqTKtpZ7dK5cja544ZASEMAoj6u
ul52OtZL1q2oj/e1E6LOCYMy79+qKWfwOdZvk0sBLijOOHWWOuV7VVkBU06ej2nCr6NjxKlZDtu8
mQ4RWYrr0HbfWXL4HkJIvORPHJqoTpia1EP5jEee7/daCubpBx0bFX3lGVSwfbqkn6K59gVK+siL
v/yYglsr01tG99DwwqcsBONUpskDshNMpJGhBU7JrqM34yUrb6mN/AezJlzkHz1t30Dq7aclcjOX
lJDCbyhbz9PY7R3gIVTy5Ru+3JVRpp+1g9BDk6+Gpe8LheKIiOE3B/4kE3mm7bQ7KKVRmYC99PjF
sfutdbonQypt4J8EjTKa2LX91qrOkgAzrxzGrR0qcOKhfjV6b5d6bvyMWdOMdNKd7ewaFQ+hwa6Q
x7IiQeDdqaf4OBbzzdX7v7bpMU9qGBwbLib+EhW8ptzDqGq1dsypDeaOE3gi6FdrzePAYG5PuTRy
t5ntTrua5HODW4qgH2XffkPPhqNcwjR8BxN0WZ71m55wk0YOGXMWVCjdzm/4NHbozzSCxjCxami5
oQ2qrcHKmuWsH5rNCTXrK+9A956J8gwmwJCfpVeQz0IUlB/Z2SGkVF0R8E43BxTDkki5i3Sln4ea
56Vo2kygp8j4pQWlOZt2kuGpy/51jtOdIFK+zFJv9+R+6SjttB/HvU1TjVQFHE4gs2YrEe6hAaRI
HMyYM3zCSK+pt+DD3gp041DYcZalkpA/tfEiSc+jdego9Rnm9oHtpdX7U+K75loDvqgxEdmoHpmp
jhwzdDjlx+PIcgo7bk12ldpNmNJzn5gWpqSaaYA9RfM/5ZRT7nDQ0Eoy1Qul/qg5Os7c7JZWFaLS
3rz5lamCqIeqWKZ/5uW1MGyNcLG43/tvTR0W1PXtWqMlWM6MHI3hjdwgRgNGd4bMg7sfY8G609TD
VHWbOOJ1T2351+RouqZ9/IhR9thAoMVcDBgSU0m2TRgx9U38xjKpXeqYJCSDTrWd/5QhXu/2qGk+
vMgu++CU9QZKi+aJ942i/EbGFHNYZ4Sfr4rnerZ+cPMTmq2Nt8aIB9bf5qySqeAAXUvU3m4g5nhA
bBTdelseBDLiA5vrtM58DOV5N9Kl9tdDqAT9e7+Eddj8NRQN7KHtgYEP85PC2kWKlsdJjnI+iZ6R
9fVs0/256y6tCb7CgpFNUWidZ/Jltq7r4h6cKVWWZpQHOZgR5hbe1Y8ba7xTY5YFlxyfXuh4t8fq
VgEADFqH9wYCC5AJaAvcGnShVQsqm3nLi4YVcoqf2Lg9Gh9YdKrnPpoQ27rlNTLdp45oIQbg8kt6
8pHJyoKkGO70nZH1+/Y7zPlNNkuy25D+rXJTX9D94Xwa6HMmEAfXmvI4BwCI3kzo55kq+miTlbNv
fBFxHOIvIsm9gYZP0rpVjBsxVPDWPOgNfgPIJTamHfQNsULYHwCbzV9FNXylKgMAQeInyoo85Egn
ngSFGoaazymcK1ggdIIo70m6v9IZm/CtkVfN4O6TEoZDgcEOQA4yRIlCnqXvAqyor2qJuSTq+bOU
yC2bUZwr9zAbESZlOHd6Ofor6Eek9jhkk7pUd3lKSGhxsZc2Kb4eUocT0wW0ESiH3UQjmIXmlZ2c
mVW8xQMVo3Jq4yBtCEj6cELdm1/RH66TqV/agQNaAn+c8dv9D0fnsdw4sgXRL0IEUDCF2tI7USLl
e4OQ1C14W/BfPweznDfdbyQS5lbezJNztU47X+4Fx0AEtr8lPeKJaOZD7+JA7mpskMQTqfdhKdWX
2G/gztCPZ5jRyZN8p5gzEXbcV/CVq2rYDF74r/U7OFsYf3clvStjrR4rp7xlEN+2JE9fINBS60dc
bpVzU3FApYNAA48SFpYy0bVHx0wGuGfxYx+5ZzuE1D505j4nNPBQcK+RQ+I/GSRgD+iMWM3ufIpD
O/yW7Ac6Rd26W/rb2ae5WTv2E01tKT6T/nsuEUEyiTJdGh0hqy7Ta7xtqOk4jNxAr+kwpDsiAJ1U
zeY3W956l8H96ydzwNRv7lNa7BMeocRZ52ehYsWRe/FHY3nl9TkJgnCUeJChVRZwrKrIn/pRiVNU
Urc0RfFjLGkv59J7CArjt9XevF8cRlCXELVDWk4xmfNJcp0kQ32Z/e67HmduxbkeeZkZqyQ12HsY
kU3c0dqM0mDdqLm0bI92Wr75TaN5abdu9OKO5PKTBV09wWUdKv3NQS/feWAdOXyg4WFJgwlKNsoI
K7zVQXhoqQxq2WBdogjHLpM/ljpJWHB2cuNUZ84vSOwn2czflQMLBpM/LFB8cQ6y0zoMIajRMfxC
LDDZhnXWPU/x8AblK17bvCZ5UmSKCwXzPlk5/mLOkstDDh5wu7gzh/ZCoz5M6kxhBmnYVLyMOCIB
kooYo1H7189zyo1NfiZldXdSBeSjZfgWBLCFstH5zAoKJD3XBwdDWWMTjDxupiXg15if3gAPJ5nb
m/S8gzGipxjpUjeIaB9Z4g+Mwk8fUQy/wC5o7R/6cyj/6Nv95EJ584JVBNxiV47FFxzhbcHOwyG3
hNVpCjjb+6t//HuQF4rzhplKQSkKNT0kegi9BIjI9NUcYjIzBKVMl1YKde4yj/rqyb7aY/uaRkH4
gx/oCGz+Vzr0xSQTOikdRhbnq2mPX9ohFQZcmY6ZbT0oDhBEYs4+JFjMplW3a5XB+IPpiQRcTEti
zh7N9mgpdpIpAnmYEoQFapCOLyCj7HNW0ZHau9nB74Jm73XBEovhha7GEu5Z673EA4asDDByHYUc
ZWcYZ6NRkGbe8vMeyWw04AcjgFuDvLYJxv3UmfNdXEh2NRGnqr6ipBCNNt2O5O7RU4yzKTDjt4Yq
9279LRDcUzulvYvOrDhfqtIsefYa2kEbWlvWVI3+1q6n96qdP2f5yRGO5HGIdzNNu1NZsOY06iaG
jp02m8LBBULA4QMxlgwhTI4zo9auQyXZ+h4jKJzBcetLx1irjJ9Vu2GGBfEhzh0AM40+2IF1s3GT
LWwQGNrxd6x8+9zQwnKyWaj9z5OqubgplupwCUwAymcq5EEArNh+QvSLoJQaoWSe4/9xwFwklB0T
AuLoV5K6oktUBRCb6Sk3Y805GRZ1W9iblEvlLU6ZzCb4K1hTWTyFIjugNh1GOxwJo9LJxLrv4IW4
KV1ozqc2y7DO2tGuQ1fFHPKTSbqZ4xD4EtUNGKUFKSW7R3VPGlHsRUIGc0bmpsfwQ7TuHYQQW7iC
gkOn3idIdcBzwmRDIFUfI5WcXXDN+EhJytndWK08Oikcw2Hw9NiUR54xnnQyncn4RxdKow5z54tD
UETuhk8V1dVo1GZwBAYwVU7sOTIw81F6dvA641hkIvDDpblvAuwyljtEVv/UVPvJ6mi6Y2+5dLzh
jUI1DFyP/rSaavnGJVRV8XSEmfcSzqCzRM8ROpXlRz6Q2tcJxXk41BsyxAfHb/HgpoCwCmoxhv7F
b1wJ9Tc9GS7r+njEYjgWHy3VJech5UTN3pFqlIQG7WQEVZDQEwl/6jQD69+BB1ibrSB448WXQmHp
6jp2nGZs75yZ2hSDy4CyUAIt0xikVJgGP3UyvXn9gNci5DuEEe45NMtG4QSUz6LFuOq7rWcE0dHL
jJXrQyWapU9ZR9p/kovf5dbRttxhX/f3JqMZY9QsGQNmPCYwSGMIRQtk2v7mR/y0ayYehxyS2d9w
Nvzx+/CzcOlkzb0Dp1zbQKmtm+4XJid+8QY8HyvLfu2l2yw0vOegSdsX02U8UtDx9qB6zn5RPcRA
4TddY/5p5gANuehpcwSasB/d4LOpgFiZVvjHWngTowtpQFazhSrEK7KDGM+NyVDsB0fhoC32/Zs3
dgxzPma/0t5brma0Xhp6rd5BhI3yY9sicnMO5jBek0WsuBL7fjHZNckxx7K29DruMLYjry0NCUVo
kUlVmBfClQVXaBUW5DyigCOHsAcbjFfwHvG256swSuoY27tVs3PIl0w5VnzeUC9KYckk1zRuUaCz
XezuHBRb1Dz5NtrNoR7TicuyMLdG7x4YPce16aBGtPAR6hBf0UxsZV217ntnF2S8U0lzT5EcLBdj
fR/qeOsHGVN7aL9BM0ygGSkVWAcVmMVlLGr81NnH4MzVRUuNM7jmNnV4aptOzLtHffQeaJwqJVI7
ADxjpmvnhXyJE67Oj9R77DtzLB/G6jRVTMi9tsO9avJ5O9SlYK9NlXuAlyXO4m9MfCl5lXk+DrX3
4jb9u59nH02ul5JE1MdR+c5GEqa3KP3gjq1OySLwxS64WMIo3bqrhuJBFt15xL998Fnanq3S/xMO
DkdvFtBbhwdzUcJptCRIE2yrKPVMQBUeSDPQb0nnHwt14FJprqjcMD70ocyBSblcDjm2CI+B5cC+
pUERLcWZNQ8W2IQwd4W3ExRlGx0nP/nSAYMqEUVctS7TrEKuoECuC6fDUAwfYS5+6XCiHSkLrK12
fRi2JnpIa8qeKi4zPTpd0rOE6N67zDIOfYVATFfsRfXVPou8Ytun0oUkwdCYJyasiFL1ROmm5Hk0
pidqcS4TgYoXOYgvMxLMdQ7eQ1cody+pMkiX3A7peIruf20dokUQmEP5qW4WnW1HsU5mUCOSpHSk
fgwYpAhEPHbdYnpSEyNu5zYwJUV9wRfj9PJxHEzvHI9Hfxo24DgQuMBtYd1J7+zkzb2QESQ2Sg+n
PMDaYk4Z5mWe0AwDDxRjQW2a3GBXMaIHpuDuSjDkkDoKOkHpJVijh8gdvj0bcIfsSvPYmy7GMRzG
EZ2HmO/rpbvOo/jOuKfMSWjlXFWjo6lYsO2/QC/+NgrbaT3xvh4DwBR2QHUZxTmUgjr7uTYoz9AB
s6pTPYx5SvtB3CQYCpINp1jGpn68+E/5OOeX2uDAlA+9uZe++xXXGZORCPB91O6OYBDYxirs1kYU
iyOP0kAep9bToBPQQsbW63DtB3vOltD1lpBBk7G1gFzQNOLNy1CoAhasq7buvkKTFEVcudD0v8Oa
DPoY6aPnNC9G0WZrEcVfYWEcZdcHKBrxyzyKl9z5Z3reyenHn6yzw13FQMWMiqDeGPhPUhUT7aH0
y8frAzySl0RwzmfvFOUO8eDyG6zpqy6hd4rppaz929j/Qn1o0DMwkOblY8ApmNDC1eosnupuQBk4
R3suuZJ4n1o7JcGdMRs/uqS8thnWATNs2A5UwmGL1cgtlaC3lqgipF7M3ZH5B6HYXTb/tKtRpQTV
IuUocag6xu5eTefRcp7DmA/X6+Q5GoJoZwZkG4bc4av4NEcnO3Qza1oF5QARja1CY2yJdTOBV2g/
Qx5tA81naqWaVbxv/YYtcHvC9cFKiu6eB3cr59WEUVpj6daMKYpa75oCBqpNjzhb2JlNiEMgudOr
AwN8RBFuqW9BouY13jk8mAugKiv7O9BYnWIYzMxC6XcExmtDi/0p4autx+JGlQCJRNM1VjzKDF6L
PS3qsr3MZYOtOfLsNffAz0zdCN2sBS0wQH7i5BZMxoBlFSpLBc5fUPxAYMqDKmfTroVqazgUBGdR
exn6/pU/1gM/vVBaXO344Mut4sp2KR+bpd4lhfuTednGh2PGS6ziyELAO2urfGO7aqDWkOpLHbMR
0j7lD5P41U14Ydzk3JLPf1PmW5rfiCGpBGKu1db3hB9uZ4zilKYw8KwWhdI1QRo3KVCiDNojS8u3
PPPNkxlWfxYvJt/gukxM1gvm9OWUGSaLAvJpFmi6rVz5aauKgKI/wEaDU0lWN9plTZLuEzgtAC1J
ESRDdkTHCNepwfkBGyWewSb8W44UZY7NnKDT3RXOhy7j+eLndNPxZKNZycQzbVGlNCx1FTedyPeU
I+EKPjfZqvWIh+dQ1nBxGQv8MPqRWpxHv/ym4rFZjZXDrcnHlMMxJDH0T2Dhw1vUbI3s/8pLsD4q
eWYrBBShgaBKYIel/8jvSp44iuS/AZV35JMdknFiHh7/xfCUYT3xgTHA7qaBRhij9ZBhCvYjYY3I
7uwMwenXD/KlZzf06Rzh54U0/YQn62RB/gdbRJCiEmyR4wgvsY2L3UP/SGkb8pYGEMHGL0KugYIw
S3jEbv6VNx+NS8drH91KGxW8l/A/VZV8UzNQ4LtipTIF9CMORqjJU7Q71qAfQUiHIgXXzr7NntMe
0qKEkXUoLHUAFbEC4iDX8FoKDLf2p1/5GDN4/4f2UubUlX9iT34lLqwrBYP83AfztfGBu6R1fNCV
/ZFFdBNlmvu8AGWTIfTZdN9g4Hvr9Zu/sHfJ+viEjBpM/AqPq3pNRss9jKQq9l7aPcx191eH6Z95
EsBXIljNhfnHY6sJ1Iq6KuiVtGli3gStCZslfgf/wA6BDQzVDoo/Cw2mcs+Y1VssP+ZH2X+4I2kX
CEbnpqZuWIf7YqDOLyVhG/KkwDxbsGq0FO2epfyiRBew6/gVifySNNyOgAVXnt2HO6rpnVOSvgOj
ObVT/QEaPgT9g4vQGXAjRfcEKFAO+HwjZfoEHVHjb5ieUj3YeBUDZ9XnMUf8tj2IOh3x61dbh7ch
NgwXo3vHhKmK36AOyuNcyzfNiMazixrESJ4kcm4Spz9tv6wRmOi2psw/+xHiYnwRVZQ+zpW+stn/
nKmKg+4cANp1d/Ni3oJf3pKYJ31dezg6US6JeTk7a3LAUDNb2dVnkSXLpYf87CNbIC2/49N+5sc6
+rp5itlXZTR6rFP8zbB/9KYvvQfupG8TPgUOV3CQKWdJp7VOWTR/Bj13pe0lDpyCqCFjUJE/7GMy
KOM/3XzM7K1Cvo2V7cfRTlfTh+tlL4tXd1buw+jrae3F2fdA7mbt5C8V1gfLToKD6+e8ZGz/4vFQ
1j6NS4VMCPHiN2NZ9usJnmxZwepz4Xt0YXEbZmwN0KvKozfuhJ/15yhHpceruzdRbLFfOG86AvWg
TfUWd0bwmI2vlcy5ljlLiTxdFn9Gu9H+3nG4ZHnm7zrirShb+uobdOVlTQFSujMAfQPa6Gv7rQs6
zJ0tEP2pxs03zvGFm5APeYJejWeRbltg3Oz4lBs9uMqtrykcDayhch1ZJGRLKNMHnDIQ/rHvrTOn
ppVXkor3grbBSDE/z1HwRUYl3TUqA4bNvzEoqotgTBPuKhHqxl/TqthTgwvbppF9jId8p9qBk30F
NTQuGQNGk7iH42HbAV6mRHLMkuBiT6HcW1H03ltQVyYieMtzAcawGHF9ZB+YCyTqdM08HFU8unx0
dq/WDoV/UB1yFObVJEHBtEJeUm7MDWXPa0/hzLC9rS4oH/KTweL5jZWVw9HymSG+qnfVhd56ChzO
dsBHOzzqVeKIU63FM1ffq8ggPA+4VLypMc/cDfCP5JfTAvRvii7f6se2axiYwwzlzv6c4JathX8s
UzXcPa2uhQEDPvw/9NzGvyKff705n08ljROoYuLgiv655LkVxONiEGU4mXrP22VyURYkXj3Xh6XT
l9h9LTrc+VVHs/V5xSTfvdE5u1FNG8PwhqUmTG/Dcn6a0WBoONiHTH7QZjjJdCUd6QN1B3BxfAMg
SxVcBx9TdYluHeIRQyP11Xq0jVenlPjNPND+MLI8QBSrKsAtzdXI68QS18LFLZP6VDAkwjsWbAdC
vGI2aYGtIx1WIFP96FrGHzmxvpprTqPk8cy1BYySrwzzVFKT4MbjY58jc8G8KV7VOHVXPYLsquYY
CoHGOY54CLQ/FTjMopwjVYQpTYxkZCGq0k/KL2iLHvNxRxlzI6JwaxcQlkpctDsD56xVMDf0STVv
YhgbjzEAIh+2krHQJmGDDJsMIj+BtDa+Cq18/MTArHmqYDnuWn9TLWpsg4mpdMTPVAHjy/2LO+HX
qgMGnf8nl+zR6jgedfChIJZgTnLZgOqunbcFXtRDjEmTxILBPjHVV1FHL10VGUea5CG19axaMmKJ
1g4zRHQcqXa0Cxumij3iqGyqD14LPLeNTWwm19Raqj4c9UZz+Jvq+oYG73pLgPuSlbCagiR+pSIB
hXpyDla5dWr9GJdgMSJs7VEl3hzfv6Bf5DyCHgqbUT/sgZJH7JqMLuVqpn8WvjRmAiBFoqc1ezEu
x4bLoxZA7CjwD3gcRfLA/nCU5W2qwr5T0QUaR4iLUXWfndv/BCEOO1gllzSIXssspUnVHd7KBEkl
dbkzcTp8RUl3mzXmbaer1j2Xf9pRhpQa7Ea5VN9KBpUtgYw3I0ovIRnPdZqVH8kSrLTEiWfVTRhs
pCZhPWgPAraX588ahjpphaTP93lT7A24iatw7C8+m2xkkOiHTr5HGjb0YSY60/fyXnJw3Vqtfy68
/DEth29NDL1rA6QGIbcq1R6dFci/XCAJJoP24s88ObADPxpfMDy4ZWxMPqZjPaT51xL1S4f+ZlXm
s122yEd2xfIymfde68UHVIRr5JrRpqRkhBLUjeflD2Icjqzx+TNLN6IStAXr5mSLA/2F9D1DTeJm
gsbjiVuGRWU5qlhgYABTwv7e+6hyq2Zur0HRwAOK3x2zPiZDezXBv9XGv1KOAFac2eerPAxgvAQO
R6a+kvOzNb56k/FgNwQzoejYFb8RbpaIPV2gUeemul7HfviP/JYDK7++lYZ4WhZaXs48nuFLZqKD
STPgaphhnWzpLzkXPexMx+lvc1LOq8q6UYTUrlyCzF2jXhQHGBCK3svkM/BGPeROTHY3mk4+p9xg
IVqhoPRTEH/mOIfXJgBMHNeeeKtqg2FySI7JrFjAz920DYtiS/rsKdbwqiubzjydFuwuonHhHs6n
qfevCkEWDwXAdSqdWLNa/rcf+/Wxmyx1601NTEykn7ppA8T4FD/y8kfd2txYgjRQLrrwYqKtrEho
R9tKW1A4DU8/O8147TvEHIx9hx5Q2tkklP+s4pBCucn5CPzu1Rzd50nEd0+Y+hC2MWHDMawgRtiH
qHf9lxob1CXOVYdpoj3RJ9jhsYKaNBlpcbVaz7zLJH7mTw6fsoPZFrQV8G/t0rM6VcWnb30nJCLf
BZnTk0dSfTNYywhWcBiPraY945TaZ3nk3ZE4n7rBLj6rycBzBb5kz2Kv/OSQsqFxVl9rFX/UkYhu
OK4xeiv5KlCveKMIBiXpUk7KJghoS/4ZTyDYee9UZ1mq9N1E4piW/6rVxc5BlBz/o7q62I2r7oJl
E7tDMsPWhDhpwxlChvwKWZgL3QnGAZd3FQj+12iUah2Z5bGReMJIYEavvH3iAwWlkKr//8e5dU++
iYXq/3/MmlI9pLb6bFlunEaZ5utENtbT7MhTlvoNgVNjuts8Gxy/JJoCwHMPtoPqOf0eJzYMrIik
juI2qsJUvqrMTZ6rmJ1EUxcPtFn96qnegF5fF+D14bAistHVlmKbDqDrpgTjl/2eDVOCs2OzxAKS
DaC6UWp7jzD16e7bpUmKOlwCR0wTYOOslWlEJ8foJoiRy+QbZJ85gwQAlLXum+JeWAcRNf5j2HwS
kKT1uGKySqeHMIsysHk4xAcExNLssKfJn9opSeZQljrX0xZTMw6HHP/voCivwWgtFBKamk5oSK+i
xR8LF/+fZ41/6Je9BlGP2ozTE8wDJwWrZws+7Fpop6ta0GeFt+HLrCdce9JmWrBvIvfeo7rs9ynZ
JEhSxJZkuPwe5nfrzRc/MZ7C3vgxjDHeFQKZxe7ezWj+LaXzNqT4gay+fg/M8jeNqwMVxK/WlPbr
1LM/qBUh7IPJszUcCkaAp4QWNnDVIepUfROsgIMcK6H+dkY9rQnyDbUTLzyAetU46ZdhoREyGUcx
5Uz2mNZbUddHDGsfuht/ChXsGKShq9Oh6vv0uFmYlVEA6Lumu2xT2Napcx1WrT1lD1UCWwMbckeR
RWwQnmyN/dwWf5UpYW06wQ6gPJECLBiCnzcQ/qVp45+KnZthUKLEFpF3VnFEFYTfZrJ7t71bxlJ2
TQU8K94xRjMHmBMjWeBPtUBM5c68A5J98xWOlzn4mZXH8YI0TBbdekbZdG4kZR4DxF44VWH9aEd/
LB9l2/RZBo0M2Cs5eIeSwUZ4zMYGXVZOSJEuexCqD7J+I3PypKUNZrBDmccGbRwdBz6r8VAtkvji
srCg8gyaxnYOgfMw26swq03OAqFPBJ+UqwNHuR2/2Gh1295SJ+MgcCvD/0LaLIsNHzyf7TQcc91c
CsCFCckd8Bvdk86stc0A1AVPLEbuCr12qOyN2VD63ZaBTZY8us0pIDlKgU3d8+7INrorf0LfA6uH
mb9Nj2JqGccWu/jkISI1t0ExURLleqwjonucVp6VMP6QZT7QbncdkFIGXDfK53ewbHOndHgrp+Sl
zvWjg4YBYegljqyHmIw1dRTULge587J8s46NB9d2s5fexFJqFuCqTIzsCd4G2OBr7fKkQyB6Hn1x
RD9775V3dZWPsaX4zDBCrfPYvMdRffTykRi9ujpuAX4neXEgDYtaPtPc9Ohr7wtz+nMgb1XN2wgx
19yBjKJI2Nafvj9dwVQRGjXEZqYwb4ZkzLvQOkNeXPNMoMN+LrYgleaV7ZpbUEDv0AL8md9HXAnC
4rCluARumOC3C/G6WJ55pHoW53L11hH4c4yBgqsZJBrf4MpP6V3Q0vqiZRkh1XOPwqcsQETbgTTh
Kg1eTP2cpSVtMd2Ex8hmUZM9mpHNfSemB0WdYOiqVzuh+rfXJA6Za3zGtbXvemrnT10F4pHrudM3
Zv3fXAuAbRYVDtpgRy/c5KqH9MzVD7zU/Of20bK7GI+xfOwk+YEQkcAgXh/lk71AF3m0JGspsfXP
IrqGtJo5AiISBqf1CJCRWEop7KcIBgyHe4rd3YTFFXweHRZYWuxjHvU2b85yb4n2J4UQhLMKDSrh
5qsLhNCOTr9IyXvuxx/NyKvd4xZaAauizktXbBcwHSRGsW9L7yAnReyvLP6Qr9PsxLvLsBS3ej0r
sEroG8Nvs2pfhY1RrpXzfkz5zob57FoEf3kosNYLYOwGCcsjqoFIjdUFpukAc5rPkQWwOFFmonj2
Zk6Ns6SshlyZWlomkGEiZUGuOUIGR8G0pnjn2uw0GM1IwKbda5VVxSEBYmJmxd2aLQhZxUAfjpm9
EY4/J4QKvgVY1CGNcrovuMNmo/gXNk2/81086KFmc2fHV5KQVF/JNr730qc4uX+kJoDQekITtrSL
U48Je6sAHXAYAHRJ0ucpZPk/xt6+CoiQVIGis4I6QkgNG9pJz5gzIVn58WUhkJyqPBOnaZIfZsya
0SiR1kyTZXG3FIjpKDuZw5jR7hivC+WmdzsNL0RoWHu77KhIZO0jJ764qk43RuoGYBSd+hAXnMFh
KFQ3ifMh9nKQwAXGsxztDYUH5yRF0owf8Yx/ww8D5lh3b9rGGmfgAlGxd8R55UORR9x7TDcl7UI9
vJkHGFmncTTyq2mjrc8ekTtr/GcG9BgOg7OFnkGe0cEUy1a6dWZMsf74Jd2ew0koexYk2LrragYh
AnyDIw3sqyhzn8D57RCIv0d70nv6XuRDZ2H5SMF7Qy1kLwJNa0WGiYWkPfv8GkG9N4Jrbbr4KqbN
XJKnlLwLBkblbeDAl+ScCo9paBmoeyp1RuvZbSq1LzP5mLqARnj/07428JgPeXIg+6ylwJAmc0Ub
by3La91nf9kAxjvI1UejSpKHPCveKW+FyhWS2eEktPYI026CNv+WhNR0zxM6rzeCj5u8dvXUwlZf
m3gkNiIhppC5DHfBiFVp8thw+1P2r44VAZ0RghppuwfJ/X1u9U9uEbS2YsUjNuBYDex37X07GCcw
yOlfoyYT0/nZayLS7p5k1YXm8exJ5g1wYRVX+7rA82cb5uPYGOaFZFaDSOPfRDN0t9HAAjaJujyM
097U4bBuoT6pXP81BtjRoWx+/V7nT60cv4Goxk9G/adv4N0bbPEX8w1MReqbzSTbOM5SHEDGaksh
Ma4N+zfOTEbbWta4Inn4Zqxl8WC88Qwrd3hrfkc6jQgdfI8wOxa/GI8r3neFXNFdRbYziv6FnTIQ
ZpvHMWmei1nKU0cj+7ZX5dNc8sTPaO8NpIFDzw7R/WlOdeENrQ2jByzBbronBmrXFZT/Objjyafm
mZZCqqrfo+qvsFgGN6K6KwnhpyaHSa7iPqeQKQpZWhvuiJec7Uke9Mm2QSuk3+ZTCbadun3H1oQ3
LsIVoZrAW16nr3Uyf4B1xvxldcugueScXMa8dDjativWWRW+2r0b3rTe4FsjroOOtXEMD5opi9ZW
KEyzgSU4ign7UE5DScANU4M/Ds2xaPPhAyvstlJD/MorPrtOrfsG1WojNbRW6lgveVOm91r61VOA
A6xyvQrJlv2hjEzKrd0qO/btxEUBJe/+/58NSRazLOCE12bX//9nc/l3dljdE53Pl///YuNVAwi2
aUMaf+KF6VLt3WggHJNtPVU5w6FEVTAYQq3WZC5xsqcOH/2ZQ+MVzMhnn0QwiaLBWRW+/xN4hgZ2
gvsDuKe9Dmqz2gHn/ZJZzhP0GpuFh4xuwRYTenyfBzZvDeFDC/E0VSLcl6NBcaybZjsXHaTzxMn0
Ssxkfbi3eJicGqPnhABxbMrgbhc9y55AmX8A1gFl6tu3ocxokSKIuBtL+Vhk94G8tzTUNY092mtN
xQMy3DiV+Z2PP6J8qruu2pQyVJxF6kdKT70NjygYysY21FSTk4VlRJ8Q0SX2SFC96if3bzhLtlni
p3Q5gj0Y2FCPRFSpM8gOBe+voI1OYVVaX/x1E7wcKoyyu3NqegLDVWGcQqhxvj1sNHQgREmDCQbB
uQCj1A21iX+/k6feYSnXhqAkaSxFOmy9O2j54qkbE/PNLv/W+IX2uRjIupfde0/b0mVM2gO+ZVwn
lblxGkpT6rBW26o0L41AimCPgaKepx99nuhzm1vTzbZlxTfM477CZ+tbzEpqoliyE2wQPFmB9i/X
swmHg5fE9xQOvNf9v0IxmqqUrH7ZWF9elrAi402ZBu9tVKTA/Jrw1bL9H1Ho9wpG/rbRks8z/7JT
ggy2veCQ8k3gao7IBW2jFPd+eBN7eFXRMVkHYLpm+0Gb+a1Rz7S45UdHEJfM3Lx5tSsH7Z+/uw6D
0xAR+akF5V8krVwYF3O+ckYK9vCqvw7YayB1QfcE7bnrQp5ovl12lz7+8GP31xCzTZAPNxTb9i1M
kYuELgfHsCdQGe+xfXA76MS9zcNSy8aqzyiNEYxetfItm0x1WTz1RRzxipIvlZrkv9xaQhx59pTj
LGMKMZ4E99mOIMsHpekvPRMa7smBJxSrtG1rs2uyPOuEh+scW973iN+MQkgkTr9PXmCRfCQVS5KU
3PqK7VFIvRsvK6vS56EgmGIItGs6XiJuBHIMf0XHloYLCQXnC3vaeLV68yvGB3KxlHhoPUb1GTQX
D02gPe5M+lkOIcpr/EFrR01JDoaYmGUuZYgLCYxtvgOqad3kbNCa+bFiPNsYszS2duLvQDTwuQIe
XVuiAMLdxbu6rwdmEysg3aKaDUevnmlYnqwUn09h1X9MPf2SA8RIHuW7VHNa78A/1OJs0tRysciM
oSn8OkibBF9Yl/qNc0+BDHFUoVg5RBVeuUp+9z8z1v6j09uA/fpq21LSQ2gvrPYBztel+vpe1Vq/
Swgx4+C9BLN+9upekeAx9yUs+M3sXKew74+NW0RPnolBOySTCJ6+VDu3EY+YpErGSr5/8BHs7OB8
UCAbehxiF+hsJz1KZQ27YB54DlhLkZRs/xqOF+wKwyOJCnqW4NxZZkzYZpP+wV3U7EWVUayOz9R2
NE8gyyMWqv46rSLrnNXdAXE82042kwIVVf7OsVuXyxzoT4zVfle5ObUsiu180vg3J2kogNYtxkYu
y8Sn7EBSI8/nmXugmDIo0nhvfW0ehHyoLcLaJd0o+MaeB204W5rirqAH3/IY8Zd9vH/2xiHeh0P0
lhK3RPASHDETEjW0oQETykmkEpbB9MfDPLG+gXhS51JV3j7GuMuSkih1ykmBPdc/EdQupACPPUeJ
OQ5HEkRAx/7KCVaNHmpQa5sv4BjuOnJeQiKW+Gf8Q1bJdzcdsSJnqMbjCJSxAY/GH8YQFHj6wfzz
RuaWIr0g3tHBcLaQLg7CcUirgMqoo/Y1iKjAa/Jd7fVfqgMXSaUE2PEufArD9BL5PJaZISx/vg99
ss/R4epQHOraOzdW80C4DmYxkTs6K62GZk83//CtDS5dhcNMn2jb5aOPm9/IxMXZL2ePMLq5Ktv0
eoRAWGCz8GrgJrARj05gP04Rm8Wh2bhLklonEZXpWo/bvsEywo4cbPQ2svBP17KgrSN4ka7+cS2r
3kxm8eFkuv4qp+A4+yaVYDXQWvCO9IhTxpEMLx60AV0tfRn/MXfmOpJkaXZ+FaJ1K5rda8s1oSn4
voWHx74ohlgybN930wiCpEZQosB5gcFIQ0pUOHyaJnregp9lFbqzagYFDkCBSgKRkRnuYW7Lvec/
5zuXKk0tzDL+qSryt1ESQ3NJknj1EdH+WSn9zBBy7xlUNrSu9WLQMAswqTvSeHarPOe2BS1dGZw5
rl69Vm1w79jxm2e6G57F677t39IokifWeLdQstfem3StR3+c4yH98AIoCUTL6H/IOp/XvXdeDkBt
kBCxIOK5bfGQFtk3T2tIuZDDlZwO0YC51IAw4hJuYW8r3/AYIoKl+brQLQ0aMWdejiWhCdx9VZjm
GhWfHXFZb5Ti3C46S84VEVD02voQ29EFcHnJ7Mt7JIganhjPrntEsaM+WmrnxA3ZGrqCPCa1S90P
9zT73Mg5zl5zEq1KS7tOEcUyd/gw6gE63JNeW5jeyxK1IbHWQHtNPv6zxHe8rArYl1mage0cujcR
teuZngYGPf9WVtNDyZIy8vMrA0fuwgdsUZP1HYr+yhjBkwd7h30MD0dCF016xwIu3A15QqqIDW2k
B+46Y1y9ZJDbP5hJgOmUe05BisivWtaEhPBjm4ZbIRUW5xRXcFthHzYwPrBKoC2X9ki6fRcVHr5w
QgRpqWZOEiiH3wWyEa8g93bm17WJ29LzL20VTQxVBxxrVDM5LXM9l0Eho0Qef77EiY6zUOwnGhbW
geJhjYryZdrTIVVV+ZnMlVBMrsrUqp/ykPLJuKtJeXUMvKsUn7LPzsC0/LfUtZoXywuYoQtXu8cE
wdo4KIptiHdz0c3hApY53qoyu5M3mwlYHVH3w6nDQhJx0YsDEAQOWZ2yKe4scu9UalrqGubD5fuZ
U/Ckhe/x5ebDY5IQd4G3QryDFUSnMwDHzxhddBYpZ5+2SQvmpiHsG5oC0L+0wjlJkUPdhPocevF9
bAX1JilTxpIsdFCmGmSbkWm954TA5hQboWjisq0a/1wkLmgno971eUG3nVwmXChLRrv+Cskbem9t
nQOhGwc9vEWxaeE4ZfkNEEGxHbU2BFKTg1LG7b2ynYbC4glZtnT0lxHS7jddASFvSoPOGrCZzAzl
NvLNrUkyfS5LQ/1skts66W5889HIHOOpH5+4so+d1UGFrDRj1/vWVxYpwBnTqjYzfG6O4q7lfeIt
B5robjDwrHT3unS7WxFl5kqILqUw587PUXG9CbdtCguzGyV4HW14jBgkMyQit5KBEbIiFpPGUoGC
ykuSusHMk2zC0pw7OM51PVJGVMf4IA2s8dWgLXpzExZkGWphEgF0uZcVOJ8RLBjV+0hReglcQpOD
v6Fb8A2ey7LO1UPQEO1vR/Y1BsHWJs5I7yglmU1UN6WN6sRQ9M5sw+dcpwWK3a+1a7vpSM4cO503
3fRx+QiY7nZUOKGj4arxwEZYPdR+N8xGCGTAi6R0n9ON1cJ0aMborcoxdWn1A6NlZuAhZnXOsl2G
s2IKnkejTK6w4pKKEMANNOexKS5TW8qDlY7c60ButoRGN05Eapn0c1L7zcHNIv0Qd1w5XtWQ4HJ0
cxMxYoXqZOzruOGk8nF6OdGkdj7Nu1iTOJiyCxn+BSBHYp4RrQVvw6F+vfC0V5GW9orFh1haVJTO
N/LRJ5vh+Lfsy/tDbhcXQp5dmrao0AGxolG/T7GGhx53A/Lm57zoPqzBfmhxyi2cvEmXU0ytIMPU
wSVs0+kfI9FAPTces+oDRM9jUpSoHtJcF7b35o8DBXkhr9i21XWFa2lI4qcg2fZsV6WfHn0HZxNN
clhbZpNdZJ3xSJGhN9vHmCk/hh0i3hLBnKFota/BS5altJd6nV6BJH5Nrfzot5Sii4ke6Sq0iLj2
NLcb2LSqoDkHQ8cMuDwVnnVLh/HC1HW8/3UIN89nUAqNENYtzjOmE0hiTRtc1CS2QUVtSBD6BMFO
hE4OXaTAbIug37vVZBwiLjHM4ZV/kGWWrxWTpFNSm2xCi6G8M2DA4b2NKXmw3K3je0T8JXYX8r3E
OHBqeGm0IsNMCG/Q2bymx6AaD2FD+QYzH2Mr+pGX4fMwIvcqNCJWTDH7nGwiNKhSHZmY3mTmDrTi
FEyyAvbDYQ5WNKnGVa7dy36Am5cnC3tipSpBsa6cSVuPTj6uoLmWhI3SZeoDgfaiKEEmw1ohHNYY
7cTxCDjAjbp4TXwiBWqfu8rY8QQMtm0dPvVYmoahOIZTRYyWAZZddS95gN2hk4oRvcuvk1aXsuNh
2U/qhB2AizWeaBvtk7tJUY0UdC/fGe1Yg3sanrFLJPmJJSeJ285dtAP1m2rKd3aavJNYreA2+tx5
HMr+iNFcucjcqmzpQB89Y1OHvraUglhHE/j8qlCWuMa1vefV1dKp2g/lU7qu6S4mOsbjCLlesx5k
AYwEZZE+yvJgca3c1TkEOESm6EpxVDB3YurhEBdO/oWhF63N8J5CO3kaUuJsOAfJCU/sHCaDkGzF
PcefoGd0GbYM32dnSQNTz4Fe9VUM26IFsuDYD13YVjuSsvG+gp+7Mf3WenKLDnNFrL+Pziz4KW+4
LpUqTnEtkVfEpL/rT3ZAhWote2vV4GTc53Qqd4k7PBrFCQvK8AQRDBJWEzRcQ3xJlIk+UMuMN9+/
tAbEBkDd6Ul4trnvYdVzZuLy6qo3u+m1q7/+Eej2L18yj+b+IO1h+9e/++u/s4cUb66OLGfBAZwW
379DXEq7qhs+8mZ8+f43Fj0J+6oPqdxjXG/HWMdsH1FKS0qFISCbTyrQ/IJawh/+iCgc/OHL+bvf
/50fi5nHAlgOrwTcbgrUq1Jup66ZOY4m9l5oNsuyisd7c2BHADy/x0pv4HStB3RYM3OO3Ke9vRET
k49NbDvDzEvvnys6kGZUtVzYIryv/OR2IloEBsdA8+/nHUHhP9eybRiCyK9pKgA4ReV4mCZSdBik
xsOYzkWATj973VR6ZdYxKYwe2bFgGoR0A0qFYABrvICtUlqQOqoC2APUHDjyjKX0W2EFHwn0PXbH
2VqrtO04G+3GDK+GUj38FGTmpde101UQhOs2n83O4R0PDWcj6GNociDYLVUZet1eDXmBJrpwqoew
iNpVovlMx0r3zSt2Fbo647lQ0DbQfNPD4Y6r5S5Ii/u+NO7S3r3TJ8hEBSktrw+fSZzg8aBILhAs
nyXoi3B8TwukOav4luYAeQuoWkV+E9rsMkd+hNc6jGO9sx6zQEghwNSADircsayp1b4xjIFlBLSy
RnuyzeEKZjHbgH54ayJjo0XyMVLuCRJ2vWuVdW/IdmEEIZk2iyY6+M9rO6CbNcEcYtqYMHocMJIp
UFPY37oYCD0VCDgWN54eusf5nag6eUehxJXQsvusIr9ZkzHHKVONQIWD5FYP5nyQUe5S1lcA/Q7E
H3gydK8y4PwYIwGuobDhSBCOKhgLGhcDQo9Ete08760OCYsn1BisgbBAFX7ukumOKVW5SJUAYGMX
HAfhruK2eCnJXI8sClely0/u5NyFExDv0CrrWteGG0IUkjOTwIMWDsXp+x+sd2WyygJ7J5WW7vPJ
Lk7l/IcCUXf4f9gkPveRf+TFCOEraOgf/6WffPXWvP3qC/qYSO7fULM23n6jabH53jD+S0P3/+03
f2nyvh+Lb3/8w0feZs3803xMdz9WeUvn9wrA//d/+Y9//k//7c//8A//+N//7Z//89/+6d///Z/+
5n/+9r//3ARuGNZPJCpMaessnyxb/KUI3DDMn3THcHRFSyz+cUE/d5ZXc9e39ZNuWgwR+Qarf2Ua
VHPXP9eA8390qSvX1U0CR/xA+S9pATdoKP+hA5zXlboUQkrwuUJJZZp8/4cO8KkAi2AafbrPsO1j
7/QNrkCHabI1uvdNSLIAgzI5AyyXgja6wUvXeuvqW0Jsz+ncMcPt6jy60esPh/OX3vl/hf/2Atq7
oW38n31brnKhdlliPgi/flspNNWUwXG6x1N4dGV2lHZK4LcwCEQWq99/rfkT+CfHAHlOSPb1puTI
//rFyjpic0l4ZN/ohDLNbC0GceL2g1IYO6smsG/EaKz6Yjh4bI9Y8XoDByQ5pXH9YUc6j3/4qktL
++qs6MkSQBEM2PuL2tY+K/VFX4e3KBRsu1LIR4FXffH779/4dY/798/Q4VhxWtgsLYX9mx53xrn5
6Op6so8N94OxN3jnZnzHk0+vHJCFHRuovYITtKqcwF9x+W9bxITffxP/zAf2q/fg/voYanYsjbEc
EzKceYUOL07moG5IYrEDVerm91+Ma/G3H9iPL+bov36x1hiDJK6MZB8E/ftQlGdwDG9obUhHn0lo
P/z+q1n6fADzZJwtQp9//MN8gIWyTfrwXOlwvei/+eUK5CI/IG7ObghjXE6fl0GOY1k2AOxcPdoN
FibUYixoPR7XHucPVW9xS5OSlbvjuvOz4kw6ZB3AJ1724XCxIuoRSrZhJ2rVCn6E+8DKrl+5eTwS
80eVEVyBUoYYBMlKY47Ch5JV7SIsh5uWnMtDOLOLeIbf+gOSglSspqaBWY3lmeaN2fVnOyGIJilm
dxh1eDLaZr74yNqhPBMLAcpputeZ4CcaOgU2vkMhYjEzo4ZzFjcvg6LmKD8T9zV3id+c2A1Ql55O
TybE7n3eQSM2Z3WR9ARVmwZT6IgyNzCIwaI0RHHpybkh0WZyQz/Gyk96wmD4QtfZZO1NdyScVzh4
A3zKCS11KtqRTlO/eAs00NcOkBqdFie4hv3ONtJPU4log7H7dQrAd0Iwo/4CA6Tn97caHwZGkGq0
0LGt7DPuC7hadvWaawVyRYCfVUHLX/SpPCeGEZziUAtObvyCjY/oIlg7vSPiKyRlcBF+FDIu1yRM
QJ1DQltAGrszC8EVY+dkx+AofPekiuRFz6a98nP0BRMEYAIceayRZkEAcJoAA7WqYyxNJlAWxFNW
/0BnnF2XUhIzOB7lZOjrtD4+qBxIg24EpFrSGa6H0Q0PXnWrs4jKZEk4mfpsMqTFo9NCe5hC2DO1
U5FJ1pSL+u3QyU2Aqq3BPGH+tRUFdVY7ML48Za3rHUvcsxU465HaeEd5j1kfflFFyM3I/sRdeU7q
nY75buk8lWXTb6DGvAYpmXPeTndlJR2NGszCB1s34d7cQqnTF1NLXQjQAOp8MD9LSCPVUFFfJU0K
1kAEYMZfRC0b2cxi+ppCVqH8CqKFHTL+7hA4sh5NN7a3+djQPUCu1A/cT36nGRpGOi8ri2g5CKIE
fSzv+y9iWsEqpbeO2Zc4hEDxVoYb3thJwPLPbO+R+G9UpTG8GKZPO8qztSF6Qn9mtYOiUjWHtp6D
B3kHXZmMTpcZJtcWOq/lqBOi8vX8zKMu5FTiNU+5dchUnIbJepjT1xkI9mX9kCY5+/c0fbXN4Jmb
3JmKvrWvFciwkp297kTuwilr6jvdWTQJ30o/eYqM/r0sMKslxb0fsHb0SR7gTnVFQ+MWeyMoDADv
1YIgab4CSeLBkrFwFSoUMktRJ1Txhto2PSVuXly1ZX9/AsRmXgrvqQ+D5K4UxjksoGl6einWDNfe
Muk+mSmRK9XNxUslrUojuVNdxa92Zj5MFXvvInCfSo4C6WcFJSe5C31CN9LUSNZn/nNhl1sngCzJ
WYh96Vpv6wIjbsL40WDoRRaUvg083EU9LJvaeRoSciBaO6zyyjP3FKbie6SRZwyU/jyan3r9HGQO
Gr8jtU3XxVglaiq3c294kYO5coOU21KY3fsGxcq+zTzCtaozxTDgpAxn09IysTdLEe38jv5H2kmZ
hFddc2D8xJLEJXdpGcx7jPTVaqYru5r2hdsaL32Snc2QEqgJcQCyss7Hzee6SEwxbQHkkfAziOZo
pXPWba/dNjgs2CX45UNDxsPaZE0bnnPPyFZBPzYbgI/O2acBqU70DqN9p++bME1vJ5qX167NtL8g
pocJpLgEed7sY7//mDKyW54I8s38vJdG9+WC8zsqX2yw2WAn7fxLnTXQmzDZ7JTCRcABOPghF1wR
GTSCGp6JqY21fkC6alnHABAj3EWFj+gVxRYRLE2ai5rHLs6k+jSlBU9a0SsAAmWwMqS21kIM5hYx
2A2CdLgS3NOWdlre4PGh9jlz1Topo6/U3FfQF1eWzNKjVDSlRaNHmjkkihBliCRXnojKW+BvFDPG
05vt1XdqQCoax+4kMeOn8w1w8if2po1DK9oR5R8geWM/+Nzy9pA6lm6l6BLwXOdsRCtbNItMgwfd
S+/Gy8G9DwpKfoUxhRET4XCb/FRgxjutEI+ZhvdV12qUnw45oGVokRMEWvjdmTYv69CO2lGyqyEj
grs3zEihhOOtDd5iw0SqyqfnbGATFZPLWJckY0jjX3ceht9mEO+NgryQRYztk66502ETZ0azp7fh
mX6oax5b7rakltNpPaJwzKxy4eyNxLh2/T5byZqS1d70bhTdVQJzDJo+oo3Q8Ul7RXEyEpTkesTV
miC9Al+FtuVoHVk8B5UYoN2ywheBWD08Ky97hnaPfygtDozkNkwZA0Jnq5BiGjQByokS1jnddDLN
hllvCc/ImZ5rsk3EcpN9U/DA8AlhrRDCTQ2vWa0qnk6l81T4Xxg007U1uG9MvrjXT9ek0a09M2Bq
yY2NGfXffn+5BOXlnyyXTKVj2LekkDZ3tPn7P+wpirIE7NfmMVdCwKNHTzueFvQjsgf3kkzcWA1z
9saxmXyiZzWmelY6U5fQE/Qriusm91MceV1w1dIIsYCkv2R+huOORrGzNbf72MZLbQfiUprOnceZ
LryM7Yka61MHk8sZq1lIBTwAN51TRQL/cQwT9rl0802OrO6paBU4QcbEnDlPpvvrfPQ3nChriDa0
innOHXk1zNzj0eBiYnq1TwE57qQElUj88smpWbIEbfkJ2ceLRpobygRMmNTDY2x3J0Tj6OAYjG56
gBw+BjtVJs4K7AU5MDd4Mhskxj58HzWtp+wgKFbcri5Uot2lfr7zbGudRtXW1dW3pLbgVmR4wjuK
aETybHVgg2WXnlvEWxs6uBTZtTvgHBC6+0YD3hVChXnCXskSkIgZCHzmZnV/0ag8Mr2D2+Iqbai4
JEIV0cvcq48ytpxrzSn6ZZvu8KdfNfOTOMzD6yCddpkeRmAXCFDTIrOf12FWX2wtP8O/WA6bEY83
fn5t3ed5gCWXmYmJc0Ol5pfdV7eBcmEWGuPRz6luN4jo+npd7Fiv0qikEyIqzRVnC8EKFmStwCKg
4IN4aYllefChY+B3KHGZY1MikhBp69LZKe9FS7vX+WXiwmTCNC1SHVCrwyo7ZeKv5JbO3A8eFxN4
2ei1LuNXRlfbuGELlF4zZkcy9VkDJPMQ0OA3WHXQpFr/2Rv0nUXoEL/jMx2Vp662mF82vCvYgZkV
f05AcgPRHpRBXrayn7KwPBNyY7wXDKQ7O+eGeNSuFinNlGhl3kVY+ExznVVHZVo3jdNhZUKmr9Lx
vZ+7U2hjJBPRJ6u+5ABIracKF1fuAqrLK1WFhPASoKLqAUzNu0Nyf2NkOkgygg8+V4QHHH3B5b0r
IwISlkakeA4BtWV3HbsHRtU3eWuuszj/YFfqkGtzSHMO07sE+E62nVBRYPNpU7gONxVqFaXXxuzw
srCEJK75LbJgopY4YyxrpK16mPl5xkfMhwfdqDr3eXWvMRhd6F3arAbG43Y+3WZTDhXOAbzZpBfT
xgzYMbxdBnV9Y3Wwv+DddlscEXuKHpIHzX9iASAcIF3sw+mBTfu1EAoTJ/n73A4aamwE4+8+vLA0
tfmUeaO9H+E5ty9jCvajELgfRO095j18GOnaV54bnQeKyBZh4Xs4tNxnXXNupyCdOSpmsIr5VuWQ
yVUKTz3eHFbuLRhK6iMrpz+qETRhW2iviT7SFyC+ZWX4RX4JKIPPxVRE2UvMSJHKbq5IDYHTrPa6
XsD3aq5yu4d3FuoObeMERYbUZf5bhO8Yf8jhFfKSoaGYbruq2ZYMnX0/gSheSZ3NHxlRPN0Hts/h
xusKNjPZQTML9g3NbWHScKEPDSiZLv6oHSoMS9daf79x/yKmXX7e0KKu/UZs+/HLf3MVflR5nX81
3zW4v2hyP6twf/ny/xOJjm36v/5RAfxF2Tu/pSh7f/of/+4f/+t/+PP/+rtfyXL8l59lOan/pEzH
EcrBpcfjykRj6L/VzR//INRPPLPQw7il2HgNFbv9X2Q5TfwkDQQ9gFNEaW3l6OhSv+hymvmTaVsO
q05lo1gJknn/ImFOqlnj+qvqoAxDR3WYRSlkQAeY+Cy5/PAY5Q3QBcHmL1NvpEPedYlrJ5PmlVVV
N3ntxlvf8p+ZSN6JMfbYL68dv75l2j8+JPB3dY9qE3LYmmetiAig+/b5iTXesi2whCutowtgyN9p
sGR051/BBdVWVVi950CaU1KGZTekGO3im5F7aiY0ScaI1F2eTzoMKqD/E11F9eg8DkV+7bMEYXPV
X09pdTDQtZeRZI1YzOKdi68+CXtWgZYxd6qhrzF7ujcwK+sK7Jws2vjo70DJ5CvhdVswpOYqjBrM
oDNuRPcBKU7buouAuhdGsmk7Ayqz22412ZaHLDQexSA3se3ccyPbxlLHnJeE7jLKpktm07inQ6Lv
lH2kAveG1NcdESsof3NSpR92MAlpu2CE6DTlZxzLR6Nvd42lA/FHbZC1XFkuW9A+I1VLVg/HU2ot
e5uIWx1TbsBs/ZQEzLjrbOKvU9JytfEkZyd9nhgY9Xw6hYGobPDYQl03q3WsF7dyxCLXUr8rksy9
tZ3ZqZ3jh0psujSK1KJl0PliwV1sOUVecg/eXeVTTpckDyOUniny+YUhapO5oo6UpgTSNcHwWXxW
jKC3g4iXka1uA37pXatTRRpnkJzY2iuGx/USZw1jhagaN6CZQUyJglQfUPzAxqELGVHXCM5ibtlB
UyM1HrGHH0E2FuOZxcdAck7bGzyiADQxXQ11csEpgf+59T7Ism2W1veI3p+GIy44+8J1IkcinBgy
02x4NhL6aXH6Uuu5nnrvG26Tg7vDGYFfM6pPTEAfgPK/B9zg+4lzyqNExrMpYCFhnZFIS145k+rD
5OfJedacUNlOk+3cBAP1usw6efNZtHVNwkINaUPPax4qSFbSPXgi34Z8lPDKV/oXTdEPYRC/oEes
WOrhQvDwsULdK+kDRtkiqbBl6g2GulEHKxyfR4FDxe9uXcJv+7iPN5MDWp6ujo1V+3cTOEr4SuPG
0porIjQ11qpzr6XFHocmXHqHCFqnXiIvuw10jaJih3Uk9uwh+kAqHWle6R8H3IWrjISBHJyUtkWZ
7QgjvbtYYKswuoSxzZoDkMOChkhaGdeDp8EiTL0rCnxvqojKMoqiGOcV7kcVRM05N82Fx9bp06uZ
6sX6bWkz5XK87CtpOh2+43SfMPqba1tAY1T1a4xMwmQJ6lHihRBGbWLOKe2BoYf47ww1UduOZoWh
JDQoagyJ8H2f0pTTsKtw0DpkzbSYPogy7JdkxeZC1vSpcLgPDLmvFmN1rlvKCkRXvRaRdhN/KYBt
qzhh7skQQLLRZfGfSrkdWzOEPIdQ4ssXEDWVstoH1w+OQUhYK85trslxD4g0vIo0ZnXR10A2hBgo
PIrBf6qZjq9n699QNdR1EZP1Y3Ob2REskA4MZAikMzKBEovq2BSWd2eAzUwl8YW2WmeEFTNBSLeU
zxCP8WSFIUWkbrspgFpTiFOuzTo/Kp3x52DTZF0dS6VfSOfbyyiag4wDIK6WPKSpiJCWfYxnfRZ5
8xqnTygQRuOiYLyX0zvW0bEYYTg2W9LPWDXps54aWjVSvO9+Rz6PUmzLCLJNW8lDnXhbLxiOBI5w
BRITnOXXVRqBizCT+GoU/pU+ANg1TPUVQV92aQcvrSG7TrC/h9I4u1PYb9u8wy5P+5zvuY8u+FBN
6pcYScStCCVH+TdvBppnXvLUmvFryJbKrupLYGRcjwLHD4tqlpAYEkWsGFyrPOCSKF7MkTywtIJ2
5wN+CxmXX8kxe66Vth9dDMscgoW2rYA6WMZk34PM2zDH/ApSrbgzbMDaklF6S8y15M5bR0BodKPZ
BP30kplvlOB6y0ZEgHZwi5iILwt59FCdReboC31Ito4sT3ixT36d32PxbnZBzV5ucL+wdJPFRdwj
m2Jyww8XPA8PiYYJteKBAnLpGdcuQ66AUL2Ur4Nt3HCn2TcCuStJN6RBYMxapsZ+K7CXXZpca/SH
kUDHeNoe7FJ/ljrVhoQauIFVaO7eWzhi5iyKuQ0vxWUUQ8TFYH0Ku+51CEKaPkaSLWVuLik/FztX
fIkKBJgBrRSttaD1j9QK3JRoIic30bBtj+kt/PprLFCwmZo+5fg+Cg1CXGSHal+2bGWGpGbg7dyL
RPg7i1JlURQHpricTPSoRfqDH3PVjpSGZKQBYM/uC81wH7DbGQoGgF1O/c6axLFEZ256y9pOPQNz
nWtnylfY+ehD7Ob2jymbaUrXmcf2JHEJmuGM57oBdsZcba3jrbgr9UzsSIYCt5mScUN2b9gb2CfM
uRM0I4gQdHCCMvvGx1LexWB1sNk3q8zIKOGA34TXRtuNGqvneDLvOpjaDFrq7JTnOVAT31vrpkqe
7eStD5goOLW9r0qH2gRzPGvphJM/S7YJ5mYinu1NrtOmNQ4j6JBii2kKrjMoLnZc3k7v9I0cxbga
Y//enXDyavpDM5hIYVN2Hdtjwoe0VLq6zkcyAfRWLHiePfYK616OxSNU07NVhs+ZFX4yLPVRXsYv
6tHphqGFCg9UGtB7AQNzo6SvdvoUfHVCItcro4WV1XZbgUl+O/jPWC2mpYXHktWG4G57NbTW80jD
z3bsxS6uWF6AhNsk/WBvOTpHl9qLZUQ0fJ3TsgMWTCanutXGBTGVGxatpIGLfQ4/CALkUzMY2dbP
/C2dufeix8+vtVRwCx3KjqWvCqvPQQnY3moc+Dixl2y8GV44b5LxB+QXF4wWUpJ4gBrF06HcTEZ0
xwhxGLP6lIbDI1ze5AJ8v6XVbahUfGeYvHEbtjnIfWeb4oDVUnu8giazmSY0EdHk+4BU9HKoEv0Y
vPu5pDWGVe0eVCok2IoYTjCHuwZIXTio97Eb8Myl0iEc9Acv1CgsD/HlFvl4rGS+72DcrU14L6Sc
LxHtGnjeyobHN714xkScqS7J+U5UIoSZTlTEnKP+xPfbAEYLG9lFM7EXNAL3JaDoc8h5PJR8nIOR
b/tu4RCtW/luqK9bYBZbuqTZJ+t0hxIl2IqJemgCgW04lMQmwzt6uiKU9MFYWSFM7pIFlGX6GAHJ
KSwMS/+mE83Ok+pGwbNl3RbjKaEVzMaOyNqUh23DY2BFbr9ZWZWnXYmEtky2qQs7lzeURO/rCiBf
Tn8mS8/mTsvd90YWXFBC2+qI9s1QYu9RR30CyFgWPEdiCJzLlukWfUJsSI2CJ7tRf3Q0yvs+gBND
PNiq/uaLsd8ZUXtfSMqA4uousaq7qM7JTOGC43egCc2x79Kcmg2DdY1BzJu2XWdVRLU/P/Ml9txt
09o4oYSaH1DdCZTngTSwV/TJizB4QFiFMpda1R1zSdaW+9kJhj6cZuETpbXbT25DzAnK5iPAa8pP
WQdTVJ9pQWYYRwiDqQAL9cmndhBVCT/3i+uazdJuxUkAtGegmAKvb0kctKq6eEzyNyy0I9ZSgOR0
MwWCj4+1yp9whDDQowYNzJlxKkx1Z0bqqkf7WxnsNWKnhWaZN9m6kFAitPadW8R5tG0mbxGmR7bp
H1ms4cUannGTq23tjAW4zrliB6q7ya1P2e4Nub9XH4CQZ9C0E9o2t1kvuPaS99YKN6Ki4Y/kfnsl
DiQUWte97uLyyErjRevKYW2Gza1ARVtaXoNoPFH/xjYpZDm1bOIA+nrXXvt6MMPuaZqBKLRowuEu
U+Wbao0Ckf0c5N29j9+Bpg2UBTu7SARn3La1wwKr/oQxgdxjBzYMqQ6E2fCm5b089rpzJK0sLpU1
6zpBuuRy9Vdp6hDuIZ5rJf5R2N6c5yUkoTMq4UGl7mO95XO0QQlMX4ZsvY0/Ncc8xfIpHG2XaynB
QgXegufHqklasalluUja27SvBNPDb7mWUWjYJgF2T3q/cq5KArFbLwqu6fq46jvHXGmjhbGAIYEw
1kmKKyqI+p2ugV4sveag09mAP/qWKDM+XjOkRXaC3DNIUO8kMOK6WTvZOCyzalonNqnwDIVmYU7R
ucqraTkWhJEUHYhD7bAKw8E/dOl+rLSb0R0OMHu/0PgFitStqpD6itG5Ly2usZ5ZPjd7rlLqcwP2
wE68DMgcgeQHE+pSdwis4+S0dKpGD30LojKzzEdNlg6/IIKT67THqajCM+PPtdUmN/3ocZkC5WCW
AOA1m6ts2nqZxmZDRUK5LyaU5IlOtT6ycS23zHu11jgmUXdnReWr2dV3Qz9dBzLYe5KurngETcKp
vqIxJOATJcDT2OLYRNVeGSbdfgG+X2GQP6yPsgNGyKfbr4dcXcgn4cOO9IvuqINp2mJZ0ThGOcDB
buFbe3ww68qhobMe3UsQnp2S4KfDbCKseTpO80wNAK3rkl2QzbNvx+CD5iy5csk2ABcQ+FV3o77q
KakMkuECquviBBDMlXhIRbWIIoDZYj22+R2FcLtmxA2UUj7QQMUjX4eRzpb7oSTDO3IqZlZzbQmu
w7Gh/Iz93PiKJP/91WG1L1o9fCii8FObURxR2lNQNLeXRGSTpXPjk2ZlMLAvyu5K04sVECNrx1Bo
0XW6WMgJ0N/giI9Y0A41e+eLnJWiDZYzQvQurfSeXlafQEj34FNy+3+4O48dy5U2uz4RG3RBMz3e
5klX6SZEVVYlyaCLoCdfozXSXJpqLuhxGnoOLeZtqW//EBrQVJNCpXckI+Lbe6+9xYJ9NZvgZxol
NliDN1MkIMV+aIKt216mNyvvdnIJYdkZFF5DO/E9zSmkPut+HcUSKK1RHgPtfbLvOVhW+V6FTb+r
sM2Tew3MLas+QiTordMcFvlmjlIqJ3gyJEzK4QOBaUTlJv5IZIar5NHyrYvlsnwDEN95Vn3OCRys
nDrd14CotoENtHHENLqzMv3W+vJBFv6Ob+PqzPWdtpujTuSdbDNAumwM3eZ33SM+JJN3CCvr1tSS
8F9Wrq00/8AS81uwzzZ/emYzQnTyHuPZ26pofMYOcomn344EIFQoxNmRQpVR/4oS62LYQDf7+Ssf
pls8ABHqc0Ucebj5Abu/OnsucusytM0udJsfqgVM7+lzX2cPeW1+1W3zO3U4UEfmoTdzOh2Xz5DA
H7PfAgfaeepR1YGZngz5i5Rkc8xhN3cknOMw3pg6vksb8AEpxa4F6Ugape5Kk45IvgV83dshk3d9
mX9YE+dkt9T0Mz01hvzwQwDg0mL8MC7yLPkROnTQ5O5jD0rxwnVzrOKNjCQu/pEEhnHnE9VNPRrP
Ldt9gsz2QK/JHc7cj55IKaRkejojxdDIan5YsTr3Q/6AOAnpyovbjdN5bEf2WdPfF7Pe5NiQDR6+
CelUxt3BwLNHjYQ0mKSo/kNgqB0EAckkFI/kp56Xn8Kg/YKnCuVN+Ojw4eKmLh6K1F0FDe4dQpGN
F7zo+dPluN2OzY+wDQrIndyqRLxudgZGlj7NuBQwUaMKvJHmzqZcLkgeulzzEIl/RhlgRyre8f+K
x+XnraH4u1F6V2TZB0dgulptTtiJCn/mabrz4kssRro7IjppajM7FPCWwM4xIJp6eWKaxQ3nwTED
JdG1xqsWLxM0IndRTSIOMigBPNS0+BkJkhldGd/JPgJGHFY3wOQwFpO7JAE45brdGoDACy2A2G5N
mzRBgXg+Og/uoD0oDoqkFn8ojCibpvGIxRe/gEFsizG9i/zGovynh79bXUx7vDRT/4vYOvuygSDD
PNVnoMIgqFuiEb7INkuZV2yc3aKA5ZY/9GHzu1iQFU5AKgCr0noeebr7JEvtgJ1pogbohuN2HKCp
miob98hfG4FHxnTGL45nu2zsn/FbWSuRnuafk8fKbHczTSLWpTfNr7EqP7OqJiyAhWBD5SkZgSG9
K11+0dqRT62c7zTMgDDkN9HjAOERn2007QtmxKBYs1pUyWARDElObkVRuMh/hl75Z/nz+WH5a3D4
bassPrlhuK8bdgLkHz9aZpARjb1rP25fOllTpafMV4xm3sR0YFbjjUuR4tnefhzs6DCjXrcwGA5e
nn1EwxJ1EtdpVb/xbBppUsgpc/OqqThNZnHW1Ht9hIRjs0sXWvaNW00ySuH77Lp9YdZcawVfUDvd
XV5AHR2HL5WPbMxGMn5G+RSI6U278lFbILKFrgAGNcNisFIbgxEMnRuux2SIDZBS3ovuoYgY3vg6
CRgK/39rKgIR4j/QVP75v/zL//iv//O//ad/+e//+e+yyvJRf8kqhuf9E3tbBpg2eHs2Bpbzv3UV
I7D+CRED37Jn2n+97f8IK5bzT07gLBMxk6CK67noNP+mq9g2W0O28sJGw3b9/yfDs/3vvZxCCA8t
xcF07Qi+CbEoOH9XVUKp86EwQM2nYzvvKr/ZmnXjvnaViPYGWsY+nVT6ztN5yYm10LXYbaQNMN26
NrvbJI3uBpHAJbYKu7vV3hPAnT8TQQOEFWfha7Xx0THz4JqcwTu413jw/Ws9jsQ8nK7WOxsW01pS
E/rXlYY6h7/9X8W7vzum/8F1sfxgIT+Nxy9euHR+Bv8gFyFLuVEwwr0IAZDnfmM+9InzZ2JuTKSL
US5MxvoBEgcTrU0VZdS6aP1Z9e5j5ZblueTe2eb9bB/+doH8376tf29O5ttiOOQJx6RtBBv3XyrX
31SscBqUNMuFtAI8jRjzmDw1TvPJMDo817DkmWKGw8nQAg9PWgFfSUdhvpOl3ug6Ho//8XcT/KM5
BTs5Dm+PbwQMlwgC7/vX+LfvRw9BMjXMDzYTJKMth+w9G8DniPPIOsgCvFW1eQA7Wl5sWyMnNxQL
DFMFSm6YHjVOUDL6fpfdyTSdL7UAOplAwDuXY0Dlj4eIvbyxl7S2Dvl0nO1hONlzGl0nAqHMGBx3
V4smuppTbcHKpcWl7Fy6LZd3mQEDMITzP9uuAkfSDe19wjEKJAQf8P1ujmj/+pTu8v5/vdv3Gxo7
DCioLOG0LG+xB4PBBYM34sDCvs5li96QhcUlLKR/jDsg6pvKlc61nFvjBIBr99e7cFiuMdepIw9P
5/rXx1aw3bpoor40Vpr5x/IJ3ZTA7zSN+Hn+7ZWc5wlqCSIkywcPRIagxzkXgbl+XgnMJrt4Ei5B
3eXlkCjLxlcqWEdVF16D5Z+JFdsntH35fun79ZbM/vWNbTNRyeUT9oyJcNexuGZWNjQYtAhj5rY+
f78ODSaGpZGZ097uXCotOy2u32/5/qeL2zvX7qfj9+urxCfRJjN6ApbP9w/vWxs+BpDkVxTQm75p
VKY389RgpyeMTCQguXQgDFjre3qY0e3AFBICvy5J8GsSxvPV4gCnW93tv19fpBa7RA0z+vs9so5j
aVFjn/V86FBFlQWbZPyqtdkxeJgEv3H5Uw6zWLcWqz0RkfKFKfHMaBIoFD2GbLA0POBphrdd5DLE
DrGrbMppokb9oTpTbBUPGvYUItyUXD9sBoGg1IqQeVw2495Cx8ZzwvkvyIPnkAH5nqAM02ID+HFk
kOWjYG9fuv4DcIHxUst83DVQWFZYY+JtkdJZlbftfLCy5VgxVOYazRjsWmbdeTzF1x79u5cJjxM2
RSS2pIOPgOvpgQBQtGuD6c0y6r2bDxdcywwzQnM+6Bhc75Mj/TcpGMZD8mQobDC1rjjhz5ipUJsx
a8vG+pOOhsKH1b7XMLI3REHffIkuYRnv+YYy+F1oYtHp2nsANTiwYmPrYuSIsAkfJ7gl3OtPRQvZ
WOMXJilbnxSIINiAAVCHSHAihsyXlIi+cfBUNdj4pjj6zJLhyXOiCzAknlENnmpOnHcuvcUUxRp7
Dz8uuxKUWLMozwzVZAorzMR1Fo9X8EjNgeMyoumM37ExtlT1FFAyu7NflkeH3SF7UEjNVQCPr/oR
J39mTe350oq83DngOOkWc8QVlv6XKVCFakd8xuZYb1N2uS1+OThMwz5ejoutty3RQvsexIWfv1XW
cDF85ruFK2Cfv/PU+Ign9xMaGA6UHF3fztLr9++XheNFoYCsUKmYaZn3I7g84O6Pjh89zB2kEhmt
e1/fkxI9p7IgQaCvTlCnG8ujLYgiuu1cadgfMQhePYYha6y6+VFXb2ZiBgm8ur0/MCUzKdywc/Gn
brt9YjhEHVRnYO1tlzShOoaW/6cPQ9hhi/1o0ZqzEVK56UoYh2565dxDv6M2zL01Uo5q6Ji0gpMe
fQUz3Kmf4fc8tBzZGKNAl/OC4I6aetj1znZsURxTWufghdB1MYzUcRcYbpNg28wDhsUpXhwEzJoG
9V4PVXSo/bZZu+4d2A7zyWrSe23TJMomh8OtyssdUX629KeuJ34S08sat1W6bzxza3tdjAWLPxPw
G8hf9keSGzv4hvnFAvKSpH63p5k52yeJT+tkuB61P38kabMUHFevUAmdfW4S2SFxRdqDShZBtThR
4WGVlwF9B2o6+XGabOy5tu6zFPRj6J2AVuAq883iOQvNG4/96r3AWwyhmJIhvg+XVmHO6NOBKr+H
OmjDgzkMewvR/vT9j1+HAwknYk7MpGkM9XB347CL+cN//zepbF4u6B71MvFrKAPe8P26KLWqchfH
jjhoAZe+nJvTv/0Th/7fX/x+gy14DulJHTOFmKvyFy+Nb3UZfRh2fstsZ1orj9t8ypiKyyZYg4ei
QJOZVxr1B3diG+bO11m3bxadBfjz0XdY5WxTkcCk3ln71kNkIFzRR59tCZbudItX2oU6RW12Lk1E
P/FIB527iv0ZMoTYJuRENmnF7N8qlmbbBeI3MmvtmRlt3BAxJwUDMS2CCONFw2rP0x5bBBXYTN1W
1YGuA5IxeZb+8JsaFSIaD7RmZdtOSGh21ntqz3KZzl/7qbplpfMcsQJsqoV9aUTdJevTLWxSkjNI
/7053QctoU7LfVXS+6rd+s5EeRF59MUUjelTjeLOOIdHzi5TXMU9+g1c2HJjQ//B8dy9Sq97oObw
tcwQAeOSad44+DRH9mpC1qZT3Qh3hSGg/ebRPYsmX7XnMEt4AE7jOQWNuvWN4DgZ4b1TZRqinrOd
ZHevYr8mEYJNv4d1Oo0OrMmcLJFs7SczehpNztaF5cPfqd+wWGF1qYV9krX9G3KT5w/3sue3qpMa
S5wtTsu0mj9YSBPH1tHGERP9CiWavljIp6tiZfXJwS0zHEzsq3Z9Wt55ZFQdVlAj/SnD9jzS67pu
JYGZ2qKiC6jxp5577MWQt5p2V/fmg+QK8MpLmKMr0ajJ9Cu0t06IHb2MhNpVaNk0C1tr26EwIWv7
e0MiW6XBfV3rmoVgcrccJq5wNs8RRYtjXr6H/dWyZLzvZHl0A+vBN9EHdNOcNWgIYdgKHnhx6bPg
LXX6J7zLpzwfb2II9kT2tfl98i5RMrxjBUY8yECVAMNnosNDl+5sEJHTn6pnOBKU860e3Adrau9b
htZsDvSVRDokONbDQFZPfeOcTQzmGaOXtVOSrFFM3hv6TSM2ghbLz8Y2t40OvorGsw4Gx3FP5zv6
wVhGjSlYq5YCs7bsQD7gRZXN0uoeCRAw3jYa2uQcG/On3Y4w08AWBuQpAm3nmLSsYxvGn7NiDKBo
OYGXCzEZOuzNH9P2VHv1HsJHSPCN6UlhQlPTpEtWVJL9wLFbrxsEtzwBJaWz9jApjxHG2N9DwiH4
77BkQxu+YHuRG5dEyMKdK0vFHwLcOU1zX2A6HbIoWTf/aeaFZr3M07mAcCeP9Q21gCKsiCw3/Gq8
brY84aqE4Dr3b/k0/LBxnoI1OVFphMe+TgHNCfvRBudhkdFc8YVe8KADnNbIkW1NIElylZGx2hRz
fknlfHHg5K5dRfLb7g0HXWK5o54HET9ONrsLAB5fTq0OLoOJAKhbNXV/+pHxj3RxAY3iIrscLnEQ
3YL8vo9dTG0T3PHI79ZKJ+OGhJGkAnVTdjDeeLyu59hK1nFFhaUl9BanO9x/vU+m+QxyYWFfT9YF
7xbLhysus0OKZ2Q4htAEGdTjevCER0ON+0qyJd/OfY0+MfsHiyQYBBqByyiBekSm9zLjwj2IEjIg
DZJ0rPU/hsnx90y01xYk1ZPZZ4uIKN5FgpAQNxO3K6yLehHjwm2n9Nscw1Iwpb9SIygcMCwrGvCS
TWuxRIzr0Kv8EyccRtmwAuOSRy0VmodRFkcIFgq+a/sjL8JPK/Ofq/KiKh9oSOvegizVpwRitpEh
LHctd68Z/s5RH2IZ/GFShu1fwGpiL3T2Y/FAPO2riGbUDNCSKtQEIU2wjMLN4W7ofRCFdzpfZqhj
S72MjH1MGC2nJTlt07Zkbw/yCellCmcYtfPIo73DwJjlnBTjgiI1arUbwd/Djek5wSx2rXtUIZoT
ac4qaWfqg/4A3wvU+RYBCGNXQlomYfbn0dm9Gb3w1YjUg7T076nCCmTaEnvTvOCcC8jHsAa6uDoF
csjI7Sz/JUOAc5kwVXn6fq+/PuD7Y0kEYEv4fm3z/V6h94IkdBex+lsGYMzQP4rSv0VRxbUN55++
WKQ2m9np6G7bMLxLrBEQmPsROBxUk3Q5dRjNn85COM6xg2Zl8WE1oI6DzL/oiDxP2UoGBrQSjN3A
Kd4knOjgkfMWUoSv35zO8VdGY0H+Ny51VeJJRFvjAUsRqHFOezZQdtBenD4k5hSw9cYq6CiLWvXY
ndgi4k+1UEIwm8P26THI2Jgr9mQkfjBF2uR5h+GmXMsKlaHp/DviHOlu6EMg0+mKunnEy4p+wHTS
/TY0EDkJmPil7x0U/ESyI6s4nHEusuYxeci2rYL91Cm/hrOak0LUT8WMThiU076freeeg5vbTTuo
OqspNO5ihxKVoWblpUNGK/9loFzVTZQBHhktyqno68udy7eLyJ67T4zk3cobOmoXi/PE5gDEPx1r
tu0yE1h6BUYcI7SsMvru3TXyy40fuwJTMlanLnCpsx7Ciml0hi2X/PskG6A8qaBNNKasGWc4ehYH
WzSAGXBw5JhPJmyvXerY+tSMBCmUqZf+5nEXB8uE14PRLjIKcfDxcZrDf0WuHCOO37N7AsrRo5vu
3XIA6BbN6zxyHpSfP3H14u3dwnGnY3OQ3CEdt1NetsehZHJKpvfcEcRps+aFgHlJILJ45hpN9sx/
bkqzI3SpAGKPWpMVLC6ww/DF5hC/Eol4nOk/2FPSlVUbFNOmeHu//2nL8rEvYiJh+fCM9rtXqE8b
K08++6wGDdCDUfWea5+ScgCBTNBnCHWVbe5dJyWVFxWw42RUnJqmf1s2YVgQ2FQW3s40GRUo4oL4
+bY+tdxIY8Nb6DSvkbSh86Bpsbbk+hQvv0U0FB+TbQFFq6o6sgvskiECoscJsOTckhuMB9YKAWtJ
kQ1EJAf5YI/zsPcrwdmPz6MadzcOcKXo6vwahhjbh0eumiBA0Pdgz9lWUYMwnRQsnYWSzlA87uxT
wYH61JsvBsLkchL4VXEZMKScVxkewYL2w94T0Ta3u3fGlNDE4oB27vDYB8N9iC+OlqSDxCGqGXX2
wFpWkbCujjX62yEChh9A52zQW+xm/mzKLNuPGnMJvrntdFfL8QnzUaZHInsJfM8+t3+Apd7ZbqSO
RM2BY3oRbZkRku7yaE3SbDpg0Nni0Yue8/uunnjw+vbaiXxnKUPc627Af5tPPw1hwXuixAu+cbNW
UY09y/2CwskhnB5Ex8Ae7UsUdo6VD6ScPQMUTfnZDaq76sp/mQP5QSVlkzvmWQDgABacktqNadbS
t6Qfwd56xscS7dy2ZvuF/FysdIBPQgXqSRbcDp3Jyj8avyrUH0cA/PaY30au9yFbByNQiBGgA6jA
5uUkdLetPesFxB62JtYGCVWNH1laG2+cualwbLCAjDxVzDuzfsqmESSdX+EFIs25Mu/EgD/c7LCl
V517HKnkZcNqGES12eJXg3uR4NHZFRMsLugB6uPpVEzJjyxb4txgpQEnvrQwuaGx55cK7KFcslpp
hM8o85HDCZttUJNCaqPCfmWEc7YRemSWNLKnEqG1SgFB1t2TQnWiGJ6nDaAnbQ3ZteYH4TLbqBSN
MqJdMfHHBRdh03QwB+u4RccvoW9Q6+ZSM2Okz9o2qC3NGnz2/rDl7vBPtfzoWvTmzoPqT53dytXy
l6wh8YjW4/nU6ILNWkRbRBpIPGw4JSLC+xxCrLMqprvRJSMIisSlrLmMIFeZFyd9bMwDg3MKEMre
3mfGU12Ds9MjDhdm9UUHnjqmonbbREGzJnN1K2cWolJC/wuKtjk53Ay46oE6Jc6LOcqjK4vFzNhh
ECd5W9vjDjCK3kGwI8EOv01MDLk4rm8qgmKd6V0Ti+uvE+ZbT4VH1v2ySzYfRW9J2HQkr5yOQ044
ggVBcNpL7ZAmQxfvJpxqzWAezSy294Z4DJ0CEIGgMLf2Wo6JhOpSy98UHn51teylHHZI23qygPVy
JnYNqhUxfa5dkVg76R9kQfeMmdjGZuinwxJHmJSf7EaacNmTsU6W4jmM8N4AwrU3zGm02ep17uSY
DihtMykMO41zfosc7y2pKKMIuPkgCURsaoGjkU6nuYtUapRVXHtWnjMObk4N0TUe/RAbw474SIj7
YOf71GNYAAnnGrvKbNjUdAyq3mM8wDOBWmy084WoKocrQR1yY7IYFp3ydp3704nDfkNVcTvFS+oA
8S3uW+uOGdfPxq7hFNYk4JBmftWzPZ5M98hRh+BfjqVTOu55lPER8Jra92b5CxMPKf3eeAi8ucGU
xfGCL07r9Sc5ZQzKGU8QE4V1bRpkpifIWGHQ5Qw1PS660JjXnda/bap1egthJ61ebCpN+tQkNj9C
ciPQwGS4M19FJ39OjXGlCMZY6cL9oaaJJmfbt3Zx6pNiwBK487S/72u4qSE7y73fFU9FTWVGr9Pf
FC94B5sxcUBKcnShoYop/oGv59L6qPVJlp4jyposUFoJBYPSYlZqB+Nl7qdfrT29+P5gr783PwO9
yl2c3alUfZohnHYvCR5hS9NRojrcHnZ7BLhi30SPt8F9Vmbf3IOX2mgVPUvMHVu/GA4a5AalR+RR
vYjxJFcst5A5yVO8mHPV0vuDp2ol0wb9ve42HO97Gni5SIZ2GEmzUFOtWOAyUGldo38TPt6Milpp
T41XnbGvLuOEDrl0cpgWE0rmTr1FrsX4wzuwMnIVOY7FxgLen8SU4/T9uypogvHj+qW0UPy7MBlB
iMc0GkG62Bh2/2iY+tMSNZUt0J4rJuJigs5jw0OOy7uCAcIu8XqmcAxRyEsh8/s3r6EIa9JoAOXv
hl7pvZPoYzsxEczy+MFVlT7n+Y2LdrpUgcnGrAFjCzJ6bySgIW3OEdKGQNezZ+S2a47U8TwaOJHm
KTvDCcTrx7HS4G7bRkxvVjXrwLbzxXicwIWtGM+2Sz9NTj4I7tOdh7Edylr13qqBRDDwehA+S6EQ
GL3lnGAtBQhuNe3rCSUszylALPy3sbRAlwUgxUJtl9tqLMdDxmOUm+7mkqnaFMrL+NZ/JczDuMdt
nrAeswXd/vImC7w9SfHA5chtoQtytmJFWYbVlUj/mKEqHkwjpPQ+Km++2pSFCA/ZyCPAFM3LYNve
YuGP16nZfDK2Zjl3zFccHOlWcw5gOMopKTaWO4c9fpS1yb4tUSU69dSN77biNqJIKDp6qmLhE85x
MnnolP5HIJ2cOb/s933enuPJ+S2HKb41fn5j9cRC5xYIQl7IT1kPL9I2qFUlgbIJHGTZSGGpVhZb
A3rioJ4Xe8UejZaT7hRaTE1rDA2C6Zb2xJ6SJKiBqZNj9mghlg4UO8bFBfs5UJUQWl7FXswlOzJH
OsRnkZ9kderT8D1Pu3us//42IaaymWY2HunEkCsZwPIDPBi7qFrVfhMvwxMAyCldgvZ7Fi2VkZ1N
ecgHTxeI100sNlasP0OKp6QymM7pct41tM+FiYbbHKNwGPO8j1q8GWyHODz3E179mW4Gs6XmhGL7
WONMgcGzm1XPKRHw5bRQBb0gIgqdhcc2qfQhizg65MS7l1+dKN0Xuow+6apg9GU+AlMWOBtovowU
56WWVkGiHQPDedZsf3bfweCMq5EQMlF8TjBjB2YPyZR8TMzaEMz1hoMDpdQEkTkCraOA8VlY40Qk
jAERFON8NYAClFPq3apR7xf7I5VpS0O6XZ7KxWpfJem5ypmLlCwiKOqIOp6mNjuRZHn5C8iSTREN
UKumUQGHiSnfFVPP8jRZjyPhFKayxrotsqNvRcS364qtJnoWEAui2ThGWG/ZnFkmOqu8s0q335Ha
ubkk+7fZHP3wuTPWzPCf2orWm7zmuy5AHTaFxXkPPXMwgMfMUEDgYzfvStU/Y0XRV0H379o2z36d
MFvW7FCDEHdi5b53/VbpTK4DJ4+WYNZl+HRAbFQRXbxWjkQ3KAa8dEHS+ZJgPeeLDWawSj3nQJCv
PxJ/XomsrTBmlxvP6E+pp2+uXZ2FPR8wYGJEK10KoUqmP9b44rG/H90SJFJwKyc5rGd9qzQzQ59m
6hySRMng31KuRXoBzrCmJFKUxWuSlVvKcRiGHiKadco8f5T4rmufUANkWEF4flXSJo3gmnxQ9fRq
GntZMTOdSQZsrcr4HWHEPQxW+CfTivqmvdOYv1L5MtcLzz5IPh3b+WJVo2E0WxeO/DKa6egOJ6vo
nmXZcokHhguFmcIeOOeTh8c5J+bYZunj1Ltg4xh68aDZKuXu5Uhx5fLMJ/PfbAfqTHcIk0DwMFqC
s+FPxSMRgX5Dyupdt+ZJWa+48otz3zv3eIXUvqXKd28U/sls+F0bZnA1o/aRqVixKZk7b0eueuZi
wdkZ2WRFbXIf4/rYTK116Il+ECxtCDOFXb5K2Osw6Sr7+zFoofbEOMMEXfRVLO7JY33FWeD9SvFl
Z4EJFCdEmyrVkXPXDTDdwRLJsTCJgjHrfPFDegWT1N0T0++Pg9N+mqZnvXrSJZuSqbO2qt+iFvO5
z9GLJr5hNCMGa1QNMAoUB+AZHshg+5q2jD9cS70WhBguFi6AnUEdKIV9eOLFVPwRNeoogtgCIZOP
coh/CwBCHRtGFxj2SiY8nvWsv4AbTwzi8646DAFGSEcTENjEGbcBS+BvR/g/A7P33sq3OM7v+nDE
XO/Of+zUaY4l1cjlO8dspkQDJ2s2lE8m54utH9aw0AN16QazJ4mF+b7kHIIPdj0Y6jlKmA+GlNPi
NWCyCfV9Q/dGA4h8Z0Vse32bQUiZZjffIYYZkAmq0oEC9IGHPMMiLM7jijpW4klh80F9IrZNj1R8
hLI6GKW3Fl32WfFMWweSpXhKP5uROlyZuc/OiKcsx81GndNX48gNSSx9F2dlhPktu0eNv0/x/FP6
7JyiKTX3XsNEyV0er25p3s8DOhb138a1Lq27Km4wMUK43k1dNj5GKhSr2WGtHjNzVyrPW1FXfTK8
fCAzmRPu9C8tDX07x3bTHf0wL1XJsthyvCEEaFCQpLxT5IweK7P7wvJBinD4QQkGIp4RwQjiE8Kp
Yn0IPqIq/UHT6LJ5UYxsvHY+Oo4Bd43GwDFzh/Vkjb8Ab3HADpP+7OqU5xgLXl7Q0ZEFHTnxft05
lY3DMkw3+dKeaQR3jMhN/xOaARN71/mSwI/XlpeEe6gf7m7i9GjMab/xshfmjsSpOyEOdPFcFOMk
3bXPEymAcyjL6DYhsKA+eYdiqwe3PtWJvpYeI4MIU+YQeVeEI5zyebptkX/PU+sdehjD0iPpk00u
CAfdnuFEwWL4yKeUSHgP1bVnqFEjv921tcZlmSP0+7R5NbV1HtjxuqMZrKfKnS9NiEUe3vs+rePH
lsDDODK3h/T2G4bWA9wJrOSVsoHusCcJYvrcq9giakwzVNQjgA2sSyUlbyK+50aDxhBDXfJ9hmk1
/aYMDumH6xK5j2vsOhPC7Tkyh6+Iitl2uIkWX0oU8TlY0c2mO9K7SqoqKR+9Yn6imvCsLGRk1TGH
Gq5N5SwOEG5UP5/WYAWhw/qwWLK5e5PDC6e6h4HjjZ1Ph4xcwRDV5Dmd4M6R+l0ye9tFEZN+QV50
pbOXXHfOhq4v5wgP7l6N6t0uSxhwtqPQFdKrq5kcpnNzPxjghtXMXCeM7V8BBVZDFpKUCSBczQPe
Jqv+wH+AYhOMJzYSFRU4k1ilQb82qoiXUo6SgbeTaU6H0KKfk1RA53PCq0/fBIKR4EZMfaDlGLvH
xCl3uBTgS0+zWsdd+jQUxBJVbttUf1coxnH35hvlB0rEKmcTcFVVspmdb3RzyG7PgqLIRzXUWPQu
zSjMOAkfiJEaRoezSt2dvSS2+WH8bhMWJjssDPC5Xd/70kc+NdsLadjXrukjSkPKV7fQfJ2sfMTG
1LJ3P0WWpQGv6b02zRAkEi9kjKAbvMn4eybqQzktt013sRVXpxUZJNuw+FL0NlxKCVPNQu8gEjgd
Ra0cDFXRHzKQuzbEVwXVH1+/bh4GGabgmfAJZwhFO9MVj6yLr3kVqE3GjcCuqnxtHPUH1w+gKT94
jZyMo1BIwAvI1sm2QmIMYxOevZqKlBLvfmWrVy+IzVMb5O2GIMVzUZ157AMppQ4PckClN7AV7GNl
xpQdBuND5FIJkvA1KkG2OcOU3pSOWIOpynGSlc8l2t0KX3x8L4vu2tGsW9jgqkQu0oMzp3QTZS2T
r9Rf+y7MAnBc5z79gVvEX9c8RJlWyZsBhM71ODyIBh0Fwi+j7rpH2jKINgkN/t23jnab44dc6ybl
KSI4XqfFPRIuwQylHimjI5nO4SgDbmQr6kygDmFOiWixCamCpgrjWAYsD0mVfdhFxx6T57YO1Jfy
O3N7rSj/Wi+1MOtyNh5yysFDj7EKSE1W9XT0V/RI7VsKAeqJMbHjehwwBgd8UhffwtR6pw2iJI6l
Z5/fZDTv+jCV20DSbkBCnmreGXYR5hP7ZA2vQvu/KdggGlQ+SXorj5nZvhD6Joc+58+FHWH5jIAs
lGAThEK/lAT4c2YsayxaMmfk2lNFg2sjf3RPTP7kXRRzEUapuJ99GpLMEmI8P8a6D/dN0hG0hhmy
q7riw0GfbSQ1A77xEBUWXJ02e6ptKlhkpeN9H1FIPhw7o2YoB+uPgGp9nxXofqbV7EhXc/dUs7Me
mvRXTV03FVivZcAHeSMoIfFqyMC5ul1ybRA5qPL8EJ4hdp5yrswm1Z1DnjQ3ArQ03RJKS15rv9gb
in4vAAiHUp20QTzBdunv4tT/CLPBI2dTUL3rhVivgdkpTnVLh1414ROZ+o2Q7FNxOm6SCVd+5jKb
CLcuCJBdEPKAZ2p50IPPoalq90kvPtO4SDb0GGUHLw4PBCzidTu5zJbb6TDlBTvvYab9IyX/13ha
bnqqnv02Av9IhTTVA2szbW5eekncFr+MppRnDFZujvDj+jrZe2bxGXbQP9Ih+SwN+ytTIyO14H+x
dV7LjSttsn0iRKDgcSt6L1Ki3A1CpgXvCygATz8L+mdiJk6cmx2UWrtbJMHCZzJX0lqyt8/t3F8I
kJscB/jG3EL7rOh0lzLd2qaVrfouIfUz5wPWIZjUfEetHBb2i1TLMJg230Y2gAx3gg80UysdEmZI
gbzEI48VsGW0A8AALMRLWLUXD+MT1OViS99HRf8BkZsZVr0cXEa1HvGHIBgQVRgJrEAUmxMtFPEN
ivkr3teAIIxEkoPSGou5tmbLcZKu7Heejge+nF9ovLVUk0wpxghm4Iy2XbKWwd/ZyI+GWNHet65F
LJexnl5yMUF4JTWKKu6YVtFRdJgpxwycy4gJnKry0dPCdE/ManB1WK1lpJNchr2gnxgTWy27ilGr
bzIySUs8P247Hz6tzouf6A+kBL4DiEY1FQZnxxfNnhvmK8stdTTceo3lUzyYDDMWec8etRvoH2IC
Ys3SfZY9CXWZO1xCH7NSE6jHJlGbgnnL3Rd7iaV66RRwAa28Ofm22TOvU8+O5vHU5+vbomFcpJa5
99Ps11LWLXEmbes4zrcbi4+sDZjDBdq3l6mfvkg0OpyRMSKtoD49hm2EQjb4NYhVWnqqIG9bc5e6
Mz1CLaQJBMKwEgGEFitNVqUHktEjnXzp6tAnos9KjPhXhooSf+R/B2KzCP1iU3rzLUxQAOLYetEV
GosgI1iByRqMrYcWfvACGAEGcCblwLWWUzQ8Ej9WsJ9MniadxHSkM/j8aI97A6Ko1p0TPeE8D4af
DjIDqpMuXoWD+9SYTc5CUaydzjo5or+RtuTL6jT4pEPpXffUOCHah/hZBIa9ihWfM0LpFrZoDXYq
DVIbFoyYNQKxGrmAKtWpuUnfV3Vhr6So2UnFqD2RJW5gm+oPiFF4CQovX8tkmP3kkh4PL2VBLbVt
eu2j4GYWEcrOSlOKfe2wTNDLi5jKTas0C3Waji6668hAna1IzUQdaX3YRAAwi/cw0CT2U9ticlbZ
sNU5GmJpMd+rMDwNL+kw5zOl+cpp6KqD1vl13AzAlj5X+VIHMoDYT+OJB0Av/elqjPGVk+dmkfDg
oh+wJGdHZbouw4Y3JEqgRFM4hngD7wM+ySTMTuHQ5Dv2hvuy9jKAL/l9irpnG8FSiYXgwVIRc7UE
PUBBqgIdSJ4idAlrgZTMHOOvmGAWSzjGizbqHiBVaip9Rl3gnt3BMlAcW97jEAL1Bd9fMtDlThvi
SadICZdZZTYrTzDbzlIU9EmlcsiljCtakvJsowlfWjtZGlUCijmtP+wqAUPJ9uEetdoRYQCvuSXa
m8XJTMHNZlsvgn8lG/Z1TA5EWiDhsFwEYYiSrGXUxuOqMadVDCvGsi++Z3+bPaLHLl1lGuV6AEeE
G7z2igxjFQNcO4azkD+uYxKfC+2FNDd/42nls+5y4WRuzz866d8xMcuTqeyjLUp8qp31PAwCKEzH
6Aib9LTj3UVpSULJ0silvQ+oBBplAq/GLHRVKcnOlWaeOqX87eCHa9wV1FsSYc7kxGcjCM++7IJP
3Ru+bZVGVKPTWbY9s1j17tWK4eqcywLSFaIvYawZE/5hTM+lz0CKPDCMZVF4zbTBw40ELweKBIo2
2A4RUWRraUyHjEX7GQH0xajML1Fu2XAnK9O++th4t60IuXNaY3tJWADwW56SmCzskCp9QxtfIGwk
Dk81DxWp9YfWpJt2RupnpgexOZxgKxULcKG/9o2ls4U9AvVe4Y6vqZ52y0KxcSvxPMrce5315Lg6
z+zYOo4RvKT+wBjS1F68qMd3oBowVCy9UrSPfV48NeOk2ErM7l58IfHQHImpQldTfmiZYgM2PfZY
Wlex60eLQJFxX9pfWiDYW0QY+bQuf8Z1hYKMaG9GKag2LOnxNET14jeR81DJ3/G9aEk69/0bYvuS
l9WhI2U+CozpF/I2GD5Ua9BSLwC7DqILd1lCGIkoE0i0NRNnWNdsNtzljJ0MRvJFplA+pDL5TZ1u
Tw8O1wFL8CJEe466fnAWFtO5INO44zDXbycMbKyws5Hf0igNti+S6woE9x6jT8xisFu5alSAe9jk
R4W9xUMvNwBTecX14buLtINKO9Rm8ICgni+TwWiWxBoxfx0tsE5s781irFdjpL8wv8I0ayJB53WJ
UnIwtbMdofAKJuMco+S42oFJblR+85Ri0SKrj7jxwFTNx0JRYHIMmzRe54698wxiosjyfSf9kYVm
U63DOeR7tR4lZFjGIzSbyZODku2hBbgBURH1okOKvId+ZtW6MFpMKvEIVjLrGd/cE5zwkJXWVs7Z
0VZ4F5l+Ui4cpIn4Zg42eQyMD4mE58GemLILpkea3Wa8V+Itd4PHuNt4NW2JcNwXbnECmJGxriDg
UaNzH2lL/+zm7rAdNGBXEcxGlgvEiUXudaiIvcvMe5qwTqjZGhIsGr0i96Inzx4mVslLP4Hz1ZQo
YQEtDSkrqbSMvjVJlLvjQaxFBE6KoXvN1D/09Aj6JXF6vgkEKa7HdNF0PjKqAou4ROs/lTtEFyQl
NdwdnBS/LZFSXatHK9fEdtqxTe2S5JYTg81WQrGvJNPFLFq6MX/OfXaNJSRrwhExdS8m33CO7hjy
nBDMGoT12QEoBEAmyzgIttJUaDF1BGB58mGxeMOxXlNowJZtqvCQ2HtSlOSKEf8bObQ82/G7J96F
WXzOcsKfdkFPERaAIcOzbtMtZMsciZo90q8XIVL6ylubtvfY8Vl98NxhhZEx3nS6962M8F1373au
rPNQcGZWyKDwqHDvHZzy0cwDoqIrb+MTY7/oqvxfKrhco1lOa8UWnxeBXhlTMkNdKjMLaFRk4HNi
3w+/AaD9Q26ivDaBKKFmTrjNxpyEvv0RUY2siJxBdVrxSZ/qDsVnTUaWoImMpueuRKsIO2+BBQ97
rC6OJjjzIuLUL++IqSRuC7qxihUe4uuDFXm7SM/ItiIAXj5MqfGQ28hCGfNckBWE0H365zqunuPY
ea7DT0gX74aix1VSp8ozcEBp6yQCkkCSWEErxXNNX4125ML5Z5N+A0Zm2jggzdA/0XWeGGidSUY+
jdH4bQhiPU1t3DOE6eGiaHxgcnEFevDm5tUjcIKNAdLIyNVN6+y3Usue2sG9eGjM2Pn3H6KIBHIP
6vIm4ckmdv9WZwgKq/ZrhKfYhSGutuk+k2QSdDWHLACgUCaNt8wi41a7AW+luzGSXi4zk3V1PJ6D
AQGnrEGeRz+eskB6uN2P4Tj6+tWLpx26uEVUzdz4me+uSnHQQlJum5JAUHOs1UnqEEN976VxRPkE
02bv+lCNTHsYdonAgWLYmrnyon8OGMiLqee/RNj7e9lJ9JApo0zHzOSOAQ3xbc3UXZLw6KPeepYJ
5hnejoduxvTlcWJuu2qNlRPb8oRRQMQe11DD4qGr0XJDggiLSC7pRzEzZVAmgK54nlusVFYdE6Mm
XNjhTa40qChdcGYo0iJU9iVO4uA1MeDSeNEFpfYxdPtHi858kUQRQxZ9O03+xgqtGzfTmrokn1Xo
A+oyAEdNcQhjlMxDnD0HWnNl57/pUttbjsJ8dPECRJW185UxMDCLX8eoffXKB6QIeHTAxmlOjy1l
FvhOWBuawT0aEHQQv4VHmWPs0KDI1HH+FDXpT9YR3ahhHwlt8axHKMe7mNFrGFwbadxZyr6OvaY9
GJhnFl3ABLGayn6jSJOUXFsBoSwEPSCn6s1FSUuPEnPUD+l+INBim0OYX4269U8wRrP5SOBgXqEJ
KTGLEfZrG9+cJpi8JhIJSgodM3nmTPc3QTFeojL6crP8He0xc4KWAVPBqE0ZjGOs0YpWFQn3JBoQ
B2xC6s394N6HU7TSxnm55wSrxMzbLTowMywOzD4uqTf2m2n6ZYAYb+AHInjrSn/V9CxqQvUFNDrb
ilaxEsgubgzcX9Txjsneb62+yBRCQ1uP90SWe+EMIHSbZg1jjXPUbwGT8eIbVWgth8LEwFbRTwRs
dyf2foawZpl59pJnG/LBgWeJLeB7tYxN+crrcbZItMsKG6s5Z17tiOfBTS4Qt7f9LBK0wJapINpD
O4IW5rQr4qBpcuo3WI0rdPzE7JqDS/fibxxP3A2OIQwfi5hqvQqjd+kwcC36F+70OxEwPDF6/xtw
NOsotsZxkTwJyX4o4jbSsa/N456FnE9LauJ/IDfpbGkoZCY+7EuCRuppxNjONDnQvZcSXMIf2aCz
JrHG37XwYw33w1BshJZjkeNO7vvFDfgszLyIBG/QiA+CETDKdKtbT7E5rp3C+hm8dN965a1EhJCD
BKDWiVbWNL0Jr1OouA8kbb9ixleP6NIeulxOBzpmeHu0hrmCzTgFmyTwbk2eEMFRMVFHsmGH2tHU
Ffta7aVIWB/jSOGGR38Z6nRJg8EfRRJid919jJaChRkwU+OkqlFjDycdU9SUK5wROgHMlpvicXHh
T/o9olFGluhU0eyraJV12iPHBAIDMgfChklv2IbFopyXfWlqruOwelJVvY5alMe+nDZa29J7psPX
xAAPUS/nEBzai/DLrzAatyHpx4tITxyKMFatWVPFS+UN9bVtwjdcV1ck3fk2Fn25R/mTETsTpOqq
Io/xaWS9aBOfS5A7ENo1aPyswciBLiHwmL55agiPYyo9nO2YKAAaMtxqprstpN7AMx9LVn3uXhhy
nwMUpOYpaL2Yejm2/8ErcLNQRY76+Dt099iql9/1QHC2BEEkcmM7ueERU6RcjInvbjQSKuHVUXKh
lCgX2qAdi9oHuRtpxTJNZLXsOzktyyxIL4lpmgewkdvOaqJjgT6uM0P3DDHHOZMRm7E0Cd0FhRe5
jlmzazhoz5kWEbrefSRT5l2M0uX2YTHcx7D8QQxAE8SXyt7SIEqIFaziEZR5W10AgsS9YVCTWgeH
rfRJDrg9rdJdjG62w741QFrz3ti54jFVW6NhpdE2l6So16FKvoaat3DIU8E1GLyzN+bWZ8gtar5T
jP4x1JOj49erFNtP+d3G3rjo2ZOlodTxFid3s+Vqdo3uxUwUerpmn2bvGoItCuDuo3KgQ2JcJJEp
gqBvjntf/gxdxmAj73+GHBgwyYqQR9DOSwhdXtYfq+qQwSpZMmVXe485UqPDposCnOa0havEM547
hlJeXVcrrSbe1+CD4ZjJHf5kydy82o+ExrPFfM8mfjX8OqmvoicnRs5uHPrAZQLc5qsy0x/LPq32
Q0LcjuXdqIO3Mum5liaLONN/OFSMg8lqRoXglAAYbR295wjKGFCkYy0fgHLt8MLuTKJL7Zm2qqK5
7THYluiO8xu2/inUKXKL6eYN7WNdi8c+4MMSLhgHEoraYKPwbGRcw5MK9DcG4zuqlnZWsmAVYnaG
B0ArMWUSQAJLdji0mAsqq/xyRfXP62GXhtSx+TxChmL8ICDBImxEkN8SJsKnK5/vcij2Gx07eH3R
lP3PyYoNRW+zgMnxyBI05t7mrXzh5cTaRKckz1p65vY1t+r2ELVEM+NZ4r1KLlMGPj1y9HRBxUp2
a7WIDf+5yB1tPUlyMyPMBtDSb2njfhr+g1Xl/Ao9RaDMa3s9DExClaQu6Stu7UFo7yQKpXzMi2NH
XISLSHS02SwYg3i3zdbdJbZ5YiV4qjP7aCX6uDfd8h4Z+c3gltWawWdJRjLjCB+ySdKch6att2ZJ
qm/SUeUGffJlmMp6MH88i4SACCok9tuaD0IoEONQopUd3ADlhnuCeg+g5hEIMjJYanY53PnsLgcf
ji5TprY1yIGBnrL1/a+ogF9chtOzMjgxIcSyCi895yQG76QRKdRpQX6TaXGaI1sfwD6yGQKhTzGF
ucjpXjszf8uKQizCIFhXUXOyzOwXHc2cSskwLkUHzVZ1kWBnXXtQW7nXVktTs92TnCpt4Zb6iNA6
3uAnN/fwS191E0VDR/aShjPKbUryhav2bJGQthgCbvbKfuvo67zEhfcVmOaJyJ99lFlqbejuoi76
ud8opsOAMDkYw9cQuE3q1tYGOd8yZXe9s3rQLbY/VTTc9BqhjRW3Q53ni1+jQ9MEMGGDJLRZoSfb
61kSH3uiRB6yvr24BE/PTuK18oz26Arz0CU2ACpDf1FWe8YZVB4cIyTkZCLVvIXdECMZrTZBxpgr
EuDnuImUHHRDj/qt64HGYpdd5l5lUQXQ7Jt6Zy4Qy/gPZfZoTNxiyCVoKC7NLZGe3dJgVLoiJCmh
LKiiNYxyotWsDRxMyxIbLf1wCWNAd1G3m6Gw71rWzdLnGvCGb721YYo3sLBeh6WJloOtWoKXDiec
YRi4CblE+nTm3TqKaJt3AKvJsrIhWrkhKxQHfe7OMqylgaVgGzT/CoJA6FmdteZ2V002d9O3n3Dn
tbsu9hgkF8zW9ACBsxUfpwrdkS4IhqotbOJuoe5kopybDNVGyIp8qagJVhkuDdzIYHv7qPMhueHP
76NNb0Q54hSiUEW88XxVbQmwQDC7JkS0xx9xyH0n2eeWOjryK5q6bT6rELPYWyMp4s1pJ7KB8cci
6vowG+DoEUU0nlIXSZYYKPzICSua9hkdmfXghN6LFfndKpX2J8hmc58PMLJ8BWB8yimlO8E0SQ4X
3UKC4wefuLcORufnSyM101XTYSOtJ8j3Mnt2An5NFzcuYxQ0bj54aj/rTswAImLPh6WPlmPTTO0r
aqNftHgF0kqfcRBIs0bDtxQ3048pcXVR6yP3iTAkYZZhEY5PYGMLhmkaR69ihrrB0meQiAmYMxxX
eoXXXR9NxJ8tNI0G+tDIWHpZQv5f+rDxFvSIT+SP7KOm+MQ92q68zH5kl33LAWrOAtNkJTgOwgl9
qsbQuAjabjUF7DAl26qZh0DyxcSMaEhz8aDcbsZXq/dOfbbBuelG+9KO3MOyBPqRHg7xknwj7sa2
SNdW0eMGR/Xrmx8hejZMqONdTPHd0bRp6df8nOsgoM+Hmxlml0FngWmnQXFGbrUYQ/M0aQi/dBII
BEf5ahqRS+iTAj5jHYkWPhRFf4XCuzViqZ7J5aVk0CQcr/Bi5qFO2YZTS4rWWlmAMiTBFpXw6zXS
NSAiCNbxagJaSfvmqMRzxC9DiHq3ViFE7zDiZbV6nc/rWCMC4rjvKwl83rJibqKYs3MyHDnq2P4Y
Be6KgZ9KpondlDE9+k3ymhrqkc1bss5zsfIGh4/lzOXuhhwLms5vIPAAzlXh0azhFEeZEazxMVVr
NKQOHjCPmFSfk951PJPZ8fheOmGx97zQJ6VRoeLiw9zP4Y06Y2OnUSz+OJ2i6UkT3AP6SM9vIgeI
zpits5DyycK5deTC7HkeDeBvx12EXh7vJbT8tZwQHoiJsq7z1ItrMPMcWOD1CNF2EpbHKzzUXUH4
FaVf8ogi0lp7E2/w2H6HyMfvseu119Fpz4ZdOKekKc5FRq8Ul7+JEl9ZUYqdZ8VPSBvbR0F9Gifn
XDxD0F+DJNT2XgspyxbiSLw2KHEH7bVsXW4G0AsrvRTr3o1A0oO121ReDGIbywRuR2zmg8cF4tQs
HghSkxRyl6JTP5pto9fV+vg648Sjv0DzzlHbCMLDBTAa/1jfPXIXQ/NCVZXE5THLPXUojXi6QP4L
F0M+r+796anQDyQFsvHBRsgKp173laehplbGI5wL0q3R1WkMaJniCDP9wdCqL6eS98c0Boxytj4v
q87AcMOVtEOUC9VjT0LxWprl0ZUWw/K8OhRanN9DpyVlG5vjkrAcVK7h/N7qGqxivczufRnZq74l
JxOyt3fI3YTJTduQsZxa54ne7fz3KGuZVDsx0nlnEtomc5EUeUUTnexOwBjXLG/tyig69UQJ9q2y
F23rtacRX/uetldscoQhjz66Pzb4U/DW8I/49TECBPiW805tcE17q78vm4lmDRObuBAulz7NP0YY
Nj8f6MYt82KovXpt9VtlPGmuXS9pa/3LlHb+5e+RHLUbaFlj//ctbwq0RTgQchbOEI4SjNPHfx7l
lXcePNefcRPatk/65yrAK/H3H33wXdIkBGGXnUgOf99LUtAUTgJJWSsKe8fGG1F1L6rrOGivoYdC
c6LBWE+2o05MuIYTC5y4UBqwQziSCzAbcAF88zEV3Vub8WvYjTb7avLmGEyO+dxP47ZlE/ruJmRA
yIZ7VgAN5pC2pr4xCrkSfmjeQy3vbxZfeXrYb3PTKmAzZU+JiK17kLt4WdpvkRHvZ2o+KShxo+3p
2fR9aZViUaYIKDqkp9GyCstpm2j9oo4c5G52NpBGWLvF2kYtQdaryagt1f2WOlq3WWf4NkUK97rQ
5oYhnIAhKxKoM8jNEqUlnxDd7i9c91yMyhYrobz2VtelvPVjdrJ0u+SeXeq7rLDCR/J+WS521fiB
PdbBkWpj+qRy2LCsBCEqQTMxEMj751Eja9BCfXFw5i+DpIpWTeRZa8kC5Tl3omaFlOcOggv63vwT
Sd9AcrG1099Xfz8V91RBhtHcRp1ViOs1zmqwwvYQtvWphgyTwu6WKNPIeJnP4Ai1TcbWKPD4rBqS
3EZpuvKfCj4xJInvSR+RF6EzvDl642zqdpC7xHDNC3Ile1HFwt4yuclWYeZ+E0mWf84P/P954Bmm
dq+t5qbl3rpxexNu2+hBQc10yjW+JI7ORgTbnoXmDRvpifLkB/mwqobOfGaVSBtV5MF3DI++MKqR
gN60OjqodJc+gQhEMwXVk+tWz57fmLsxqvNVNXaQ4R3Oaaepsncb5kxcv1u9pQMTKnixZ6EFi89T
avkhFz+PssDQ5oIwRqBtqlOn1V9jZTubNhwlxh9lpacpoMwAMssIMxO1vmXTvhNTYKP3EDZ+xsDc
d52vyR34ufY42JFapoV0jnZOLq8QZNBIVeffZntopeufqNjKdGXIwl6S5dBeak+HSCk9Su35y17X
pv28UJKmpjakgFVrq6oINanDb78HIeXGjGYtT37IOM2/U09/72bNE5FeRXmhYY/3Ua8BFahQSWXN
SwOG4tb2SKmrwqbma2R/sRQZIFMJiAHqZA5mxk581EwOVxZ8ZeSHeaFtAzfqn6gCyfImHOQh8KLh
ZplPLKT1Y8mbvCTiNPrqfc64wEreJ8Of1nkoxwVpgiwdhF0BT+pMAi96XrlBdUTvKgL4ZuMp+Xrg
LN9ZedhsqyJ9Tf2on5XV6euUZuI/j/BSmxsv5ayxdd7+2Crb97oydghnnB9pVTfK4RDS/VMXmNFR
orNdKEY9H7aS984GSVHEZEFEYRwudHizLwhXNJxmPCKa5b+/9/ennhTDziNAeVnU0YcXh86PVsht
W3X2O6U2ixiz23S+KDmWM5mtqsYwtiD8kjedEOSiNsYPr2Dzi4b44NRj+BTVdY/imV8ztF5G0/D3
pScsnpr31vd2/DU/wBDTXwxmp8VsyOoEXNmHtFlFDRNlNdRrHUbPo5Exr0T9ekwt/lo7Ke0Lww7w
SpSTC4s/3dh631xpRgIie9DVN0yo1mg6mK4NeXtNLGBwf38w6r11lDZd6nxYuZF2a2LNOP59hdyn
P5ladJ6/nVuEZ9oYSTOthkaYGFQGcWxtJ8shPN7SktsId+qYylY4GzKv1n9HY81u7fx/D8m3hliH
k9NT+lakH12sGhlSMbTDycDDTqnFLCBXmdyEEI/zg9YUTHwowSJn+BmcCN8FgRhPfeVjkXM4hhKj
+0VggbS16IhIQTf7CqxtrwVAEdvUMbb+iEzcLaNLqyK2Mn70FA6iWbuOgvNlaBJJlNdQ44bA7JRC
2W62ebj9+x6b82lZ655xj9r0v3+kZFF07HM4KZUam2saBs2xhaybeti0jZR7GKagBJExN8P3cizk
bQY6LqysTinG7fYGil/btP0I3biTLM50K192ZY+sMK3fq9hCyhJ3PhfzPMn+9IjmeU8tnf69RkA6
ydbfCDRytyDOkByzxP+K/W8iAOd7f7a3WhCOS6sWcoOSZu+52XdCQt2PjcGkSWb3R6V19AAd0btx
S36GHXBM1212/d9HJUbf//d7//un//toZn5QshmLLgv0jw4hg9cG8Q83HgYbvexvzjCM20gvKGtc
FgZOloPT65Pb3/3dIrB2lTE52E7zWZyTjh66qbrFqX0HysYrFjbjm+l0yXKS7rD3azqGMqE1o+tu
rmZW2odI758A4zVX4izaKz3pSCtKvrCmAwSNM3qqjm3TRWKvXiFENRe15TM6tTC8Rb5l7D1WkFZs
GF+TYfzngfifB/Mf9Y18F1V7pLVMbhWrz1MvQpbkDBrZ84c00DmU3N4LymMz2fYhEAbCbdFv2nz+
awL2cpkqiG4CEhb05j2rpHOdv+prp2IHMdktVuWi3QTKC09ozEJgRBj18HaPD39fWhyJeF5M9MlF
Cb5wRTleLP4qilBx/khDOPu/j6pKsvHiV2jNnJC/lmwEZ2+qVL1K+5R0ZF/RnyBejRmnektM3MlJ
zdVZl+TpQUwetZCB3qPD7keecyct/VhHItmSQHEbOH2P0MmLVewB6YrygumIgXjETbSnLo7mGQvQ
M5qlleV2zqEVpxIMEGu1LWRF814FVjB/oZpGAVgc7F0q4uhUuFZ4mrxUEVfA3ZFOumYreW8HOu98
eC/rexmTs8qaymNa/P95ZLHPFshMzkhysk2lY7lw2Tq8u3q/I9yoZ2bgi109MYap6uoYVkDl5fzO
1Hb4f7/MkBDPWyAEgjoBAxT7zmd8RYYRfVmhV6wk4LN9xoqrjodpKf3RPTEQdw8QGZdNx86pKNjT
wfvGoAqKvFQTcZabvidBx4mrD8ZciGaU2KIPQ0TftkvucNFG+Yi2p4iRal/36gXpMKdg78FxoAG3
mjk/QPf44GC6HPrwbiM+tEz1I0fnhK77ItN8EziSA2FcwgPYFgUtXy62totP2w4/xtTB7dpumrr9
0jQyEZIYqVJRlP8YSHq+9onFsNuSM4zAlwt4lUz4OClJGMMEeyPSgfwlU8lsLl62RnwrdQxxdvxb
sszXC+XuJ9zaKdSQjeXFjHXFkpK2Wms1Gq8m3MGjkSu9wTAyVdTfPmqzPMVyLBIHYtKyn6VgE+sD
B28sBiOMzQ4zULShLltryKLULUiPsMVt2nI4A1V51+ZNv+t58TYDPgFrHG+e6vN3ac//NtBM8tkA
XDTWHMkSouuiaitXAq0h8SrxwR3Evkl9iKkaUmu82+sq9J6NDsSGbjA2NZgAgOppPu1cdBsBkg+9
cMCSRwUnN+zfCD9JakSR0VigjaGn6eNWLpqY0YQXtG+AVZx1OT/FnHhEhzN2p/voMMyiWKe94JeL
DUhYEds7I2aurpvWS5zCOgugYFD6Z/WaMWQ4764JzyqXmlwTtiwJryKSpdOcr2pS2E8rQhBp3Bcq
L7K1Fk9ffAS2pfdlo5leEEtRHnCTgdOf/y2TCPfYTvHhvFDU6muDolhMn0of1K7s8zPUmAqKohlt
W+Vcy6Yk4UNg25lgsyK6Z6GRCudakXeVRr62rCG48ywaLucUUJBNdC/9AkEMEXZijGsmmKRM14Ml
e5xs3SiWONKJfwqvL5duA6mmxeMU1/ykYXTbyPWHzTCr8xlAjP3Mju/UUo+IrUMUpB5kwY4Dn1Yk
9nkV2ig0eUqJ53+XkyTU9xo2uA25M0abary3remv2OgCApbNW2sVzzKwGcFMyMtGp9qg+1wJXNtb
vc5Jfg3rW5lb7aYL8BXqxJS71b+JT+PCaEnHc4qctrsYz645O/hM9ZjomEnszIUB065pVAkaxod2
4Ko56U6PkqkoV01Mj2gHugS805yzwjnQcOP1MoWxH++N8t2bGfdc3E7b7CR1iBsq91p5wIKqNNnG
gRdfGsebtnmI57noMiqTHHtLHtXdtveu2gBuDvfKKe4RuY1IWPI8+O3masVtmk2jm4gAwyL9aFLC
1wOlEOnk4SmMiAEku2SRj1Q8T25a/suZBj96SDf8Jk2Orn2OfdNcF1EtVuQl+I+O53JQt3B+h47h
d9F9YplINm5mfxaI5ne9BNOkgXGACJovXLN/8geOQE0Q5uey9mpKBwTelJCmW9EYOzRrYxXA+GLH
qE2hvYdMqF+JPdykMRelwp7SduLEDMW8koViXlHfYZ/iGsmb4lQgrb92Vu6eMDmsGRC8tlkycqxm
uw7JxDXN3UPB6AiZOrpSuIAeOxPkKnlYl7uCWgjbn69Tl4/ySddb0qpogz6A1F3RzAGOQSrSzetk
fGZXr2yKDwHuED38DyAUefv7T47+2zG0gegCvqU6QikdkAS7v/o67nVzP7XdV9DBtAtTcuOnhlqU
yto+G47NoaPbHOcyie7mlPw6wH1+IovMryJxPuw8fpeldoA+Z945ngEza7M5br5p6q7aW3ZJemvr
R0fWtOWpg4S9bNgh37lrLOIwyb/1nvzwZGz4vb2j/V9Endly28i2RL8IEZhReOU8SqQoUZReELYk
YywAhRn4+rugcyP6xWG73e6WiGFX7syVNH6/Z1X91RL6eZU2BsgssZ5gZNXPMg6yZ3T7JNI/wdbJ
ryyqPxJOKq//fwrTxzvlph0WuyS3d5lWzye1iPwYXZM0S5peu08yEqNBFnbb3yOEnlCfjnRkL3/F
nqxN4CN2+BM1l6nP7ZK3iSlzTnL80bXO2iVYM1a61ddLOPHO8VdRIRWYV4ta528i8qSxdjUW+PBp
uLCaBntFoH8VIfmihgaw974RULZEM15t3tibuC7LEx64dWmB84BWUZ1GXVE/Ov/s9wc35/8/IjkF
2sbdW3Y7vHGPwnCyVLh2pWYck3Rgo9UHKDFhw4LRGXnwe1PFr/GuLvw4tzYlNthlPXn2zTYQkskc
EegPaAbFl7zJJQF1DueC5haenbXfgN2alSXY2CzH3wfYCM+NUdmXKMfDlJG5WAiep7vfX7Iqsy/M
lfSxTjYcod+JMK4OeGjcfkU506td682ucihKsV1qwKKyOPOC4BT0+9OEUs+z6Rp/Apu6toat+SaZ
i8CjMKKqaP5Bp4mGb9AcugGtsEdhGI+/P8T+gEn0v1///iwwUbQJscE+CNXZSVXw9PuDMPX//5lT
zt06o3H4/f1a+Lwjf/+vB8t88WyrAQjoN+hvhLx4lQ+sJucfcFBIgOzzBIsMArUhTB/D4Pq3meW5
d10v3QD9TD5nXCHaIkmqyqkvUjp3OlSStwSqE7Seodr1MopfKVb7MgckI9YG5irHZ8QEYNOjOp/U
fn85SFDq3F63kXcaUQe9Yn52nRs2O7VPhiihqtdJd6omohoZjrx40VTsmoZ0b2ym+QVaX7+U1egf
OmVtTVUMj6KR+DEtpzv4QmgXO9FM+GlljUxNyD8YMcQ5tv231HKQlmFVvlC7zi7Jzrw92Rhgv+5R
61k9/v4sL0ZrN46he8SrYu2ov2LZQG/JLpv1p3TMo/Pvz/iXZ4TjUvVU4/SWWcx9imzpsM+qY2o1
UH6wdir8Dx6Wp1mFFHGQ7qvJenW5HmvTSY7sPEucSTRfHsh8bKWZZauaceS90uxvVhTGT+U98qKs
8Djm2pNWa95dS3vEm4L1gYlK/vt9/e+XvwdiJ5W8ccKJj6xtd/AhjA9hndxaTo8R+WvvAA9de9qk
E1Gr7ilK5EuFX3tRuJXajb74ySh8xr6XWVuVpdbaBWL9HjIWx3qyarFkbf4TT41CbjGM+U+Oy5Sk
EkMdwyH4J1zZXqJ0MC6wcX5+D8o2fAgKcHqWaZZtYFSl/AwHMHsTPx9OIvY4OMa+tvY74HmYQ6xQ
iVlal6+JxCBZas6AeGfJVw9U3MqOyXz0ofZs9WzyzHCUX4pTLvtm50Mqv4ZJaEMAKIjEpxwfyArx
4SWlT+mJVsr/CYrz87HrYcKQPuV1vxvNstohQsgdeZ74Zsxz4e+x2evjjT8VwYeIR3slfG7iaroG
gz0t/VSqx5jGfwZpWD8eRU9l1PLW8mx/5h5Vb4MID1VPxZ9GhHRNXqd7je3BOKa8Bxfm/EtN0/gA
Aorgam1kq9h8FKi8J2ZcdsOFF3xOc7B91g0No22WZRsnz//9CZBSwefAn7AMOhf+d8MbZkShZtO8
+2AunzMktDtwEa9ru/vU2+ZFjMGVAwuxBa/D45AhcOX9fsyIoMTzeVQKhw/IgVb6v8fTxAPpA9yk
sTLBALF+nz3kc90vo179jBruMFvNR9t65LyNk5dn+9hiz5TjJNaJHDEslFC4p75AMPO0IdrySA9X
TZkHJ2Po+NCZ+G6JNtDxBQzkc8ydU+DYXPbhiNsT3hZPj9SHxDtf/USWzTdP6/Dgju3y95/xXsDm
mzTBIQ1nZoAqzKPrpjmOIvmKgpuDH6rkF3DcJVgZwpYwsBcz1eCl8Um555b5PJHEXJlVAPcLkAYh
UsBcdRU5GKH7bhuYA4H6onVYL+J8HQgJ0VjWfprwsXZ9ROqh1sN/Tluj+vFX+ONo7wCWOFXIRoIG
04XbFozttToE2py3y7qvobNu41h6u4wUfZc9pV6qXR2qaxHbJYEB+RI1uOXSHqHMnro9QXF7b4zg
YFyug0Vn3yI97TZTwTPMReldqznVMNQ1WbcaNJRSWFtpNDN7DbpKgBw81yQTagYVbMbPg+TUEGXe
O0vpmrQ/Tnb8/PnCex1ov16ktTwlVZ+swVxmtm0CcrJTIn8kXbkv1rZWhFtd18nQAJ5cyDHYh7zj
lv3kcRYlitJHcbyoJFoXXUlb7PeKlJdxNymFJssUbezJ1M8hw2426WKNsP5Z2zMel+/CQhczmIx1
kBNGYsmEPu1M71pN5HNxcu6GFOrSlHZPPgDhp96IrhVX3N5ubQe8oMfF5hkPvSekj8tJriwdc7Ff
cmDtNZPmSKmfdY2iOTTcacNxrcQmOa3Yfq0Dw3sJeZ99Yy7KxJroUhHisnFeCtekLcojd6jytl4J
YDhRgsOVChFQPR4dXRP9ncNcvQBgjY2UStZQwsGuK43Osbx6TrsC873Irb0FZ550EMSH0ebMWZFT
W+EwQ+QpMRA1kXGkEfQVQNoZm36zl+1dKoxOFcCvODshFhYnQ8/PA211UDLVoQqsdh3J8NvFV4Xe
QckXefi/mqOOQYwxDtgwmNjhp7M4NOievgkGdqAZi6qsNL5CK9zQavDcT6O+zSH5p1wDq6oRUNsj
ezdX2idGd/U5J5KfIv5kz1lYRze2BcyCjU8bm+LqTvjj2ODPPnubGRtwH6wICZQK0I1jlMFam2cx
1NcaH8N5HNqdAyImjoiolIKOiiD/tNvCQ6jQd9Cg1ro9KILldNNzWNia5uStzQGgd3a2KNlaaRoR
GdqNZ5MrvxtoQbOlGHoHVem1VyPqtdPmKyZOSgcBPHGUDA5ALBY8ePKtbAEuQR6rUXIiHhXGT57H
70OoGgxlgAciZxfHsJ4ASlBmHh3kqEF5M121weQLeEuFf31DLjOpUwrsFnjFm+yp71zqNsd5CG/V
FSPbbC8fnS1JuI5baUo2re9Zu6hIto4szY3IWOr3k2AeARa/aWdO2PBWK3ohKgv86KA34yai853v
43qYgA3lkw4nHaNzRopbB3yZsV9dlPh5vPRtiAz8T2avg9rXkezpJTSnmasdOv2TigsS4DR1eKa2
N/Tpc65dcEtX8M3lHEJTTrDSRx0HXae7Z6arm2PE/c6r6uTsGQpjP5hJ0+6QUzrOGwVVLARLIogK
DcXpmf7V2CuHTzNPgBdXaCENe93A2nuedyEmEJwzrNJnTLMP3E/FVqcfr3d51YAiJ5vQJ3uilD9Z
FZzFMEKJsmkjLbwHNLvPRkRHEYwAELKVKJ2v1sOLgh/p5E4QAEi5DFuGwhAUnK+ZD6aocWvh4uE+
uYVW8NID9tyVFfg7M6SroPBewBt+NhFpb78s3qtcbD0H2rZIcay4Ja0ezr90kmC4pLdVuFoRkYpr
n48uhjEwYmW9ycny7CjJtU5mL+Ay3dmj0zmndT+4B1K89QJj81SvoyB+LWz/L0gCoLnxukW6WTR6
KtYsERCbbNieMberzivN9LJ3K41/Qlyzke3zlcc8oQtcUEpQo2Z0BvxC8ZAMnrE6ZfO16TTyL69R
qE7QEzqzLTZp7mOOYTpbyGNZDK+VFaQbXbkPlhKbqCPraHBzx0VSrxxmHfaKoU3DZXjpY7rw6uEZ
kfKgWu8cGIK4aQ64JM75IMQxtTeMIm8Z1v5N5bR0kfwSyVq6BK3yWGYe3LOqczd2sCxM90cIcuOt
rlDKdevWqq8+gbTd15w5sEvu80pUL3SJkBWwkoRZykyewr+SjPOuqN0XOPGLSS9odjdwx9t83KaN
VmfiBVnWQj/VOHky1oiQwiFk8S+BzimW3MueB2CqnaigRhxedgCPlz1u92LKvGWHk28xwr87JlXF
ni6MNpPfthyVuwvmWDbbJjuc1tf3JhHRFQTnp2qYYbuiGmASltgJOiAtDdwstBLqHOMiTTEgncKE
CZJvdLfSfOMb6I2F/oPF0fhqqdoiQVTBnI8o9bU9TKhzDFJvwInolKWwgY0IeCyxitYIHcDC697r
l6HU361owPs949EqY9+lxiGZMzOZlW+51Ln/SuLyNKNE2zy2brIMMN/7pBcM7MTot8Ct4L80rGx7
6h22NIfhNi9pu4+t79iPXp1GVSw1m9XA2UB6xD4wUBJ3zEHDVgxFU2UfpJn+HWo/eAraYG/6aU3T
hHprKBF6HrP26mT6PjbQUScNNaA1eOBGtVcu2ehuJxt8WBdXMMDacZ273s2uILrRNNjs2rFBzAYS
aZp+SIsngPwwyoGYg37kuNKhxNdYOZ18FZio0oZy1m5vezuW7SQ3OrRZZal3zSinF2NUwEUBni6G
yebPJuMlidJkm6QmjZSOoKnY5ztY1c1PQj4XU+JUvKnskfWae0KgsOVeJRBSh4k4c1VVBMXs8aC3
AnzhWOkrxJ4aziQXrtOOBMQb+hqS6FSYnMEJYWi855ayZmQiaZKZVowGi2UsTeu90dpHwRy47szx
3Cii04WPR57I/x5LmZp7O4lLuMlmfumhuWMgJpewMqbhu7eQo4K50Jv/zrIYR7LP6SOpwcPlwvgI
O/2viD64NAmBuzCETDVXDIhJbnMyMabvXKzQfZuAG2NtbKNdpRsYNCP3aKn0lVgek8hkoZFXDdBs
vDl9OleY+1/RBPxzrLBbpfkTz7ZPXJKYvfzvEG5iIHM0X4Txhe14waLkUEgMUoPN5MGTK7r11Bh3
u2TYmmoB7Y7HisFixhIQ+OMEKYiA/xIcvCnRwfWhcS84Dd5qAm5Rl8CMiuFsU9P+EvfEeVko5qxl
hCAPlIx1vnLwhWdYiTTtNSkMiesHv41otLcRb9xSRH22psUqNptFKLxmYbrMoYOzZP9POJOSZ+q4
800P2AklGXfYQEMen2O59Gm6Whme1pPXrIulZVT0eUfD3QtZjjgVGBVs8WRWQtxghkeK2E2vfa2l
B90f5ZqI5LTIwuEDmqrOljNZFfSAHjGJ6ZtWxa+WXf8NMn0+ZNfPeh3+ycYnp8LiNHV/Gg/Am8FK
h9p2Y8kwBWknxzhN45KBxoct2VnAZwOh7mmvJbnnvnExxIXnoML+2E4WIWumPaIlzZfoyPOoSlDQ
ZvRLr3pNZXbNguLBAYKzB/ERV7pnZ4w4A5OA0kwygAreUcXbLA0dbkY+uJWfdjcNk0g6Fi5Xtx9v
O3BWPOQcUI+Je6sG7TWtPT7XngBzPZhy1RvkhrEEpRVeK0/XeOzYwl20FIO3dK0YGsZkAo4QKeXy
nogJpFYRyn09P/WtdBPnngYqgvBKjxuJpeWCOheiDZ2x9/ZDpW5RIMvXxNEpmcVN4mdnyuaWwO44
QDOTJKx9M7lrxpoomWLm1E7kEbaDZ5zz1PpSkSS2EiMG52bwZtrPWdDlxJNpWa907Wb5w0HoJg9l
2zoPTvJGrmmH5WHfa/5rwjZ8UVFGTD0J6e2ORJuBqBBZGw0n/MLbe9CW6f5pZhdj91SkLjbpwj56
hlgmyPbkmiv6lvCbl+EeDp0Pnk/tYak+kcirAUJktxaT5dIX7lHZJlcYjjzGk2YTFmo/2B8u31Vf
zpSTKPsMcBwujBg4lC8GvscNHsO4BiZqVhDGJ5z9rauRlgVxBIXI737qsf2i4On3GmvckvXnm2M8
0wzCHzKhLTWNRVUGQ6jU+OB4Ny5QvUGW6uNaGNqrhT68GgrMCzEpL7cfjy6QQRHE7GjYfVj9fMXG
O6MB7E/HPDf1yYwAT3adGvfhFOxsUX45zE2d7c8ReuL7jaducJ0xgPpX3onDtieOJ3rvSxjGzQoI
aqd6fWtFEmEqGK8EeE6OZf2JQrrpFedWV6s/MS6vdVF922MPYsepy21h/zNJEplx6+zzbLxbuvjg
KYy/0F9RPrSsWZ2GSl0o3m7/cjyOCIlAV8FdGaUUOQTosJwAdxXkyjDlRCvaS6exs4csmPNl2hcz
Jh1sNONzpbOniZvxUkT+iomRy93Of0YAVutAUZgT6HhiEp036ISSyGFvSLPPsenvNYefBas6Z4nK
zmWBHU1vcci0rCXHdztl1alX/rszen+AVPzzPMAe/H3VkO21Kv6GFUKXMG5lWuTeCbnSC6c/u7oz
LMEhGhkZ1ZyuRg8UPpnBV5X4fwLf8ddZ9Z7iq1/RC/AniUFT0k2xt0PzC/csIAn/5I+NXNL8N2ED
YenHKWToy0eDzoRCIV5Fd7e9jp6nrj41rAm0AHHM11iAJxaThFUWZARczBqVD0qr44xK7IGVJOSI
Nt7xUqb3el7e+Do1aAXZra6+OS75Rry5xWxJ2kwhCT4eDCsokkyePnZhz9hikMmfvNp7j8tDbxvX
YtAtMgr1kYn6Ah6OSH0oAPm4dCP68B4Fg64ImQwpoGM5bZPjqZlZij++0PbuwJ7LgHK2dWJygw4c
uU3rhpuIdvQaAWOyuZkKHkG45045WdayJGUe+rdM166yHi6t1xhrK6QGo61xtji19RM2yakKu0sK
D1Fz0mMigx9bHag7VGjY+XcbMaUDpyoQKjjhfdchDZJFD4emDg590lcrIqYrkOUE0XUnhcyPvM0E
vPW9AeeFlp0lsbr5neq2+c4lxT5NzAkd1IbAjI9zcDfteSuOGite4pifeVjfRzt/jlznnFbZ35Ro
QTS7u9hRhjzE9KEmZDkHa3vsviAXCIgwJVR+QH9Wz3vAjqh8IayBKXhcCtPIlpb9PcaDzZmZPuq6
WciaLaxLK0uh8XpnMDi7mfqortpos7nlzYrPVG0hw76UJvLOaOYKbeaJBTMdQE3drwEv33oPpI6M
/tE9KokRwrgxjYUYmOhCUgLTxAIUdwtBVqlwNAIPSe6AMImEs8lYtGHyoYM2byWWWuq1IFQmzyW6
26Kz8r/NW2+uvYiJY2ppGNCDdGf3A++RgHu8rBBnq+hGeSUl2WVwz/zqJNL2TZd+gTfF++NY6QMS
CMe32PjKSoBWZuFe8oEHfEddoRs/MINjrkwIpYxGd+PGv2Z5/VZRaULAllPJ3Jw3toQR3I7uAYq3
CZlrGMvKj0HTIMomBdgj+nNMhmpMQ7DDEjpPSC79aVuWs0F7ceuCPBBwa6bkTQ6jCl0VF71L220B
NVGA2drqg7onXjy34BFeJ6y+r3IJHCVvNqMwrnbHKDj0+R4hFXCNnYvFJPbwrT5B22uTZOWk1bRV
ZOnfUpirovGClZOy/nfM08S4yWEJdIiXg3LKyWNFCmu/SHiQDbFcZ+F723Qnsig315pdBoHzOSuF
Aml7gfcYB6rfdAt7g783yb90Q3sJOg1GTdj7MFxWKfU9QPh7gvpYB+quPPhZ9imhghCQJew8skXM
gWQftOLUV7S9u/F4GVX+0CG9rmt9Ws8eW+ppVuhtx9B1vmSmVq0VXEXNa6puhw7tCx7GBGuyG6l0
wm2Ll6/8pzDg9B28j9g3oo2rpXAqyocjLVwaFkdwSTVp4xW7Wkv2qSnebXZADopt0qbPadPekzF8
SQ2d0mAS27wsu6p6tLg7KQm7DIonq5fIbYSKpQL3YpC5OfqepqBcnfWUcw3vrU1ou91yoFmjmv6h
PqABBwPLVJgAqqHVVrZOuyZt+SZnu6AyKnb2efGWV/a10bm5Rl66PJ3lJiYNyzZ1H0y4lAv7uW7c
BO2cNL6AvTJyZoHx+T76TA2qopQt1KJujY5+wBRvkgwZ/7TGXzQhxd0MVCk2g+0UZw+aCyQKqTgX
9GHUGJFOZZt8lox+buaePXrr1mafMBxrFjjwquepnnSH0AVhXgQrVzTWwUjzHVyFepkQSqfPEG4S
LKbc1cA+xQ98W4++dLdi1PeV6X0lbrBPOnXl+3HCN/csS29axiDXCLi+m3E+++KZoBLyT8Hor0at
OSEL0aXQjsfYdnwIKRYlfeKnH6m+KF14HM1x6HitM/K9tdL8Km28FmWAiz+0cdmyWQy1V93iRqm4
QQuDf0pV2SvKsxh9G9+NI5iAQvj1OsSAEAcu2QOe96B4xqq7BTBrYL+fLQYlP271J83lssf0RuiA
bTg4qHyVV/z3o3i6pVGH7d05cC1843cnfkCuFBYEsiDvv9wYe57kL32KxzkeWKqPgQ9/twJ41s/6
9OTe8TexmTJbno94UzpDu+B9QfILvKf56xgGymWBN7YSSkQ58ZYl5GMBryGKRctfCiyN3ClG+Pm+
CJHhIu8zDOJ/2pjYa4s3UJ6V4LQ62XDp0V1VMhH0RUy6i4eTzWlFc4HkOrQP0K4UxjljKylsUhmn
pUe5E/SREL50ql6zlJp1ZqiveGrObcHCm3PVAjI61FiyAlM4wppnughsH9WEK4O1OB7edBdV/+yo
73gGzVAlf6rWhRj4xq0I5oJttggSjT6TCNQcEBhEpBshnyejoSjAJqJmkM8gOK4sygMqvHmDfGbI
nfPAVC5Z156nIYKSf6htUMG+zthV5u0Xc8pE4ZxFcThekmpbJs5DK8ejkPWmCKn/0dmWIo0nlKZn
dgiLWMasqvzqMpUnVXZf1HNs1Gz3ELnqtj79ksmU7kpiwhDiMLzwXnEi/YEscXJKdfNtZw9DDyWT
Kikc1nPEd+2WBiCLXsENDO0PFY9UXekXP7H4zAyOo8Bl2iZ/C9KAWw3RduEWB9+NnpWp/WkUGXGo
Xaby3rLvTMEalxa+GqDkO4JIxUpkOYlL1b+L/N6J9jGahrcVg3ltI0duCMGkxBbftATcgbCudUJl
LdZGuvSIl/fGezgXsmZ2e9SLEpY+HmQrG0KWSOpFNoIqtvjFLh65X/yJGyfeJFp2ohEYrBUG2KXV
5pz8kbkRaMQXecGlmWhqUWn6D8UJfGNH/T7gvQugRy5zrX5D8//sk+iFchz65IpLOFKbSlcvTWW8
r/SY0lZpfP5+zVJ/LbruzDGdxNGAvKQ9eRPqszszfyw3+564lg8+Pdw4qpxrRnx8DBBUpC8ddP3m
0y+ifA0nQ1I6d8HhfCf5Q74Ta37ddUcFtJ9ocL4jZw9Iwlcvrt8uSfBQy8Xr0azB0zAaRTQYgH6K
H3lFirjnmuM12PJ3po7LMVyRMK26U+VH7zATHnkDnStW3r8RJhMLU98xzjUNZJ2WUi0vzFMHZxfZ
C+tjvpNa+lefWH5bcmdqyH+pk2KOI4u8IIz7ptromfUk1W08EIyfUhaflay+Qx2km8fRUSJ9Qn44
Y2+vFm3t/vQ5FpaiYvKZGsDz7viMc48C7AzHNU4zXQLkGvruBZWGWA2swzFtN0AsXlJodCnJdwb8
K9nMfuOAQzJJhBi4LOyLnpCHgVmY75CWyRDpLALH7D5mV9fVHqY5IOHYxhm0y4BuzTaeHQWqyROd
KUvqZNtVmEUvvhInDuVgKQPjTFXyzRb6hoKBFQQGbTdbSFNiI6ukQWMLRXohOC2YDad5RbLpg2Hp
iWGh8AKsdLN71Py+CJq/aFHHnhzCPvC0Nyn0/XzjSuetMPBp05TFcY45x6Ug2OdeX1ALjw+90+4d
PcYL4bG68uriSs37N0yAdWHDw7ILsOIceOZO6DIrnvG8fDl5e8h1ODZVificJuHGDdOV6DTIwz3W
wC68Q8V59bLwuzQADIbTPHgXDPt+dxvVxNEkeckHzJb4kBahPux5zXmLgm+uz3PI6MwH4adTLk9e
TiOHnkVLV/rcNkJscbmZ25Gkau0wTBXjeebnLRyL86VvxdeghD7BaBmo/BagbjKmBhvgKecsdLYm
pK9aNBeIVXcji791YoaTOX3l1CQtLad+Yz9212zjzo7q2Dn03TccDXwyvkwfK48pj6FY3Ew7/x4s
MtKC5c0wl3kkcXvTGAhH27tXGY8ks6/A7XZ2up1YGqOL7TpsZ1saSvRNSJkESt9S66fuEwrtgqz0
Kq8Ne+3jyaU2cbzUTvm3EXd4Vx8OrjJgSgh0WlYfIh6G9HFfu3Hr6+nsWOSlZGFcwPJNiclU7+Mu
IGgaHwxkj1XkguunTmFdNvz26Dyyonimc5XfdK+yjN6ikRN279b7uYDYx3nq0nDv09lO9i/trLWG
TMDLn5fFMKGHSUmbAbR5d8Vz+jn1tLVuUGIgQmRLeq+PA8igsviipapKnDses43VRBXo8ejoNO0t
IMMo0uGpTsAltv50ykvt2d5agpI+mY0aWhE9rXWHSzFTf4TW3KkO0p/hGRzT0nOevKBD8pHWPftm
bcjXrJ54FFFObpj3OlTPyQSK1LsQ6sKi6xV71UWgwCmGIicDpErrV5Sw4uKjGNAt5d4qmr2LUTQY
L5ZPvUro8EnnHQQkh3WtaFnfwHYv5/rpaRzSFRAKBHqQ7j2zLldMPOHGIVLWJcVb7Pcu8epip7Xw
i0ue4joxH2K7mOS6Ons3AOilA6CjIeV9mjkjzVhknTs1bMBdzO6L7tZw0tg2xpjtUh6ovCKgZyf+
1WTg3aSScqL2XTFrVhObYNm6GyvVtOUomzOuTcqi2e7w2r5JD06N52DDmtr93OoMCmSXD0xVaey+
eAa6XeG+uinPNMUzjYjI3MaXPcJ4LmsUZHmZgle4b7FLmycONSfLK6v9vB/QICSuCguVj4wFA0DG
UaPMguWU0GHVhfRMlCZqlWTPQxqzG7n1IRlDLhzOg5Y82H17u65Ib3VZGKtOVJzi14E7RVi5P0n2
INANGIlailuA6dOJmdVbDVaMbpeHUG6xxGFt1/9V3VlN+afqZblJ+gJwjmVQGZZygDIFII1eDSRx
+jNcFJifZPlZlNL5wEqmMvjTkuRE16dny5vqJ5tvS1Vh8fc7GnFKxMfWKjeynLtV9J82hKFBVuKx
qyzFjedyZ3vRU9KF3z02n3Or14fuK2yAvabGmoQuTSzO9BUOYbNFmn+ESHZRKD+6jMSWV+DHrJV5
pDJQbUBH33QpTWAO+U/W+2r2i8ariiPRWFGgi8m/Leb+5fLLMyNOpfwfoentip6dIDAi+EAsTjmc
x4n61isn28f1u9EyvEaAklZM/ofOBFbGiOMHIYwG7QCi6m1USb1NnQ9XY0hCysQMYTbAk7Wf0Sf8
wbSdLBGCHSda5dP07ENB5dgNk7Frbk2ck7+nJH7NC2TVAldjn/Pt0++yYCDEP0tKcSycg8hnR655
d/BIcUGhdtXFV1u3IFpcpvG5ZVuU1gnqJOR+Z7ph/b9TK/9jWta2z7w7bvk77735M3MorsVqwYrG
JwrZM2B0IdzffA/bLXoKSp6YMDaMxGBmh/RTFeKP/ga56LOnWgq7HjuDIMUdm1FGSkJp4eM0WqRX
p51Y3HryH86ydkEskCd98F0EylgFKaVEUfidxOjFUBuo8svAb81NVX1T8YrO5MGK/plph+FRg6Vp
sz8LS9NYSpjNBQ7HyirVUs8LEnI49YWHOQcHfdIIfxdayKNtjo0ROGIPrTL724YWkemIm0vayc2q
6u9UM3YenmdY1i0LVPdqpbjhQH4Yg1Owdt+z3OZ25PZZZHXyhudpbFFafYq+eEEnT5h22U5JDiJG
Glh4O9pVUPvvcqhvQ1PxMrQRff2kecktYsnoO/UqLRtMWL56Re96MqXia6HTIux/ZkkgnwGcCedN
QfLXiZlMJM1Fy6yG8KhoXetzumOQ/5e9M71yJrAX/9A7XyYCF4tmGBCzXCztbrVOawA/IzCJYjIx
wNBfnjT9BV80EHSGkSYAN6jCfyr1j6wOjzVfJWyD7JKG6oo8Oc8pU8ghvcqm1+gIlB9m3uRcO6Hk
biroofM3VVPgEhlR9hLCYtxMQDiccx6YMMTIijTtho41jbBE9RMn7+FI7gbi0AqHw516dfL1mBbE
dJsIRWLmenUVD1EaDcFzzSDxx1gnd5iHUIGSERWlqPZWxyzICjFGnIu/KVDZVBr6jgDbAHIRJ0uz
sgGdY0bPY9Qog4FzWRJRYhjDVZfXivZPec1pzIwFKzyjhLk/yUFf+5Drzbx+cBPt0tgYmUHpabP0
ezvj3Or8n9ujjyt3erKns9lNyBGKEowomVV14lkHI/+r5wQ2Yrb9zdD9zHb0Jbn0NX2rAQ/rgqrR
CTNh6yHLatrwQJ7MFjWUv5XWlGweIXwzYLoA7GsqF0NEn75jJkbz5vhfgu/UqDmx3dJZayZdPyP6
MBoxBUoSvEQ0fVeG/7vqX0RgzS0kNFOx61MGf5GvcWQ3tqHf+svcKg9R/VLWumQx4V5LmlYiKqdo
2WRnz5uZSvGmJlyEX4T/KxhO8n0QSNit96CEG1dVWq4ZafCTZeoy4BbjS/LYxVn1phus56EkvQYs
5SoaFGpAwR96nGq7rHNeRSw/4TUBNpsupdNB5otxrJjDVw8jOcIwuWx9Vtcl7UpsSbp9XDog6Chr
gf8NzUk3R5Z8rASF++f3N4IyB6YM8rzjJOeF8IigOfOu1KNrOisfk3HyI7LgIH1Y89d0B+eus5MA
KCDQMbjxRaX+RzA6FSyapZ/z2faTfbAg5AbTdHXhwK7hObxZ7sbMOqpUA0extPBZt+eoW2IfN8Mn
WsfItjT7NIfxOKCtd7H14ALzEa0csAvhXKdBdh583puQLrXXfvJCBThYISXOGFMHTr+YsUK2CbWb
7NhoPNxWW9op2rCTQaHN+meem6vWmK4UAC1MW+JHBo/FeJAo+l0tf+WN14E8ujQxfpXIuLUKrkpH
pwMN8DEw+6gIMIlpDU/ToCywmnlKFh+/r+Hi9bdZy+V9Ut5B37hLJGDtaPhwfYCCH5Xp+R+u7x5k
gmzAMgWylzb1D5FxvrXiz6hpmrkBJtnq1PR8tmCS4+b/GDuPJMm5NLtu5bccE9XAe5Bt/dfAtQ4P
LSawkNBaPABDLoPWsx5zA1wPOeAueJBVLFpZTzhJy8jIiPBwh+N94t5z86s9GLiYKllycmjDWlKB
PHHr2/jdtNdCt3h0CRw8hD6723IIizdDpA+jJHNYM63yOOKnOAUJnCpdULOzq33xspLuOOvFFhSn
OE8l3a/IYR7Qd1tYW9P6kodls2duRcE1+O8WBc6bIpluhQBXHrU+qx7YK2GmtdO31CsPuuNUy57T
Y5/aPUEVD/BS9YNtqHZVRyh7vd7HPfHTz77rrAM3iy321KDTWTbE8TUlrvEIL2/SlQcZWdbKHNvw
Rkwc00nKntcVzl2dO9m5rCvYgFGmsSNE6EOHXtxwUqzdkTIN1RXikvmJZDLGd67z7jTmhX4/P4kk
+AXXQloEC7d6DW8EZ7/oosfaqmbfGy6DsSD7NEJtyzaFEFXG5rZCZhkp3PEsDzzDf8ymmkmH96AC
OzykrfzwJP0bspU7HGN0WxNiVygxDhbMDtS1DnNGtW+9z6Gao28g1xgwrR3+WBH8JZQMpPthdssM
zMjeQ1A526Rk8x/ney3PqtO8p1SuAq7tJm8Gnqo1pF1/AS0QW6UNWr6JZ3NAsoU//gX8ol23zCVF
tZl8Pdw4FU9Q0UQrZHPUxn20huY695aMZqR3jt3MXDkZuneXoVwY+k+ao79C0ABOlKf9GtSh5e5L
NnOryCK1IpqKDzmhWUdIwdhmNvRI6yuyWzCqUlwzTb5WuuSKUGebROydjLpiEY8wSVmJDKP9QPin
cVUUmCo/lWYQ3faabROTuQmJL18UDtJFxCOCTFOG32ySx10OU9suUOpqA+k/+SEti8faAKmcHmhc
3WWpyWkzxgbmxqQNNwohsGuBTvYgluqjIJ/erJfw89h5q6TC3ZEBMyAiKbvBiyS3iCRq8ganYygt
Y+NHrCA9jAlEE5UbNOE5g17m8pE1QWMPNaYLabWWUt/RpvUREcZRPwDFsRBLaw7RRa/GgD1WeQ0C
5P6n7fKeNwsNLjkjiAMZSodgdXe2W1Pza2xbtDh90chGPwQA0NupDzCwBMs8G9OV1aArdgi7XBvx
VwGDam/48WPleNHy1x//8td/+5fP4V+D7+JK2lFQ5M1f/42PP4tyhMiEzvyfP/zrOfqsi6b4aX9/
2T/+29++yz8+5Kv+/l1X7+37P32wzrHkjbfddz3efTdd2v7+Afz8+X/+/37yj+/f3+VhLL///PVZ
dHk7f7cgKvJff//U/uvPX4Zu/P4F//b7zd//75+8vGd83f/69//+P//Hf/vf//U//tPXfL837Z+/
SJD+i2W4lu56hmFI4Rry1x/q+/enbOMv0vFMwnYRbLiGbfKT8qJuwz9/uX8xdVCKus4QycVd5Ilf
fzRFN3/K+IvhWLrjeaaBDcRyhPvr//72//Ts/79X44+8y64E9bTNn7+k5Vi//ij/9jLNv59lG4ag
m6ZbICrE1l3d5POf73cRO2B+2n+pURA5guqT8al91+Qw02JKpqgxPwpFgx+KFKkfMiJhIEi0fUPu
PGmsssbYQpDM1yO63k1QX1RioM3IBLtFh2+DwrOcNHxA2848lHr0U9WsvVwyp+b4tJNmQ3XRzXzv
mdnnOAnUPgphCc0k0JUfywyRuGbz26BVByzC+zS0WHNQ6KlyOjrh0OPEjNg3drS5yGEVb01h5Js4
TuGRn3qP9OsiuBsVOQEYlIPlpHX3owoPVa6ol2wYabWr3gW7vDglGD4Pu6MU5hkXYU6kfADHrmA9
m0meAJQwUE+N9rFr0SqjmWYCMV60EM2XhUATVqktTgSPc6/NVy4lMOkzbOeDhJWd7I+ZSbpfTeEQ
thMjQd6MGzLEkjbV11BxuAtY7k0s2DuOQrVE3ncrbbJqgBiSAZVKfxyrwD/NGlpr2HvojcMwoX1E
Tvda1RpCcwfu9jhd64jRolHO8jsWN156dRtxk3qYMLHLM0nP208b2etaS6kdDIHzTGzxwMMnRT6w
knHxhuCNnl1vok3AinAp7f4B5+qryREc60S8RpCmqqIadpOfXYgcSJatJr7JqbhvmMDocwPno1Id
DQTjKtu54YxKYTRMBACjYNQZhVNeppqM4mogFZpXFCkcdys6hWinOZRlfvnIlVKsMt1zFm7qzctw
Xg6/pnYjcjZ3x3hFh9MgqNeOFBqLEO2LSyjGkuDYL/bCpyqqkK21jJS7jwRZyqoyGzK3csT42UBm
eMWmBobeSnb1OTb0LXR5ure0fcIAihLFbx+YKY0IwywmNVEMbYx1hXLtLWTmbStmhQGCTKbixOZF
fnzsywfdwU9a+bizIbyyPM9MGni2JaOVQWRqFOmlDe5+ACe4HoIQzwIOrgecETVerh6rTSUKRVwQ
Yl1gYUlpwLUJhgNw2FcrB7oYojdhI8LWXKOSHjoKUox/TNfoVLD3wKv2An1dGSmwaiURfc4JEoB8
V0WYmbvcS7nCuvcqeXbaAIGhP51Zg1Sotb8wGXpH5WqwiFW4s8Y4Wk3c8DfhRAJwxXLsqs24LhVD
UXAM5s2xdR+GaLNqXSEJMLvtbz5+iT9ubGlkTPFQpO64kzVRkw2X4xAnEyeSv+rmLClUTy3bUcNZ
bhDf6UdYfoD76zXq7HojbQtLMYb+VVmyzx56YuzSGLshidNrk17Di7VyHSLP3jtmu8wx0S91ZM6r
PmCeEpd5s5IpVym2E6LNwBMz3GWr5CqqFMBOVI/ANK3+yRVgCwSmotVQ0yA2fh6vw8iZq5gDUSmi
zW6QR60tRQhgM83w0ry5SSR6lhT3GYqeEM58GTKb07hER50hOW8YvWX6HXl5sSos2uPCCaibvGVh
paQQ+sThZmeSJLgaDULhHZ0dRduickWgAt2E8XxGlDAJqwAI3JSldsqGKsN779gsYoM6y9ckL514
2Ui0N0UEy3Ji2mulR6bRd93IPapT5rhj5YB4mnY6mWg1BffLyrpLaVpPRMY+1KW+B/vn7VsBYLrl
Jy1VR9Kjx0Q2SL2DHpjJPjYvJrMJ2NMG4cKURNuGqwxp6rptmVRYfn40IsYFbescRld3oe0kx9kr
T0n32HkNGr4oPOCGgendtR+eH12jTBDR4wfpwjS4ofuoxH1f2KdMz+aH21oENHiLrC4/R194Oz2J
rgE7mR27gRG1MU1xFmeX3OgxXwY3eYrq1rdSd6UhPRQN75a+Nfc+b/at5n4kqOmjThNHLx4GyOvQ
bqfs5KFAhhvP6mBgrzQxps+prgFB+esiOevga1aDkAhTHQJkcoB8gBp6snXRaPSlyQ03cRuS+Mx2
AVkPWoc2VQenlvemhhCp6LF0xsXgrwwmHaolgsXFI2DdG950By6hu2is4TZaZ+38EB9H3XTEq3ij
uS60Si5wzHMbIysBPtYmQaKI+p4JBLsHnCULa+TQNAyVr3osPDz89Kewc5aUiX7N27lJDvthV1h4
0UK2tANClDQDo0kMnFT+TTdqlMnhug/sg15554nne2tL+zVO6/ukz/zD1H3JIScvwI4Q6PXWs4u/
EKel2BqFee7SgqB7YuKdfsMSVbvxZ1RzpwPHa6xNOs99xYS4m/4x3snOHnGFkdtlNfoeRBqJMDWx
jvbV4vb8IlKomtbwYwr7QkwuBZn3HrkckqzOUFNDMaF1sJ9GRXbahKotqc3bJriHTHIMDNTfqF4O
BqP1NfeOvd48EoVOxzEyIdVaOVsUcRDrvb2rsvbOmdECZayAjgz4isaOUpek66s2kivVAAlaVkhu
6SZKFgUov1szYufbtcjQAn9fVj1uxoircobo5Hk4brvQTbZEta/tYetpWYXdBI9YfWw5ZfEEQvep
+0tTWTrgbx4vBrcp9A+YmhSNAFx4s9sn3pStLMEQnjV4jzogJx3Rnu6kjnxfGqzNy5EOebqLHYj9
0s3fWIq9oDvFqRE82E610/uW1bN+9YMSTbarE+fXIP0SZ4Bwx96ZvVoOHiM2IIN1AqR5O6AWJRh1
BdoCpDtGCpLM70UWPwxz8qrXb1XfGIuS8srjiO7M9GSM9UNhwf/Qi2YfV92tAaxj0aVXXTS7QMPS
H7f1zoNguxDAsxZ+0e07q3moYFrI8oUEl1uHTWiddqeJ3SaBhAwdTPdRgKuwvPoRI+CriopvzeZW
UPjei9/Xq3TQy/ugNPntGasUbvGpSWwDzTdmCeZ9ebOLKyRfZa12OKlWsecXWyfpUFB0ZMJ1PkE/
joLzN2gO+A2H7NHimxEPygID5aEHQGbRlOYKRUS4aoeUirS37mzDWw+4Ag8ITvmfvgJivqsDRfnG
MuVAt3mUE6uc/Ebvx7MbIxEsSr5nSRxUpm3F4B60DiLfgCA2qPa1qk4yhBwdQiiLqxGlb2+tu2Yk
miCN5zqR5DPfWyglq3kZTpNWdTdFFX9FqO9Yns0BvVzrZIysm05itkrYBskoDLdeinFWnDvTu4EK
wHTnAB/g0cgdDFD+094OZQkbZaSPIyJcH6ezivXvokkeA9UcK787Dizt/CT/NAZa0DgnMZXo6E1Q
dZSjdlqyJiepbvL35iNm6rMQtMHBxHPimIhPLaITOOoE5pQ2p7bxzFCcOlls2xTDbpkmn9DrvvWI
Cwh257Qfx+YulNFFNW8sgWts6Z8iVGck43sGzC+pdXZ8I1wokVwZ7j3phn9XCb9nTgpHPQqIeQZh
thA5DldXlsxA+icrMR+SkI15pKZzrzkfLrFVQ4M9Zco0Yg86B2HQbeaGd33obSJvevHwN9yxLz9O
XM/cm1tqan9vhCwPm/h7TLh7RA9Z7nbMB4OR91K24z/hEG0YKmPZbKmIppUe16veKzApFwBxYxwg
fQkxMuoy6rQ+JpIGgxOqxOVITb2EnQjJZ6rZuEpj2Gq5/tIrZosUlLfIdt7nSywZJ6S2FAcDmgvF
4gYkZ7oibhfOgBoPmoiuIsg/CxvgNua/XITzyUQzzwCG/FrftC3erlccjYcmEI9ci6mPOJSU8A9G
o+xSzFOtOduC7OpF2LcXZyB2njPou3a7SyCwUOQDG0VrWEfodlbRXd7rd3qrv7mzo10WWNjtSdIx
dBfYUOnSCosXjTjOFOFxohhb+dN4AIfsWM6XMZLNSZ4n9sloPDuAVVLBwKSYHlsmzHbIZKKoGm6M
VvuUjwwKi9T5IFaWHIjBe5osrv6R1I0iNdnqxvQjWN+Apwdb20wwYGbvyKC27Nwd2r7oraz8ADGN
z/6N2b2f492qauPOR1nBZBGnj7Y1LdTLZaZxebNuWo8vDIM3FH4UO8BkkZn5rxrpevGodrxKR22a
2G8zYVzDNjKMa2+Xn2Wa1qsmIZxTpxgeoujN5NKIdUzFlseqvSfmVI2S3oOJO4O6cJ7tSe/T6N9l
OuGqZgTHsuzczhvWMhEvJU/F2Or2Bzim6s11sq9Rhvhk6viSlN3FGnp97+sBaydjy56jX5UNe7+B
znlN8UUAy/itkta+cbqrhUp4H5TGXWa132QmF1tXBtuuCgyC5KwfPLUkFi0QBDlbhRuQmXuyzwMw
Kl7h1Who9Hw9acmqHamcDQ+Xg6zsNVsnwkGr6c4pgBC0aD/J9yUqWGActlo732dxhV6f+RbvoPAx
qQXmAAbUMHYkYahRdbDQrE12RkZiS1VbrlV8dKxkfGjN6TCNhbcxQJ/VDEdRV+HkzygytZgYxyL3
vpCfPeV0fLeRyS6GUGcPP6RBMir8siS2N72JDKeOAfTl0QjDGO9hmKJpBK260FVmbqOYVR+X0oQz
wboP5h2f5TtUpAU5qrT6Wz2Nxo2U+YbRuvG8j1TpHUg+osoqx2KJmXAK+4R47OwyhvlI4WTaN0hS
n0I2EQtDEqhqBYAQMst5BhS67BiUolDx2zWGMETWNZWLrljxdVW+07zQPEAFIuAiUhenLcCr6IKl
H8K5RF1T7N4bxlqYX8zpNWFOWUZEoVeQkFdU4yAZBMjxqkY96YUJsTTxTYVf9KXRMrmDEMUtk/dO
WxTOWyIF4itbPWO+ZPqrS+KSuvw9DYctXFB6h2E6wdQBivXSxgB/3RjKjiy6Q9BIQpJy3Clmi7I+
L6BdQIOQ3Fp4PRXFO49iqg+/T+Qa6MSyr/JnfBvyqOJg2NYDgr9EsPbto+SuDKBORPWOUXazsnsL
Q4Oj7GM8sLJy7ETtfG5DtWTeUBrgxowSwnDafQhAwKcqMI3T7xd7bOB4RaynljZnaZ+IeCMF91p7
UhcS7XDKxulrrTjuldgUlRlvSF5B5Rloao09AG9WiUlR+d8cP9zrCmedeEwqROZuNYLytqYNN9WJ
jNM8uWE7jmO8mzjQ4Oayh6/WU45IO1LdsOUmm28MUdzYpJqdqgbRW2LBTKG8vguR6y1GILDbpBjE
WuNkv7NYQMXQdrsE8ZIfYXSNguYHpQhOasd7trMQv403aofAkztAl1tToXPpc65wZwAjA16oX0sC
d2kAWLpJ91HWVfZC8cimgHWfxeQXMSbmTFZBG9tLnrM+vON6Q5gx3iL/W4+zH9ZuQchVRukeiSo4
uMRm71unLhdtMWOsADLPvaR/ierKQB2aYAnI0MbH33Qk7JTicF9S4kHzD96IQE0Qjlv5Lg2Kd2xB
xRbqnXdwTWBkqO+WWovQQYLVTmXLghoRMEq0flrV3QCXtwHVqwXDQpoxpsLI19EggDRJtRvN7K4A
uOgB9GfevBDS63jnly3RKKYLCDSbwhUeHL7eI57T5B2nlzYeLsUZP5RrvGDlfvRbdz/Qmqxz8C/P
rf+IMZu3rMAq2uZyPIwtVt4IkaI05XRw6J7szh8JhJjFArn9PsrUP1sN62plvSHAtfZT/GWVDdpR
C1N/OTorVjoRduB6KxHtrPQUw7RDs5ArnRz7JNCWFiOohW7FzbKehRIxlfcKt5FLshbp0KFAOoTG
meZUY/DvpbdVi4zGK6eVhkLr1pc+Ho9w2rThDFBLJVMiaDsrzUAEXxYZ0UKT+lYp64WYXNV1DVa3
VmW5jzWCiNEuP7YFc0ZtQI7dUGTyK0ueEl2BwsZS51zTaJjnUSOZLiHb6Mb5ijljV1pSTNu6p41L
G0WYJPc/H4bHQZ8qexlDKO5UWVy5nHvSDtfaaMFBBY4CJ3Kni3S6ISPH6Yv0AnoD/WyW2qv4VZuQ
MWZFEkLfaW4iM/6Ic71/9GwcUtCcb3tTw0nOZnJyquYFi422KTnWkJW2r11njQ/uKHgp24YwZYfn
GSkN+YQCWCyL+najs55fuko+xRVhqMnUHEuLBpClaVrna5ArxQa4E7W4DQMy8OL3jBOXrdOchVnx
oxCD+0JWcJPQMhiBBJE9qJ+A294D1EBchEOtd2flIlxzYBLvrUl0tz3imgbdo94OHj9TxJQz1YXM
0ebi86qQdm9ocpuiBSKNAiMKQvSTgNl4x/IVZnpQoFlgxHJnxlRF5H7iDKUgXLpm6b5GQ3Dl6s3I
w8oo1kb/C3wHT9tzLJP+q82yc4eB/sUsgE4m5mDu08Zd6zgZLjat5lIrm+ojybu9MIrmWvraZUhb
56av/X2C+u3BDIb+ZIb2E+G2+RqBCnppDuolzfsrYmb2pgyFUAgdR8gfJ6lG/ZTbyPVTGcpt72BU
1oK+2/8G9f7+0O9Cem50TxDWiUesLdRys3fgjCrcfRrycl3qfrephWg3uNvFFobhuHf9abjxZviF
cJL2jZ3Vrver5xC1IsNO30RqrRV3dTC6Wwlef5+CTDh5Q8YycxZoTWX/7Ni62uYF9v2kir7jIlf3
/n6M9P4rAwa+bFJXuzpggVjNa+ECIom6kXlK7lXESGYVEb0+cjGbBPW9yLYDCVvG7YNIc85OF/0D
MwbzaqUvanTK1xHZ+Q7MDCfJ/GHnhyvVju+MxYcdpNz8mjE9vAZO3nLMM/OsqaOJ/bQ7CGyMNA9s
CrFFmu6zI2N9H/RgnRI3f4QM0561KAS13A0PZm8Nd7VyxEbWAe4D7gZUwc4mZWOxNRmY3DS5t5ct
KGicEHsNkcEdbaq57gI7uzC4f6ZmFJCU6mRj9ZPxNvZnco38J6fV0Vx5AOmFRoJoWkv9xMHzwu3e
RbAZ1WeGl/XZyPt2ARy3WYtKBEc0pMGxnP/oJ/QYMoK40BYk2E2yOyR5Px3c9q5UGkJezJEVQeVX
cqMHBiWRWBuW9u7bKnz0+ybcjok77WuWjbfhiIZ4UkCyhhLy/WlqeiYw/AWcG3oZ/jL8p3/5x/8p
WGi8ovj+UcE3iXnJRz8biM3UTS5jZcSnVDrpOkvSmtiJrNgEOVWXU8f5VUYDxRt+zX1VQW6AzBqt
p2d9zNFPZuV0A9OMYbys+vey6D8SWPp3hcOssbDR00TCuHWJX1wadRW+g7jZTeXU/FAo78dytN+0
+a0r8mC4jRDcbo3KLMkw5XZXCvgtWT5sSIspb0O9ni8ad3iqcOEvCrhY68mw3Y1RhgAQE5ehri6i
FzOPGVv3/YiyNxxXVaCcHTE2+74bzFsWldVTUYJHj8JHs25OwhMuEzvEdVSG0/tk2y9JWXX3gWqR
ksPpXzc9Q+A4xcnWVW+Cjg31jkCFwP5IwsV5jdCFDI3zOhJvy20IqtjvD7tQBwWmrVJ/aC+5ZYsH
L5z5Yno1nBj1SKihc3qKN1yzCh6BMdTBvTKY0kU5XUwn4ZDqHHx4AAYaF2Xfm5m+QoZjP2mZmV+m
ftZtzaCsICQwrAkZ78rOY0tY5iHNN5gZcOYIjKINOWEud2xuCUBfjshaF1mDLq/RtRd9Ks/wIDi7
O4fYFsKPOaXgEOhaciQYq1xOAMr3HKKnEfbcLk5h3XWG4bMiIYHcBqQLWcvccoZhj5yib7zClwxU
B3cMcWiJpTW7et2z9hq0aJZVAbSM9HKX+8FhZPlO1B4qGYWoKzaIvu0FCmW7H6KtVY3OMUzVBozj
cIbYD/QrdM/wNpFITNbOEDTyXdLTSlsZQZ6huXVGf9MNlrdpq0YuM/CzCBoMsnC3ZTMym+IycsZt
1ANfw0211yh4EyfepNTiZ6Hyq+9Wx46RkUFkJ2NKixy6Wc8y4/NwqieU9CmM5IY2/FwQ4Va5xiUN
OlyDWLOWWTGnZVnFlRoC1HoD4z3OOjnXA2y9Mu/UBuKAJPSZpGFWhCiU1maE1bY3ZsiAlVs36RCD
u+qNXTsHC9RaqDYaU9XUlAGBwmm97Zlx6UeNPImVwbEtxqJBhjbcT3eicb8YgfcrtyMggcoXYba3
GLTyWQreKPyDMcehL0qFprTGuoMN0D55PQSqNmOaYBBd0hEVtGBbFS8orehU9G8sLvj9UaCCpbsx
IK1h+USBDTivydC8+jO0Xa9emsiAkduMT0ZDnISvsGZ6ThFtTNz6zboYwpqQWTojJkzzpISqiLOV
vUT0HngB4T0z+Do3wnOHpoIFcv1Dh/bjxV12KfOdlwGAgQp7RQlRLVgRi3UZ74wyxvE1lmtR0IjI
yfvUWabzwr3E6XSY9wsovHnWZr2TN4RvLJH9o0qyVxAdv8PivsHpxAOQPSvCZOd0H4Et8g0pNy3T
w+qE0hGmOWAIMinv2GN8aooZWS7aG7D4PIG06JXAQRXG1jWVt9JT3pqtardrLzLg9j4ExbBLsvo5
zdRLGHFUDMGHKsZVYECeIFgvgVfGCM3yPlXcMYYjH9xC6k0hhmreBeSazgUbf5v35/TC7NoXcka6
t2zKmQqAHdKwGSFEJ4QvXaRpztY8ggxgozFUY/cW+uF5IPMZesqX7AwmGhHDfPVp6zqRgilXjmOx
Xuun7oEXEw8WhkE7wOLt1violbmqPAR87mglq25I7nupb3TACct4QPlNluxa+P5nAqDPMqAvIkPE
2cWNcXbREHyMUqBpdMwZOroGIlJU8lk74WemCK/2uNQbY+oXVgTiBi8da3HuzTW3f/BQROZpnrNq
bPoVWSl7y9AEj0RDr8fEq4MOT+DZyFqxgOdm0ExZDo869cI7w2Zxo/MWKoIgPiS2BqHP0RdOW+Li
yKxy3TJjWtZDAjWG8VJrDyR4k7dcJ8T4lXYC7KhggJmF7k75OaFhPNaqv2Y1o7cpohqq8WTauYfq
PhUMqRmS6Phnl7agvuhnVGAAzmg5mfBFFDTIKmohHhPPuvRbFKagtXHQVjflmCG3aBGwDbBqNMPa
xZm6C8FooJj1jGVsN9wdoQASjHXfwTWKU12tRSJfpeWT/y0B2/cd8QFIH3HixP0M9DK8JaqYG9sB
xtdJ89K7YTmz9J4oL4H8MNRJrInGiPuhF2DCJsr4fkBU7MTyC6zCwoQuvpTOGG9Hm6tXSmodzhTK
UfdN9Jcg5pWtK43ZQrIPLPPLrUEMe8Y8HoIE00wl3VQIyL7RESTi/CFug8neLPsqPzy0VLUbfiUp
c3hjOrLvOmXkEywRfH+OjXM1c604zgQUe0i28SVtCGixyhtXIOaHbu4zcjR6d8MwnBeCjQqmzjc1
IAz0Yn6CTe8EReoNB0az1BIB9QOXe86wUAtQi9OtIusnaYptk3mMophR86g9R+yjTl0wPLgJeeZZ
uG2VrWNKMScGqThXigpXaOJAWyjZUSmk02bByDrINwgnA3K+jTdw5hi38jmxKdrQ1nibCeBQJ2Ac
dcON34EgKwrrpBUMOooqbdZ5bB075MFrPavG5WDZu8G9tBlgwr6OE+ZrMR7kxNwVHktAWbVPgcn6
PwqRXqejh75FcUYIPVhlVhiveyv6AmcRr7u+thb1qGFzZ7mRRajjnFDxYAUqZdpLHpDlJKueRT0b
TIws+KwgtpvcvRnpgfIh3Qrp4L0fTC/GfObhfRam9hxaIIFl94T88cCgl2lVr85tL9jHxQJdiQ4B
IzenhyEIhg3vtBMraQfEXc81hqvLTIhnZL1lA0dzzQXCzU+imPUlpU6wpOvGfTpuApj9xBS22spo
k2EphToMsj0ESfA2JQMGEh0UUNRUbKMVb9JE60kGwXUn2FGihu6HZuWkCVi4hOI+3hEGl21+/+EA
cZZh+5EY3o+TGABsKZY2unUXlwY5ZobN/pUbKL5k3WDT38fpzsqyfQl3EuQCiBsa1tHHplpXk8c8
eriaSSvWU13yZNkh90GYkesKL6wRQb0Q6JPYAB083ftgjXSMsu6+q4avov6dW0VGAkaZbTfh75Vm
Gq5zc2sOL8K96bt82g4zvUvjGEUahXtlLJixVzLftQ3mnTACF4EXJrPVx8xva8k/2aIuCpYJDA8f
TFZQkC9YjuVGj6ptpI/NOgvs18noGKO6ySNzK+Qi3yINJFdo8e05xpNLOjvTwkJuxyl6ksaui/iG
zjA+Of1wY45MQDojwWIB+iRy0VHEPkbrlvDfSbFrAC4ye8ZPqe/2ey/oj1qARTbLrqO7SUNuNDy5
2k4xJIhBLULkQEbtmhdV1bsmdE8iH+4RAuhLMHyrJlM3fj0cKo31KCLeL4ZRAKMnpABG/d6501MU
u82q1nHRj5XslvjJIBYxS8P5brh79M8s9gvW+KKUS0vdNrqh74E14C0SamkViBq+LGo9dOD5B/09
0AoQrgZYvoWqJVJUjx2rh6mMtSfy08c+yW78iWNejNRSXotyCYXvMnVgnBmKcZ7LtsPNb6omu7oZ
gwIJpbT0wED4YONwIuuLPuju7JYtHUTEbt+37w3phyu7SEEvALeN5Kw+Duc9CZhiQmOIf4u7CS7c
rH+QJvjSdmUYiVx0w3iN+vpQ5AkYIOV++6V6kr7/0ljUajVPvJE+2oTmFBJWS+EpgopTFCXT0sip
UUzP/ixqHeDJaJOKRnIz/kEbDjXj9uSRbKePXrsffURMSZNjN2RH1fIWi6lImdsxpogMheMCJolr
5z8yyFak6+pbYuhmVUT5BplpPI1WvOsbdzPFFSaYgRmtHuBFY/tkrUvLv8tsG/Lu1GzszFmLsMDt
bAwJ5U5659F6IrKyFj0iTHhRmD/y4cECYj6jDdTFcBhzpMgYd+2gNdfa4I5c5m32ahfVtawi9WPZ
LjppO/ucFE9A6rc6+QJavqEOCE/I5qyj3ZftpjPS6p423lyYVWF9OGxqfn+5KcxLXJnD65jNUw0P
pXOcEyBKXJy991xIR1nPrJF5bf8UkhyHnKT/mUECU/UTu3A24LJmT4ZLxl8mZHChG9T2GEIgaWSJ
f1Ud+To0Ic5rPY3nen7AGem6mef3HyQjOKzK3fDeJfVgo4xoOpoS8bQIqSwIGnTv3RalYsNN8XOm
L//+8iHXb3MpvRdhcmJTxqVXxau6myi6B8chmi0MHoW0AalibhuiDkm9+81bONzAa4Cfg4LdqpGL
YSMifKW5pSMI6UjzcWk3HA09PDgb8Bz/VJDjbJDxm/cfkXAfSiO9aSzZ3qY9eEct5YKmmN5POQpn
YQpu9XAkyHLbWETRQPWoD5bQgFkG8U/L0IzTQ2drM+cYWSClqJFHu1DYAwp3hcP5mnjI9gJ5IPxu
QlKnYb+0sCL3wiZkXds0xLe+TJH44tIdyMpOpH8OmVSuYvinkgogbsJ10TWoK31/zfBrm5qti/le
QjlLwMPx/CSQ4raldh5F8p4osBRmlf4k82HYZSxiRZGeLY0laTVjEFtUOKIO76gvil2Ytz/Iztgd
iP4RraTH6r+/12pkjG3M2UoyYcxDJdAbzxFCOLpptq1+FsRXrMHst28NRYGTyYZfv6gO9mjcxBLF
wf/h7kyS42a2LL0iPAMccDgwZSD6CPaNyAlMFCn0fY95jnIBOalF1AZyOWm1jfqgV/ZKolSU5bTs
l5kG0i8iEIC733vP+U4M08lCdBea6KAQiT87vEA8C5R9oWl+6wv14DDgSR31CNTEJeDJoWBDuYBw
LL3Hzx5e1F231vX84CbhsG4SOvwcAR5tvUVWk8lkrfpnDlZPA1Swc+/g7tJzgYuevBHMQI5RoZlY
TroZ+TOen1v3eLfwQFUrixnolrYlkgviNy5c+r1bJ0UaGem1ASRCo90UoRVtMo0I7k032/Vx6p0V
CY7NZWk7RyMwRg+X6jZeOtlM5dYEBmMORm6A3egmRE9ycsuyXrc2NbdyvpTOKK4iGDmZqKAXttG4
DmeyY5Xm4OLEp3owAvcpHwfwzwLnimsGnmjl40R1vY3U97lnQFk47tPIkp3VlJZ12t9lY9Tuk4I4
LpChXlAWJfI5sXdMK9on8ykAadhrA2YVf2sZjr1zNQ4vbTbeLBtOk9bdK7mLpLkSW91yJ9YrjM3W
vgQ7pvJ6G5hUgfkUIT0CsUIHj8NcYBVr0IgcFPYOOdtrzDUHszVSnDEsxW1RDaC1ICqiLqYtidsq
Zd0tsr1EgGz0BtwoXOEMhXHklgqxH8mt3kIDHUX0Sjq3j5RQwqxJ7Rsj5ZgPMlNnOgqPMi6vghyb
IGnPhVeP2Y6sT0pxrAn4RC/A/Liqu1zUPbY7XAv4SytnpPrCvcfpg3EqFYrlQwLEBn83MJ1fxSaM
roTDROlXV+irYLWOPd6rVl4S0PdAhxPZJ9wxeMnOybK6d5sp7apKkjfCeL3MBRlmT9TvZkg9FEl0
1QgRrxzbumsmOdCRN0+GTa9YfssHIMI2SFog89XWta4JT7otyHvHQYlAdeBkNDwYc3JlkrptReOd
C5lI5v25bTIOPcpCbugDHjbUWQ/oY3QCZGtjnUWT3ptFiZjQT2DxAgkKHNyLtgQ7p3UuJ35SMGjS
D2WEaVxh7KFTOPpPPiUxY2YYQBzyxDot1H2oa+9h47+7znTHKJb4iVSjMI/uQ9xPTGqIFRLM8jkv
4U0yhpOPYRY1Cx0k3dZPUY6DPXShXBZih153HyeXztQ/RUh8wGNYcmdHVzYBR9yI9EhjECrw6D4V
I/JqO1tg1SX0tAQOMS/cuNPG+mwHYitpaXNQgYoCgwca81s9xS/0wR6jvKR0LnaJEIiK6ut6oMBN
s+61cTigZHF8MyvBoz9W0Puc7Ihq+EI3T8Mg1X09x6BVu1fXGK0LksPVSk32uIum9g5gH1G+df0d
7ferpmiz9kicbPbUaSaRgFX828ISIlTdTcB+Bw8UB69CoMCedBR/3cykXpPxV5NxISQlX3hpE+Hr
EXgZO76jld6GB0eI1EtMkwgXlKyZNc57ywBrwmRyS5vtdqb86H26IYWSQEkW7srAk0OrnF4QfXKG
+iXKP1UegBLfIjgesexR/dg4DhBWV9tuVOX10CJCzb5MOObXA/AeQW+bt/9C88SEvMK0nG8Q2K4N
GdC7tGG4mGRwj/lVHeDoLvWAJoY606B1uHoa8mV4nTMYiO3gtey6o5XU9w0ai9oeXobWj1djm363
4cnXbKpEwPV3tFvZa6eRVLT6wDBzPsu8vEJOm8dMxMZWr3i6WB6SCtLl4M6HaTC+lhZLUDVg6wqN
F6tt7slNYB7t3nMGYbxoc0jKyA/m+MyGWwPNcSckRiICPVHiP5jAZ3mkvYfK9gbGMDSBaFi69Vs4
IkeoKm09pBxIQoLD5onvZUpP82jeV+X46o6ccMsFUpf6J4nWY0NkGAYuPAodFhUkTmha0vJNsyry
5gNAsp2LKIr6LpPFlWmWD2pm96gJmYzRkl9U5ndgMMVF4tDChSdDB9UMrkrfYT7eT49hU9/NIgLm
gZMQbA9nZRwxbRDf+Wihtw1pO24a7JuWSRvh2NemRKu83NavZWuanu2G3OpSsEEEl8EgH/sFrhEm
kFULn9wybeJQkDfn2r3LrEHxQSvMzQaBbUnGI5VADa9M6RnO/BYUfN+CqhPkxFfcwfWFgzaRPw6W
Jec7qTko+RdwbzhfQ3pb+skY+Lv8CqLmKgztt0hlD6ngEzTz0K81JiERy3YUD3TK4vkcanXjgb+j
dTSLc2Ry0lecsObIfKwmgtHCCogptRQ41ic3dxlxE8iySsiZLgMdZsdgX9pdWKzLEnt1WlNwDZPk
beA41idAstqGZCWcSIv3empW8JfwdLBaCJ9GFHq0Y1PieXUm9s4YbnMi5Env8ysQfYTdiuSFzI1y
6/bxW050y3oWJDSTCnIOR4jGfUZXs4/XGhU+ebK0NvlRkpQrGmsXZU8TRjXd0ZfZ/WSf/YwtZU5B
xKKwXHYUXKXJsZZ3VWKtS7jMXqswCPaUvjgns6uhGN9dvdzLMn1IVX83MHHVpXin6c9QEslsa25z
S2oAZMoHhC5oqlMQpgQKOWHzht9nIyBU+4lTIdZiwRe9fiirRYpkFxpF9+j1LXDxGmVAKykn9Zh+
Vp71HJl9jJDIIErLnzzLKABIWkyfpX2dzdpNlCcMEoxkebIlEWWjdZvwAfv5Vr9Id6ZZ0cfMp1MH
RtgTkCPhBJ0CWQ6rKg/3UbRox5S+zozpS0fMt0Y8BWfH8HKaalIq0CX3JfUkAUN7xXFtFbOVXfgT
QsaxHTYYPNg3A0F8yY9L7rKvYU3uyzzTchsRwAqjtXghccpaWfPU+UBNcs4aeBvDiBZlKBDoDGMD
rcJ8lSX9Q6MPT9i7aUI3DIV5d0lTO+fEaq4g4z/UPdLW+7nS3lut4TUmBJRReLjG4VavuzJCoUJI
x2pMaDjZ8INixToyEnpL0jbVQHIcZL4x+2BctaW6XKTQqaRrt8BholhjXO/Dtp51WoQ0tmCA685O
9cBRXORE+HfHik0+vESlYO5D2XlKtwCplMPoFcat3cWccQ3JT07jpxYYZzsbB/ofLySE0o1DP7+q
FcmUYblgwdqC7kBx0xhspkNI/zkxe+C9I+B0v0A1w/ucy+BJNAUIkGd9mXw5MIRMa9v34RuiOCK8
VGxctCPnLXQJl6mZ7pnB7IqZK88SnKd++dy44ykwGnLZjPjQZ+XJLwAdQLDDrcCDmPLho5D+nqyd
3kMwhwOlprk6WJSb6R6ae0G2TfTi+y3F5QI5KySvvtuM6En0eVX08z4twm0imjtn7jap7XxjC6CQ
cnCA161kkBmBB4WQLN3wPCeOJwjL2MxN+doYzVbVdEqDPbVEcLRU92BF6myb6tGZEWfI6Q6m/SUN
o73d6FcRRi5zDm6zRWnZGCNZX7Bpu6ZhSpBILxw7OtqG9nX5N6qWw1qlx1tM4gRju2fNT15I+sXv
brrviXszpNo5oe1/tPq2X7cu1Zq1DYfiflTzlY/lgwzBymOXHwmHzqz6O3mMcGcAZ0uRI0xM60eh
h5c68xFlC1DBphPS8CoRDA/0SGzGAbmuX1TCuh+7OlkDKGO+nb424GKBJ7GFZlgqJgahq7YfEKHp
sbhoxnSTdQzPYa6z2dly4dtRShEFIGTwtryeoOmB6maIF21xg3SKLbVub0DQoXhybZgHSJu0vv8q
Fae9fCpgTTnF0Q202zEKO2RJ4NByCHGy4lBvOFxM3WFblDIKjgyWwIWTsyltJhHqBKsekqqmw7Z0
xnMl9IcJz9TKcrm4rh/Jo8oWzSXBc8gGIa0c4pRXeq6x7NXM0CLGLaxtvMIDDII4QE1fZ28ig6wX
5dCSfIyIdhp6OkBhj+TMs9YTZlGkbK2jIz3Gc2+5md7y16g+wSxVxmJOAimfFcMxcJ8Bi16I7dil
3+zGv4qG7L4CBsDbPu4qxIdp5dPFN0E5/QhEmRHKaZqN07Bg6wnt7E3vgdHNIGchuu61Uk7e6BDr
FtB/NqaRrKlwWlIaXgyfW0koQej5IarIcTa1VYN2ZSUXxvLAv2ZI+PVxHt1Bklqrpt9ZqEEYFSYR
8FzhcR4IoQNqvJQ1exOIoB3ziMymttCwLoRaudKH6NvA+BFBZ0jcDpkhAurgaqIpx0Q6uLSdzt02
s7zT+vZdxhbq/RpRvDln5iFCATvMzB9N1vS8oVs5OfnSz+iSQ2jru14o9AA1ATpJBq1I+x6ROKEH
eCGMlqmw76fDka4MvWU0mL5F97DNioLjq13sdclBeMF2W3OQIrdgOmrRVoITyTiCZvOgOwQ7Od9s
S37zS5NqnuwJiTurmwf9gGiF5Nt12grropvIMmwY+RdVzgZjr6IuMb3ah2fZ87OL1jVumQUd0sC5
RvZM7kXi1tS083vhG+vatO9dRJXHReNAoDUhvtlc7gtSxMT4lvMyrF3mgSBsdCKg7C+dxthrcO6Z
y9R0z6CQmDU1cdIU22k8mTa5DHyi72XI9gCIPV+CQnn2DbWnlf3cJGcSTYpLXuKhqt7N2Uh3c3cm
Rq685izviYZ5AT9vgdQvNSSgGnxe75pit5D5JTz7pdVKeKQTMXczak7jsXYvGu673aApI56ScFeT
HPMgmZ+B1G86N1tzL04NjT+YvOEDYVLmak5oFiNO2sRjUO6GQp0Dxzx3trgSPvouu+A2dS4YqsVT
guAJY49TH8PYJVZZFW+5E9NlwMwWD+XDsgm0Go1SUWTXEZwrTnX0HytMI2sco/WasYPWGg/QDc++
lnua0RpMmiimnS6cGQAku0DNYg179jWciXQu0vzlh3v+/2M8gPPjA/6/8AD/9u//6z//47/+x/8E
EvArIYD/7Z+EAMP9B5Y38Pqua1iSpjJ/8k9AgGH+w3IIk6DF7rqchm33X3wAy/4Hu4lturrt2Dqw
CPtffABL/AOAIUwB3aI5BC/W/O/wAZZ/6Cc6gBIGjAEOYPwweAPogfRf6QB9oMa5p/1wYTXZuugx
hcAJLolGYv4T59QL1LXZPq+WpqiE94zgqTzMPqp6jNZf3FJHPyGgseHouoEuYpx+up3/h2fwM7/g
9+sj0MG2HcuS3AhbuurD9RVdEvR6RyLItK7lNG05VkwIc4NviW93qybO/XVC7iHz7TxYd2n4ik2F
wWW172k5eRaogyKGDGL/k3Pxz+/5TxfG1/brjePCXCGUrlzBxQm+vJ+xCvlMaZNrNRy0jqQOSJme
IDrP0ON5I2e1LzoiYJVr0FlW4+s8d0tODcO9IolOGAyQSCns2ITtvqRNtW0oY1d+0F/95e7py1X8
X/gDX6806VPYprR4+CwoKb9epS+kPiMZCMgzCWbmlLgacC7GsBpJJkfe4eb7wtIeQEI/hDJ1t5pN
kmVrxVf4jKzbbtSCfcUUHPZR8sZRusAe4F/asf4lDjI84q1de47yl5GoVXp6x3k5BKVDmzkPDyOc
LoYrEBRLy6iJu/cTT2gxVHU6P+AepX4zeu/zGIhNGsE4yeIuWo9mTomtdfWKUq0523q/NWiF0Y00
mTuMOU36TG6we4/nTqEUBb2xN1Xi7GRXLmF/dAellm9zltQLp579zTSRHW86ESXhaBz5KncIYZPj
pC2uHIEyGWG/vZWBtgi5SnGFALzS0nkTAz7yzACdXWXAwYHWtiM4PT8CRutWTlkcMiV7tEVafVny
Vw945jg7inRHqyTZN8E8bIyqI6WpJQ5QM8HM9q2ncLEeSccA224NPTP9ssa7XtNJ1yGwIrPQnBSa
fatiPrWAUG5TPgeDewg44JJ1s6z2TvnaZWZ6NqzpHRiEv02TeQQnH6GMrVo0lEb+GMqCw9fsH1WX
ys1fHqrlmfn4TAlUPToGBYf+4vJm/AwUGbs4zGwdv1aHgLKvT6lEjddZ6gAvZt76xIVxEzgUITeH
G+4zk4afhaVuML58finmny7FtZWwTOpXfkFY+flSHChOWeCEGtLidq+zDINkdbe8bZtiMIxjqky8
ZHQNumEmlXwhEkW55Q2gnz2s+ghr3Vl4zCIsz5zK8XIqnp0e0RkEbJtca/VdG0SwDvp2HU4lM+4i
vq+WhsrAGG5QSJj1qWq8Ygh7T4IaJbhLgKuvj59/SmMhtHy44VJnjs92IPjN+nDDWYdqvR7RAZNp
lqJZy6qjdjvg5PMc6BHrpeES7u32mChKb1GlW5guwSbvIkb3xG795WqWFffj1UDNEexXkjYy+88v
9xxuJyFyWqQxy3qFifNmhsq86cyUSp0eaiDsZusXNI61FOA8Ul/y4TSfoVOXemn5QIolkSphPntd
Scwj/e/PL48F7A/Xp4D9G+wbrHzOx4W5CDsn0TiKm8MTwwGcUfhtaTgDxliAs3NsHuNyfrZNQtAU
0IwLqCq+N/dZuP6hEo8NsiTxgl9ZyFWnSdMPbZdGNCfz8Ipne9U0Xb0bMjivYzEUj7wf37paaw6l
E59H4LnEYDQ+0215HYLuZaCtLgLtyMS3eH7DBMLC1gfHOZXB4zg6N8ThMpIv0i+OCm/IhKJYG5YY
gTD9PjkJ6LqOdClRTmd73sl6bk9lmAKyp+9V16B7W0wIKsK/2C086GoEOa75B4KNBDP+8rloW3ft
+ITRwtl12N/HYFeO/SvyDnebznf8qORQTFW6LiY57kdAafTzkAfGUxkeLB15p2B6sRKtfSr7QJz1
qcYjXtrXiMC+xUYeHHje5LpgqafxNHBwkDTwdcisQyWaI9rQe2i59b3v9meCZwjczM56HgL8tHGp
RQsIIAr6QxymT37QGoesCVEQ4f/gYb6G49vzMlfdOi6l/ogRT3l2al2X2iC9NhOkPnPs8JTpQsXD
7Ft2PdFicCVWljlh1S9G2LURgX3Y0hy0KyipqsF/JuDGk329LdxO7Vy3WJuGux9yYsFx87T7aRz2
rXZHtdhftfX8mnLXN6nuXkVVTsKViHb+XH5zukF7sFV8FDM0MC0onwYeJpQOHQAdo9xJHq87VsGH
Njeu4CYbx863zhg3+LnCIjG85VMFvb0tFRtx1ujgQ+cy39LbR6aLKdJfs7a6lFK+vWcX9Nw5/mqV
9LhJY2eK0GWQFOHCsb+YNs2lN0qn5mEszNuCYwBKWYdiX6/qlZFV43Ud9P7BHW+a5aY5lXyyjP4p
kE0CqYAGXq3eU19vsJ8yMKEUbs+LC2U0BlL0kpmMXRoJlkmVD3BNX/HRg7UzjMF6TiAUkakdrgyD
TEldH95NRKwh6VYbDecB2TaYUSyF0A9sCO/lsaV2NFmd4LDCyhgVnh1drLNJ54dkjOztIHo3K19c
+Ip2mTYyigt6LTgAGqKLjqIGTmca76eBkymOxeJg9fQRijYiGNsQOMZ9CmGgtJkHnrDeK0Tuq3Ju
9dUc1PVdyAfm1hq3fV252zwI7R3zGcY8RA9lOEuxZ1bfkybcE7TlkW7S3+KkRZ6rnH2ideN1n1NO
Qfht90JDr01IQf8urUvph1d5NrZfP1/KjD/sbtJh4ZcczHUOMsuf/7TR+iTC5JNoYdyD5mPiBzk+
o+5zC2zkbmA+2HyuWtng/WDwRBOckgD/KbRBNC5/uZQ/nHZtFnNLmIKDuLA+QMT6GmwXy5B2MTQ6
waljzLk3HBEBGmRO5jgi6xKbgem7A9sluYVClVswZ/02z5prvBoxaqxhi9apXWF20Ve6+eLjXfvb
4r/s9x/2JuoYUzlgVezfjybSqetoMDOEDdkyaeWdWAUCYxxCRjhA4FLNs8Eme+VkrrbHfdWvJvr4
Vj1/yQJxz6SQI1eN/XoJXATv3D0vmpqLFP/yrpLuHUX2tP/8zv44Lf12yZYhoKYuO6r68CXXjm60
bURWQJbV3T7qGrbKWYx4LjuCZEwa+pZV7fxJxy/tBl9brTxmFWcRK3e39K+/+jHcGgQEgAN1dfWj
ILN5Fte5aUNC6y0Tb1C0EbwOnmpAknM7HvAWo1Z38jMM2PrE0fEvj4v40/dg68tnkoYS0O9+fXIR
mMo5shymEjoGmXL0mdihYI79dF67g2o2o06doUgDuZB22KxTJtl5RYoFqZ5ayplL49++yIdGbbvI
xOGqqq9BnxSrCj7dxifC5WTZ3evnX8Wf3jeOtSaSZzh+y3+/XrUtw7phOE2xVA4KpZMvYHW1Zws7
s1CEk000nAjhoLMfuFjTQnPPm0+skhOk159fivrDIYbKUtdpG0iOfMaHsndMcw1oLQJJ0aX6NhnB
TmgOUwGi6Pq5msktoZbEiF4eB2cElUW2x3VUk05OWWluVCg9yGDtnd4439g22/vIHZ/mBRuZY4y+
C2V128jyVBqDvy0iXkwp2rVo42bflnCfI39eO4qcnMTVI9JlkiO0vGkVJO6u6IxFW23RKeSZLd2h
/TqGAVZHHN+XKEHEfnDm72kSGBsC6Da2gQwE0fNeJwnn0k7VOnfb6wa730XQacjFis4/dOD+sNrV
h2Dmbw6061fpmBHM2KYnKP6rrE2J98rKb0PFmt4khbxpxlNSAQQv3DJ5UIG7T01irWm+nEY31BA1
T1/h3vzt7Gv+ylL8UU6jfZEU1fQkkOZ8eEIyfLSmWNJFoBX7B5MWfzcazTHryZ5QFXwkVskTqJt2
XaumZgkZvltzsS5cxDeLLicLNNObO1kcB1OsGzZ49h2FPSBbQ+ZACmM9K5TcHXKAdWLP4FdNzEnO
wCCpyjgXtLkkY3gR3vbiOJfA4QawY31S5ucugbBkYv36/Ek0l5X9w/pEEBi/DFpUDk/kry+FX6cp
0Vew7FXPxDWIgXaLQL/Wg+ampjC7Ckdke21PS7l3ya4eLRIzitBOzgQ7INXPGbf7cb4eheEfcNIU
Uf8SJHFPsNO4S2e4cnlhXoJcCtZFCK6Mcr044PjgFNjHqKRHxJt0R6w1U71w31Q4We1cf9Kw2T9X
BGkGojp//onl7wWORXdYdxQrpEG59aGAcFWp4SWEODTjhyLHzmx2dVbfzjgpzb6MkDu8507Zw5zH
DOfMub3qOYrsLY3Um0DErNzzM3pf9zrUMjB4mkD4kAjw3ZEZHt0wutfIs96k/Qx+p1mAtbMcr5nl
4jWd0NckHQZZmRYGrTdMLzKs1kXm69cTezBoc86Fw7zkgZriYoANgAG2Nq5aKzAuBhrGTtY9FI3w
D5O7KesI0opmr4olR6wmPyenOYbSDD8e0NCLDtsKqkyHTNH05OqpPEGxRRKVu7skJOGoVr3+t1p2
2c5+fZwskzrdonPJTm38uPk/nWmcMExShnTMRICVYeflpBgsSOxA0oa2qB01bbBQ7BElozHEJVQm
qfnEzZ058eh//k0bS6n628UIvmQ6GYp68cOpJmN6JeqKb3oqguimYrynlFihb4J9rgW0AJoB05+4
bCW1dol7OOS4iEH8Hbdh95dOp/h9beHO8NBBNwIMa8qlU/vTnUG327cQPDlYLYdT2PoxizVIx3RZ
B3JkYIcZkSyDXILREA6tIgYtZZ/DL7fz+U43llJK8wOeQ5g5I7W/DMMGVbKRXRAS6aND0JeJUfM1
b/xgq8UYWZcMujihOvz8voo/vEFLb5qmjFq+6B8b7U8fxdUBhxcdASQIwsEm7tq2M06BjZuOJvm1
HMrqmSBzhCDZjgk+dAVDneBn5o+Fzd7gb4BFwXTU6Jm6mNwvApQ2hwqgtIcF6iYwG/HYswwRFSI2
mkE2va7V38fUwa8U7P7yUX7rj0tr6ZBjWCJAUxn6h5OMsEYj6Sc+CrLMzJt07IaJg6smNZNn9v4k
cgPkWRXJPIBnMZJ4Qdf194Od0+HkEClxGh0tP3zMa0AbpaExVwYDU5c24scs1i+SNpBMe4W7SXOw
cG4+kCOUUmn5ofrLUm6IP3wYOvzCUQ7NflP/uH3ZpYbxq6OZTrCFzviREaCv/EergW5IYuW1SCc0
VoXSNgWx0nQMps1kxGR5otXCSJVH18n4BpdsNhZTspi2RRwY7FENOeh6VmIYKdZtcpsn9+QC9WiE
C/zb8B04rXTX7zbEW5n6zZe0RIDIa57xwhP83Se6vBU2TyyRd8Hl2MKzLkbZ7qap36LZRSuTCPsB
fJq7MuKrFBkqWVasDbNseo8VvPDsrnROeTU/94l2Qkqz+IvFi9MX9Z0KjTuY1uuaUJk7hVvd44SD
tSO/tGeYCmOtpKdmitzRmurVJKg/6UU7c3PKQ6pSBmNoK1P9WVOErvR9dBKK3JNKSrow2t4kPXVd
6Hq2Jev2LmR46LpDvbKXiTo57WplgZBUOClRJ5FR5ZjhSrXU53beic2sknmD6ibyEkyglkVTV6Jq
8NylaWZVM5S4RoyQGwB4W+Mi9py77EXjJJ/C+Nn7bRHv2wjQhOF6aVsMGGbFhjnAhS8q68VWCDqn
BFBJ3tDljMKafETLqa5x0epAVmrp9WEJL5LtdOokpPZkxBCYVg+d3spjxOgiU358Qu364Ej6ZKMc
i79UP84fFj3bUrrjsPbZkl+/LnoKCesAaoHThYHq1Gm6yNPqTh6VFZv4ztVF7NJxQeBw0zbzLixF
eg9lxDn4EmptAh/GqRz93pp5gFPfxG4V6HsLpsuTyvo38B8Lhi0q98KsazpnGDxd4KaDO71EubkN
DV3cBglkh7KY1sGoW1vC6TL8OZl7jOi2r4iWmcnNQdpTjuP3IG/jG6Myhou4w9OeaTscpnD1Rp4M
PTO3Vg+nOu2RTiaoiGhbH1Rr4dijm3AVWIgTbAbkSaDjCTLhxI8GEDG/L69bB9K0CFV/ilqSZ7TF
yYR//8AU66mD7nWWdomzWIHrB6F3P8+WeVt1y/2a24MVNmRIVMgqZDTU23pgiZmT0jqIKHfXcaSS
L1P4PPvgZtJ+erENH3u/b9s4FOvYg1mYEotBzBSZASeTscF/f/20pc7Z0THY7nX1YVdj24JIKATd
2HKCFWDSrQmCyGWBYRrUMbX/gS2oQhjfChNbD01oanBV+Wgm1xnipJ2RSkWeSrFPe9ogAgHuNYXT
fIG7YNgMEZlSYG9Kz2Qz28j4mAzvYpQ+CCcswZ9/mD+0li3boZ51TdNgmiY+1urIoHtiPTn+N2lE
XE98Jq3gKY+LL63lI6A143n5FuQKlFlEs4+XjTE6QpDUf5lMLbyRDTJfBdnJTTLiy/GsX9VghMDz
7Zvl2+lT0MKQf78GRu9uIB5heh7LYVsQFaRFI0VpnT/3rfkK15rTgTHhI4PdB0fhC364fp87rC0j
fWt/SPJbk/TXNpPONvGbghpjlvdhUG+qHFVO3o4mqUv6iZ5iRpZKV8Mkdfb1pMY1Fp9h/fmtM35/
0SXvN11dZUkbz8iHFz0Kab82MeNSSU9jNQzNOW7kc6DNiZf0yb1piQO0aLHtNaLbZHTTrqNmuLe6
8SVBBYh00Z3+srX/4fTHJTG4pZxTDIo+DgrCPuwHsydJajTDRwJ7HsOSQUE9kFeURNoKCmt5EeDg
ZxVARNhruGIdQKrrMS25sMH+y2nU/H13lrZtLMN9+mycAT8Ul3A4ZRAlJMUVBv1eLrhZFVY+PAa0
TpMvuZ+hNvYrfc2n6bDSEB3r0LxtYi46yUlX1/zwW9pQgsEt2tqwcBEnz2AyY/OmNrBNkRCRktns
VRncDJKjqClruHSTZtI3nheboA6GuDE29khxI3xYNo7mxTK/aUV9kwq/Og/TcPf5g2H+3iriU9Oz
s23eKqlbHx6M1tYVHh7qS3wFZKMusFTp7F076jatm+sUQYDXpiasaItZiUeMSXqVh/NtRxiIOZQI
hJLkHp5yChgDnVZEa2tfJRHwDSsmQGbmgNHJFwMjN6gV65G2vb9JQtTKiRFuQ6uzVrU7gc5dPp45
fgHm4vxlkzOWM+KvZQYfEX+H4dDyXIrKXzc5xhl5VKRodGtfveiKrvpkD1fwZzgjLq3yaZZny8fx
JCu2+3ou312T2dmP91srXHRYFdtW7WK76m0CeuK17EhS/fyLEL8XQ7yfCjq5YNJoMt/79SqbuiJD
DFDJKpX9Ax2IbagTo5eIGbUqcvlA4ZSIIjqMvIm5WBIrp/GeGONHY5miU0putQK/WhIPmPgTq/XI
LBrXHVlvhVLbFL/FfnA1YtLdw+dX/ocXWbGuLFPgZWVmVPrrleuIltzS5kWeiJfeq4i46JgcqG0z
RenKrof8Kgvl2ZnB2y5iC956a22bNnKRgvA6DLl/uZ7fX2Sux9HtRXyg+NKX8uin8ofEdil0yQG1
c7E2AdWqN8lgEU1rCA+PuXHSQiQVg6bu07GeOI+Il0gxkPpRpv2Y9LszYzqVbn70gP5ydcsm9evT
qLg8QSKPLixm4h8UP4ZmDaBxLabJg2+cQp2svJSoJebozz59kS3VDrk5WYV9K3WLfbdBXf4w6fL+
8+v4IT35cB0OTXoUUHxufvvwvNmTHiOOZjNFzv3szy6xAE04XE5DPe+0zM0h7+PGZPvKvKiH9GCD
ukYtThU2zMMSI2aYsL7b28FYRj4Ub1ucHJgCyWKTCcagWZMupMWFqsDYa6sbj0ClOOrnx5Et9QKt
VgzygHAxhChAFKrhSdM0mstyNLd1amLlDYojeRwNw4RmhmfkunsIyXcoQm+m5eRuDMFlnjhUpSau
FM3v6NHm5T36cp0KVrXr2CdXwPWl7VUaAvusMbVD789i8/md/IM+QDl0iU0bdb5wnY+CDGQ3fhRm
DGfsPCdy7dFXYjxIklEb2qW0WckVRyIN+uSgDzoY7qG4hm7Y4hIM/aOPbegvL8CPadCHr5b2jkv5
T2uFJ+3jC1BEtjPoip017pk5ImItUJPPLmwiq2baoEQSQ7YgeFFbTCIRuUkEAtcZ4DSTKpIQrRda
QbdlZL+BZx2gb7vBDRLNda1ZyTGuIRQq6jKG+ql/HHNUtGE/1rtEs69r1tIEVazRTmJnF8g+ldk2
aG5uczk4N1M44TiMNcIm2d8mDRlmpBFCYqbFV8vVM89qyuYmQ5AGGQL7qURFDCgSotfn35n7+1vI
dyVwdyuTPNbfWk9xNGKirAG9T7lUcKEs/9gaRnTUpQE4KitZMzhrLGVIdjdPNoO0AX53MXZ7Mt7r
tRaO6J7I1GhUeRvkRGxB603X1VyDtMiblSu+YnKythxdbK+dnO802oy9njqvZu6IA1N6/QbDekX4
3v8m7DyWJEeubftFMIMW00DoyEitJ7AUVQ4NuEM58PV3oe/kkbz2OKGxm8WqygjA/Yi91wZQr4rh
Y2h1fh2BU10juXqwu7UfzzQr/zKwrxFEE+X2Vx10F0Rf1TEtxuqSZFV1GU1s1ZuQkNlMVfbjiKh4
mzOxu+vz5XVhvHQIBCbpNJx/O3c5DPZw33Vk9gllbR0oMOxz52TrW6Br0r7/KPodmOYAi65dbVoW
wxfL7l9bsndacGn0GcYmj41Inx3ptw9BhlQ3FK+L7blnyQiI9TjypwzKYgSpdY/GVh+AXbVO/mT3
bgwId7gwgEInE8pjG+T44Ip3sXznWFoQYii4k3Vk3vzvf0TOf/na/48JTGii9vTRb3Luuf+ux2vc
FuWujZlqFI9mylYnrH+dxsD4YMmYPJjNVE7GZQF4pFRPFZbVN1kzEwlC3xDCv/ayYb4gHYt7XBtD
p59I6yAlyU4eKhigjpjb0z/jw7DCdR/aXYecs/gvlYK13qf/+nqvOxDQtAENgoMO9V/vNwQydiE9
gN0IPkHIIuSBEojRQ9v1NTuaS3jGg/c4zMZuxRDdsrmu95NNrepdReaizRZztC2Y+CK0bz7QJFY3
RAX+/P/fsP9jm8d+xmdfTXEZoZv6t3sORENddwOPS61JDfEN/SJm1EByCOFfVAI6T8b+N1mgeZFV
lBxq3iQNeXPl94j/8pGtn8i/fWL+OnlDZutFHmrWf/3EfOmC0wEQQmexghc7iAX1fzl0rf9cTnGU
mOuVus7XnX8yxf7fskOGZdEUQ5DG4WIOuPRZAB6pNDSpSWv6rbTkbqgz9+I0HoSbAQDvOiQxie6U
WTmjuU/KvxFOqJvCEcmNKqitK7s8s37Gr5HWrX2Ee36AO2b0oJr6/kYcRsqcGwylv7Cu230vsDYr
BMPrIspmkjjNPzyf2QX1HIsMdPabrpUY3gh4vphi4Pj32/Fg9uzLspxdxGAuwysJA1vKKudsj09d
Ugw3s+6zfVB305qu8Dm5dChWTzVVk6wIifXLhyANLIC/QObCBkyK/VTysLllZwEYybfw2V91Vq/w
+PZsLyhTJXavdBLDaZbTtyNN61iX9w5r9a2L8eIKenXnsBXfc6AlO48y3SFc6kyZJC5O+ow0HhER
oqltGRG0HvB0pUTmwjzC5D8Y5qNXMqmEBnAlUYFZUdoXh2i2q/syWh6kcq/IIcRNreYrIRbZduiL
EloTf/HSS9B7Iesai/A61qTAYzAodqpgu9iMBed31qSPZL2wg2wJMiWeKspux4rNiTEmT4Y2SZjV
+d2I5gkKZGdcA9zR6P8TBRvJtWBRdYwXsEgBju2SYO+VfXTDS+EfjaW+sv6zLsG0WBcCXze+XZJp
ZrTmxZahvXEdMW0ZqHlnh6LprDiARUgWk8a1xPc4Vf/t9f3PU2a9GUk/tPiu2YOH/zZ516PGob+S
1mgfv5xZZHfuMr6rIHBOtFhEBv/0wAHPJDw6h4QN5YrLMW7KuWuIi134uvJVREy85bmEr7xq++gJ
7UCzvS/K3dJ0NyyI8+OE4OXMA9MBlQz92A3rnw5at0WHGPZYv9zcx7zXquCA7uc2LdruVo35xV/e
MQwSGE+gRG5+Wn2VnoIyqI5ub99mQQbaW6vbKYnUAylby2FszrXtWTe2018hnww54Rum14hzWv1h
9YED19ctQi48Yvu09ay7RGLGJGTGnYrhkhYcoVzLNZgxw77LofbfEVQL7rC/zRUOGSiJDewa1dwu
dvstau9WMyVEBKXlqfDkQ+ksX2an54MgTQ+yH682drBNaXlEQEEgk5PM9u1M85dEKBzFKfconGvt
oU5EANVj6uv4CZORCbPdrWM7kAubEoXSluCb8ZhZArJzcy3gdGEPo+LzCISNBA5G8hEIOkrwny7K
nVj0Q25jMDPeTm3wiHMNZTYRRfuKyoch4bT12oiiTvnJaWKVnErLu7Q0j5cKAQKyy0s5+RUSEGz6
qRT1f+nVndD6j4FE4KwnNJMh3DnUE/92VgdS9HOR8zwBZE02uTpZg7dVjfXW2RUo7Q6Q/TL/pB2a
JsyyJPD4ogBMTq/ikpuN5nuJnY6otzAaTs4ksKRNcu8s6bdNqkPcZtZP4Ix8dob4asi1AjXNM96k
Ypd3xrIrGlbiKjW25M+bcd7Le8JonyhDgebphzQRL22Non4Z7rnIDgbDw24aNeEzncXkAHSfk775
hHbGpGHgLjj15F0zAmOoE/HosyXsN0lHut3MtyC0Av3oNvu2tPq9nozfrmM14C8cGj5SrxL6BpwX
1qO5aewJvj6WQZHuh5Q0h9b3HqhvN0k2H8OuepqCegAKy1++X7N/JqMgxu6ZCKA/9tzZGwj18P2S
1bXkez941zczIYSQESDPYjcDrgOaCCTOt9MSZ2SBZzL5eJAMAAhwSGrh32QdnpO2edIVjvaS4HMr
gHqLknX9LE08+H1IRUQ4u5H2l/A5Qya2rz00ZsNSPNLzEPe9EMuuW/i3Be67AjtsrBjjpY770VXt
trOkBnJpxb3l6K1uupzhq/k5l4t3EGCRTGk0O+k9KR4OfLfzJQTBHc/4SpFvoQtkc1Ozrt7lXoP7
rfQORLfdyiAnJ0rY5LwRQmvm4hNN442VGlcjBITjtnw4aGcINEDjwh7zPOC3gyTKrLEUa0qj2k41
O4mFK39rtcY7J9DHXJHS56rSjXuN2sLnn4o5oCjMg23u+3cIAG4xEA67JEdLbBjlbZ6VDFqhgMWN
kd6lsCdYWl6SmryPlN+GXq7beC1cFAPYSxQg1wcADb0RrgJQ8qqj9G6rIdwRx/chxuBpaYuzK7Nv
YjLvyxkkRodws4j+ul3xwEPyEYX8tIm1VxGlf14VeJgD5yUhkzkG2gbvXMjfqYvGTcdxtwY35SPm
IsePEPeWb6aTgqhsgFaYYwkZu7Xjwb8P+/zLyo2rnPhRIf9BTzDGP34OyF7TyfiCf2OVV4dcg5gN
WrGpHUaemSj+TqrhA3brF8LCukBc7Zz/dZglXliHFG5ImHfCyr+ipXnKkmreBnDdQSd4B6fjceCT
H2MveNCZy59CyRLrkPeFwJlzAigqtjzSO1Dj/9qttw+1ugxw4XAV2EscTCQIW01+SYm2j031mS71
DXAuEiLK5B4g5KOwKpqf8FKYsmF7ZTG07bxibzCehdN0FJj8NsR5rhAFyEueD92LSckxmLzvxeH3
QRPLai9gVwcObtveLZyJ61Ks3C4RQ8M6+Vgkph9zwTMq6x7FZoX2pMk+tcVYec6e/3ld+QaJKvnH
uJ5jpfK9myTlTarD9VXOxr9RMmyGQPGJ98BaCa6lPkgebdk/8/Lc8hAKPLEtWh53IPTRFHB2+DJg
+d8J2UPnpjlU+g9GGsRgFtUaFiTwaQiWEE+3900f/npOjQ/ST6H9w1bxnYpAoXxlF3EQKa/4MKTm
a6kefVSbzK2jL4OXMuLn8ajU4hR7zKZ48OYB2spKd03Nv0UL3L7Nyo8q5Y/VGRF6RY+OtrC2tYiy
w1jku6QuHhwzW7h4kMkgUd2IZQG5toitPiKnIZ7RaU66cPlhEv2FUZ932G7eAr+66Ep9aVZ04PPe
LKP7GroQD21kUzCOv6LlxOrs+Ra4AygflItJwRc9NsMhHN0/XnvQnjGSUFNxYIriyWytc1CnTwBG
nmTouDFJDilNNf1bTpgPddivmevHKuhe62XcjaSKkA1OTYuu+cY2sxtZ89OaAZ96vtAnJoS3dZbx
KlvHQz3JeL8NjQe7DY7zxHFbzUG1vbaNwYNrhmSUQsizpbUl85RHnOHpZkDf5iJ45Cv1uYeKGj4f
07US2ZDFRt9g6QWdliIp6bcNdn2cdpzw+yDSrJ8b8i6Cga83yZqDW4gHv7g3mglvoVGzvF7KJ2AT
94tXkQtGtOrW8O5IK4G/b6YuDsOaHKm53jAzjLazIvQt1D9toY6o03FkjGkRLwMPm5XLeyNUf4H2
rwbfame5I5ooca7dKt8aM09qHpAuUPTPigN/A1IRKUa78sIYszMb+smi4ILhbK99KGKLZ5SHLHxr
hyiCfIC2Lx0M+EGABcmCf6pr+x0/nEMSTIANQGKodgsulwbKXQ4FOeWZUX4Ti1CAFGydaTuOaKhC
kL/OuG9tQU7QxI+XBsLfzGhZipEvS0iRQaR7A8jCvM4ufisNHYI5+x/sW/Fkjrio7C5EQimm8z//
wZ8FYcrZLQslyqpItSNE6RbPAN/SM5X0jx9KXPcUzMAuZ8JVAAhQpf+MrcAqOYHXSaGYoQeeUUIs
e41xbINq7AR2cti5htnAC4v+MgY7T2bynIY8TD1CFXiWVIcmXypJULdWNdxMC+llXof0Pb0LEvND
mYbLOQmcyRi9D4ZwTE4LJq4BeSeuat88L3i3ZuxTmEUgNhohVnL7MOTDV1MTRqF9CsAIYPSWq4s4
yIYqh7FTYZL2zrynhjVZ3nm25Hm2YCiTEVcrBiZ9v7Ccc/NHF1RYkoG/ZsiYvIaV+ak0D6Ml0onf
xP5IeLvDuVNb4MtfsNW2RqNQQWPaGKPuvUkQ0JmzdS5dDVd6qYBecaq2PY6YQTpvMMs/CbQDMTaL
90mJZ9gpxAPWKTI6XmwzISMprzRfFyOkyQI3r/y0IpJdMJlzBWl7RrWjl2AYVh2TesYhp+J6WMgT
wjs+2AuMEZpGX3dUSLkbSx/n4WLLC5wTE1gMbsUuG+6MVvqbXKOOoxxChcrbnS+A/GZKhNmJflUr
P8wVIJEk912IH6hcUppnT9zlQ0M1F4Xuri8fgSEnO1qJ39Jk845pYozdiltOVpdg7LwDBd9TMTiY
adQX+FVemZKkOFfxbHSmt7Gz8IUIEkotzmo+368QDtZ29FbwCnvmCWlGUZTbzL8bMvHU9SzbwORu
0mlKtxCGcdy4tBE9NVzj5089CpC4Gv60lj/ejlH6a883Vcf7l1juwbQ5zXgE3vwEXFLuYfsweIQL
Nv5Waipwi9YBfjYi0bIMN3OF/I3nNLOiNwFYa/BI+DRnvkPa2VdGrte6jL4GwIXI7aFsgocC6teq
Ux/hwpF2+TVFyOIsfuKxIgGQJEYoxvzE4cwlYZM+von4u9Git0nOiBL2c6SAWQfmHrU2Y+gF2oKl
fSvOiGFDBJCfhkUt+yDPH62u/Agc7tBwNmBoQcSStdpmVJUbTwSCtew8HUT7uwZfIRMsHq0RHHW0
/LhS/nUasNQOsVnFSsv2YffzKosCeZQT1ybrDMhSRLlozdkON2Rut5E7e9upT6lf2kCc9OSofc0A
Zx9knGgc6BsGKQyLG/ezQl6Xsiw626Hq4iQjWawnJ72qxRBbc8QEwHooZGvBDwTk5XveuWOmvhNT
6ZDrOB4gJ5knj41KJo8OE3WoKQdROPaG1Od23+m/lgnBV7T+nlB2vaVp7HfV9Ak9Ci7gTEdpzOO+
GhEc4YPJUYX8SJGmd7KVIc6ACU5EgPRSF6RWA6GIwe7EMlVHdt7jpbHt8zSE03WGF9YWYu/WJLLh
V9lblg2eWQegMoPm5BXiOtKlQq4DAziRe7LxXfWeLOUa5RM2cbfMR4Ja0//V6iYAKw3nLfLp5iBt
rlBRcWvl5itTtbNvVQEn8sIgJ+hjM0whulVnUzGMsHnoyHdOD3ZW/MDchlc90RrwSW8G82dK1nxb
p3b3duM91xqcNtBY+rboxiXX0Mu6G2CkVOw1xHzi+Q4wP37phO7IGuw4ZxQqc11QIqr+nV8IYKYg
AWUon5NSmJsOQxtwNJ4I6DnHOZHvukoM+nfvAcw+AWTKyDdu0F570aEe46sOgLsUQfQElhCUk8UB
If1LmuKmHyBLB/WMCgzQhxqqgXxIpEmR6FnJzZxY9NAU8Zyii9n9Yq4kAoCqclczMeQ0Sws21T0r
bF7258oN1EqM/tQ5JgLIj6Lqd8yQ02vCSgfsubv1atId3NE/QS0CAOOJkbekPRlymo+tuyJPu68x
Ih2TELhPZRZURGsLl2p9yHq49gKIRuVZf8miHzdlkUmmXBy343xiqLVP1ozeZpR/uz4lj9iELUw1
ARgeyrm1X6KQD7Kq3upp2uL37PdBCFK1Tmb4NvLUS5zkYJYJAmrfS0VSj/QgmuOegROCKYcXpNqP
rvvZV1FPP0nhsljW9xAwooKKCOQ174uti42O9Xn6tlj619RY5Etiy9RgIZuXq12QwwiFIGm9s/jT
i7kH1R8eqwVI7FDlH7LIj75XwHgZnmapHrVHwOgSJfFAgjTLngA/Mvm4N7mAK1ewBREKJ2maqhea
SZ907AaXEfYnAJ2mrU9CZvTTTX8NaovY1SC5KmKZ24H7t+j6tSHbjg7coE4XOXgXkmQMeDneXxUs
oHTanKDjybkUHoj40go9UrT1AWCcOmYop71FPcC05EoCQFIaPKVFgtlHqhVHBnbgkF/LBZ7VaEX1
ubKF+9pG0Z+BR2vjB2rkAnX4uao6PfLdZWyBJwZRC5lmyvEO5Br5qA+wFphcB1Ij2cycEiF5eGu0
VnR1IfHX8AiZHL/haOXbdvLg1oPPzGW6jiua5hZmnadJPNIzdyncruqQ4qA28oJYbssglmmQW8ee
Clpl40XYEre1HT1Dd9Bx4s3fedHdi255tSG4H3q0r4RMIk1PUlWxugxuA8ovRtws6eDZ8cJ5yXWo
wDJWYZdgCyHFZKqeIjKgKctjf/0fCSgsAbuOjv9oTFS3WX7HwhAscNZZFzn3t7AWHToje0LuzyD8
OLmy20s5vIiGTZ1wgstK9RrBpEFlZcyZ8tLKFpN7ipXyaFf9Nh0KYBhZhZFnearQim9na/4qSs49
U6DeIOc9LmX1nZdGtk1x8RgW00hjdAgH1DWFS/YoW37n0eUM0WQmOMN0gEJ6g+bt7+Cmw9aXsB8D
o99G0KEJm26vk6QRd2foSxRIYnX1WHOI/FaInyWNAFJNXrVRrZgvTvA1Bl12Lozks6P7PCWsbVyD
U1Y3kumrGh64MD9JIFy2hdcQHlV5NImuOjC2fO7r8Lutv8ibsnE9EdTQJg9U9j34M3FWCAP2A8TU
zDn4GVg9ZxkRD5Q+1xelVsicOPmqHXlxvWIi+KYpYjV01DnDwSVmgfgXP1aGc6WpeqnNeeJ+abA4
pnxmlD52hlSZ5jLt79IgIvTIpiN17EuQEasrPHYx4NuuXW89MDh79QUqTR4TvEBpcOaAxEEumAYG
GTeE8+tCBRyRwW7TGi/Qkvm3rWmc3LYCUWl9V3ib+178RgQpm27/4Jol5Ve5a1Paq17Gk99JOD6b
MZ0+G5AsMf88MytQ655rFyIntAr33jGWB2aeA9F+4gtT7Xyw6+RU18adroL71lKS6josUeQ3NwQW
KcYwMabHtczeLjVf9aJ3oQjCnZXk31PW+gQViqsKSLRgvcQ9fd9r91JNo3tlM3dd6C7QkRenNiqK
szCIbUnEtdYk2wwAh1SiDo6Z3NaRsWy7ENm1kzyYaUOihtgSZBce8mE9dbo7iPLjkVuSNW4QaiSX
+Sl05+xQineer9LZ68Wii5ewNGQnX2pLr75HgMhwi3/DSP5mXsbTa3HmRykItqLGNtt1YGDD4JEz
7FsSFTLq56RmelAVJoPfUVG118NvXk7XoAqObSU/mVTZt65bfCfF+M382jxGNcsZX5GIRUg0BXZd
x5am9/cU5WObmADlWIvGER/9Un0g3KMFMfZw9H5oPKe97Y6ftloUPmzRXhrtNJeSchMtoH0uWm/Z
j87KKTH/qvVXm/3wRw6EhXZQrcNRISwx25gtLa79PvskMDO4esNMdeqoAItZvWEvQfDXaHxOKw3H
CeAGGH0vMdh0azRk/uohKAuqatn6Du+uQdFWI1U+4EtmT07oT1O8GYXIAGm7GZSvrYaKvx9a+WWb
qoR+GNp7CTvM4WwDcgX1wXB4KWEBKluSbJrdWJI5mPaHl94mVQfYl4dzJTCxpN/SaaVYEWC8JX0k
tr7XTTsH1GWcDKXeldk4bVptP4xDYFzypiShXXOdOYnnHCsBTVXnwxFEK7O2lOAPkbJbRe3fcoJr
2qiov9qkITKUptY1bL13JaBqmjrmv+YTc3BprOYr1WWPdt5uXT94cckJMdM4ncJx56OiYiVqN9us
DZAQTv1BMAUz0E7deH13A3v7vFQcBihKMJ/nIw0LcVoPc4002BQGghtWTar6jBIt+UsY3Kmh3JaB
8REAxUEFnX9TZZtnb1K6oqc3eyiZvGmWZ90Grrwl0bk/5ISUnxsfjsmC5TEvmVPQGAYb2blXfujw
PAsjONu2/NV+Xu57g2ipEqdYzMqVUUraMOhoB3/ve/a3V4JgB3NH+XqIbPORq+JmmVk+olyXof8w
uCQ1p7hpQiRKNWIJ5nxbFD41kw52q327nJUVHfIsmh8jcNKBxUnsaBJopMWkbIYgsJuLjOaO+MoA
8puVi7t5cMu9YXpyn6qSOWTd5J9u7eVxG5TkTSMG6ovu3YgBDUJSNizk7w4lIIlqWehdUemfPB38
DH6yJ1Wjiklh+caX8ah7d9it4ykuEXXj4G2jen60yORQWlxsbo6sd5s/PUTaVu6KcvyEzAB/bWZj
x6rRueGE3IWe0vGA79X4tEXzawRLx/4EqT3Ta3dVlatjWOSXzqEhGibf3aX9rrPlCsr1oJoQpFYx
6iQGjl1Jj3AuqPyzv6R3ZSvPC9UIG5CKDPJQwWIf1w+ZCZnX6NvSs/448/ARZVRqsiTtzDDnI6N3
ENpldmur7K0t/U8uCH/LAvGucrgqVMcr5i+E9DrMdUOPzF6Ej0y+OvKVDcxCqTQsFJD+a1aOZMsJ
UBijW++UvGZkOSYYNK2m4CzwGZwMxr2sBYhb0Nkrrz3x2YejdAsqFyeORwWBg5d5MTxmmUQ35nQX
5snCYVobhzw3j66AU1ErRF0qMB7asSNJuuNPCOf0p5nV7ehI4xCaLDDqDt8K0q0cyz/xJ8ZQ/TUc
LE+mkX8JmNGEc1OK1+Z96dcVmm932vWT+Va46bz3q/C7g0BDLUOnv2T8KRoCVEyB9YeN7TNxSPYF
pQ43E+mXXeDid5k/5JxR7MFU5iVh6BcVEkJPb1PoMLxtAua15SUBwuz1400fnlsXRmTGn20blaaQ
J3EB3c62hkscIqRSQ/CyCMEz4Q7slV+k3z81xSocSchKri2c+tOUkQjsIKNjg8cqNHI/BdKqXTMF
e97Ts/IG4xWJMfwLfMoYwJTs4Q1ZbAZw4oElNI/TjHrVHAZ58lpwBe1Iv5yVOK28OsMETMm5adyc
eTVuuM61623qEG/Y2sbLTNEuyDcDBdSUu6m22Hm33GvF0u5czbiE09vmNySYdq4kk1xutXHypx0e
7wNhgiZkFDahaj+HQF00UU+Wzy7MW7kHTp+fZ+ULZHnY3vTQXQjWQhkmkPVOhI6mvAoqnZITc/E7
N7WupmO/Z/XQXtI1J7r1gkdDSZLR3RGLW1Cylcnh9U4LV1tQ7SezNXacwafRuuaCU9kSM+wQbkx0
u1cjWt4qNTO1nz49I8pvspnk3pmYR+myzYEq/q0YCx4tHeYMJzHbDOlw5oj7EmsIdpd5NxaJe3rd
VSTNquLX+jN0x3tYqF9JnUkAT9DkUIABu3eTW+wTTKMIcGj6fD8O0Zs2uQAc53PoDAjtUWle2NIf
/Up4xwbvciCXI1S8iJDm8KfPymc7vJIIfvRpV7OG8Uka0EnZ7SkbzQNy0BNyaLlDbHHpe5RtRX8g
rYJsAJ8ZM1OjPcvYdOcm5iMz9p0YImw+R3eh8qx1ePH9Ob0a0/IcTfKmJx3iMDmZxy0N1ZIUXa+3
IA1X/rfM/YCSdbktEvGhFeHVdDSwVHhlMbUK6oLwL/ExLIJd/nYs75ib2VwnITrZIxpI86BS/yEh
uqXUBuhnpdgw+KaDcCinAZ/vaA8AsDC63nazUey7aeKi7gb4m1mLMTZayE7LcbB5w2uEz+cxKA3y
f+dTp0zvlrHokYwnsfe85c0Oy5mK0N/0DvdzN1M9o9E6Z4ZGugd+u22K4FCU1gu4desyMp01GuJi
4NX8uoVzyZoWqMvqIyz052I631EFoDUALQKZ6SMtNYRWxk6bGqYB1GaPnVf7VczQBCi0CIV1TxUA
GlZoR7ulm3QFiUFkET8XoXFj5GoX6fC5jlgah73BaIvZA5g5numIMghBPz4Rmd7wfnHk5CzxNUD+
vY6cF9x5eJf8TzQSDCHG4kmntColDwsfDPYdiiar+RPa1Sv0oZ5Lq3FOfTHcc3myVE7ZpsskhK7e
Ag6ANWVQQxl5CBgb7G4bDifSCIeYePY+tgvWp37qbz1d7rLmb4jG45AqT9DGDj9+XkhA0OA/gA1i
2Qc2Poz0nMuLLsB152LnhCy43RIjqAPtto7Cfe8yYcA0+TggsonJe7kb2v4TN+I9GhjcrebCzG3W
rMJok1Ua/prNV28Fn2XAxBdz3J500F/WY2xzoTdYynmPTBKUGT/+hThxE2HLOFIDMXm0MTh6dtjh
jDoF2iG1aWWHaRbD5BzBY3dbH4QxswDWrVzEcg8p5AWnXrTnArmmoir3IK649wr/noLroqGObfrQ
xi/KAcKGgj1gP8OnIycFtr1F94IhimIzXFpW8+LI6gwwVurmzzAL8DH3d0gnmQL9g2HxH+p6XUmz
qdyJapl3ZI+9ELm+Izlj3CxZ/d66SLmtZtBxazP5UtGRaDoGr4Rhb1zNMArT5K60WmK+4QcFrP1j
Jvhb9Cv7cHR+4ZDbPG12vFTJU8bODxuqjJdmvepSvQ2NrI0rPeMWcIzHrIuOVggCeIyBlxSkHrJz
pPM7hpX3AUX0LzCklP14dwiZLSH2Xjx2QU74CTsCa5gEtuSUV8ZZH/y/oRkq42+3NCsTvD5GGr73
GtRkeYdgFAP7c2C5aQLL0aUPlUm1czRl9ayQggwl/7r2X3jrDoOpCcdzCwxbutg7znuXds/mwCA6
Ry+6cRvWRlUZfCSyy8FB/CXwW3+omRQbRcMuZ/ecCPur78SZED66l0Z/SQeqZFCctLwujGtWwVAO
nYuhEJsq0NKfZa6hU1mNE6ede3Lmx8ro3hCo/Tb8c1xWh47t1NHPYbO4jsUqCtccJxsTwdkHcV+K
8ajb9qNECHByMnIgoPqC4e7eXJJDDkIYB98ebwKL2HHf/bbc6UBOx6ZTHvGnC6GASc+vT/PiV7o4
DwkT527tnlR0sfhvPeHknPLPpTkRRthdOgKB8iW793RqbokgdzZpMBNoGDglpiRnIGu+JBNCbAem
nLHnkPUTLHQtaeggKRq7Xy6xb5RjLrLfdYbHtsH7RAa0qXJj18ON3Hm2ccg81e+n6U0TpHacLDqz
YSkPqv92Jt5rq+0umcM2E6+12DGzf2KFjyA+3Jpq7G4giDVZjl/QdNOYlfgpi5bnuTJ/knp1YFgh
ZPLJfIwq48JRRb2X5a+wT97zsPvBHFkfuoZAmOxtDKOHYmBcZCLp3RQ2UONuDuLU4ZNw1xeuUi15
eUPBhp1RF4sIdQB00G1N54f9ExlqbrJuRWiTZQ5gzy9J/GjYc0JhIZowsE90sbQ8anUxJ34UTzO+
pBTGeLoo3qPJhbCnToVZMgtns+l35m5Avbghh604mE4sbSYhbkQ+hLk473m6XFD0T5vGKFhg+uFD
MFFH42NgZjmxPYyI8vXRN7H3S3f8Puy4Hb7i1tUDPgN5dKt0OCzG/IPco/cK9G5J0e5h4ER5OBzd
DnR6SR72GjNC+pPGGDrM9LqcL1EJ0SSYbY5rRo/ZOiNkx33GAKdZ8ZHVG6pZnueqeC6t0WMlQTqx
m/gPQltbbxgYoIUEmenAOSyhf4N1GsUsIZXOpPkC0+XHJz4dtTMjARRAW8fqPTJ1F34VMUu1yZRz
cjGgZ9144Isw911OgErSlx/gC0OeL3CePVQpp/Z4ZcBIDjmBuhXxODFR2GCBQhhIATo3WmiqaJtA
QbN4mViFM8eyPumPjD7jvvJ5AaehPEdIi0ilYm9EuPhrlSUwsC2iojRntVSsYsBUEUNYFXdm4rxy
/h56C6JbUc+frRMV6LGWYIsCsOXx5DyfPLSwNikwTFrCx9Fp5gP0dJ/OtJsZ+voIC4YmZ5HIkA4x
vPc4pAF97sKj1Ya3lGY9+wIiU4lLIKZYwgxUVGxT9IKNCzxKJrdLj3OfCJRuRPmUNfxVS3qi1XdL
YMkUnuX0XuEOinmueJOZjpDJA9Ke5MadAOq+04a1/mEMx7sPp1xTQurmQAJji6ahAmnOzVc7CApH
Ajx50ee4mxam9x2ba1/xi9s3lqvioBSbjZnteClfrahp9hRyGPAWQjVKhZxK+cURPSoPvY2esva5
S/o1kt1FCafkXB9kM95GGhQuTZa11aB1kGQTvESOSiw0ybxjymWf4GKtmBMmPpIf36NLSoivA2YK
cm+o/ziGeJuc8E+V0BJZPespmTfPHWKZLYrfD5/9gjYZqGShsfdz590tG39XzGo3AYpgA28mBKOh
H6vgT+0y9uDcWeRdmOiaSggocVry+ZFbBhQptVc1Xj/uSddClejXtMl6Sla4LMoX5LeGzI6ZzTuY
hBwz41xQ1TR3ZTpUMfswj1lC+0h6NfMe3toUjAr6DNaqakxu+1q+BwLFhihslgYtCjbawBzBB4/m
ic3bvJEIZPc2W0kiKqW7g7HI39oLsl07OUc1MUm02fsmLIS3/xyVYTbx3kfE77Uws9PU+zP9D2Nn
lhw5lmbnrbTl+63GPLR11YO7w+eBMxl8gZExYLyYLuYlaBXaQ7/1fmTahj6wS1JllqxKL2HJDJJB
ugO4/3DOd1K1782MzbpSeJ3mV0Yt+rorPtycgdrQF8spS2a2U2VVIDOymxsy19h1QiN1zOPI47E0
Wd1Af1sSFEkBAovCumi4GbRfK801GTfQ8fPopvK33fpgos+gSevWCam/FMUodmJO3hOXOYUew/mV
g9AKNW9Rrey2vJNJdm5jezo1osc4HKFxMNFkFaXYZJJjNWvYjKF3Efu27xju2qS5GQY5sRouZGKl
80Ohl0s9ixK73aGYj9d+gzaOzmPL8j89o42WfnZCzBDucfw/Op1vQBhBIDNA4iv6mGmJSpobp7xO
Sj2UOwQqEGtyWmmiMthr40wnzTvcGhEjKGcg4tAzaMbN+pVIB5fXn+lFaagfsW68Qyvo4UVP2iZC
W2c3zqHoeAiMKydhOQz2F3J+VF7iMdVXskao0BoKhQligkDvjNsUXoYQamUS9xiGtJSAF+BpWxdN
B0oFtcc5oTbFGH3kiLCkwC6qd/SwjKveDHMyA4Jcx02+DFI8dlKp17D0r5tN5IpyNVoMWlvdYOuB
VI1QEDI6EpJK2Ez0G0+NhFQK7Z6sueZi+cBX44gm0GDnjzT9zYCxWXp5E+ieUgcMz9zL9vvskq0j
NCbTTjU+1UTn0Ojwm6UuGcH92BFq0azBsBKj7Zl79PQPhoGcIeEg3RHl3nMmUIZDqoIoNHbZ8uh5
lR6N4aS3jz6h0W3jfy60wy4LtAHB4aiZwxYFK57judr0YU7sCZOKuGiYB5X9UQi/p0buWhDbPtWV
zpR17Pl+cCvoKagWSGXwz0Q/B0YnnmZ2jzbJLY4CupHBHPLKfq/5uMbAGua0H/Qk6HAdttjEcqFA
Q+n+nKnstQWvsMZkoW0yktrr1iuuAtZeZPtsNJhDU+jGO+GGOUv4gx51P+ypQma1DHztfJEe6eUP
R873UTjC0crqYCgxJ5Mu7RObSfW0lDehD+AFEmu7Tov6ictxhlvDKKeEUc5x5SCqaD5dNX3zwlvr
0Hc1EvdSMd+KJiI7JGGvW+bAcato3SbxE/4OfZfXrAFyOos4JgdaT0QLZouXFbAjjSUfkafzkE/t
tCtK0DS5rzHpTsZ4m7kdNUzIIlqGtUDmJk9CVN+iGOG+Q9vKsJwKkIOU1VTO78C4phieyXHeW1Sg
wTwidwiJIT1WThyuGtbYhBqhSPDNYpMc0FNa68mMHifFJEjMzy4pRhuFrLbGMceJbmzttrIB41bT
qtTNNshHzhUnA6SHCOheucg5pLDh0MiESlfu8r6WmxqL6d5sSu4dU/5EaA03JUu+M4d78hDod4j1
Lq6obvXovtHm/YI3jJKHxd/a6GZMhmOlBUnWBQxAsQeI+lnG+lMbI/zsLCi5ubSJL0tZs6bqglos
WeuRU9PsMPIlgutg2AxrDVPtfGTiC024W/MC9rvU6R4S1kJ7iN4fuW//cB1jHRf2qc6GzyJPScpi
RU2DgD1HZw6NOPqDH745jks0K609igjDhgGm/2qqLj7niXx3QsaPLso2dGPjfKf5edCcmH14typP
7mLClzZeAnJW87K3cEJJ3EtJJoD4MENY163PWZbmy7o2K+7i1LafnJgskUn+SgymMzaW0I/e4wi0
QRsWiJ+DQQzHWVT+LrJRIrVNcq0T+TzOWn3oKG4HR/yIlS7X+PXbAGgOEwECyIbaNE9Moxm/at4N
3Id9KmDpiHR09pZ1gCrbo3lkVdkbfX+KVLHT5hiEIuPeMjUB0IAEwxb8kNgZKibS1silQRTiwTfZ
VqlzA3eA2X7xQPfAdW9m194GBEgbnEjPLaYGNv4orLQFMo1WIuCplW7bxnn6+gaG3V2Zzfsb4DjT
KW74MVgOEohjDgesxFUwt9DBY1xngaC4nb3QuS4QgjJXCOU8L9kYNttZmQjkTS1T3qLrsTPxo5U1
p60arWuWKWPJ4j70sst2BkvI7WhM2XZ2XjPXgqepC/KEXbGo/NFyeEzZQlRaDhTdZJT0scsMyFW7
yS7dALXGhixfpikVYRcRPVLhaeogTZ6ksikcaOeMiVzzNZoMO8CShIaOno0tYhOg9U/xSxBPXiXh
7ouyWZH7tHb5VpTRnO0jhKZ1qGXWpkmomw09iffMm5mIZY+21Kwgh5a2nnoTOUNbnkHAnltzFE/l
h0AUHKACCo9feMmsvmZx7u2neHiMmaLsjNl1t04DWSNJNOOASvSSaqFGGTbDHKiJifFDhDSQQ8m4
IeVw5dcNlbwal4TjkcoLcH+k4WTLXMxJKRqxKtEOxhJLQFAgyquWh1xYxGj/R98H61pvkpydH/6F
1SIdW9l4ew6hPmqB27WciRB5kEECL60Miv94TpMdwUTMSixdbuuygW6U9gRJio4tC8O8SjlsEiqx
tweHJ0Q5zIFlpAXhp2Lt63dNO3BvK/89yXQ40Gn04heNiSNY/9ZPvbb16uqlg8Z/xaXM9Mdz7zLG
88gVL0MyjY+YvRmewjuLKDFeLNd7/IL517b3C3xDsSZ+7zNiIn/uiDNtIGQe+pFIoTHibdUjDDVt
w0ApjX5k9L/XuaQsMDoulxa2WxAOSPMnPeQ0p5x9Awh/yPXmOo2gmxGYUkLP9ByZTmwvIp30Pcnl
pRBLRT7X3smLkIv4ZrXPTd15HQg/Y2QX/rSy8U2kdJKOeW+ZyEo0bNSrqdGNm28UP+VC6mZqivx/
lN21wZ6QLDZsJv723pX2Q5uQUUKy51anMji6i/SRM0y/oWciU3CI/aBq5zPMdfnCT6ZdmfXtDAMC
4ux5bw0rWir1Ffs+9lrIcE5lSRHYZ+ZL0bkWcXxGxE3Gm0ixQwinwrtg3BH5oe4kttSN0YUqIOKr
DRzZhgQTTeWpiKItItWKyeBAPLJlkQRt9Wu4uwqZWHcW5oBJYhDbwouZ+nVeGpjlQ5x2/QsVJDQ9
t8Ft4BTnwWAxXSMItyqGQt0zgBPrpvWSMBK6xWi03uqOzWkFgXNVSdff0H7Ll5lUXtcOS+Ja/UcV
V9quNpJ8V6e9eImJa/cJgiBhHs63xs4RPwxbPgY4Yo+n3nucM7r6rl1qINeHpVC51klHpDDRCX4X
i3XAjSVbI6VdW18mt7hEb9KXHA7DUEZ7CXbtLu+sYhOylgmiWTzokegvAv/ejpjrfOMX58xFBB5y
xp4zuFcIRumEh9DuiS0vULgLQ24Ms35wZ+N1VtlVL+p82481MLHlLvWxP9/pKTq44VfOEJtsP/0U
6T89CJwnhZpvJi8SiwpRqrmNA49HV3NI4BEwmvxm+qV5JAMkyPvWe5OosiudjaZWyHobSutnVYz1
ndv2uP5cSwTjQByZ1dvjQ5dSSfcn0mMnjPxaescQBqd4tiIjKz0yjRr3NikpoeakDwhBzjrZoisa
Eg14V/80mdYpo5PZjQ0bU9hwayMS+gtOr26fAziwnEHbIZLea18cFRKALNYqaDrkHITT9FEjYL/g
jy/3Wp/YQZyyyO8b7VtiYflfpom23Wf3WekaKyPW5Nlt55zWImm3XhZlBwP+FXVQWOxowPogTZP+
4tOKVcIXO1ZANKcWiyul9afeQ1na0vnohiC3S4/3BiL5RhEfW9npjkgIIzAXJTu33hZzA0I6wmvP
XzTPxk67reeMUL6jHEG6HprUVFV8BgF1qObqW9G/DP2U3EWyv3Y6RCO0MOhUKZ9BJ/Sv3AxZAzdD
spkZkgUFuFxcaaIQXhGl9piJeAv25pi2dXXi7ts7TdcclMVuwA59cUe6tUNIyBTd/I4nSGGN38ys
v4HjPdIXEXnQwpIXre1xE13QSal9yUjyxAD+Pc1SroJEWkgTFutZ9t6EwmTdzfWEb4X5r19+upr+
DIyO21Xmb82k7COofkZwzsXR6+GCamQMQneZvrUownm0mHciK75pBif5BLj8PHNm7+0piXZp21+Z
/mXnwpvKbeIbx8mq3XNRIgB3mS12cdKcxADkFPkmOauS6sN0kscszadDPeioTceCWMJPZyYghxne
dI5GNkSMpFizCRwcldHHjwQaAkBLhnvLEtnRhcN0lDZbLlMxb7SKXCAMwDiVhqTU+31PhdGd+xkZ
QzwO0aWD6rDzOxyvFN8kza86ogwIL/e3ccjY3tfe64wswKLOxrs09A4FNvuXIsNGiQNgOfZw1fRV
+izNdgq+4krUErNoGgvJzWHRF019e2HkQAxmXJ1jdgEEkNIdF1g5MzVQIJROsZ/NuTql0vs+UjSR
O485ZPZTfzP4BNSA/q02SO0JRXBo46Acf297XI2QYAKlddnHkL6klFjYrhJ9Ddr4U5nwZrs4tIKJ
ISy6k5jq3EzvCXzCpkhvx60EgCRS7Quu8xUJ18ztUuvOJjr02i2YtyouUeJRrLv0td08pSx/vREF
CtNXb2JET4hWf5TPXV6Kn6VIjkmT/vJ9g3R3lCzMN9rhG7HJTKbyY0aI7dSpV1XnIwlJrDxgx/zU
sFWwJXEpOyYZbQS+Pe4KSuFpQppePrpC2PeJMzIjMXiF2JHiReq5xb13g+jfQCdCeWt5qMH9hslc
kj7Z1tjfLH4Dp+5vvHtPUcOgSG9JnczMJWbdvjY81VdAZD5Rwm0mDJnvFge2ipxPttz6s5jUZ8xZ
izfsNca+8DqO2VNfV/7RRoCGu6Bjj+56byzrN5NEUwTnfn4blv+aKp3WIwy7Y5SHJCg4s4bVjy9C
0srjdMn20zBy/BD0N/2Me7cYvOwaqf4zyWcK40n4Qce482SVsLRhmmyEmxjviHAOuSiPYz5Mb0Df
Aga4M6OgNIPZ8BgbPsp8O1OH0md9W1b7KKzkWTOYyusuWLIkAsdb9falZHB5P7N+O2ugZRwGNR2D
xKhgY7gMGh1O3A7sVWMtanObOnAev+eC4NbMZncqqmVcaPvHSiTxQfZYVpIjgFxOSQVWb6a4W8U6
4QBG273RjMeoYk0gb1NdHYBLvoVFnh3x9ZS7Wqlyi+LtTJfPby2lTrQ08x/XrZi/s6QRxUtiVxFR
Xzxk2A/gBIvb1zSa9bMObTyhsinzUtJJWrT7VZ0FMzlWGqOJTniHtB78kwnOHFMJsTpx9FAq23nq
kDUh1iq2gnhYAAL+fOJe/ZDCcY8pkmnpJIKXsLzIsH9swxBKbMgd23YDsSRW8T7rhRfgjyUEEhoG
gtupkeIoSNBCbeq6vAqquubTzqJguZc6b4drwbFMAcgXjGX2ScGANUq1yzizdOCtdDdm1qBt0+3P
wuiQqExM44g8WWl6iZ088TDtutmTqJmZ03uiD6xIMPfKXcxhrSUQbAUA1q30WHLh0EUvGB+LzPzO
dcE+l7F/aljTplVFYGexu1bdq2fhLgXcxJSBn2QFlZokmC7+5VFIaE1oX53+hwFkYp3qmdxD+QcP
lBDX5iskyKaH7GUsnzpohDvpTM+0a2JrY9raDGxQ1pDf8fkCvN9OwyJ4UfVSTOnnLoqrYEDvDs8F
dbhFNqma9nNpvMNbxv5i+HccL4xhvKbbRS2X26iPLvL4rD656puL4+7qGRODWTkdE+SISxWcrmtb
IGmgToIGuNU0LUFdAjPRjadvYkgevWlRW7TEoSYMUqWFrENGTmA6Mj+2HHZaMwP3GuCxfx3puctC
tNPAobThfta+WibKQpQCL97ARRS5RcpFxsJFc5iUxTqX68B4ZDdJ9Tl44CWYbx49vXwyQ1LetB6i
LfN4Jula9Op4tFPw3OSTR4XCJG/hu6jJCPeJNNWpq5TxoJWoN7oWh3OM3oGWmmdUyRYlmZR1nuyU
USkGgZFuYTOmcHCAA3y9bU2nsTkR5WNdcptw62Z0xiDrnVRwSyOfOpXpsDUB7T9MGq+dNoKBThBG
4X1bm2lXrBve+DU5JvOjSCb8hPGWMVSPaPA6apN1Tiv0EUhT4yu6O1YVGqEswxyLINa9GwlQi4zO
bZ5r21y5WfgcN82V55BvId5WCU1+TBezrhyBoNUOHYbFBObh8UB2jeXdp23yzVNFmneDfDUdUU+Z
aRlMrS02IUKunT0r56zy7NCT0iPq3rxvyPRaV9NxclL3e48azG7e2Q5OPyTu6oVUAY6JUpfaqSVx
I4QfEsfyrGei39bNa1LL9hKSJEPCVchB47Dgz01UWGXWOA/lgl+ejBasFEayCRPjg5thCCVRJznD
sPD1t75tizutirN9PurNIse86wiJeBxciITziGapZkp5aZKTZ84BnF+030sdYzhHckn0T29g+ST4
B9H6ift2eXykml5f63RQry7iKJCdk33Xx1woogWfa6iHLIlYLQMkW4exjO5EJI8izd+KIS8+k9A4
NjkwHG2M7vWCoUll+9CGiXFbGpV/TGX6+7gb5Oy6qxEJY9Az61+Jfn/DRkRbmrguBs41mzyGP+z7
o8KnWCKcu0nKI61otiPbgQcBAgdios2wxJTQTMO+1Z19TOxb0Puv06xRRaK7rAxv13RwJqNk0tm9
WVcXNPRqWNImOL82LZX3uUKEEbRKcdLWcvgnv5H3d1EtLkIix/QMODS+r7l/hN1lSzxvyVhy0prH
0XBvwsdJwqLTAvhBxrjL8JTj+yDIkCPDfcujOtnxq9W+nQLJ0uqrTwpIWATGmFoXPUUTGiYMGZKO
Gb5SMLeL2XxGw2IeEdtBGRGj2EXSsG9R3y9Jk+Ur3G+FiYI/hMX63ZQ8BabUKs7kRB69Q2ubhNDL
qDpKk+uAABl5Yg/37iGuPNKZsIGpwan0rc/gFgp9NDm3RuIfNpGcbaRrRZdYjOBgNXAwtdQ+eysf
0asiEc1BOO4TfsqjMRmnr091zHeVe+qgajy7LEfvm2war0id2VqXvnM34zexEfGfZYT6Sgc5TQ5K
0NKNnKRd6hdXzV4A7yxZE/6h3Wz2U1vPKsik84xDPUEVnDqUxP/4ujT/jtnJuwiLzzIgFppLJO7v
CV0VM5+UEWWyBnp215qNt4+WaEgsJGcR4YoICZQ6G16xA6HVbtuYW7/QzYWqiH/c0qD8cGaUPdr7
nLQA2JDeyHM023f4/q8h8SBRQiYjgzPS6OYYMuHwbSisJzxc/TbpmngzWt1jzTOjMeGVOmaL8l/B
+VOo86xZtjfNGHZwCL1/knai/78uX88l8UizNahu9h8uX0dNVgrHdHmz8chT2pS7uao7kl4mkxOc
x+wcM1t1c4sCdPCZfNu0x//k1ff/DpHr2sDLyEi2dMcg82h5e/7msYBtUhucaEDx1mQ8fCIxoVxi
fEYow/OiZ0L5em7y7uyOjfba9vMLjgsUauP4E9f4C85w/5t04++jUTm7xWUH/brGYD0AAjygNqxX
7WxgT2O6jTBcrsFFQYkSFOCz6F4So/xwZry1rkVI1gBR3CKHCm8n9tMKzRuWcubiS+Gn/BPnHqKJ
kJzHdAA3UPS/Bnr4gJIX1iyzm8LC+IcSkAKsU1cUQivlpLhDhgRs2RjU0zQczBDDSodKa8aOubFr
cplsHyugXjNzMJjQ0Yg5a9zoz3nybYrQ0lpYPtdZijOn9a1XLyYmKeN/h9rioWeR1s4MouxSfCxv
YkkW06qjPl+hL6sYQWKFJ6m8nrEJZjwFiN55iCgfQabA5J21GwM8FsYx+2hM4Hhd7X2j4GR2Oq0R
6+Kw1OgEPMtkcvusoaWa+AUCmRDG28kYYVAIMK1w/KDvhdqAg1nCez+QPqeBapjOxP7w1tmEPEHg
Z15f+YGWOE+4vZEMQXpJlqBSpeQ6U1O0bZdqPoqqM8LWM6awB6mDOVcRQbjg4d5sDwfQ8mSh2m4h
VaEabKkGPZ73nYeQE0lQAwDv6Gb47Z2ROXzqgaow5GdlaHdLQ50ZnQe+B31RaLkjl0KPqV04x9ko
7tLGm1j7DHt7dj60BqJP1Fe3wSXIuCleLK3+lggcd+MARdhE5R91Q7I2bP5dAxcPst3qZkDnmOmE
FS4G6DXFGs7soxp1tHMGAt1Rv9ZSjig7Y7mlEx07l5fWmXakgVRbvEnIGCG5jhZEgN6uWSB3zGkH
0nHwa0DqKWXc7FiwoqYm5YEzpvVuZfpsN5XcyY6IKEaPgWxRKnc1P5vnl/MDrdj84Fn4cac8TY+g
mdFGxk8FXPR9VaHSqoQWnmqD93Nk+rRFd1GS8R2OcBwNqEJJtpuj3j/hMxVXw8CZbQ3loXJ8eYnC
WV769D6tDPfIRa+d2tIEAKGb1KlOxuXZjsw0ioThSx5nbF1swzjYuhFd/ZjLPrOqt1QH8zCUjEI7
e708Rn0OKaCgDu8q7XdeIrmqrEX7Bah1sdpR5g2Y5FL/VtFO3uLefSwVGoBwcpBdL2oKLXNYueXq
5lsIBRJEMUFhWsUpiawnUx/imxHLX/0kvYOXU5hFbXFrSVdkAhmv7cm4Zl1c7VLhAGex42Kn64gi
EqAIB2y0izsbibcPHNYJyaQoUFywb7tMuQbnmdXkltWkE3hm/wMbP7KbgmESUSAGwZk/e9kjduks
cPuWcryth8hAL8g6ITne6VfGOPWnAoABBALsBh0dhJ4wUiFz4EF5jCrG2DkbxmK2Qom1dqTxPnS2
eQE68iyG3DsWSY7UKwKtJWOrOaC9bKvxQAr8cilQVLT91O49j1II4UxEOHLxPjoN4UAo9mAkMPCR
c5jcFQ3btzAx9TNudM/uHHaPFlB5KX+pzkwOSS6qtRe2d6lJP4YigwbNmZ+wwjenAhUw5sqx/5aW
WxfdUR72010VOsi5UxujYN6mp2Rop1XW1eO95kVBi3DiEUhG16T5hdPhGcKiulP1/DDDJOKJ2B5E
OdMLYzJZXOe8gl4oL0lffaOuACOa2PnG1aLHpk3f57KE42i+m8t6jHktroa42hSpwxs2pEASkoZE
ol7PGRIxBv6CQlbZeKkqapaMpLWRjWfgKg8IYF2+trWu7mG0naaGy7dw4nSTjkxuScgp1t1YZIek
ZHeLchGQtrCZRpUcKxpEkt08kV/YOzjSUODHrxiuA9cGSa6Npr9XFbPzvgL4VDjpa+FIMxC1yxUN
SyJJ0WsA+oyDwmDeLQZUkUXtyad6ybJcRq3/+Pxdzvjf4UmX09e0aId8xG4E2//+9B1abyINu08R
cYMxUSSAArDOBzwhjb7HtnTvJJRAX//mv34f/y36Wd7917dXf/l3Pv5eVhN7xrj9w4d/uSTfm1KV
v9p/X77s/3zaX37/IV/11++6+Wg/fvdBULRJO913P5vpASxT3n79e/z7y2f+//7lv/z8+i5PU/Xz
z799L7uiXb5blJTFb3/9q8OPP//mQcH917/99n/9u+uH5Mv+x3/77//zP//jj5//80O1f/5N/5Oh
eby0vgvO0qZNgDg4/Fz+Rph/wptp6QsQ2LapwmzqoqJs2piv0v9ERhO1EMEUFpFNOl+lym75K+tP
ruXo/JXnE8Wq8c799r9/sN+97v/3ffiXopN3ZVK06s+/GZ7z++LXdtnjGPAOySzSjSWE7A+oXAXo
0urFByud5knToyOeL+/cL9OJL/xiIadLyul6iJxu3MX8Q2I6jJCx1roxhbsaB2bO3pK8HmkddKNA
+eNVO9HIGhlFOlI7QsWoTA39lodSQHnl1VeYKmRAvPp0l+hlBbEL+EUfGxCkFiiQ51+capquqVHm
a1Kbqo0YQIM35KegR9KqHalcuwowI5Vecef6i2kXrl6X7nPYOLpg2wdjTwa5pasj8t9Vor5//WSo
y6L7wYKT4hkxe+0KjGoiZb2uvL1bsvsu3KI4oss0tuzdFBjX3lj7Iwa5Jp7EZXEmwSLNjih8FOlP
jHydjsIQ9SKSRE/9wMI7blMEyzw8knzPkHBxhWfgP+oCkcPy60wuwOQhQhMWGejuQXvYG3TbTOT4
jMRR35Dns9mIXJ7ijkoFcoJO8GnTjmqKZMm0t++HuUMlhZ4SkgLDxtJsWa1hyWoyBLRpKK9xs0F1
0TzKiHkgWtSBqZmZjVuodDppynA0v2Y7Kepf03HFmtnK1Qlt+4R17SHzJzYMcL1bprJjdG7aIgVZ
Wl07nHZvRdTfm7ViYBXLG14QkDNLVolwVYRkeLC2SJpcvdmLtFf3KnV8fJ2Wv13q/4OdNC+iQiE9
1gWAscZ3b7xi31jiXGGMGpuhNzlSQZwYhelfHX+iGR6QruAjYQKGZPCmhI7D0pQYVDJE85GhzZuB
Cv4yGB4NZO5sTd3YfV0oyAmqlwYnziY/ECigDj7hLX40nz23oyqdcMdlLaYq3KswPUN0jyXLzxFx
H4cBOSwTe76tg6DgKEb5zOrDB7gJA4namJHS8kcea8Ey5D0CzSFlB/NEFxb9I3Hf1VEoXAwxbG9A
I+KoubkNsjU6Eb5QHyIwD6u5K574GWA22DWurhoVQdajAce2EBiOTv5V07nbJAmBtOjeq5YPHrNs
oX6kqJaMiGp6Nu5tFBUACsQFrMmz1E315rjVOqKYouzo0DeDeh2zGJRRNPQXM9NW8TR+WHXVXRwX
RbjKNWvv3+TIUqHw0t3XrV9gF9ogBJWs4LsFToC+Ra9tBBTtdAiHBczuJACDqzWyo3SL7Gj8rxfF
rBzn3LEWc3vL7NYnbZlJfAH4E2StWDhRY/fE2p9YMMSH2MNwuXw0ZAzeetPyFvPhntqrOuQQ8Ekm
nptzCVtz4j42KE2Sfs2qGLizOfb2FkfnM1xiJH+WduwxyAeOBxULHXNzqsT2643MyYo/Id8KLD0P
723ZvHg51o8mmeqnBhUVPkm5E6Hn7dGwU15iclsnlo+YoEUzFxFSiX9hYrbIGsi4dfnw5unLGelm
2cnEjbzxpy69CNl8R6Q57ZAsZAGZENELxyna0bxhlyZFdpIj5DHmcuCPXNddpVZkPJ+IGHqj+6Pm
sbIzCRnzDag1mn1XS3dFWGUnC337o8QEHU31PZSuKSht/2fDNr2HD4dtNfqRqungAnPbu2F28QXI
POZpEI4U5rfSlSP/1cbUcmhUa6Vbm7o2C8Y8bb0jXqPhNVQvBHI+5X323XfMbFszEYArR8HXP5kz
39usiwBRFa9gYVvroWmXGNp4Q+fh3NfKmU6ixIHpKQ3znu0wKallFNRk455yWq49IMOf/uheQCQV
n1RIvNN12xV3wFGPoRQTbACzPOY2FTEDzXFZiqxtViAI6axxV2ftTw1BQzFPsBhhyARdB0SDoVqI
ihTkod9nn1WCwqAX+UcsWBqlyMJ3duEcGZ1Yd5LEhHouT4IJsJeeaq021yxTCkA7DnGEmSYCu/ZX
VTSCgcmwxORQdFdKOuEqI4iCoalvraj+bQv5+JK3ulNVvamXCSa+Ky+oQZ+MGrJQ3YVqlTz3RMLa
7JMKscFE9su10NZEKffVDGzACMEFcnmuxoEOlrb/nlbbcytuQ6QuzBj4wyuIwobmlDbkCUK4w0c6
IJCYaZ08h1y0sXw2Ev81z+UUGJE5rU1gfz6XpD0j31WNOs5NZ++VGd3NGT8VSRu2SyvcIl6yJVqi
ZOxOTTM9iYpGTcpSba0G2Fis3pirIPPI8nTFPCYAsbvTy7fC1zfIXB6Ez4RTzY+5nB8sw3nwYS9p
ZR6iMZe4omuoDy4+0Na72FX+6SGt3EsOVe2MHds/TbFCcSEheIUc+Fr1LowKs+6AbYDVhqwj9kex
WW6tGoYESWXtukZ+TnKixdbK+SlY23PLCaKp+51EooyxtWYoAy7AbOln8a7tC91ZoFl+u8OaxW4g
xgW+BLJBfMPW6pNjnTLnz1VO8kjxYZogwuwYHeCcwV1p404LFIkRQeFii4Sajy2a3dicQ8t1h88U
FcPGGMYH1WbheUzax7HkwlgoVrvEqBYPUzwSr8hV6vpbqxTjuSk5Q2sRHmUx8t62FWIdvfYJC7bm
Qwb5Aveyol13/G2HI/yg13BgGtvrLxnhHyVbqWMjKvtIJxF0Ot6xzhvto5cTepg6OSMhF7n0iNJx
P1TzRwFuC0/a8MsbNbz2jZ/CzbV5BRc/Gi68M37CFn8RdIPq5JLRfSF877uZpw5PZdJhKP5NuF7o
tHs9UH236VwGs5XBkz/SFgSrZAoBSLmOuWqSpPogrO2Fp4i5HpvoFLHox+ANcsfbGT81jICcNzPT
0TB7B1XLRz0ORqvmMuTkbRxuMQ0W2ho7vnetI+ijAtVCNTybXTGueSe9K03ISmfPdeyHCUuDRopO
qOZmB+YLGw1+mTGPP8GrECYRBREAY6i3Om7iab6rq2lnhqSv1l00ocpPtpNke5JOlYZYq7B3XkYS
AMjEYx4iXEAYoPEDYBR1WgOeQnixXJYqWjF/IJB/mtLy2fVmi2MACrqreNsVtQJVDMcQ9ooUCQKo
2/EEsCSj7Te/o6vErJswuwAEE5UGDzSz/nRgvgUZYBsrQrBUj8veH1ufK32x70T3tiDcPHYWF0Ba
mCHp+JC1BAMYMvQ2KHNjM2MupHTvminfv0wNuZFhfuHJsKkHxQRqGqMdMhO2n4Z2tsvwiAvswQbK
ciDW5HlmNUsry6bOiva97ug7Wbku7y5ab07jXT7Mv+xC60GRQdUUjXnXOQUI99bCyZbtrDE27nEn
rXECvULmJ7pheBrK/BXpjbseKiuku6fUCHEphSr9CmpDHijuNTM6lCRDrH0byQb5j+S9jKe4bKmG
m8UVNKMB98bk5PPK4kghpEtPHQ1tbw/HD2F82BT12mmgqmD5W7mPZNRAEc5svA08FBM0p4fJsu47
mJYrrbXX/cClClmih18w3w1Oc6S7f/NEXPP8RjPTVNzKNYuE1WwnTINiFOThCwsO0OD9aYaQeVZm
9TYtMBjd5qFe/y/uziQ5ciXtritCGRp3NNPoWzLYNxMYycxED0fvANaiRWgi04qkdfwHWWW/SjLT
QFNNaC9p+ZiMCMDhfr97zxXkTFqmv8wg6gD/Td8OV1dD9uyn9BXfPVCZqNsacEVwHnAPzVZIpSgx
Utr0wMBCqokCr7/HRvE1sTRJ6sXXnR42ObSynRe39Yl43V2bobkEjw7AQ0yq8xM9ktgR6pFtUvXh
hcFDeN9WMwBn7VwUCS3ktVe1NHgb2r3XwCe9OYMOxRDHy+OvsepyXDTYYDxayMh9eHptNcmn5rjC
xzWTkZ6tVx9d+dJU2XFS3sdcFF/oyACweEO2oLwOqVKEWcfGPiQZSWAQuMeMEotN7YM+bUh0iDow
N5L2Ph6W9XvM44Kmuu+hQwvHTdWfQ9WeQhoHA/PepnN0bXu6Xc0NHyC59+coDbfAwMm2gJjAs4yL
ib0ceG/SRBw/ltGwVcOypZPw2zDZw/ahCSwx7dgpDGd38m+B8cBGkAt08l5rJ3tLuPInHqistEzK
jGWrr4vqzO2xkPH9C7HCo0u10V4N06MnauKqVfnkjQR8bGHt51hv5ynepmVDcnouPq3GfoK+/dSf
pJW8RJxA6Sl7ZSu7nrEQ7DLGmSukmsBqhr2Q89UqrormYCKoHYUTzi/yQ0Qxqo8+mJi6ls1XHMLA
agKK43PNc0v1vDwKgEH7EICZiR5vSgnWDzfx3lHDuGvm5Guok/nCuhBitscPd7RAD61za951zqs5
uo9lzJRO22zrjDwRd2wh17mWr2a3BF4M6+zmG9A+T6nbUoXonIYSwzfpEoyFot+Tl6hpIRybCwMw
2CKYVkTkHTB18GAwXMz7C2QmMAim5cOpHrmzVX03Va0DwiK/lXGvn/rc/EKABoPm6k1gTfkBKBDh
Hs/kg6r+KIdgicfowuM97NnEQEgl0NQkLPWeKTfEbbAdD/q+8iCfgzrch3Hl7Nm5heu0BqUaZu8V
dKSsjvF+5tiFvREHewHDkDPnwR4X/m3l/SJkCSnSIKhguxlzCvE+9NaTarJraROCmSYfVyY5dl5+
UKTniOkmGXEALo1zrxagrHv0FJ9M4De497XaOGl4ccNs3UsUxdaVb6LGhAo3U8J6tk1We10CaHC8
8mDGbCl1x547HGhhqQzu3TJ0D2ZlkWgzutOQMEOZ8+4E9XVX1DipS5U3gMCCl8TSzzYhuYJjNDMo
goXklXg6NOj6JXsQLAak5Rr9a+jAbBaBD8S2v/XK+U4t0guyVYe6NZ9iXz7xvp6I0SRMDUh9IqCa
uHqjVWN7P0HhvKMxf082mCDu0NvYQdDMZ4cfWe4HgaatGh/innafrHDJXSXpzRHciIMUL9Pwkg7m
ybE5upM3+YR/9skg9VZFDrUwRv8ZM1AbbetG14w8pLwpPVsBjFBUVoTfgGzJ+AcB4L6ap7c5dbeo
id44gx1MM3oZCMqRFug+pyw+kQk65X5o7jstXhoSoO3cxnjI851Vgw5Rreb0SXcwwWqypgyjmf15
V2FcIuIP2wGFamNJkI1cj4kR/CTDeLMSnmGxLZ+gvvxERcF+yg5fyC98yMK5n7MPb/bfI2tCgI6G
32lHOoHFaPabe0/xCMbFGCFWmZ8i+VUxuVP+9BT3Bj1lXfxqxXnLDZ1a22h6jgymYXXpHBzallbR
ML9DjXhLTFltQj86ua2q8eHlh15Pv+Ar3tLOfhIiejbMcaeH4kj47EL0cdU0Fiknnz0ZM7mtgz14
ZQUvjlUgrE++sfVirmHD4W5rAont+0F7ERR9JiYUKpK4qqgXgi8Gt+mbuC/VbSGYFGLIUzp/182y
VUJ2BvOAto8RAd70jsTaVbGB4dJDlqviekPEpwKOlIU7s263UrL5cC0rJBbJeiJCBVamkFvr4FoA
y/1EHTI3e+td88ka/3KUiGKhYBPRw7hcT1zTcf1tG+I8ZRPRN7kRqtmXcfmoOfbv7LqHYZLgalqe
1wKkrLFY/KLZ25mOcjbuCGKpnyJ6GhUIDmTR+4wHagHjdJ495inOsC1v9lS5R2X0bzm31lrkPmUC
oPGNRYchWQ5JQTHUdPvN5HJuQVMoaOtenKGAnYbNVKKrYEO28LXyCJ3sU5Q002bOy4cKlTN2RnvV
B8kPc0mWtrpnQFy9lEBimeUjgbX2I9VtmzFQ5W5IeudA2GQXLuUggkM4e+x7R7OjMR2yvH0Gl60D
Fp448Bech/ItjbmAUWgYbADaGC0SicyU5+bBLDDUcmuIGhNcyGpgGN07O8hDkBHdhb1qa+q4hMb4
aE2f5gx3fEarp8KIEHkQMyquGaYV8z3G+BG2n+8tV8HF8+K3jlnvZaBT12p6B96huJQgKjZ+bhNR
YDIy9Rti1D0nLEq4p08gAhl62bTWpfnSNxBi2tj5ZRTMnDvQ27qIuVeNPyFN463REg207knu38m0
2Su42Cth0QkzpbT3hv5HoYkmWqQo0vpbmVF8sCwa5kWHdDU+A6KNN9icaMspi5+mMg/KFu+m0ki0
RXk0gV8r58pYiFs9Dl7T0nuftQRk0czjvsm4M8M+G7dujqiaXYU9JMdBVt9CtS8JKwv2tAvEaJeV
hfV6thCXyWLShMCoty3DZceT1o8pmyVBJnwaRjS5OSVMYJPadxS73WVVLiNeQRBUK7tJDRDk45FK
vGfGgsTnC3Zyip84gEndMHP+NnOK7cvU/k0rM5qtUb5TZIJ9kwMquTbSy1gPjtXYwNsGn0vSVb0A
JVgLsEW6ehpcOiuMLiASMj6ZPUyQFuQJG2pNL5dOmGGHUJedUK+5zE/FaL23gf2CswjruiPfUY7f
SnP8reCozKUPjDhGsWZMtUvhAVvZMm1jOJlHALsH3kaMQo8qpwo1c+v7mOd8GAyIcuRM6Ji4q/wf
D19+OYTnJV2+LdkSrzNd0mmwWF4YnnOWGvKdX2UFc1gsv53BIcunKs0P+3g3e+FTNPGIVrcuCF6J
gwuCDZQqJfoylAP8I2rdfN1AiFm+NAVNX3gnN5EiWxZYrOQW7djKnBa+PAksMyQw2frJqWNfhFQ5
bjHcUm02GHtvAqmhR/J2rUPD95zrE6bhdZSwsAoPbIVfpY+J5slnu45Y2tDWTdb+KU0Lu0n64BWg
tK2xOk8RulRguO+J448rRzS/kqrcdQwzT1bTPvkOc2Ic/aBqGOweKNpE7J5w/nK8sMos3jsc/1YO
4wB2VKy7GdPrAFLprZse0fApf4JPjJ8/71c67qpVFYt9Vo1ncPBIYxcZd2ul/C+08icTVEQlOT41
7S/ZdWgIES9RWhzgo7i5le5w6qkXP2DnxUg033kUJrE5dlyoWLDwPCwxBVgmx2+etFiQCN0WeiVq
PENHketjWVQvwudia+Ut8NyLWXQgVouvlp7efWRVzD+NZGUIsaRS2JRo/DQh209OudZr3PQfxohp
p27sPV0Jl7jO76Dee5e6jbNrF6Kn9hWNSUh1BOphyvNGDTnokbSedhx0ycCrd9eC/Rs1J6hVO8Fz
bRenBayUIf7xIMDsu4B8OhoIh8xx2g6ZKnY5Mt0sAvICHmcJq05rzAFLeYr86GtDMzvAGJ5sGqzZ
a6ey6AJn8RASxZQ4Rpd3WFlsn6u2gZzR1EhlvQLA4KnPGHraPk6i19r7I/I83jBBgbMWIQnLLtZn
o/efwrn+cXoynzYHxpVHx8aahDSoUMJhhn8QOVFC09+qvDqZIyPuXMxn4bMU++187C3k7TTm/W+J
d81xd0zsFu50jIbmoOEi3XKGI1fYfGa5/1xnwMdBy1ARNH7a9OKaJktyDlRG6XPvO7fZkTwR7eHe
r1mKqzc3gLjawfoK6sUoPcbLyQDsWRxj2KmidjcS+YGnwRtoVc39QGLIasZTbh+EIUm+S/kWaWQc
1Tp7K3bx/PeAG0Rv5WA2s3Lv9NVpblMqVDUWeW2fTNN5UE38m40W1T2sdD51coUILMrbcVG7Tn4/
Ni68w9H5gaZPSoDkXpgBkYNcB02iL/xDOYAcUEg5+QLMS/yavglLRwfLJZQm+/044O5hyHHu2/J3
r1H9Jw4PPJIVjMhWT0fMCxZKgPrDrO/k0y9/rDiBQNaSEGw9ImaRPPaQlQ3RXWw6aLaJx16pKMOX
Cm/XrkrS/tRzvCVXy+KjKyIp/M4QcUgIYCHfS/A1HfQIy4/zjTs/JGsvcA1KwKLftqmbDR5KrFDV
UF8Ml6weYvcnQU1rP2U9VFGmemvf6kOWGO+n1YPcBlR+r2pPvllcdJtMyWsj8Bahw9cnBfu4nKbX
KZq+lrYGkxxK5JjTmhTkd6sgpdfwETbFUD6T6Ps12TH+5xYnOH8HSyG9CYPUeKMJD99SIW7Ciqgu
AF+9y9N473HvH+O8eiu4Sla1hGg54Oquo6o7UVfGjCxEAqqIFG+xKC7KRfGet2UEfI1ySF/61SmJ
GHWaEgKE0WT65MDMZ4p1Bjc2g59lpWN4Ibq5PaULrdaWYHScWl86N3ro48UblruUBnb61IbAQoRN
75MR2eoUXf5+FzMPMNEJvEpXpxeM0zJN4WbmAR0Zrbm3ySVsoyBapQAbh1D1TOOaryGOdglzW+IR
+XMCk1Gr2KatKBg4+GjzJIiVgvGedw51ZisWzAYgFjNYt7K3vonaWIuUUSpT2A1W5nA7xt4ryOOP
bGBawPjaOv39IvN964XUOzXFs0rUuQ6Nt44h+w63yB5E8F1J6GQPTA0ZwzXHbSrZOsRgTqrcfqEb
3GFGHPnxng7yWxQWzp7z072CZNypfIcMDdthJnUQl5QVBEm7Y8rLnNxHJtQGn9Is6rckTp19VSbx
KTLP09yz/Bc7J66/ijpwOCvEv2NlXtrQfOs8F6prlz71kozXNC7J4RSlvy3jl6HAPi/S+qNoig8h
OEBXdKvQvwqoisFvgGEBmFTW4INqNhwCnhkfIvVa6WOAnElKbwCqCE5mSYGo3mVGp3g+KtuBJgTw
i/Yvipj1Y97T7awatKOe0cy+Vw3Di9T+YxGGdEanuvcaWW1N8hWpmxXHwMq+hNNxkuScUlkEFRPT
uHAEeaPmriSIPb74ziJkxf6Pwj+9UkX+kWo6LKeoeofgSz/4ABqMJ9FWm+M1wYPzoEYX2H5+MJr8
kPvZ60wYcOU1yKKSvbnos/dGEMinIJDe1LiNN+yoXXLNHNCi8JnxSbsQUbdVY38UfUM9FbW4TLCK
eTUx9GVEA5aHFmoKp9nc6+BPyZaWEOCAetxQoWW0WPhSY2Y4bwy3MQW/kwwFH4wGACyc6rubyKGA
e37mkE2Hi11gwLJ/hUUgDyJlMtKjwKqlVSLvOvAYxjF0rWvo2t+2O80r6lW2cYhS7mQH7UCx4hZ7
S8QU32ni9qtiyKZTXj6FvfFUDnjO/MncDRHPtso9zCH+QO07/iEvKmvLW/w76hO2Hz1Zs6Rqd6ZL
d9cEECdn0LmOfRC183htTVg7ow/Nzfb8x4Grajbkr7q0rtOwHCJLfz+Tz19lrneM1Ag+upp2BjC4
fWPVe3LFH4nXodkq99oiEnR61Ocud+5ajYwlQxpPgtTINmNlnGkrCzA4hMS2Fs4Ayc9kRcrXeiF0
sZbZK4C5/MjAnUPk3Mi7BMq9VYaPZOiqazSEA/Om+dqxpxUJb8ZSNhS7DvGH/FX66ssZPHvbm/Gb
N52qWUN0JKO3o/OBRrNxX3TIMvkiETT9dyYF4WmG+WSaK2JOcDkIT1nrUWLfzB9z05zgFpwTT4Vn
OumJd2ECKX1CMzVW7xXwOTqcMGWC2k+eAatktBjhlXE9riBlz+ceqaKJykPeUHCDX+cAxoioulP+
qk0RQezv6Akf4hcPoflWDOwUMEC7DP1B1amufQtDbW0woLIZCgrvCJrwO+2tE0kVOJtjdvYH7DFG
SOnk6LE9SaDOYZgrzJUDc9AS7a+G7AGwfA4VAPzPmMPD49wN18p0D6Ac6rWikhL7Alx3+DYnQBi/
Da/m3Gy8NoWE4M86iT93Pqcah0Fad+Q/oSMvhjcuVcF8R/EifMYehdT78AfWMD1pDfJixwNXcMut
vJLcfU1Ya92QqLSCYUcPnrnxByphK+ZQm74l3coQfsfO9N2DpWZ77TErEyJMOWPqxIKdFmOoZRXH
JcwZg20RH85rbVB1Y6Sm3rS1NZLvSdZiBowacUpfNwFzFDdMuK+d/g4q8HDC/XbOG5vwQ4wiOFXj
gQU0vUJyL5js0RKyxZ/sbd3avi2qubW0gtGhO6Cq8PM09ZYyQZvocBS4Zk6HQWz8agitkEkEUlSm
DgMAlNawJDes5aNo8YnqDrgaf4nrfIhP+UC7CtguXE41MADzl+lCUQiIn7ce52Wj5hjAMV0ze8CX
Y+1kbX6OcXxiG/ox2OInXWSSOhV6p0Tm70yrfU9JQvIQqc626316A35M+E7gCXukDcfEM02gCVyR
m2K7DOGTpR4i4djzUIvBPRE7k3N2SwrPXCOYPfqa+7LMxxeTHRGtUdrnAGuCvjCuoacLnk/VbwNX
9hRRjOL7GaowWOrJfNIOd7yLgrxyS/WTYKPfp3H0M5jxfQeAJK8RmUSZDhtj8jiJt1ZZ7XTJzQPx
NYkNANVRAUbGN/fkM2N+12I7JRUoaxexxxmwT3WiibblIgZlCSLh8qWsWu+q2vi15EBLdxmPb9oF
krJABh78jVunB7P2umsznywOqNfJxBJOf8y0afrxOLNhu47jjE9dK+zvC0fGhNiJgzXbGnVNLDQa
iJsZ/a6P0o3jVn+gqM6nCEZVkprBiee3t5YGY5ts7h9cE0y+nfqPeRepczL3NyOwFz96ew4lahKP
KTAi5WPj9dACc8/eNLJUr5m6Vxc3wEuGQEdfmezuRdXBG2iXxvOBQQ/OehvoFM69ddV3+Smq9I+Z
+qtk8n+7Ao6F3U/uJk1/IcIDsnMZT5TUguWsWTfgH3u7wJ838oDzSWCt2vo+LOIE7qjLOKlCmMs+
R2N8ASgIkgeA0s5Ijd+SnsBbSsolnStw/7NtbOY/U2tvBRH1u0iXZ+BN3LnLPDgx4/kgRd0/TovE
3AYNYv4c1ucEouWh6YftlNvu1m7MTyY4sFFjm/OIhT3PbeudTiKTgxmUxtYMWL8kta55oC6KtNS2
5MZeWtlWtuOHhwFfygbY1G8JnKtMWMCDkImAl8wnjuXgmhRT90JcuDfgPcKP9Am+3jdM0eZqMTEm
XHjD1L8FbSYf6r458fox7s89w8xqfJhCjycfxke0OA8LIIQRzg5zzluVoCgEg/M8ZmF/cOru4AkJ
3Sk3zq0aDPgR/JcUA8M5UxTfPlnfI1YuyhoQR6anTOTB3mv+DHgtTqDpY9bqjuFsz/jfNDlA22aG
ez2p3mWLKbiJuoRQWFpfZktWl2wMqgOg9Tuz9xjddpxTMsU0iF7pmUnRnXK1t/KgjR2jlklNJMbf
Y2hnXwbE4DxwrEeUgWYldURN1OyKp6HNbywxyWnOxu7EXm+bzrxpINWYqrMhH7ss2Jl2O94HLlyS
btzTRcQ8oYvBo+OocsKqf5ODSaBJWRFGyywG+u+D0gCGKNWf0PR+YBKrs0idG4aN+DwZbrKSVeK8
s+mctjye+gOQEPsdjO7eH9XwTGBd4hDzfvKY4WtVZEARVUUIgHFI7WKdUk9FL82nbJmOieX3usH0
6Ndpol6pRYf7KNRhbL1XD5rKOiEabjtIVMYucF0wdf0w7Ow89M7+0ygQbr0xOYxela68rqYM25xs
FrgCPAs+tTqLvw1b3bRZXFvlPgRMjeixJS2rU/+eo3QEQZdeihT3/yrDgLu15gKEWdNDKaBx+D4W
qrhPurm4twFcnTA7PWXLn/5+y5rLEAsOTdDlSMHKAOLdkKJZt5VzKjkBtoMk8DpkvxhHLx1WiznL
7Nmh1JNLrx/7Icc3za0gubTmUHfCT4RDxKZ/TDvuxPEJZ5MDjDrr7Ac9Wf1L2nGMG3QCDSDJY6ab
mftKFJRei6Q6cTzoEe6xnmq0gavLGBmEG90akhLJEUMvBzMsSbQ0WaRDsu5QdwbzlLblCMDiEpo8
Di0BpVFP7q6lrYZUtKf2MrTvPFbLSYz5Hotkek397gtGBoFoFoGkq7xdZtTlKW7/FA29mHF61Qrp
Ed81/aC2Gs921mICSmJ0XbLY0dKcUkjz0bD5dZTvvDr1IexZR2th1+tOJvvGR6xVNszSlBn6Sg5W
dAR7ll/HiB7pNgBugaWb1W/eUPyKuuNpIsBl9tRlZ9mh6DoxS5OjGGKkrbP2WOoGimC2buZ85DI6
GHZ8xFO9yjT2h4xx0Kmsrm3lv1lB8pamHGEV19MIywSahCAYuJ697Zhl5G4cAhs4WJxdNXThWsO0
TMYPtOB1tTCA2on7FNQ7JHWyTIr+og3xZLYuuj6VQY3tyK+2UW58ZeoIyB6iW92obWPCzZmC8avU
/TeOR5rW45gilOjdDOryiE1dn4x8OZvL/hp5Q381AEvu2BiSOmsZPbWYBqOFo1t7XrQlSyO3CJtk
Bt5HJ872zpQEWyYMfxoMLhM+2JXppzhytHNXkmr2Wiy84ZBdbUQbzromJtFPI2zdbV1jxPUqXmfO
eQ1kSrZ1AahYJJj5SOYjUA8Xs89Imo2XnryAS6Qzs1XnkPY68ujs7Hs+LwJPKyVFtqOYZEvKD9uy
t3GHUG+WwgA3RP7To32jL40WtVY0qyHRTxFgIUR6F8shRVntPo3CK+zfcRNO9g1C9H0UBZA8OHln
EkBHAQO5H7zXrs+PzdAZWzI1UdQylr6KuH+ggfLNx6+5abi4gsdEoi+YBuTXuG/OUbOE4u3L33Ml
zrmnkZGfY8aPqXauBFyXblTkMwfDCqgSfyqv2CthlOnp4sVU+vgFpJums3Af2htLAUuw6vixXsJ5
Jj5fRM9Novyrsv2vCUUOjB8H57J/HaP0XY73rfcSFC5NjLi5T62bf3tDAq4Os0HNZo1shQGyBuXK
gJwtKVRhNIsirWwE6Op3F4SIVSgDrhyztZPnrwwlon2NcwIcF0Tyfr4EQf2Up5z1+rA7e/Q6U2Oa
rlhqjR2hpxchl8G4eoN4CWEO3DW2N8PZZhg/toz2Ydqj97NBcd1VaFTZOohSSHj6faiHfqeI/a9K
+uLsVIBP0QaxSgvD9Nzt636vM2JgOFVZlOgYT4F9zKhf0sdEqy/A7Hhgw5q++/sF4ld8VI7zSq/Q
v75V9BBgZ6hEuDyVd02DaTwHkb35+6c2mCjVWr4fUyr3z/8SoCZBfw5oOhOCvaxUt5epIbxNkREK
sn1vQXc5dznJ6aoauD5dewZB7Y67yYkZhS9//F9fkrq7E4kdnSBWgMiL+mkXT7G6E0Bg1z3o5u3f
kNffLwPudy9fcnUu0pdspPcQWnN6I9rECGV+NFgUH3i62YfZppseIEjMo4clKXWw9CK4FSkkSc6F
0AC7AQUwfVN6ah7aKeKoHxfHwTfrUxD/kFIub9iGQXPGW5lE/nWG1PkR99lzPdNJWP3NiBiucxy8
8u4vac61xT/D9f/fhoQsk+jU/z0l9D//23//H//lv/57Sujv//DPmBBooH/g6nekJ4UTCOlY/Kx/
5YQ88Q/hCYFQLj3PEqDw/jMnZJv/MJfIli8DW8JUCAh3/SsnZPn/MNGMJTNl6QZ8Cf6fckIEnkh5
TfCwl/yTlDJAX7ccf8EdCNj7BJL+PaON0DOF2LA8PI50U1uTHd1jn9nCAdjgu5IHqLwLQyXaefNZ
pqpds0qHsxwxb7ivqha/ySENezZXISYTsow+R7G9lkTwOH7htO3v24GiFtSJe+AroC9Mmucrj/G/
T9z4b/whTbRz/LdP4F9xqH+PP6HYLvG2//2FSc+k+trC28cHYP0f4fMm85XJVk5uAcJeKWFdF7j7
ztB6m1UdaR7qziNOVHUmhr8b0ym4dfziFo6elS7dd1tVwQq3PQz5BtKHGQyUbgUoYYRsqAjSAStk
YUFSZApSIYtvR6/+nTCIvjSCk5BjDmTSM6KWkXCPRSU5/wfKe8hE96uYSxrRRfHgUT4nZ+dYVUvr
RNNSTwu4XMuhYtedVhxvKfMK8h3KnrWJfXEdvM/OdYEOViZkMee+8pk8lv7RydsvOt7WoEfuIHT9
Tga61jJnb4fW1uMA6OefoTbPaUxfkWffqfaJ2iA0QoykkbwSgf22SLTUTvcox2AFFPbObvIHH1MP
YeWztr07GkTv3QUUnaD4tWAWB6t6DGgNsAa9840InVbZRz0+pbX/jDfuMSj1E90M68KKL+IiRXJo
BuuctPXjnIV/hPkQ4pZAKut+ahzDo5GBwKjkQ47jAiH5V5U66yYMPsyOrA+fncURZYUA8N1RnIsc
XTCH4lzPRJnkWMAI0gLeb89hs+5Cfiu7BIqXZPYDtvyLoo618oM/bdV9UBX0CIzkQoyDRe+Up/Ja
lDZDgoRjmnUJLe+QDt5bRBB15TjixAbsBEGj3bhTC2887ouNq1l+wR7jUWYLHHQOLcrQB6F4UNAb
hV8ikeegm5bnQfztueM5ofB6ahxaIVw+o2Ic7zzqU0lWoYjhk+eoa4Xv0keADI6lSZ8MhUmu/wfG
GOPOWfywmboiyV0p1H0WkUAINJ+6Kf8opX1pR2PtINcR527c/YTPLczol2TuwBOC8Ky3a5LFAyfU
uGUWdqgjOeFqWWV0AZ0aeNF16Dhb2gDpdJ1NjKbtT1r320ZFcCH8BkdrbBEKJMQ+uWQBlQKzH4fu
u0LG2UANpFw+8x4MjhXIb5zCOIYSGE+nbRegwdlOdys9EyiDBcdlIMAWGBEV6YquYVzzBo4jqPgS
m3xt9tWOLNpewx0FUjjKQ0RdVJ4b5NwikMtN4wZAraX1jChpXgclTtps5ZmpkDgyS/rtUWmz6jFg
LN0TWJ0NZ9zTysnfqGiFLJjxH2KTHQwY+0PQuk/VyNYac21FuzAfBiaAoz/mB+osD3yU8qDBegUl
k3+ar778kEJ0zVNynRsNZcLx/Dh0UKSSfPwckzLZY/W218IiVSjm6uJlZAxtR/mbYHa3SeHHVHry
An2kuKXknF8RpyUJbLTHGG5M66WnJJyeB+iObUzlaVNYr5q6d0cjrlUWblIAjfRmRQeGywUDW/Nj
FlSzpmzIyZ/42Mr7jPN03FApaTkBZRUAaEaPqsPC+2wi0u6kTve00jsnw/9Nyig8Y/JjnWatcRo+
WS2eRmCZ2GFmtTHqamtr+zmE0XWfUm6cY0Deyrz3ttkw04sIsHlfuaFikgYF1nENuBghlTRRF+JG
gQ0FE59KMUkAZzHs4NylXIyZdFsyj+GRdpBKvINdTHcAFqy1mf+eyAIchoB/vK7L9Gi6DfSInmG2
i49iFY/EJXQSx7th4mJ3zGDcVWIab75dwcSkl8qPxA8IJlBtQ3xXwafeqLa9+5t7s/gBtAo8RFZB
O6TtVxczAP7rW/LcR9WtsIdrr/kUmGgzhq2aaOcHCSXOQlqHLKx4yO1NIhF3TFzeCh0n+wAQXQm7
l4lHQJ+UO95an3L1uDsX1ZQecHxTX3BSbQYlfrK5AqkZgsPBlZyiDKdFIzbGAEVnOebl44OsmvQg
ahMrhOo2Sb+k15v+0mYMoRbqlQ+IZtd4QJ4r3dwmKF4lv99io8MCFsEnAx6fdAj1C/+6bvMzfnx6
B8WyqESXABlohYo0OD/uAoY0oGPUiGjwdsQhGQtWpCK9T3oPQ5mD0tv/Nlp27E2Ei19WFZOn4M33
mmqTzelL1iYfVdfl934xNnANpNjrBgyw4d8KD55Aw94fT6A+9GPUv5r9d6Wd8I0b0MKEbKTbwazy
NQxZ422wQjIrtcvwYOqfrCbHJjKypYVTkD1lvd88tsPx7x9c3PYUXmenwDeQxeiW6xETVB6gPKYR
B0q7/Ez8Ij6rsfZ2+IaONS66W+zK7oWqoQdaW4HIzxmO+PjLjQuoeeRdOYjwCwR9+GQX/lk6sXhN
KhpC5pz6vudl0M0wifGNATHwvrZxIxmIbipLkX+jemeUkpESjF2QYauJxWUTRu1NVcNdTt31phVO
Q9HJXGzSm04J3KKxHIbaJSCjDEkqNP3MaLlrRwyD5A/08ggbRuosh76z9mGU0Xg6kZSkShmkO6nq
0c7v43qsH5wFDSj9L792dyJD+BQOIwWn5N+TgHNwpXRMfBrG9yW4XwtzW03ibgUIEhuVrI9GofxV
1vb8yASkW2rNF7KK89GMK14DT/w4yxn5ht0htCGEQAY09sZ9NxFqsrL2uWfgsgM++WNDsj1KIdQ9
4eZGX7ICkKdoRni/+Qc9TXuh23RnWPU3FN9XRzuYhzwSP4vZ34zq4OiXlDoNabfWqbrzZOcdQ1Pc
C4dmsYmFhgg4XWVqRrPSlSKBYjBqop/VCa2aMVuEZRUc2sydJgqaj7MSDbDGA2ssy8Xg9PdWHn0R
sHkeIhuYavuLnr9bIe3b1E/Ohsjb0XZsj6JLtYklOIuRqhM3F4xwa5y/C/1j8vJHciJjdYCXyBQs
uY6aSCPCqmsHP7qeXlqtqd2uHpiQkzAq63urKiiVHEid0kZwtAf5HgcBYwj3T1lKeoVgvcLpkmBb
2/ey5B1zZXOcorZn7Kl/j4lxmBJ98klLrTrmahjhX7DmUOrps9+Z66uu/4O7M9mtHUuz8xMxsbnZ
T0/D00s66qUJoeaK5GbfN9MaGZ77ITypSU39OgX4LfzxZsGOCBcy4amRQOaNyLhxJR1y779Z61v8
P52LZjSro3skZL9aK9++S4mUpHSHgzXVT54WP0+VfdXCdodF/m0Ik6Odl0TDs3RD7EoBuSrmmh9r
O98Uqj9oIwOBTivZ+Nh7e0LsyAWlTS4cXe8TXwh2Qh1GclTYxyJUu8QEKEMA5MPshbdEoB1DK97n
NX5Cs2xu3AxZF1jc9wrX3DZPrHNXmF9JOpACC3yJORwoFxJi0n7e65F8GVyCCtP6Dl/VdRosv1zU
PDFBZaDiEUq0r2GS/mhm8NazFFqLVvvVx80GnDZ7N0ZmpDtca1zyuvGUjU/gCnxm79QP4I7XEWEE
NkQm8kpWdSC+OJ+NEzrUOIx9I3WXFGq4RnnO4At7PlE1LPHr3nvIZDWA9qDTwUm0AVqXkC+xMlkO
kMU0jWur51Ek89AR4b5hpIs2/iNw3HOmADFZjIxcw/GxrezdWXsWSj1pOnGhunffRixn7Hl8jALs
pHX7LS1gXAgZ9x7Bb5AU4hs9Jg0h9LRDGWrbysVCh39Q2+jym5wQsUGVzrpGt95wkPKkDh5vf4s3
D4ENOh9s1DIxsxUBSfhcpJX61jAHfgmPlIWb2WN+tlC+ztawzjxTW3z4l1hrnuA8lTeywNDUUwAV
I4HnOqKMtQnQIO0ka8rZuJbmcKzYt2KFgsRc79y2/NEtXL2dlz93DT/WYd8E+VPlojpRRUBKEVzl
4bXIa9LGFXrqqnLBA2PzDdOK+oAwL6qU2e8KKHFWsu7HvlmRog7pN9n2kQDgrVU/VTlvU2pH8JBv
5UiaVdHgfWLamS27rKikzMeEiCWL0SU5t18g7yaSW2pfTM0TINEfWRpfCQ74xoASj8yZMO9sq+uE
SLaDA8wIAAVBil1+Vuh9mh4AE5cOFrWahlh0/kzLhKLtVeN1z5adYUgwKcXQoR32ZhJtZFbvVQ3w
USRq5L+YZ2lN/uBmLOOIl/HbMrphQYzegRuB/OLUYGE64SjD3hHE7UvYv9mWO29IjMHJrYj4LbkX
OsgtK5YB6cqFkc0kaFld8Rax3mj05lNVAzFy4Cs41imfjfRq696zM1+kU7/xL3lAM/MMUulXqC1T
RJvZlM6W2TAoIZzqsdNb3tFCfHdef3QqYKV5DOVGh4GQwGgyIt6gtmAWYEOHHUAyFDEBq95wnhzr
pxzJwCxdl3Sh3KWi7iFMI8tMJhM+k4aLMt7BKC7O3MUKdSzJCQ1Y+jDZVLP3UBuhix+vOiOPAHnT
V3JL2s0iM33pMjROHd/HqlVsNJHlyS0G7H6F1OIrxGV+ljwxfmzVv/RgTC/wvxHJacjQ0DIPAW/e
khAHdZbkE10hXh/WcqQ3VwxSt2HCZqKQbBc1jD8Vz/qOh3/eN7X3aLhV46coBETPv78EOTfVwIcE
UWUUg+FjXqDkqKUELZJo93PswdW1KTvmogSIsQRQpcmIdzVmpDC7zEJR/iwRWXce63i/TXSxksxi
V7Fj1TvS1C9VOZYHAe2nw0+ErdMhhHTItx0a+LZKXxEbsw9YvsQijg8Dos51SWjyFLqftipm+lvA
Y2FV7sSIalDnRJ/60FnouRrA3ybwCfQ7RDmyXMXScWvCVcfgkEs/BXwXoGDa2oX2w+QdihThEpd8
HuMVmxFzQaqjRbo3nG4B0pvApLr+Iaud9ojhEeMFjpQMk9ameppGLrsqfDBCY+QVaMVNBB0pglW1
k9EQH2SRLSd8cMzljCLTfgtqPsBIVvd9aG0Qy/FbcekBiR4vBrzumJ3KhQ6A12IdUiJwhKLDz5WZ
HqaMJFJ8LNW6sl0bAkB6T7Z4co7oWLO0c090yxXeIKs95I0PifCbEyo5d34QMR+AcLAJY+sDR9+H
nXpnQkOyk2E/hkY7XFJzsc1aKJqn5gYYXIdWt6HWd/PdYGTWsSKgCQGZpS1ezHJjaswa6tnZJ4VL
TJnnGZssFemJwcogzeQiMq8mz8l9xWZvH0lp1TduN0/o5pPp0E1RtR7zoNjp4tIETrgvgtF9nILg
oR94m1A801ERD+jH7NIIq0Tz1xVkDQZlvYpMMNbD0D7QZKbXKSEFN6gPkWO+EGBc+cuHYNczXNB8
3Fk1XSeEB+RbXJiuoVFdkqe5hTG68PHIuokzNphly0AdJn9wVFV5a4UwF9KJmA+Z8jpxdn54hERt
Z8PON5M1UXHp+b7WHNN3ynj/+8+wGsl7oUEKwCF7sIzf++JgPuvmI0Q3wGSCnM2oN/dRYzqH2OEI
M9R5NHxsMtEtPYe91llvQECft2xGkwse1ZvZAZAspzneopixb3EQXCw3cPb8sL0TIu7fXKBuQccQ
mCq2QZ6IXWN3XzV3LMAGwG2gh9A3lsalyEXrh53+0xIs+feQI1uSPKqeQmKuzN6I7wEwuChR2Vpc
fv9kTKY0mJMDxENhah4qZDEC3fypZGqB53Ic1gqL2RUZDdFU7R3wtIADPgY3EqCRzPRa7OckkegM
0ZlKOe49G9hFCaessGfv6qAcF4GW3OU6+vViArUwVv0NoMTptSdE27bBWUPayf2lYX9SUbFlSHJP
+IH2lNvE3RGrd5Vm4z4qJ9r3g/DpaOMzG+BiC10eVOx8F0zlfTO5HkceT1UU8ZaLyDwLx6xwuSwL
tjLPz26fnwkonnb1xK/cGgUCGXawkLIbePUmyux0G2nIwzvmq6sMc2tgYD8M0zI4sncEPYluJbPJ
O3cyb2ca0We3+AriAIFaYoK4YSCzicf6djZIIMe5xN0W9+ycyDk1AT4ATlbdpqa/daKKLw7HEga+
5VCm+UDs+VhQLICvls9c3wM+ECQ4ncQ7pfTmTZPV7A/acFGF3mw9FpZIYlni1Y6b3RoN1UtusHnk
kbqf4vixV+qjrPR4F8/Vi84edQ1NNGFvyelMJ/c4BAyjWt2lztXSn85A/xaadIXCYyvetu9N5qZ3
EeGVvFgIWnvzWIKwgKVTbBqYfetAMzUknbT42oz11O5HucumoAGsTqhILJK3IsJgTL70U5rJS9zZ
w8nyztjF166tphskm9aKRwP+wlAilcRZj+B0xPhl2LdBNb9ZgZH6nA8/g84yNa56IIOuZa31Nh82
2EV+DbJ7ckeaROz9EL30JZSc93xGktTWBpJR59JYI7ulggd6dKDkw2tak6F9RmUnrnms6QeDM5ni
jgIpzl7DyDIO6Zg/G31tHZXRYVJuwnPJjYHqWTF3PLmcYQwwmIxXY4GZum3vSQ1R5JkiEB9Zegmt
umXpHZ3acX63YObCN8g2U0vIWgMFHT+yHT2gnVS64+zYfpeYVbEMarPFAdc5RwRwEEvNec85gkcY
/EYX4DUgryODwIe7GRrqgIqUTxFryRG/+LT2CFffFgnZ3dMSRhcNHHRV2yEe9EYupKn+QenG8tjs
KD0Zg57Z4gEYfTPbJDmaOtpgPQm4+tKzMyCQq6RuHNsY1meX2A/5yU07Gz9Sbh4SjuBIT+Krisoa
n0RwrLKqxMykiBCWNfnhjGx2PeIh7OH9r0mvn4huqM7g2BrfFXF4634FnTBRW9bNJU2DVw1VKBd+
VW0UUr21mBIGPKq4MyLvOPfwVctZmb6dwZTkNb7Ta1Uei9rZhIkdHqOhPcYTbSfcHmRiKawD0YHH
Uu7NwgC8oeKSx6K3Q3TosXessDzoM8XFHCCS4IeGc5juILCEPAl41GRrmzsMPFgGelSDeZndcI9W
J50M+PuM72mIAmD+4XjSbIpBWwuCtUfyOjImhiGRC/+QrIrY2XK+2xuQX0tWWSSPLv1DuixQp4nm
hmrhWswpRl17rbyM352jic2J8jYXxKdgEe2PAjao7XQeD3HwrDHL3Diqq4gphurMQMYukLGLblO4
6K+hp16MFDloYdflfgL2dgqy9nWKak7PNjsCBuphB5A1Ed61LOvApeYFlqH4Bg1ZglL1JI6zOkN0
wxQ1Ya7NvElDazKgC0ewiVLniH/OenCDiTogjmd/Nsb7dMjDM/L4iBFFVb7VepluekLWiGeSmFBD
7T2ILIag1jdPwLhN27NaeCfo2tDra8U+L4JwAzSVjp9QNmROJYF18bQiLI/VSbmJ3cjYZymkaC21
IO2NgESjYdPNZDjYHsrrv/+xBFjstQiGQmUyquPL/zJj4qzkATfodGbiOp3dNNnH0WDutUDrThDS
wPnmV+pA+2yhn/cHu2D8Pjw2MeBj/EtYMjXp7fjZIQpibbwa+zS9scmVj83IudUhhvoWHBEq0ja+
cXPzJ2t6MKl1RmbqmLd7guVuamPpFnTgtnRfloHkm6grsHtgkxkYp7vYZq9Dg0MqAtUVC4dgQ8wX
2JPQcLbaMH25mCnX2ZLqpioMNQOE1HVuwWbrvQiHIit9jQMvrfufSMaQ9casRAtWfWjSZLzkFb6i
0/G9OHGRrEz1HhLIyluOx5G57b6V7ZNB0gMkDMy+igcZVvAza1c8cZ3xyKbBxjSM/n7UmCbMsrd9
T7HKy5gp6B4BjJajlW+BpSNPbV+KMtxnjYgvWAcPA13q0UmZKTaNtWB+3pMS0QkOJu1UkiiWhoRK
TS6mRhuBLXNpx1kbVtIdyJt+sCTNQlHG8Zr7DXrRlJByz+swESrfkh/gpdiaKuYMXY7gBUJMzHxp
2TjkTAWsH7NJuuOo1cQBTOhsQ5zMxNnBPqpD2qIgr3cceZFPZQbGiEkIfYfzmKefU5eHB02UzKdb
MOFQX16pWNKrDl7vaUi8Y+gKAK96kp6D3DuOudshiaS5K2wRbeLMe7OKstlWuNtENblnQbef6dyP
neasxz7Od47NeGA2/NRkbtfHOyngN7Se/qx5WCrq6EeU/ZeUNqyXFNdoBpd45YQBh2nuykvO9/eP
98TGnxHly/qb/wBkpJnFrmNI68/rb1nYYWWUpJwHU+XtdFoPaE+bwE5P6QiLC1Ys5q244/ZULO+G
rrP9vm6PLrqQk4kSKa0xZqh0YLOVApk2xitvigfTaF+SKYLsvXsf2MD5sDqPyhUPaI6opl0Y1Kk7
vnQBiU6o5a2J2S9KFzaHPAspbiKRkmqMmh5fRwZ4A726F+nHf/zN23/d/dsCVB97DssQpmNZ8i94
/MZljI/32t0SekFPMDnwgiCLp8jTZZ7sI1oc3SFpfqxNvpbopwtuqtLq77gCJenlhJ1p+zQiuEsp
CMpR2n967M53lTA+WpZ8N94SiZe7/C6yUorEywA7cqy7c7NBkGvcBXWNv2qg8WWzLYNfeYHnqXRD
+1hm3zMziy+VRnfytp4tA5LkvKiyvAFf8mxvLF0xBAmM+eQQC7ICJ+Vu7Qz5o6qL/BK2wDn4y5s4
694cykkkz+Kzq5P2UmWWtptkNl9i8mEBUyjEY8K8sdsfTk+qEhIZKfDUPBKpGBRng+gTO5m0s+X9
zNZ8948/A/33E/ZHnYItePUMx6YZkP+JACPyZi/uY37CojI/G694Il6DWtugykXGRr2VJhHDzINd
+2lZBSB30AmhqP/E4cBF5IK8NnoE2BPbRKr7rYkGGXpPkRzEdEyWcrARM+BhBlQ7mB5Lyop9nSot
fvRGApq8pIg3ZYkXINSdh0YOCiWI2/qNsKjXRDmek2rY4CXiKRksl2zV5EsPKxNhQ/vBUueha0R0
A3HhqJHKsQkHd0B3J78gSSHghfKOcw2c/VgFfCCpdtQzd9sNvBHQLlgqsU6wi9y9D0PrPZvIhOkz
NE1qhrVlBbPaEbX+lkWttatt1malpZ8yVrWYHSv7IWCnznrbWPNvcU/uCDlDMx8pCI5UN9s8IAAr
bWGusO8JiWtjKtqCg1/DcdNPbmB96Ta6PzZg81lG1WeobPNgTPN7w/N7Qn1Px+To3UEmNaksOTGc
SBwhxLp0HmqjowJ4ConRMixiowY1kbTYkRzBxIOhcgE6+3feUoIM60j45hECRUde4SHSeZXdpOQb
MuZrG8voRDrDTR11h6DXMaV1gBpZV8EgzMZhGyoQ62FjFYffT2wXheuxa1/aMbn73ca4kf7R5U66
/f1U/n+s0ELd8w8UWv/23//nv/yPf/+v/+Xf/9u//lmnxW/7D52Wa/xNN0zHsHSaYam7DjfBf+i0
XO9v+LYc1wRb4FgO+Tb/W6elO38zdcfWUWQBg0aE9H94zrr8G++1R+K5+LtM6/+J52z+9azmknIc
G+ajReCibYm/0JxN1+hA7dsUIClxJW2yNStOL2bgw7gjqnefhwt9PN6qzPF7VZyDoD71XrA3s1OX
e7etUNeyS247Pb6N4+k5QqEwef2lz68e+hTqfEsQqOAqdF2ox+f4BYfgG/yne2ZAqyDttm4WvJf6
/GZ6SEmS+rNwO6wMDG8gJTeyWen5c4yRGwYitEXLt7L06vEaZpiX2uhXPf6TiJOF1P1nfZdh8Xk5
FrI5G+/kopD7o3AtdrCmt2ZP7cPYZk3oUHqeAYIABrjBSCK/MecMmB3M+6kV4eX35EhYOAyTjgAP
2s6NbobxA1nY3mHsi1uonM+jnLQ3Jay3dC6YDTopgTtaG13jbhlJW63ciaifT5PQb7Eupfvawned
mFV9rycc1pAojIgLQ/8xsqk/uLp+l6puOMmYgHadYouU3cfRNgNs2ITncNvJexN4xTaKysXziWJm
bgy1qy2+8rxfgCjJYLDtpw8hk31bKhaVnoX9ezIDE2U/i8Owz/F51fB8W6bn9+RnYLBQmnepAuFd
jBxOaGlHN3wtS1wW2JewpQMUxnwMmhp8QoXsZjbrG4ecv0OgwmXvSRVvlyCwOpQ3t7M+f0Dxds94
UUskcCyFwwQKTN/P39aovTND1D+KiU3dq5dDmtYwyKOo+Sd6PnORIf7xlrQQO6I09QwefV0y4Pjz
p92gbMki6FCQrxr0Ysl7EeEJIIfHWZWCDM9R57YqUGU1snhz5cCKTmXvXjf6LTXNvVeY4oAkfz2L
ITx5ufaQpc5Tk3bNHVUwlrI2JwSpnn/1yy+K2G1vkALiimu8B3cgsFvPPNwiIQwy0mLv4wBRQTd5
FTMglvsM6f2S3C4U+jirmzjzi6xmeS5ATuCkAOqHZevvpP0/gfb/qHD8S+YWleuiKdWJSOQd4H+W
k+ePzz9WXdkLL452mgp5O4eQe4dAt51mNQhT8E6ONPs7yMftOW4AL0jP/DKEQ9b8asB36aCh6JBl
aMTvJSX4CTRX0ba3ZPNiRq1+7kz9JsjqJ0arUA2yzDsM7hfW4uBoAXAhXqL8J6W4/n+90HwPJsWQ
AA/nSSH+8hHbuLipidGKGgU2QVo7TdYhYGp33iaGycSdbelsxC1yE3qwbhQoxMf9mKKUDFXibqUa
CRn0ptdGd0mEbOWNJzq2nhUf+x9uj/9EXSpBqP31eTQNw5OmINpYoJVz/3Ic5w2gWLsODT+j/SmN
xT0SZbs4rm5t3pjd7Mj+pM+Fxuhv+WXGuog3axy3YxyYp0y56ZHt5WKmao/aODJftlQJFUBrtiq1
cl/qExWf5JGj9W8HEF6TwTpQOCRxe1cTawwdpADgM1H15beODB8GO2OGl6JiNZz+XgU/mGUYtabp
o5j7nae3B+hHalsWaO4bcc9uTRTySRqTn1dNeFTpEz1QRGMcAy0cxbEs425X4XVak2c8IyqpqrVS
qOeUfA1n91PYzgPMtmhdjgVcDzU+RGp4qmM2OxjsHnv7u2RH2+JMxQe7iTpGEHHAkZYyv3aQXCny
n9T41PyaLa1Z2xXeekTUK/YEa+LI5rXKhnwfD5+GWeFwCkmJwtQYzebMji36DN0KD7ADZNLjmR5F
/8lO1cdNgTw0t67N0LA5Dds7om4vQKf1vdvGAYxbxHea+SEA6dGQDgfdSN9Y2xEcaZfxusW2s1JZ
qe7YXk5qfMXaLT8DteBxEuOzrtRPXzgfuE620bInqObbss3mY91pm8kx+tsEUyVSro9AIFApEARk
EsavOUBhcvuROK4EXKUF5wqiMUIYY3xkBEloYtq8lwqzLpK9tatRuGqlhKvXflpmmx8yF6BL3Re4
lrBKsLZ2dXjdZh0/mPAEek6jE0ueatPJQmwEntGVMuJi26vQPVeCnSBMEzzAFI9y7pmEcr+cElmf
kHx+tE30kAdzvVSosGawHPr9KC4RgjmxkG5nWx6DFuCpjK70arjDpfba9Po97g8WvbyYbWPtTFPL
7sGaL7Hqt1l0xZTENq7Nb9wKGg8kaChgIuH7rFjpdcbFTQ4DGt0tf3dYTSMrSAZtFlCqLdww/B5u
+93GVbJj+rsl7gnA25ISWS55kUxn2BRjaIDlwR5lalu16e34in3JYQscTr6KFW639Jv9VrNpQ0s/
BG31E2ShP0G4XJeHokYbJ9j85+NryRB4nTvx0SaKrTHIraWphAwLsn1lpZ9MwN3NNCkEdYpwmzmE
q8TKmCGUxxgrsrPNEnpBNGboZ5O367zkc+o1vzaCZjO33seYDFfpWaegzWM/c96YneTnsmUxW5gN
oqFC7MmmQBRacBfjO5sjcU1i8JV6TsJGs+CdIu9iLWe6lX7lMfOepk4Vf0f5aCzJd20wUgKbJJUD
Lh3aG2RqLvMrbJNnLZ2vZmeWW9tr7mRW3ula6iE6wvqJvmU3jSI90BEeE2fqjgPwah6g0BdD/VDp
hKKRW7ztq/oYJnuE2vGJFgTxXcoYl5v6Ox4Ff1xH9GWe2FstB7sXqhcnr+90Qhtw5mMyJKXcYa1U
39nDkwgQqrXTRLT4tGS1PxEWcIu99iaah3aNwpBNR/qBh+CYVrBbvEW8rBqEbIgP6hwcNALybh97
yOtYAjAZs7SLFpiHLqlZhifoJ+owvDgUjcQdx36xJMV1lqyAlBY8/GPIYFk9JEb8HkqN2AFSFlG8
l/tiFk+tVNpNwkTCzG3UlFDDTbb4pgsXQ1fh1TFIKMK8VqCVFx6fWtjd4RbS6U4JWZoJ+fGCIPNF
WbYIWtGkMK1CRWc0AqAfFCA3wN3uhJfKDkDBdmBWtNR8n9KdbbYvZPwu0o/uO7Lme0vCJx5E+K6j
pc8MMew6C3UBjegqihWadIutplbm9opClHITIMmUw+YbhXNCBkReI+DoguW5ywSW0b2N/19DaUdX
DqUdV6YZX7XI+cZnBIkhgziwIZeLuWo/rIMB3Ipijb3Eti1XQH0MDPyMgZbRQ7fiEsT2wSCZlLje
klivFoSSS0CGVXyxoB/XXYc7OJnx5o7tHRStGeFQF67QVRQrsxDJSqkO8nW7I1dbX+fKwfoaRM9i
QCaHPwXvSTXsajLmwhyEU+F9gqkY4B/oiEAIpGPoia0Bq8NjOvISevwEBx0+smF/QzQ/JSI4K6+/
x7jIbszWeVdrpA91EF8tEzBtOKtDuUjjU924aMl7XiBKTSi1t+NGI6t45Gcq0VfAj1gH4UXLAKdZ
wvzRuvHoCYb6bJ+AB5ebWXgfLtoblguXFPRqMmD/pW469DH/hOSgDa0SKRn2NZ+6eWGvv9Xxtg9D
ebSj6BoW7d52ol1jwdtOOuNptM+DwctXmFVIPV/3LJWNT9NIH3uj2GTa8GM4zaOyi3NvaR3vwnCb
2ksqDLrOYIGjdVLc9fIbyzGiLSs827L7qBHwD034Q+BsNWAqGTcNr+XashHejIkNua7t+KBjnLxT
eaB9GyfxBKueDWGvPaRtz6Fo998qK9S1V+jfUBPMA5xYNtU4DitcrZ2M1kPxM6YsOtx44OK0O87e
bHESokyD9rPSoUSs7aA6VnbyjXZjBfbtoZn2hlN9OpV6ZH+NRgTXfYcAdyOSvebYL8EPCmFS01uX
2C22ZStP5D9CQylJWhhtjhFtbcQ5uNrPY1pqRP5YwcopUBfrCYQr3qeVEYf3mpENm5axjEN4ZGzj
rx2bYguCtqKn8/sGNhRB2xcv/DK89A3xbbbNvCxb18JE8YKopJIKjslQ/ti5+mBisI54kdfWyB1c
Jr5HDgW+RsGCLMzvGxdQksOX4ExfxeSXJLa3aN21fiRoxB7e3Ll4aZL+IclI+TCn4OLApKlqQPPR
i6fqkNRLAainFHdJMVFBtHvDKIZtbPXcwJJrQFq4qR0UZ2jfwSba3UusT894VsIVIbmMtxBBmojO
2kz0d3oXH8UUeBtdcHXikjfJvrTfW5e/cpEv+iKeHwX+AhnStIg5fBmhfa560zu1ElJ2XR01cSPq
GgIIRRWESDRpilSAQSP12TIB2iAc5Rq6t+35l0piSFBVtx80FL5mfRolgXtuSxp33YF7oA//0GIF
KVrq0O5qjYFWeGisYK13QFTLWjxh/Z24cruXyED0G+roCIirvp3Sl44EERniBg2M8N4Z8PdO08ij
Xtwjz2PmQOANCT1kZVDctF6BQE4WBwQo+ySePj3HuvPICdl1qcU8UToXSdbF5NkRDiGdJ7wKvRVd
1qZ3OFoYpVLRaeV++cBGl7zWQv4QpnvQXRrAIav1dVB/QVl096odeP5G1M5C3WNHPY0d+up4jmaC
6FixCAhhzWHWawdTyGT4brJghdg8bq08vLRm/DhnGlpQed8o6w66j7FTbCSHsqs2tS7VPgtpYG15
qSDhU9E5z3aIdS5YJySTa0nFs2jhHqJcRaWrn4h4p++oAkqx9t3FNDE3ROL1AH95E4zPTGKDrlMY
qEWSv5cwCQPy9+K597F/KBKO7Q8LbgPGXnNvmIrYhLThY9Aeg0E7ZyQDiIFX3R2x7wbOCMMgOOEj
JcK7Xog8x9hJn7Si+aZdeqpCQBfsA7d5FK7KXVVnLwmuDTeCv1aM+qp1uOwkWJ2ykTj9TUh8feOt
dSOBVbZs1TocvcgfPmXJN56NOKyyuP61rl1gW4RMvzMwPaa675bVr76x9gQAch+yj+PDx0JWN/Ud
FoGf1NbfCbg96hHO6CF/RYdFDKNdMahY9lfVa2KSkz4xJQANem6pmxDewjYM4l9I5J5T2j7e9mGF
Bes7C1MaeOa5Bq4zhMMXBUg9j15z1RzNZSkE5slP2vYrAWtFasTNZEecWbVbr8KOXAxEDIQo7Mtu
BhnlxRIigfthOBMW5vg2z9or47iHQr2H6bLp7KYHNelHswdUFL8jxXufvQ5hTPdtR/p70wavMW4f
FtF+BlEzhfU2NuZHCteLkMlVVtW3E8OhbSYo2jxhH/PKGhHDkDmA9I4FeIMUdpHQV6l1JVhbkFs2
3+BFSDYzy9y14bWnyQ3RNWV96EOHTNdJdiQ1Ue4CJ7oIB02qUdV3WdaQCcenw3L3M81Z0KXuM9Wa
A7E03E1lCDp44De3wfw5JgXegWkXjBEPJbfyWqM3nwgfWPVRmf4+TwZaYKJ/0NcV4KsLJNeWTvoO
Ce1xlCF+j/j4+7zbegouEhaRnanoqPQZPpZRmgScAmzR2hiIhPrIWwxuOe1fpQ8sizznxkFTxVQV
jNGU3CXaEG1SzAmobf0WI+qKMIEnsl0OBmnVW8T0j1am2dCjh5/CGZ8Jw32h7z73RL+xIxH3BlTF
lswJP0njRzcpHkaD8JGMJW9hDEdVoICYC9NbuR0qAGuC61vDWw6VjoGLmr+qxsmPNWjOHWmqVhAC
WbQ/s1jCwO2JWpiSK8bJfrvpZ0FwfSQ3JRABxa4xF8PH7x9679RnBXVu0ye3pWw71j0tXKrU/opN
+7mbetCpYCQhDlloZ9yTAjRELB2Hp26nx8Iu/UKiEC7wWMGTupF2S0ydu3Qh8TVT/WOrZ4R2pPLg
tiYEetZRtcBfwwpwlZW8BVlmPsUgTdF/3mSsqCZHHiemiDR5RKPqmXqcbfvOk8ltILUn4fDSAemh
HVd+MKHAafr8thzChfxL2AWiktn7agpT305Ru28qdeA1vWXe/plouDmm+d5xm9vQzA4uH4HVBacs
awe/A4KxQrAcyerS6g/JVASLPeSzUOZ+VgR92oKODa9UCpopv5JRz2E/ltspSa75g1PZ61kfmNKa
2rovxuPy5/U8RvhT7xF1fNZRvC9DazuGGkT9RV4Vxj+9VCgiIR5TnnQveLFScnpIM6jy7wbSFJVB
XawTN957NNOZm9DLfYcDLO82wITP3v/ISYtVYP7sU3LkuZYeMKyggLGzK/lIz4hb8B3JaoOf+UE6
1ifgtk08fyUwE7jj8f4D8/7RWA91c4cbdyy+VBK9SfLu1DAW+4zIVEE8Upc5e+KsnxImZWOe3YDy
fBom2AWEgWCUXLNm/kHfunNRCRZRcnDABFrIrKlozJdoHl+D8cnOMqQBWnqdu4aapxU++A6RWf7Q
tOfRtY8LAYVbzSL79Bcbrx+YBHQy3XBm2P7GhY+YXYH+6HN8VBC4KdnaHUwq3r6Cv636/izNGMot
z0zU1AnWo+BXb/1WalQPrRquKpMPxhiPcOFQo0qy4Wzz046LkH2oPEMKHNaV01ynmSnwRMvihsk6
zo3PIi+BeQqs2P2zLuVX8Fu2kCfHGIg8f7SWjkeIu6wRjenoqeEtqXsiuagHxs8e2MyqQNKuwv4O
YK21CbrpuXXZ7VXUuF3av+L8PE5T1G/nttmT1HaGuZ7C951Y1Kf1BtXcKkyz81Db4bqDyCxC55cr
+EcyI7lGbtdsIvRd1K2vyhFvdet+Gj3sOMaW3Ia+nIYfRvtIRpiWMCDBPIpLeDO0CKeyEu9GmsOS
Qi6PD6K/IlcvYjg08n9xdybLkSPptX6Va70W2twxOha9iTlIBhkMzrmBsXLAPM94EW201e4+Vz/H
/ZBlJiUjKdKqtbuLymqpqwsBwOHD/5/znRJJX0WFPsttCriGhSycbKVMEQ9t1S8DuU9+xMagQA0U
MzsbiYOEBYzpSvjAfeWtuU7g/SODKKiBD9RVohFpSi03Y4jmo/IFcQF+cEAIykGPhBUPwJvT04ou
kMMvkELhNA5xDyhz447ZflTGpjPh++se/kfps+cYr1VDRG4kxuOM32obTC++fKrCgjwO0gsLWOi6
Mh+IgYS9pG/rLAdLL+W2atGbOu4NostdjeeNoMUvQhj2jhTVx2xg5yUdbePmmtiVNrFMGWL2IHLx
JTo0xwwzfAxrRnDVzEkDCebg2B6KTTPBGiTX/cj5zSBeLZNXlgiQ1Stih2jXg4d3Ll2H7nhltdpj
n0iOGpNzx3RooNDN2/vJk2DVxlfVKHUV+m2DOo6w7eEHLoLgLk2nkY/ymADipBkdsw7UAbpd16Co
M0gIHUBZqfi6Ea44GV0VI7frxQi/qNTM+Bo32dkKkHgPdAmXQat9m7K5FpCj/4LFqKixiCA74snS
yLtZseFnH1Ia5X0pZr1DE4hthnL2vsgzDUJhsXaGPF02RqnB0iWJNEijbz6rj2xNc+8kjn/p1OyS
h+IA8SC6SkJ3PKE9tsmMje6QACc0xlIENaAObEnZxLKuIgSH4LHTa7JN+u/x2G09PdJ97CBINVUz
7nrMGLBVydlGU/WHyyGdCkMjTlQY1GZgLrsMQnT53YgKHFR58KB0KrDDFBpXho0nlFTyiEZTL/E6
OXBnb8tOIguCabgz4ki7TTQT9Wyt29881htt/POflJWFRnI6gTVK99SptM2E5u0xVIJA8DL9KqBU
/lQk2NVIicaR/tYv81OM6+hSgNlcluXMrQYDe0UcqXtRUyun1JIc5PzHz/8UlJW24Axoc+Sjy+gX
170SFF5rL5iuTYlMSKDHJnLwZEArAFLTJzc//3DMLuVIDu6mqtNdh9FtYae9PBXNVF3WdfQjJFvs
FBvaS+tb2RW2KOa1Kar3lREyqJgfDzKQWGn4v37+MVrBjQvvlaxBDeoWKycn6vKSygJ9QSFQtfrz
H3UBfVTFO9Gr+h5B2aveF8UGz/C0j5qG4B6HJM0EnwIA9Xlocy8Ex+Z31CBnHUgQrd1UB5E5zlm3
GZmrmsqmRdv0zAtC1chK0DAt+mgCDmXOiMEoRrgTt/0aLyGZcKFCBOGfbG2b63dVFvfXadyTsxrj
XA1I0qJFCUAXPdwcuBeu4JelR01xQpqEdspJlFhmqe5ukjxPnp3I/haS3LsxNXack8UwqstaW0tn
EXpTfSpRQl86lf6F3gt2s0keWBvFDUoowBz1dN0FKHwcfYjgMaGYnRwjx6bezP4QUtMlRW4nRsJq
Bb27j10sVtTPt1Sk4KdlZXBNoL2jmvJqrCm/Fi51ttzTYQ5SoObDPmnhQB6BSscGK2NOH4Eps9Ea
76KZgNw6PSkaiHFXQUkherDqI2PTWyWOszZlgMs5aNW1Ne0Qtj7/lELZELlm/r9gMAUuZnvmS47V
aleV476kMHqJ/EBtB6u4l1WGEVLFC4vEhGu8Nw5Eitmi4ejaNQrpyyg3sl3fe/ou0i0Gi1C7SbkA
BU3zB/xwVP3Q5DdOHgTbbqKO1vpDfm2l5Y+AN7YIdafbUjxliwfbf2u44ZUo4vBygOvcGw2l+bK5
9mK/vE4yLV05mCiA8OeboozlybeOPz+5chjaQ1mNTKZz/rLNSokyGGMyHq91SBtjYaTJie1/SUx1
i7orKDHFk/LIqCPCN3HL7aimcYfmFz1iBtuh6rVig4gmOqDYY90SKVCu9kI1uvdCMevCDTmTFlrv
rMcMM6VXFw1nXtEhT2seVRVo93VffedZw4Lp88fGtq29OUzO0WAl2RuKVR8VlF94cypR+zI5VX49
OF66AuEHiLM2tIu6qmnDKWrgQGe8K2/+Q4+TkUQ8Uu1GE9wekSq4e6P49ucfBN19lazgk4B9ZxgR
jDE+AckAhjuD2YcIQX/AGodWi3VrIC+yJJYNfGrnzzErALIooEcDHINRaDdRRZlWhs6V5REjV0d6
u4QEF+BMpEvSGbGzRXAlASVGRAJXuGx0JvUeqpjuimZZ4AZlA8qUO1BzmQqsIm5otEdGBwYYhO2g
EGxO9Iiybmqjv+q7dI7ckOZlCATtogBi1k8dYuChudJSGsRCausO0/RtiMMEZV2vp+EP+8Y26wzp
vCbxVDs5XGWfSHLyot2qA3ymDVtbyvuAeBxWf3aaXuQBkeuDdKnrhdzSr+G8CHlopzXyRyvLrwVF
o41J/s6SkzRBkJV5p7uLsEr1kygJCuGcv4fZeqDxcBOTX7DSPDJAI1jeMgZUlO9p4NpbN6d/3NQK
Wz1Y+guT67UJHVCT4bZxMB3OEK9NWbvhKWcxNnGPGzZcH9BNlD/yApE3PQVOD0ZFtEqB/kXirdbK
9sLI+YjcYe/4lHecCk78VIcQZhP/crLlke+uojvV6pshMJJDUYdfcuoV26CL9G0e1UfPSvGVar25
ivrmJL34tp2Si4uG4Q+BUj4mI65qVurF6Dt3wOxwWJUs6xHCtY5NdhQYiNvKbKU3FJNMGlBcP9qX
5aHT2FfxbfZpTEWmLYAKt1tkhheG3QdrQ9BG7sLxdsJQNxaAjmoH5xW1/brD6iZasPEdeau4HZag
Xki8tb4nOsXqQMUXup9c6QhLrjgoP9rYw7HNdJTddNu4iqeEFq/ZF6chTb8kg72Kq8D9Tvz5vRn5
7pNbkW7QejgaCT0eN0k7VDu/Vkucbx22ChsqXkKpOPKb+IpohAq1ZrTrzL4i0RSrbg2rezIJlLbb
wV7bLdXP0k9WMmniXaOlOo5EM30C4oJPUtXlIgEVcRP54jrFs/R9KEiTp/qW57GHFHowLiN4O8so
p2pSTXUNJYb4Q5OwObbDdPPc8HmadjgvFTYYGWM6zX4UsEAWYUHMpVX2m7rtiu/c7hOkdPOxb8xT
wUghWAVeuWVCMKehtJGFq2+lLryjA8Zn6Rn9QCl6OlBmLZPMYD4ZiCxPvRpWBwk3exdK+4Jptr9t
6EE3Ev9YAGzg0GvalZeOkDsdIsjVeGHiuGSfaxOzUXQYZBvint1m3UyOs9JarV+FZY3V08UfDH4b
4gGzXI2DHVQyCqJhUF9TN/4eYxplK00kLZ/zPtV9a9ujGl2Pg0f4L+tal3JQ6UiZuiDLEs8Q3zXH
3Vs77TbKQRlTgodi8oZ02o4l/kM4/aPhPqihv+nI9K0qp925mNdWgc6W1DHE1m/G8iYPMJAjRAfF
PnRbI1LDWnQ9oMbYDPfjSK1atu5rASJW6AbbKQSrSw9IDccz4ASD8U3S0LWobu5i0hVdJ/1qC2x1
ybAXU36n7PoVeWbucSTC7qgR7+u107BzdI7UpHHCfdfSfhMwC1MX9NNNp0XsLIoi2ZQ+wNduVAM+
VeOSjyhc1sQ9LM2qJlqoUky8HRskc8hO4cjMVAUQ+SmF8gmKlV5hf3P7Jx139aoywzma0jh4EeUd
qv8vPXXpHaTFdBUWALUc49YejPgK9yHK/QKUcjiFiGMoBDQ0Q0rppMvBcJnaEHnZ3naKenHRmiC5
+9Y/wEghCUphvhgiqGZusKPfsyYFO92aIKg47FPr9iFrlKL6oVwr21HC/qJjaL4MBLoF9APs7Kvy
zjbDeOFY82q9bhH1PcZWvbfYzywCn5p+X3AwBkrKTpIm/yD6B5iT16mT0Q5J8bWmcsOMXJwy2ON4
KmjYqbLVT9g+CQmaY5YH3IVZ7T5rxBjcOUGEoTsm3IKayX7eB/ffpJtfQJSYd9lLYm2zDU+HdHLo
uVVKqcE0201im8idguhmpBxHmmteXxuTShbxzLiIQm/lYIgmmoX4cCfMd35LcJnV74oy+zqYFFyF
uIEB5auu4OHYwF8TlV3YXU0kKSAukjrpF0QYwlxosYV/pMWEW9qalUjM47nedkuRwwbo5o6uMDFk
pcMjvlPTxwimE4pXACnFfBfytPjHJKAkeDZMQwXYiZe8G7czGSVvcMXRo1pMY0ItZISE3oxpgFwJ
YaZjTu3O4rC4zK0gXakkvK1zepx1gdErtwbil0GB8BlbX6IyfLFC5AeUDr0rYiwfNdEg36EeTfFm
QeoPPn8h9iattY1ItQ1mBUJYe+dHpYc04oV13U8clCkWeFS+G/8781C3ZwfqYN70iOUOj1BmbsOO
YoQB8sGvOwPhY8i0mlAblOU9lXVK5Xr6rWZDEzVoLfuxvoVgNFegqV01BhAjJ3J3HoWKtdPRhCIh
IWUTUpyI1djlCP4p5FDicNVc48PPtBBI4BXTvxPNEVJaZK8DP+9WsdnRJ86RYDyMAV+ucklUgZiB
FAwT372PeLUbUBB0fNHIxydOyIQTlSjku8Rf4e54UdHwBfuxEVYvhTfbBo0OaI5REMnRRjdAo6vY
+0IN8ykUTYHK505K6FOpY12mooBax674rsS+R/tz2YLEIFwMnbiXtvfDYCAPGcoXa9DpfnvJpm9R
cGqRUe+qsJu2Q4ubYe4l0WUNdgb4TlLlkVLJInjwmgajzKAwl6ORb9Pim0L+STGvyXc8v+dKNaxo
w32ZJQTCp545E0BWrhcGIE2ho01IIyggp5dEkUQXOCBneYQ552dpWzZ14II4tMJEYpBash8Ptq6C
uynrb23vBR5kfyAkGLwOE0SHMivFauthyUxEuWeA0Rnx3KVjz5UojVUs978Nyr/TwobzNhkmeuuB
LlAewoXkxexooRHxRjcy+KayXUMOjtkMN535zRXpbd/Q6Ylj9VR6T3oiYlqVJRGUmocRNKC+69Nq
g1yIl9W9wsMDFH6kq2OK4RhP8khvE59Mgm5V+AUIAOMux754xMPGCo8OfxVLmXFWlS+tVY8MYPMl
znESTxFNEDaDP4QF2t53ccA6bJ5qAt4KXPaz2pdYL9eEsUEgoW1Z9iWqMr9F3Mb8SeBCCEM6wIEH
QTilxTGQX0kscmeBpumoSQSafzLEgAQlzrxFVoIaM44hTMyF7fjUS6DpLzigAGUCVL5EjEKuhpfs
MdsO+wDwiiiVtqWiOIX1vm7pa1qVU14v/bGiZWN3JzeeU9FSb9WpgPWqZRtosIVxivaPhEgF1i0U
GWX0QhcDPJTdPKAMpsqflntnap/L1Lx3FDHHmvGVrNZbjePdmtbaAT3p99Dw2PPEnEep+tHDkvAX
oOBnVnZtuKfETRNmIvGcEzCqImNEGIjfq45K5MOVSUlfwLdG4IYkZ1GK6LrWoEd0qbm3M3bEBAhc
ZH5Hfou56YvxeayDdBE5zyQofi0nHo+Tyx+UkL70rdTXzpgkl+5RIEazchsitdKiVe8kZMHZulhI
DW9zKOqLsiZBh38leTZxS88yK67jmH5obcebOIioixjWbj4+gyeY4DblA9tL+MhhQv85rl8LOxI3
paPxkaiB6nnccCSZPEQaGJFUIdzbelbn8TkivaYYhETT2wpD+9oKtue242obXYfbQA0XXbaU35xe
PxWJTVXDnNlQeT5eDWy0VnrJYhGJIF420dQfgli76SrP2o9hy+62SylzosqWUuKdQXyD7bepDn5L
yStwcZa5uPJMEdwRQbCyEtSx9Cb4WSZqulBoPCMYolEzRDdF1XzPJeFWhrzGEO0fiKlbi4JThVab
X+UIMboBQbQKXwzdG+7poHucr7YqIyVlGkFgFcIi3rGWw9qlMXmR9YApWeLvOOKExxY4eG33Pe7S
EjVQGDs3kxufKisvb5LwoqUxthSpnQOPq0GFCwsRWNH8kQdE/eW9+zQ6Ql4VeoGPX4ek7qJFmkDs
rVtTlRCX0ouoIcInoEfma7DoHDrOFx2oVgIawV2O7nPM97NBLX4HX1nfTE48bWjlAtLAPYaTQXXj
E2quZaDn2//PjTG6/ou0efXavP6f71kTNuP1a/r9H3/757//5z//4/++scTM/4M/LTHSMnCwkET0
X04YeiV/hzhsY0TBjGjwX/6XEca0/m7phkXBABmF8ef/qM7bJvjH33Tz78K0lIN23xRQCxz9LwGL
3zoB0FrbJpJ3aeMEMHWbkfJW957A9VXBUJj3U+2swjEklvmrT8CcYYU7O2SbaEG0A8n+wp/w35rm
gf/QNV/y9LKAsjAEj4QKLRUkNXKGfnl47+jCZ8vJf5sUfv40w8aAoaRypY7e9O1P86uySgJfGPcV
AVLsXC6zLjkVGXHKKAjQOnx8NYM3887lXIxByp4tALOg/uvrKcz8+h9/k/9WclIveowR9y7gvXUB
ruxy5kitoVC5FxaQwUPRcuJXedpRVdPhQUx2Vx1IdmHx6SRFoJHU34ucYsmT6hztxm+94g9uKwQ5
BK5cn3ClqVo1e1GhC8hlT4RMCUzehGeychMJ+FzrCSweqBpyPrL6E7sR9z6msEflhZwsHZf4J6ZV
/Z2HbGKgNvBNSsuWzsx9/uWuq9H1ya0fjfupIUJzgWAQizMMiJ1FRxU+ki4nZAkYUXH1BdXBBUhy
9HPlkGQAokkMgb7GCNVc0sbPVqnPUSAlRflHZiGX2Pg98vLSz/vt4BJY0McBva9ZCpy3iKuCkn0r
284YEl5Cb7kvvF7/E47+P/o63hoLfo4hy7X5kkzu0bKtszEUC73uws6FDdR8iQCJ0FregMEAspR+
Yrh450FaqGgNIEGO1KGAv32QVCt9iZ9W3ZfDCxQIJMPC2UnwaKlxE5qJ9Ylp4q3Ter4xS0mHScWl
6jBv1N5ejneFFKXTtftBN6DrlxQQIj6MQ13DHzgggfrkQZ5dj4asa2LacyHP2BDUf3uQyuO44Pc5
xEeaEVv8Khzi+eQbNtne5cef4myU/uXDn6+FYZApjo6jsnERvr231nJVMfZ1dkTUTQnR2ffE2n/y
uc+v4/wa6icPXuAopPb69hpWYnbmQNv3OFbe2tfFuuHAq9riE1/d2aj4eSsuPkZhulDn+evtZdI0
Dvu+i7Pj4L8OibsacEwEGBqgDvjF+q8/Nnd2Tio0mjiZ5lf4y6c8YkPJ3IHHNnTNnKcX35pQmz++
xrv388s1zu4H1wfea59rFORIdFRpqvzGsA9Oj5XZ924+vtjZx/vnw/vvi+lnYxySEgGsVpUdQz+4
cIRGcNZ416UUJTXP+WQifG/MucZslXJ0YarzMQeyLjdz102PmZs/o8O71q3mk0vIs7X2z/sxfg5q
1zR08+x+Wm9yZUXx9OiEUOZbwhBhGgcTzZXU2Y51gYep59CZQneYYDmr6l8ZIKZwhWDR50ueX+4v
A2QYdT3li0uPiCL3bkxNuhqbf+G7ck2TbY0t8daez0tlPTUeGRq8s1q/USXhLYYg1NJ9/HhovPf5
/nqZeTH/5Vb0LgIQ2ofZEWboshtvhuiQONUn9/LumPjlXuYf8ctFSqiFyehxL0RzraChjo72r1zB
oiKtLBYpoc5mOrMnThiMTnZM8KlXOH9xPn38oDD98SvPZjrma7aKwLgdZqKzUeeXemm7CdKGXIrm
AH/GeIzmRFbiNaJV4sUHrFOVuoqb8toi1nmFcqxEvTI9s3p/16fJwL2FAxl/kVraDWK4boS+O+nT
VZb/SIlkdV+mokO0DhCpf5x0LBp2ll3ivVvUPoKuzN7BTbgcAoVH2iy8RdLjLq36MlkS97kqwrmf
YhDjZHOCxf9A0UjrxnCVmq7Fq9WIr0LfiLj5gUZ8uxsCmu0hWXmj7V6yOy06mpk2qFbOeYXY0+vy
t0HW1Ie2Q2nXZTB6gVbee7IXV8i5ky1sJAEvjuqLiXq9c7/pN+m4yov0pFPh2XbWc+YR2RQ0JFcL
QJCogZx2U+Q18djAs+iX0mi8RZo5aSjOiAFadTWhBTEY3EW1UWOHayvGaKWK1l5Hro1InM5T9zM7
6bLH981MSVOrGw9B67ODQitav5ragYyGonNlsmqzAi2q3dpP2gAAvLTnBd6qg4vQHYZVQa1sOU61
uyV7OIQQSSp6kUHp6iojfwp1sjQEXq9lXBFJNeoutQ4SuZc5U8oqpz6w0WxVXuJbLpZVhICkSYgY
dnTry1hn7B1iLV2LCUrYVHjYQicB2KKq5IVmmB1af29YEpssr0sx9vscGRb9MIgNbO9gnVWUEbmD
9F6kiqqgyOyDSKLkNFkB2SQjtl5V0rywHEC1krP+ahg6lwhhQuqJk+JB500DCcmnskenCq9lW19N
OmQ+gm4jbLVpeNeMhto4pi8XKOK1RWGwR/X9YWRQxdbSmILwAluFeVQowTc2x4qNTdrAgrzNnDAh
X8cO6JQo5ssa+XZtJqs5MOt13kOthghFQqPG6iKIDYj9IxpaialnaQa1vy6BBO9h96VgAF1vVeSU
kclbizbSNYK9Tyg7VRktJlKSiHV9ECVk+qjk/BSX0xMdpjlpXCNkebTHFwQG6dKddQp6pqolNQo0
p7Pdp4kHUh84W9CujrNdXirKIQZlHB2C0DIg6G2RjtgbIjsJV3bjOSuRgxoB1dus6CYEm9H3y31r
ujS+NeNKFRotnSoP7lqrHHA2kCsbJpq/7T2rvahD+YdHkfRBWpl95YyQdID61UvAQnyeuG3RgRFD
E4IfJMbRyrYhkjYyEkV9CvuQ3p6e9cCjHGuvRpq+iQFLuMACsQL+NQukhxkdrA1rfTCzby3eiVWa
oXsBqz+XpZpk6yvSng2punVhTC6Ggbx4EHkslxHV67Vsm2FBHpa5JWRyXMVtHR/Anfc7Qq2D68gF
MDdpsBamkMHQ+YSA04BwV3kFhSVQUqzo708MC9S4/eigRnSaZtc4lKnQVFJLCSoSi8PA3PkQcBmY
CntkXiniKSn2R5Fu7kcrQWFDGWyXZeH3oOaUZo8usdJVmOxkw8vIq/Ka3N1iKaampWIWk20qRkp9
DUbOkt3g2nTA1Zdlx8AwEsJHETSs85zObBS7CQ0G5eyMpiHRW6F01VP0pVYdz9j4wLj5NzYMJLPF
BospuXXNj0zcf7w4cNI/XxxMwdYU3gNVNbYF6mxxiBGAeQl6nGNBE4DCKTE9QJ/V0jJasdUG8wtt
J14Nr3+dWmZKJCJWXKR4f+Q62b0eA/lS7+QRmXZHAofwL2Ex9SSYRS7lUuZeiKkNLsocBoRqV6I1
9BXiU9DUDvmCnYk0PRm1B0ePv/qDTvcvxgskE2rHoT/BeyoJWhGd/gB1NtsMKLeXvYmZIlRuclGP
CK6JACN1rkkfIk3HLxCR6Wfij73CvQ6ZLMAv1dglzsnCtlc+N7osLM1c0suARVsBvGF7Dm2Y1LGF
70CunLD3LUbYcCB26NYkiVECIPCfe7vPlm7QfWuAvWk9DqmgAPFJarZaANYknNtOX1XSCwJa+Tfg
/wNpaCtc4GGxSktNsKOjRZVm7imy+2M4ZM99GZ2KsLGXnRXiayH4kDLk99GLk71TsNHQjPGb3eVf
kjHN8Yo135JMvgS53PnYa8F/0U4PzeqZUxkWRavilTUQ3ZAVPo2BXyOpsg62tAmm9sg8qXsqmWz/
6MCXN4qgI0SBA8ZyEn9YX6qSVU/cFRzDkYd7AX5bgH30gcYtUbvDKobPQGUgI9t9oiVPRCWgSbPD
ppnpF0PC0/IllLnC5hUwLq7pQ78Sa31LGf0hTVzrwNZnlhJZNpGH0b1hqIc8c8lr7B25x4N7QNES
kRdL0duoBvpuDPy16oZ6Xw6kUYTiwW/t6Z5VCW3MiE0b/p5WN9cRysYTsC82mMN4cAvtXtP1yz5P
D3Si2X3Qm8O4O9oPrBwvEpPFrTf46VaKmFM5LvyTDFzMuL06gjWN1oOSySK0woskSL8OtXOBYec2
xKWOkIqWWdhzEw4E7D19tmzluojlerS+n5ywft+v8UkCpFEEJtgAb87rUNLOlSr7IjmOTrYzKSDQ
WeJ13qfBMwcihhslFoIx2ld2pAHgzVDAKSj6v3pWgNlIbcqimqyonZxPDKmhFTjkg3L+tEmq5ByL
Ls/9BNf129aUi3BWtYXLaZUy59n2t2yFlYFbKo+UY76PeX4ai/ju4yluPpC+2f3Ol6DwY7CQsP81
z/bwETn2BvaR4thUJAOhyPUltNN2ZwOH10NFmfsPi+3WxxeVM6/i7KqmBKsCr4i/xDkHzzdb269C
vTiyP+7gBfI3dHwqPOKvit3TjE1s8Dh+fNWf93J2VcYLl6UqbJv0wvlVv5xXMtn76IEszitOw7T1
1AUtAFF/NR8zK0oCaPQ31DiPFWVUSETOY63LU92qje7Pq+KumsJlRWKYaV1NxD/RRcGEjsPKQlF8
w2hL9B0jT9bfPXE1I2FF+EJ/Qlq3eob5leCxANqLX8QLrbi2Byx38WZ+0uo+iR4qaQAjMD/7WH47
Uls4w03eLGU3oVMUf3vLutHR+I4EB6hS9GuKjDDXx7pfVKUiiMtEU+sLZEJGWTg4Z2v/IAFYL8fS
Lz955Zb++yunpAlvhV/EmfZngN4vD58Zxw6U0WVHuJH0IpPNPNii3qWlvOmagAAihGRyj9QDSPuj
NapDyoE1oWVGP5E38NjKeoPBT/rkQBFlzWmQFJkVD98GI6WzieQFZfM74E2oqF4rS6P/f8s/oBk3
SY2tWyeZGyl+66WvpvOY2w/Cz/F4sRljszpPE1mQ7fg3xfrOjgksSzjxPDE0neTrxyPxjKbjKMOi
AEVZ2ZWmbYNPPnstCO1TwNRdepTsVlE8rfnZSJHAMCFJKq/ngTY2kITbXSfmMcL/r253kUL1MP/N
p+n0qjePnL2RsE1bh49V0MDs8F/AeUFj0S2NEn9Drz6Z9n5CGt9+Q/xyiGAw0BXlC/vsG5IlWL2y
H9JjyElXcUYVZotaolg1LUz+biDYG98om7qfX0b7rA36TUM4se1zSOMf7QteH4CToYB6yFRtT7OJ
Z5fVwz7lW7Lrz36xMf+ij37xXEX7ZeAN/ijTMRPpMXBOVOSWdu1AcoZPwADiK66nGwgRKT8laJ4M
C0Tt89TiM+FAYLao23gNDr+d1IHG1dmRziMs4FXF7S2YKKxPnB0ZqA74dyRD/C2N/7CmhwroRhTc
zZ/Zx2Nnxr+d349OPZslB+aPqZ/XK3oZEmypxvRI93c1ISClRY5GctxF+XNKmQSaohHeSuBUOUKg
kaQM3br9+De880h1OnJCCZv1yT5nJ4XI3ivTnvIj4XyX8SCtjSt77JQyTpcfX+n3FXBu8uEbsA34
1/z19uV1XiO6yM2ro06+2V60ZbBL9Nj55Crv3I/pmmz56BZyT+dbCs8KfJljjD/Sy7USLAwSUWpM
VYdEXljiH9/SOxcD7yeZAWik0bo7qzLWQ15XTuMVx2reruTVWK6F1o4HdA3BJ2PlnadncYJy6YG4
yjXOq+ux5sa1imUDH8Oqd+D1Mau7RLb99Rv65SrGGZzKJ2UAYXXfUKSLWOL4oFOrPSKWSD5bwH8f
+YDIdEspGkgG2MS3gyFFBd83zlQdgzD2Lu3Axn8nGuvp49v5rarONaC/MdiEVLY673yYsQOdPgIs
gyjrrgZDn/rDjdcMd47RfbK/e2cfZCl7BiwykVKuk2djoTWkNTUxQI00idjSq9Dn7FYMVK3icsU0
3C2KTla7wCQQqCBjb0nYvf/JIHlnPFL/JCmY+cSiHHH2G7SYg7tXqemosxVlG1g2l9PQdCym9GM+
frTy900AAcDKAX3JJXV5PnEQzGLmCq/JceqosY1wCMghBKoxeM1NWd+NTLzJcCJYcTuvF6bWfbIL
+f3wgGOM84NCbqQLixbh2yGU1VlPyqQQx0iPsZOQSV6s49FYk7cKHXZHGsrSUJKGV3cKZL6FT/Gg
5rON/LTZ8c407jKEmXcYaxwi5tfyy7LkaIQOlaIGwcHSo+U5ubsPATjxrLOXBL0sBnskaAxDUfjV
RutcUkmM40/mvd87LvPj0Od1HLfD/Ebe/ogIADCOL95HPSBPTC9K9mQT+qoyqa9qlIItSmd60cvS
/WK7+b8w8EwaSvT/Zs6pcTbwAi8hIjLkXVS5BLrnhqgP0yi+NqNKfHKpdwbefIiarRLCMVg657fx
y9PuE1U5YVkyvif4z375Umb5K934W+zCVz6oObryuxEbaFfKRybLvcV399cHny3nFRNWE98Ze+G3
P4JUeaeLWs0+apCHkwFUFK+ZirPwyDxFlEuGyToop6U2l28BY2QI8vivmnT47L3/Pvh433Ss0TSw
jXDU2aO3KHYlQWvbx5l7MeUd+SzR0gBlrOIvTYOsIb/QrPtBIB+Nw8Msfh//auMXMYVpWow95h7T
On/5WJFKp4ARdLQp+CcR5fnooLkTe67nPmyvPp535tt5uwXkxc8fmc7HK5mC3j74XK/8CUZmf3Ry
UV6FVlFeptg4r8FmNNse+t8tYuR8//FFf19HWEMMWI6KKR5T3NkzdlOElKJPANL1NBnyOrrCBdaT
Zu4+6F3/ifzgvYvNwe+A+03TBDv29g6dXEvQ3cjuOJGuGTvNNmNzWBHYUIv8f3mpedPxy6c0lDVm
9lJ0gPbEi1Djtuu8W1mZ22Ewk08+md/XJko8iNjZ7wo6suefrTcMZeKKYjqmmflH5KVYIWP3iFfm
28fvav7N5wMEcYqj03zmlZ2vw6Fe6REcv+loRqCx1GRfCnpHH1/jnXsxkVIiznDpZP629hVOXBiB
pk9HGk93pq3tpV59cYL8k93Y7wUdFCFUNxCJOK4S53u+sNTAbIVje6xMiqxFMtqXSVa2fMgwGcxW
29idfluOwl91KcmIH9/jzwd19iCRV5gMd7bRdNLPpjgcM23tB2F7tLrxmghw+NFQwmS+bn2fugct
Q1srN3jRcSCEV44fXUXkP5R9tbW67hruPblTbruKvOjp41/2mz7Hsk3I9ywBVJzm0t3bUVtEveNQ
RWuPQQPjSwl5omEJzs3B12XeOCVdOC9yPxm+770LV84iRV4EosSzp+EQEFjqGJyPVljfOE4PBK+J
1jqruizGPSbMV0B5O8oEn8zv78wGYLaMWamBrItbfnuzEU0WPcsSxoAdfbGJvxVt9Q1fDIl19enj
5zo/t7MXznYZ+aEkeA2U3tlznRvrcT+W7dENx2bJm2+pEbvdVyL+SLxKm0dhxMZn2+Z5W/LbRZnk
mM7nZ+uczXalqt1aOFpzjDEj5bCvNPuhEgNxVK9wQ5CQXBTCwS4oljO48+MbfuedKuYjSqX8MR9K
3z5baRSxpfphZKdc668eCWsHEyPvwQ/D4IhLxgagBdINezyh18E4fXL5d5439SJz3q6jxKSS9vby
TP9xm5YEQ7gJIIglcQhq64xdcAU6zbo2ECmu/h9n57HcthKt6ydCFXKYMlMRlG3J9gQlyTZyznj6
88Hn1N0iiEuUPPEeeJebHdC9wh9Qdvp8gozdoaiZoG1lS1GnCTJ+m6GshaFoy10GeTF488Vmi0zm
0vUxs7E8luR2bCslQmtycFUJmaYARqKtOlC+8ZXxviNiaN7TNQKamNO3wTe3+mqJLuQKCFR0b0vt
i6/TArq+y3PLTMWUX0G4JsvTx9tQMhRoB3ewe/zQVvhRdUjdizD+hOYUmOl9PRqjXR9y5oYydQrw
Bth9AHfTqxMasIxqpDTYg0rLKvCqw4Aqs2Xqv61GhvPdvAtQ/K6PKc3cFKRjFnhMQL3cjJPjRNvQ
qfm+BruuchZxpClsw46YgdCleNcBTe4TPNmPJeE5NKWm34YpJnsR7eqV05jUuBod0H6M7y5i7XTj
Ha9YCN5m3mZ+GDJ/Y4J62QRBKEwIW5SZbFhS/QFCbLrJNKX8/HfFe8nDRaeXj3v6PhgeLHeI/oOt
+/INZLr7rPBeRqtY+FhPXg894frKzxwwXmf6WAYBAaXUMVr4EEU5rtJTOBv4jj2EAMFLd+mbKka4
GYqGswmRuNg2GtSK66NKM0EIjyDPEf0ewHzT6wNxlxxHQ1O06xZJDKV80sr2N2xC5MlQFCt1+Q3+
8zYqI9sShR9t7j6WhoRjdP+IReFbm9Kov/6LZg6gNfafVB6rMTWfHMA4izrgPjU3S2D8aYeyu8uD
wVwbgyQdyiSTFhZgdv5UXCQLaDAZyCThzas4kXoa8XaL9shGqT3MBwAKb1yl1bfXZza3wxaPkyhT
3uGFnNxlmgRCXYCiY5MT3iQxyHfcud1I3Oplts119/n6cLNby6Mv8uKT2F2kuM1g5pKgJaJdBU4J
SVnudqWrWu+O5OYv9EtBA1SKpyHtNAh7Q2mhSfqB+yCAOt928oCkgWgEd1AgxK+1W6lfr/+8uX22
+Lr4gGm8adM+oyTmaZQPEfsc1W84Qj5lZvDm6N0eZabf14eaXXgsWqmucqIoFZ5/Wn1dCE0T6aLd
Fd3OyTvULkrkHDF0wBjTempCyOfXR7ycHKsCiJ6KrsrUlMlW52FiQCCjkpGjMbTOqbW6eACFTn8s
NHmxk8bPPw9+DCJZ4knT5Ka6zJwbJ8OErihOugZrHciRL/5JG2HhZbgMc85HGV+rD/eTBdyqTvSy
OPURxvf+EWzTKsJnVa/szvkSJM+NtJC4XL5/5yNOFhG5ZtQ3UHM4oVu3iosBtFe7AiqFHaBdKhEK
mU/Xd025fFmwISM8p9JLmZcH8HyOmtEUuqMqyYleMfIzae/iEgwgCenoHtE6rQRYUjQmAt/Ir4RW
luw9B1iOjmDDnjS+ve/ItB8ghiTflM5CmkDoivYbqqc+df2y9u+oqAp2noYvrUjc78RgcYLA0b7W
ehK+xa6l4YclpYcWu1okk9L+dw/scy351fDmpkh/k7JmB8UU0hchalv/86dWA7nA8wMcnpRxchcO
MVJuUVhmcKs99M5riCy5EtgYmLyS4S+cp7m1NmANUe0kasdJ53yt815PK0EKs5NaaOq2MBoBDwpP
3Fzf0pn8E2IEgAY4Y1R3MW88HyY0IsBOAU6TeKqAdyxxMErh+h0KPXLAhbQdsjdGJ92kA/IKattK
RzmoMdOFw4eRDdzYYCj7nZYK2N5WRQM6Sn0DmqouLP2UTEUDmHefeGPsZigSDiHnvxOhiqxNjDA9
4ahRbXUZxfeqd/xN4pq/kf3R97gUo1iCfs4hGKXftQGnA7nKq73p6eqtXmrZtk4hEg91HtrIHBrH
zqjk19wBIhclvrzGncl4THzDPEa9qt52Zumhy6jjyYNDGtoINWrlblXv+kII0cEx0RJG2GxPQirv
tTY2Frpe+uWtbOgIrxB8jK8ApL7zGSeZBpbMdPNTrYbhbVfqP5DFAi3a19Vt4en+ARp6cd8nAp7M
vR6l0KHd/hC1VOBb3wueXBhlO8i94W0ldcWRNjSF0qRDaBuDiVWQ1ekTjEzpVU9bGMeSiHhY5TdP
MVpugOKQa8Q9F0qaWVVrC7mYNTYbNHErEUAnlNNd7gf8IcDDZ/W8Q9unDWsLmFYH1oNsDRDlqs1/
KUggbDyxCp+tyE9+ex6MsyYXnUexwV8y1EXjmy+E3VoE4rtNY83Yxolh3ps9CgEYMynrQpYy5KBz
9cHVCu2Ib7v83WxD/xAp8OBXZlRlp1wYQNUGrnrjFS6lSlDWX9DxV+gLgDOUqY9uhhrM9fVv5/LG
J2YwSTwox6p0QicbZDlqHBqyEp1STUODpHnh2PzCavPeEZonmME7EtzbMLd+XB/28tqnEwOzkg6Y
Qmdv2n7KC8sJ27qKT2KP80IX7PIy3snd9yLNXlJcETsL+fjrQ85kPYypM0mZV5Qq1WSqpdCJnYDL
0EnIESanreaoMsIycfEu46271YYXDfTjqhFPKMKD7xHXJWYMOkoI4WtT5z/xylvqwl2GEMSKkF7G
rJ5UZ9qJiWs3Dy3MEbiMUe0NlCeQBkId7DWrf78++8sPkWQKJ3WqdIooy3+NkT687B7FQC+u6+ak
4cUE2fxbG8FYzzmeGNfn8sKpurz3x/dlDILh0eoXrfUM3xKgUINpF7BsVxYqx33ofPptYQzlb62L
sP6ieiuFpRybvfR/YwgK7mhG//P6ql12kKh/gFXTDU0STV2fwi4qTczF2Ik0uyP3xERjB+4Vm9Z8
laUOZYHRw/M2915SDQKI+oLz48KhvTggjM/1YdInNggzpwH0YPoeZBs6tKGDnWuYyMpBUdoK7E+F
QEaG+MyX6zO+2LlxQLxqOSnQYqxpTTwXzUEs1FC386yQN1Y24GFnFMLC+ZidFi1helAqZZZp46LO
5aSidafZRDn3XqI+e6p4zI1kKzXSt+sTuuy2MyNDIigg/cN/bProZnJf9T6Kc7YZ5ciG0iI2lU0e
IMeIoabyXPuNaAvNUL+mVti9FQh/HGqatC/Xf8YYVZ7F7+Ov4OEnQxmreFMG2MgYrntuJ1vP0mfe
pKOfil+FwVlg01185gwDZvQvGXVsek4ioVrDuTHWI5X0swl4o3ieJKH2UMatXIQvBxgsImSEz88N
zARHhi6Hyi1z/sjrQt0FbmwodloTuA+V+kzpBisypI6uDzQ7OxI8mmsgKGghng+Uq0mDahZuBngZ
pivDD6tVaKTvzZCPfscSHtFDt3ADzO0b86IbxYWmQgU/HzLTKNTEaqLZcqY89NoDuNlbRVpoi84N
wtKNzxK9B4Lz80Fk0xlqy2rGPnX82xOSR0FAEjMyv15fvpmvTh9ZjiBCqdlf1Cbc1o+Rj+pU2jQW
LrG9iEkMgm8/stIqbvQcccbr483cJTrUBwjZBOcAxibhroNcexTh3mWPXdiDKsMuqlNVX8ggZxZP
B0ugkM3gqqpOE5o0R/QqVpmVUdL6KkTtNxY6h8TvjguzuYAvj5Toke5NAj4C8SanT2s6oQH/hvCP
VusPvgADCRkcES5aL/WwOHwpXMVBgcyhgEpOmmMvZ0GA0pXHGh02cdNZTY0Qbxgra1zcQUNGvqht
qbCjeZO0HYoSuI1QAxxNdYx2GxL8/y5rQubSScufkD3EOzSG5G4VkYV+MUXB32cy1nitVrRr363k
56YFuR8oYYagZ/+lh/7zRwz85gQyK/6JYK0IG61xbUdK1dfrizPzZYImoRet0vmi5T45wW1VqGXQ
i5rdhsM7mlm3lQrq2cskZd135e+iLRY+mUsQC7thSLweI5CWa3XyYXZiQEbupLotUfT6Gfo5clQi
oqSmEZa7Grm7Av6bLzXZLYUz19ZDz9hbDsWTz0/ckOnwjlVdqsiTn9FEST04OITYZtPehWhDrQbL
u8cD8SAUza3axKfr440LOXlH0EUZeexUJ0ioJ+N1ZhQaoRPrNgaEtyUWKSvGgX+Gb07S3XSS9Zia
OWU2a+HFnvuWQVJYpNfAuC86fk7ng94uFMMehC4+uE5W3upVWB6uz27usaa/Nna4gKowyfFj/xCm
dqS5vo7QnS33+PyhNfQnkPo7IFMvUoein5W94+y2d9x8VDtfKo1cJCUcKbp8Y7OYntcFPlsrg3jw
MQWyqzQ60uZYobDbi79Bjm8sc1QIC7fXp/s3vp/upknrh/kS4JnTlq2X9n6m+pph+zkX40oVISLJ
DeRidTA7BAEtVdjC5AErloq4YxijdWORIMfnavFwdMWi3ulRh0ZqmYtwU9Poi592Bu2jQVhJfYXU
k94NRyUS+hBkq1stHMZLYN24YvQIebRUjY9/csN3ktqXDZbidtth4oDJSfUWWXjHxJB18HsuvRaT
Gs9DtzqVjiG6VHdSXgQn2SjRGjes5JB4PmpLYaAthCTzB4nCOD+Le+kycBbCpmw4ZbaVpo+GMDwW
A9UFvQmOYpIcPNHaY8BzF2dOva5z9dv1fZ17aEdREGBHKoHDNCCKhaHQitjRgaymOUq0KfYHaFyc
upIqmBZ3n+5Osw2jRAMxGGUlYHXnX40QS5FodTLb4LDRAKd/ocp+F/uVinx8snU084CePsLCwhKa
b/YapqVuwMjiBgRNeD40yuV6hAGEYZuS8DVBha0j0RuQVl2Jbf49L5t0S5Hl0Pn6Ts2r77LiLD0E
c88y1782lsVZgWlkHYhq6vc0v23XIHjfCB2ekAI6C6cSSCFvpen+7OB5r7i8wm8Zf4tSbxYsXFzj
NKcf8oglH2uc5BnTonKADocR5qKBbmcZnVopUx+K1nePVWvUn+47kBCC2xwxbQRWhMHnS54jhdTW
gS7bcZ07iAbVeIpmVr/2IgRTu4iq8vXTPLfHdIs1UAZ0IKjlTr5yw3FMFO8CxTbD+Kfu8M4Jwyl0
gj+O4f7GqQD/H5xIapx7wM3vBMn4/NtDnxDULE8Ds56iTQLHxx0tdBVbkSPl1oM3fy8VprxwkGa2
kEIX7X+Ug0ANTeElceSXWukKii2ZxiuW7a9p6L8qmf97YTXly6PCOBYhOCUkcorJahaWUHpJoig2
t2e5lrVy30TV0fLTm2HQvtJ8fReH8q3A05YS560pt1/KIFEW9nR2svRCzfFqJI6axLJqCwQ4QNoQ
PEv32y3Sjm6PuDPl7Nf12c6EK2BHKHyrBEjMdzLZytAzMbQK1a6zdp/hlbzWRpErvJV2PW2TNd5c
CKoJR9QkFsL1uRmiXEPxWSQ+vMByYP4BX2xMPmTXSk5KrUSA7FXpu+qK8vb6JMfrdfLxAy/mAiY1
EAH5TRYT5jMyDin5L3ab72qi/ip51m/B1yPk1ebSVkqypbLt7OzGRGQ8RnR/x7//ECf1kRJKnsu6
hmFw4wz4Hzjegbr45681Az09YIV0y+itTB4W6ntd1qAIaeMPuauU4qbsra9DIn+9voAzweXZMGNg
9mE2nZ7Gplroil1jibzB9M5B47iqFz7wuW36OJlJjuLFeFjTM1Ftt6MeuzKycHRxzCr0+rHVMAqU
sxsNw4Trc5vbKUJ13kfYTCPS53xuKH+ijdfzpZmOkv2Uqi54ybyOnoRg5gu5yN/6x/Qggq2nTvi/
SmGTg9jVAQDnSJRshbbSyVWT8g+2PvpWzUu06/1y2DZ53+CbWIRfa+BmCKkmKnrjvfnQapa/QYwP
0XE5E74bEOi+AVxqcV4Mq3XsdeiUo9SOF0RiCS+D0WEi1SLiVqRactOncreuiAM75KT77kX0E+iI
PGFoHEFZC/qsGh3ER0tENHmD1kUlpJPyU4aE2w791X6fdWW48aLU2uFhCFO1SYX6ZLZSjSTMgJ5I
OUj+vmj7cI9dafKYN2J/bAXPus0oyHzrIsXfCHLwjEuXddd7TruWAkFauFHmzg8SiPQxqQWNWLzz
ndSj2MPKMpNtqy0wgYqOIl85oqXHMHbvCeX31w/OTBBJo5rbi4ePOvf01Wsd8oDcQ364D6Stmbrf
gthF1UHNcKqvJH/h7Fx2R4gqKKphV0pnZMyCJrPzmyqTZYArvYrKq4pm2s4HNv2A2ES80wI5ejID
U8TqQE++irQwY7pSt4Xkv7mq3h5KyJFbvEnj53jANs3S5aUC6twdgRyHMUKGWJApGJEHS5Urs5Vt
J23EtTYM4rGN3SVE/dx7xR0OZYRAZyRGTVbBUnIIN50ChhYRkwh0lBeBME1p0PvUG6DqCsgd4yFq
GsPm+n7PXRREWLTKdRIHJNDPh4Ytbgm+2yi2JbSvQ9D8qmtnr4XywkbPnWK6GUBJ9BFtOS0gJL1g
OGrZkmJa+M0XCmYJOg7e1BpefRwyV/LgLhTo5g4yjXkMXMB7EQlM7t2wNqOaTiJ+rJr3iuYOJRKv
fClVqOkoeNQL9+3saBSHR0DUSDGanOOWjhTwjVS2fbwc+DKP2RC+iZSivc75dn3H1JnUgyd/5OWi
PCnDtzzfMkmXeTQkT7MtnFe+a7GIvwPOm3eanqrbDt+NtamU2BoANl9rcZtD+Gm7aOt0QKdXrpV6
e6FXwr/d4WPaKNWe4J0Aml4tsNcIpW6rtLZu2PlHgR7VLqUTuQ3rJkSgXxneLdVvb+U8L/caRIzH
wsXGMxBxHl7zvsB0Vipc7CvRuAsRzsxWOu39rRoZ0raVehnfjiT5lnBEcG5yxTVOK83Cvs9VB86W
Z/Ksyy00D7wMWJ4yfaxc40bpjKcSWJGe+i90o/HdzcxNa4g4AqLDlWDmVaEFI+EOLYDz/YeDQXdC
GcvRxL3TPhBV96jsWlOzRal0V+hT/dBL6yBk4nccNqTPD2ZSJqOWT4NrFPI4PxlxUJUS1Uni3qhB
NhzbVJ/PK0+OnTM+sb62mIiPizl5+6EbUEeCcTAK9U6ujwh3zdYxW4r7ou7f54arnTCyjXeZXJbr
FruNOxXZsptay9y7bOgTXmBBW+FKleKtle2KEOselZs1RmtnP5A0/ESbyd1goJYsUeJmf+pY3xvr
iASWk8VJahGBZaqyti4CQULWSlvLgzUcB1+yNrqEYZJcKhYKEO6nqdH6yF7/b+TxkfkQaIYt1PK6
FFTIh806K55i7fn6lTBzidPDAfBkyhKdxOmjXeL4QLUn1mxfr5ByCuEWWloEuiuMlvrfMxfdSOHk
bFlAlwEVnc/FsPBcxGlIteNBe1SC8sChS+G1pIcgSJeQ8XPfMlsiAuIZCfPIcJ+PJoCgrsf+B8qw
+AHlde+/yWkvrMw4peGRIsrfuIl/P+BOYZeyRGbX58O+iv0IFTtwBl2vE/k5zhJ+fiYswD/W4huD
KEYHcnKWfD2oHblrQAGEbspXnd430hK5am6lGQLoCIUdE8n3ydwVAeuLcYyEKgV8PiujucC93Q8C
AktV90mJb3Z1RCbyByp5PCpTVEgJiLiEQWRCXNT+dH62Z/PjtZPVfyjzvlfwZg/XT+3cBAkILA1I
Oj3j6Zspt6h8o09t2rEyPAid9BrJDSIdNBX0Mlp6NFms6T3FISJ8pnJF2XCyYUMvD0VruZZdZOWL
1cVPjQ4K5/p8ZqI4KqH/jSGfb1jv9HifxoFlx6W314v2TkmM25yJISuWPXsdRjx4JT5YtBGuDzyz
kJRBxxYCAYF0Eeo0aZyIWTc4tlM7xQHiX7f6C61zii5eF2QVu+vjzdykY7TOVUO3gurrZDHbPAuD
wfIdG0H757JOvsgDTfC2f8llrVknwqgGYiyk0TNXHPcAR1Me8yDyk/PFbSEbUQnIHHvQ1b0m4FmC
qWdp6EvcjLkS/tlA42J/uKyjxGp55hioJgGS0oQwPHpP9L5ejf2faEjEbVwZ+1Ax9nVtLQQvcytL
yQqEGqmecVFgkRIsMSsEsjmmhvJV0UL9B4WuYqdVUXirik13sHDaxSKkL5Z4buPpnHwhKAQpf7kR
GoqNk6sWgLBTkZc7dpdG/reoEfNbPdJ/SagermkeRxAqg+gu5f1OkCItK1sZXOqvQdTeFD0Cf9eP
2Nx202w0iKV5aVAMO9+FusoG3UApwlY1PwXrnD97kvRYp+av6+PMbjdsEEBHGraaF4WSVOU+7FVk
5wL9MALB+Q9s+bR48vR0HYe4xAjhOpGXhFlm7gpej/+GnZyy2GgxqfRq01bE6BdSFU+6O9wESKDH
vZgjvFTdj50HWnP+wnc0d1fI9HCpBHNjgF0+X1irpC5ZhIFpc7T3PpajppLaQALKNQqpC/fSX9rJ
9ExR3JapJKA4QjHqfDDJrPhmhoRZ5mHx4AV5Zg8eWlJhWnrvfaVKD3qKKxB+O9q2ROKzWJV5odwl
ndre10ZXbcTK8LDSjPttIafFuhO4aLLKFG5aPcsOEQKjq7jC/7JpteDehyC5ERI53g+F465SRFnX
JO/6XZb1zaaM/R7fJE36h8uQjuioqSKSaE67bgEizlFFcd9OdQDCkeO+p2r3ANPkR4b/kqMZuAIn
n4cHASob0aSIi3BbTL4OUSTEU+j92I2PNGIT+98b1xq2NOSyhdnNHRe0lyC4kFiMiMDzHeSEwtuB
NmY7an+TidJLiRAwlq/iMYrqheMyOxZ9Hk4mdiwIwJyPFSRCJSu+adheg3hllYhPzqAfMBNWQRvA
eLj+5Y//2vRsKn+lxQDXkEZPPoShSYMUrz3CnVDDmSvHPKNxcyqy0tAt3Ooz0SJKNHQiqJpzp0+P
SCTn1mDQrwQ0IhwLgJtNobxfn83s2rFNxFPjAzn9rFNannUyWJyIMnkKE/c5lD2kXtw+AiFaLAnL
X1IfgEmSRWOHQ2OMAGKyVW2s4RkdRdyanhxFe6nP85MVYlMDqFd6w+1Jf8sEq/2dKSKui3FT3vqe
bNx3iHFj45pH+6xwhgdfq7pN1ygCxmORetMFmPtcX5a/PgvTXaYZTqd6RNNyl5+fKRMmi29lhWVX
naKjaFT1j6kai+u2z/p3jeIHPuVa/+DJib4agtj6I7cayVOBKmmB1/w67BP15AuC/wzoSSBDFOOj
6AqSu86VqPqHu5kjMuKkCQIuAHltq9Omc3vLTvrBuo2Qqb+TWt36nZma97PuS2sBKXcpsMc2wjei
PWFQ47yA5kWuKZWJQMRq1nA3HD+IV+GApSAaw+qDo5TlBnRZuxHVOP4mir14bODVbWgQIR7rRd5d
mBV4I5Rhg65u6h20OtWPDficbaoapNgyRrhCHyjbjmQevy48NVscSaPGXBRqHffxYp8RehqBjAYQ
34sb0VeDRmmZSdPc1n6OdfCQ3fRK81Bq3kNuhV+8WMrWXDtbUBivOSKM10/a3HUCV/3//YBJjg+p
AL5JI1p20/OO+h0aSmDCnNHpe8lbZO5bH/H0YNxlxpt+fL0mo33uWBb1P2QQEtH3N+yD8ZIIQ0er
RVtShp0r0vPA/Tfg+IM+hMQjureHWebYUaK6PKxSLRwEyTOfmtb7o1Z4gKep1d0XehHdaHgpPSpe
1H6hjK1uHLHFTAh2242uVDF2kJ7v3KZlGH+/vvwz9WVA1ui2GCMU8H+1tT/8RCtwSw3BdccufFR3
GpQSDpLh6CnlnAKNsSAvMbTvSvXtH4YdIShj9gXVeXIPpmorhVT0LVtuXGdXp3HwIKVOtDHrIroL
leLVadF2vD7m3GuCLiZdAhlOxQXyRKP04SulRV0gRywd9GG4Bklb7K6PMregYw8IxC53A4Da8z3H
SN3htpQZBQfWunrXJSTpux0qzFG8xMueDcI/Djb5eAToenQhVNOuU9tx49uG5wM356i+iaXnuP1a
9bSA4v6z/GxuP0Bk1FiACIhcvOdT9PSGpmYpmHbYD29Z4D62nfgcSvjsfn4paXMhBUYBizhqMg4X
fVYW4y1bq9mdXzsPtYn4lFWryVr1cIItjWrhYp/DzjC1/4acfLGtIiDcTqPSxj5UgUwW35qBthbQ
89eC6jgI1kmyslcrTb42vXVS4nwpuppLZKlajQVvYKNUv8/XNjYCLSlaT0DTInsZUudYadVDmu1E
S8ZN2LNekRzZXl/muWsRSMlo60eP96K+G8HOzrCeFGxr2OWYuro+5sJJcBxac/8PI8mjK9ZYLbsI
v72e77LuBTyQoGnR2daE+9J6FKslj6DxYEwfNcpJ1Nep/3FCJ8FLSwIgt4brnpCmN9bIp7VbAxl6
HFgHbeFznx8KBDWal+CJp3GS7lONaItQsPUg8U+gwMwbo4ijY5uo4r8MxXWJ3iQ89ouWwRBUEFJz
y7F1w/OeahRk9ooS+ifJb+WFjZrLsulm02IeE5iLkmbhIcVsCrFghwCPulUaWsK2wvkXzbk4PYZq
1KDyHGkvAAxxvBfDYWH8uVXlE4AYA99wlC09/wqwoOtLQjn3ROWm3xWZj5c3e3fQHXGpuzF3+j8M
ZYxNww8PYKP2RtTVjnvqguYkEvcosfZLkJpVCQ7y88efg0JCj5n1ZctYc6tSzwrJPUViss1K415q
MV4O9RvB0xeGmnvr6DFCXKYTPN4l57OqXUcWikxwAWU4o0+v+zPTl3jccytHmZ2W2cjOJKo6H8M0
hMbDRNc9yZErHLuhLHahJhdPkVm+l4n4fz6r/18XxNm7mTIxEviUTkcO5vl4wCjz3EkNDoXqSfs0
r36VJgUOYGME/mVS7EQlHe2HnPewFmtsksMGpxwNKffr2zh3RbOHvH5MG7rhZN5hHdVyqQXeqZHq
u95MX7BHesuz6mdWDNui0J+Rqf+HugW21aNCMHV/0MOTqbfI9sSq555iJUC7ClWAJ1nXGzCk2tIh
nZ0dt5mF06RxqcHWKF0nOyZ3tOQlp9CAqtW33TeLhC8t4t+y0j6XxFCfXlKEN+i/j61Xkb7NdEkb
vTWqqHdPfN/fTQ8Xaq0pb0Jj+Irv4HpI+p1eGwufyOUdcz7muBAfPvw0oxOcKBVY76hLaLn68qGK
B2/t0LzbXj8xl18jQwHgAHdAvRTHpvOh8OVGeCzlOqu7HKKPXySPQYWC3j+MovKSEzVQppz2adsW
/YYcrfqTNDQYsFeCuFUCdclT4/JpYC4WCF6KWyoX57isH5Zt7ODpmZDQw6B4t+rM/lj5Lr6w7TaW
3Xc3Ev7krrOHI366Pru57SKiBu3D2CC3J+MKVWrSrPEc2ystYVXVhXJwMhPJGDExP/3QjkKWdIXH
AheSpJPLE2+aKony1LF7U4/xcMm/V7lp3pLqF8fPTwrgC0+cAdmbbOh8MWPJKggtGscGMIINfNZi
U1SiRJJ7S5WnuSNInkcVjcon8g6TkSpPgD6fZoINtAHzMUEWDkOyuHLjd3oeeMFipaDLvTGK3kzn
Iw1R2FD/Jx8xkZv35H0WZUcDBPzK65S9HBRLGh1zp4I9QiKXTwsM2OTLMgxP61KNgm4tQdYbR5Qc
bH9AbP/69E6hBk+bF37K6MIyGUiJy5BqfWXZYj0gwJE70koQEwDfaf5pTVod6LwEtA9m1Uitmlz2
RGNaEmuFf/IQONgYWfyAxnAVF8aulL59elY8KhIvC/0iyIiTWfkdXl66n/snBWHGBv1sOAlPpVp+
/pgzDFVEXm4Gm9INYbm2fePW/in1BswcOtVaZb33pBvxQsH48vFCMYxyO1ECqA7OxPn35FMxrVQs
1E6CWdu5P/xIhHjj4w+Jb5wmQnHqvw41HuHXV3HmSmRUpBPI2EbK+OT1Mn3R8wCQJCf+B7yZvaNs
QmaUsrhdy6YfItDtrS3dPfSLbc+Z742RyaboOyK8Oy2Q17yKTYlc2skRKm0TtXWxbkyj3jsxInWF
loobtfGXIHszKgusMhRKdQyCLkmUEZbmgaYWrHKkrEM3L1ZEtjbIo61P7092sEKJtQcJXJOlB/so
TV+jyFlY85locPwRlOxRZtNNUZ1sdSwYaNR0RnxKwtq4U+iqrFQ1iY5pFon7IEuzO5wR+yP9C3Hb
OaKx6sACrwskmxZ+yezug+vBHoAfw4Kcn7nGUcLGcpXw5HvrplmpGIkVMGtWQbnCKwXk4PXD9jd0
n9yxGqixkagGhezClsnMO0PxowraUkUUXAa3dV0gfCV+6WWGVIRwFwrytgAkBhT7Ac7dVg+dG0UQ
FuKnubNHgkYllaAN4OBkAwpdrXxHzcKTlPbfMQ2KV1lpuavCjB7z0IUjHe2vz/wy3wCi8WFA9Xyh
RbFwYwDd4SlKXW8Vl/J9KSI5lFa7MlYWhBnmLpLRkWl8yFjoabQxCvmEZZmGp94qju3Q/pRFDBWr
/FHtlC9yXJzCsvi8eAjz+zDmOP8PkVULlFk0cZI/eZJ5FynDMxJmqxbXnloU3q4v5dyZJXhj60YQ
+YVULMw7uS3giJ2qVr8ZUnGdJsmPcOhvcsPb+Kr4w6+ldpUoSwI6C+Nqk2TbyVx0eRMnOJVp/BiH
AuFbob5njfALE8e7shbvQYo/Goso6tmjg4vLGCbI7OfkG9VytaV2FrC0bXcvuu6zljS3fSbdeoPg
LXygs2NB7BwFDggVph3F3A2QW63ZRsEocMCqvcdK6JxVZ5T7yFGO1zdyPPMXl8EIcyPJx7BgChTo
UCbrq7QOT4kaKl9RTSzucFEQn6+PMrdtVHqpp6H/ZJH4np9MXW5bsUuZUl6ivK4m/fesSO+cQVkn
RUa9MLyNpWGvFvE/gIqIuj6MPPkmItmV0JlJmF/aI1xbyLdNiUGtPmhAY+lLtu4eNax3jF7xTJPS
3T/Mm0VlymQBFwVowCaOKFZyeEpbV/NWtB6rjTLglOnjgHu0chljXanuX7gHte9mkJULXdi53SXo
VFGt5KUlJJysu2iqcW0KPC2QsY9NI2XH3lLLhQds7sDSE0GoenzSLyQG81JRet9045NXJrdxpgAS
zZG2026rZcrTzHEdfSuQZ6JbeyHw7gOT8iK/iE9+JNIPjVSsi71RzS1bCARn50TtC4YfbyTp8PnK
4Tda+74WxKe2TOsnU079HW90+0LNWNh4XbL00c++yiC5kaHmtMygwGRHD0NMh09qQC9RSx66Ol8n
sGxMXI5DDLH1ok9XpOP3f1/oIboZjOreV4Lt9SM7d2Ro2P9VLASMOq1HZzp4iTgbopNY9s+V5N3H
g7vw8M+trU4GRLGeEv5F+6cv6zpXpC46ZTKaKqhfWmsBiFAQFN8wTl3oNS0NNv79h0exsYai8J06
OgWZ/y1JcWwGVrjSKmsveuX362s39+iTh5NOosoEqWhyzRmY94p+EUanEPXlY1uaw1ZGweMmFoX0
zVD9bB2ouvEWSG24cI2P//LkGieL5RrnmjFIxiZ5WNLGjun5anrS2+oubemD+tpdEnTP1yc4g+qg
903UjoYdDz/diPPVJAm3XLzIk1MbAQ6S2xzFgc5M7rU0zdZCqbgPne+jZqnDEA9LUd4NGGzvaqFC
Vxw9vY3v9sGmiUQZ+5vRCNDxw6Omev2qCIthIQSbOcngIeggjBRyTFMmu1EEglbV7ZCcNLkNV2aY
Pfqmv1BXnYlhsYeF2ACuD2DONP8VjVaJLM9LT7WRY/nQPzmK9FTrGnAOMbCRq9stbMD8gKAl6W2M
fY1J0JzFTaHRPklPtK3EWyXAQEh19GpjhUG/p7HaHZyifYH1JW1LQRtwk++w5Yh6cVWX5bDisTHW
YdaDJFP7fqVYMDwxJVoyYZ37lUDkeArAfdOMnNyeldLJodXV6SmIqmQN6zFZN3nlYj+eZJteypOn
jmhk4cqe+wY+DGpNYsO+SFHXD3L2IskGnKMHrLDl8OAW3fb6JszObrT2G7swEM8mH0GqBIKDY0B6
GqKCe3oAmRQqKUls1Ki7LKvKn6Lqx0uiH7PT48v+H87OczduZdvWT0SAOfwl2UlqqdW2ZGn5T8Fp
MefMp79f+Rzg2q2GGuts7GVZViiywqwZxhxD1h5lR8vFdu7bZklhj2Tll1h9Qbdw+DSZU32vuHFx
Aw517eQQ12FQ6Df33lXPWr1AeKNmKG+afpnxtOnaW6byyhwSeBM4kAoD+3PZeInsHHz/jVuchd5t
KAgcUvPfJHV/oZMLLuDj9bqCcpA1HyhDYOcCo3RZHTARDO+sWZRnSNc+ZdmwS+DHKj1tZ3j/LINx
T3YkhI/nLjWKG+f12muSXQEvBKryfZeWFzllj8ptgwq4094pWeTtcEjNANIc4Rt95u0dTYj/fr+C
QySRit9CO8ll+jmPVaccW6U550jdbjqvj9+aupKCz52xbW2nu3HFXn1JTBJAP6lF866OF88Rbcpp
e3bHF7ttH0T8y1rWYEahd2l+fbyWV04BirRgY9DAQlztMmmgOJ2hRA7x8wTRKJmbnehi4BW3qvJX
bnJqc/x++DrYp5eCBVBGmhmS3/XZNd9y+lUsZQ2Q59Wj5K6y96Zy48BJJ+Ti+sbxkwhcsn9kOS/O
dmo1qdqKoT5HUx54Dk3vCSl2EdDxvPt4/q69GGUXCQ0B6/uuHVhZejo00zlmb7Qv+gq8JxrL10lt
P4lsCWCHvYM2tr4R0V4dlHBW1q3JO13i5kxIzMYm1+MzpVbrtHql763VI3k55A6jvH5UOzPbrmNT
3pjWK5uFZCqxFywyBO6XHkCTNbFmwMREWb6tA6wl9L+mIoU3rVsO2BWTCTUHu58CK8msS+u8zA6c
ELKmK9JK3SZtkz4BFb8FCLy2T0zytfwP/SjCoL/dL5f+piX3yvic9qDukb5mtlt/Xty7wslfP94p
V99I5pMkkTAy7he3nGarzUpBPD638ZhsU3TfznCkz88fj3LNNksMvybdVunAXrgK3qqJJJ7ZG6k1
R7NfC8Wr/YqkCv3xmwKuMzqh6hA2v/rRQ3/26CXtLeHAa7MKlRQ8GhQ9iWMvfKp2nOOy1xZZxEg+
QRH2Txqvj5FtH+1Uv2Gar00q00mfsKRRexddzVDDABDzKGQMMLiJZIKTo871G+ft6gvhHcoSK/N6
aZBpQ3ObQYzJuR5cNViEFahRXJFZTt9qLbnxSlcHk+EcPAayfUreDn8EWHU/DKpg5s4jTXC+MLzy
foZMvdD77pAhwBp8vGFuDSdtzR/DzUgktHWF9nUzRC+t3d9B2HqIc+81cu23j4e6ulhQkrA3qKx6
3sVpa6xWVKluJiTi7JOKn9DAF3hjqa6ZKH615I0DJveu9BPRCDFp1QhHXq6fqDLc93Qrq1p8a5yr
5wwksaSDJTh95xRQ7W/rZgBiVrvZUczxLjXnrdEOT4niHIQbPTatcnJRefPRQfr344m8VmsBHyzJ
+Qj3TSiR/140mB/HEeqT6GxlU3QvamgaFEB2u6ZuxEOs18MG38T1F77q02Bb7nRl7O9zV70F4ZXW
5PKilX4g7GYkj94RMFpqYhVen8TnOer2VV9t+jX/Av9Q4TvGnPhJHZ3WfHquFfM/B4qULiUkxpDk
5YAC/p6B0exHZahJIBsQfwm71nxbE5/1YdrMSvTcKt6tzKc8B3+/6d8Dys39xznJ53ydxiHOzsM6
iecRDtmgpz0EXLbeKGGtxrrfNq3+qR289Ya//f7cyKERgAD6JxubL0y6q9hC0N6Qned83kf1tInU
6D8fG1qv2U5Sj0cGYRdHM9Z1ckclpRxqcs2mE4kVLLri+Oy0Kfx48743OFK5gFWjFxLKv8vUStO0
kzLVlBzMSfFOMksXFCXN/vWii01uCXH+eLwr1VEGpCZmE14C6ri85HMnizqQYdm5I3DwCSr+pQMk
CxoluluoASh1fdDMBgFGaPxR6ttHc/KSooPy8WO8N0x4M6A9JHU0XXaXd4jdwFup5KSuVy+7c638
scvTZ9X978RmDAP+j0uRVME71qN+7Sj3zk521pUcsvZO1uLqr2Qzvtx4Hf3KecDPUDF++DLviHuL
IR50t2rzs9MK90RnWBnobcZizhi/H6x+GmQZ9BSTYSWHidL3FxjC6g1Jfdt3Yf4PRjW23+yuMjYi
GtF0LqZObFsdwWk/zTP1oBpNH1bj2od55Qyo7KhJszHRHN3aiLb8isfJuJ/rtghmYut7ZzLpoF7X
rPrRdVPS+1XuFbsxUimGD01B6DRZSaBwd/vQZwyfbdF0gZlnsz9OMz3BC3QQAaILzV1W2qMP1/y4
I/U4k2dxkiACeO5r8FbtGiuyD4jrQQ1TdM6OCk1/1yf2LWD2FQsvazsky3/32oFH+tvc6HaPtFNJ
Yr6NtXVL9nHw/BU7H5FjmhpouscqGJwCEYVpnDczgsUPxjz125h2tFv4yiv2B6IMGeeTlCO5cGF/
rKIoVr0gdw9U9mdDiTenDnpjO73fTX8OcZlrGvEIxlXLirMBy6ymNZm/QjUbG+3n/8s4ZC/h+Oc0
XpYhknyZcm1Bw8RO1MdBdYJ5ObG5brj6V0wc/gfIEw4HbCmXCIQoN82+aZMaB79+sKyjGn/PgQDk
4ta0vb9+iacZQ8YvkOVcRu9Ch6Q4tqryvGSdZFsunBY29SKYkA126jXQZmVT1LeUYK5chUTxtGUQ
xTgUNi4uCy22lTJy0vKs6//oQ32Ce7Ip+9NMys6m4dtH63Xz8bLZV6yNxMjJeB7AEmm0v4/Dooip
0pWIjBOOs+p7Ki1cEJU80p6XVuGc9431oCeZ8rNNrP7Nq5Tm6xqP/fOq2GnvJ8lSodGUUr3P8Uoc
F4vlzesU5mVfbkz4Qv26cMddNaUU2dNhPeUdrK2Q/8aR6q+UFVtft5u9oojdrLkZBJxNX26XJYFD
W600CF06dW23cTIqwu+EMMN6BIKdFvVbDq8K+p+xWYRr3mh7panKCOwLgMZwsqgM+bCGRWngqAV0
CLGJRMqqsnPi1DiLenbQw13jKSy0wdqjQUOSpoyUe5tM5SdDMdOnhCrxKSliZJ4gLtqmSzWFhlg8
cEeLfaa/c/w3Qvs2nJboltrdlStN1i241iQw8x3YiQa1fI1I2Z6hRtTvlSUZ7/PBGx5KCOxvOA1X
TBDtnSw8lKtIml/W8LuJULWbRXU2lb7e0Uaq76OuWW5dau+tEEgeAN0Q1ZDduAy9FJF4wO+mlOwi
CGu1PbmK/qQW/50LXrdgNwEoRrc2f15sZvBJ09jQO0zWAUPaZYaBttWtuO7KjFH8lL0GkncYzYq/
T8y6UKiYFfyN0Yj/jTrowJKb1ZMr5ocxSAUThGCELsOQZu06N1bU7FzU1U9KCW/Yqs3qxrvKmMOq
dd+Msf7HiiiMfGwOrmw84PAAF7mNSANf1gUbKN3SHiD6uYaxYFdCOIhqiu5uJ42N/vFQV0w5LhtY
A/rDiW8u6Tvc2qWDWLMBjyT2ay70vd14+BLjjhz3jVvj6myiT0mliVbFdznSymmGpabB92wmMHh2
Jl6Jg2Jzi5zaWi3/LI51EKZ7nJviRr75ynSS2iCxJwkYaB25yEzpSiW81sWVS1SxUBsXIhwMTB2R
dHfDkF8Jm3HC/xhLGvo/wiijdtxI79j7YyxLPd59ZVV3jauWfqdq3xVNfNG8/FB4yTFdb/FQvRN7
pTwC/odULd4MqZxLIm7LLhotBjb8WEblQy9BoKiGLR5xQPbZimDgiKJNAa4s76O7DiCnP8wshK3F
oanle/Trbmwu8/KQ8kAOosL0CAC+AMhzcUgnOykVPLn2oSimY5nVKCyO/3ZWtymrdJ+74wY25Gdz
6usgj8bIj2pdCxD7hlWUQxdn7RIYQlThYkY7JxVvZmzE39La/TIo2Wdqlj9h633QPLErGnWTp4UB
EpIMWa/XWugo3ImzazShGJuz16rJFrHBb5nlhHNifU2SOSAmjHxk3zZVLYI2QX6GKt3qizx+SVNn
DLpa+5bmzi3G3+uTYpM6pM6MF3yxHXsQobNd9PODOXwXxac1uYUNuTIADVgUUzlrknP/YgA0yo2q
QMvnYU3GdhM1hrNpRvNWO8s7yjeJ4aaBH5QQCRrJDPv3Vi/XyhsjNxYoUhgHeCF8lwTzMiRBDxi5
WrNdlm0p7Ie2+00CC7Vin/anDMXYjy2Yfumuyefgioa4Rmfbv7vVxh69GlwF75Qbti+yx2w4O7Tt
lqkpx2zrclMsez1zN848HYcuRvazxunZKrATF698N885iB9I6wF7T7Kt9/vf17F84Qt1NewT7dON
R5al5T+TLb8fGcdZNpWR3L30a5MkWqNBUb3TQjg3H3jMZVwDswJXm227dHp0CyfIcy3gMYe22fJh
yt2d/DB8cfIfY4MWJcIY5g38lyG3xrsHY1Gxkni/PN/fazpSZl+GqhWnjnpjmak7I41CPHwGTFm5
Gd2YctGCBQTn2Kv4at5XhKV9I/qyksztcM3zNjowlekktknzLNRj6XVBPMJnmjg+n2bsAaT4ALNW
9s9aUTZjFd0wO3LjvXsJk5Z4rA/ApMtr26znvu9LTZw0O7pPVk8LWujQD3gMaLoWieFr4kYb9+XV
9ns9/xhRnsg/rD5E+kbT2JM42cJB2Cxat3rc0geg+KLsTnkOC9k6f8ui8vDxRro6Lqha2d2MH3R5
BGmDnOq4G8Vp7uN7W1mPWWNN/tDDs1Q2z9a47JVuOZV2mt84dJdug3xhCcUi8USOFt/o7xfWxjyO
qrokA2wBO3MT+gDsyIb3sHbznWnFy417Vb92YiRyBv5SKhTvgET54jpEOZNyKjSRQYVVLiFv/kvA
11eb3gyWYu1/UOMWd70ohz30sKQ7CHzrHr4Ye42MbWdW9mezz6fvnTOMmzYaxm0Sa/ZjXqCDYpVu
u/94ca4ZSDw4qIbBHjJNl2XM0sw1xANj5WSK5qs+rN/HuTnOizjITTFynqms/swrPRw54vHqbAb0
oItuDNM4vnGw310JUpmM1gmQuyoIm8vs3Gy7XadOKNKaU/pP4SpHJTa2H7/utSUiKUdWDq8c5ZHL
sDmd5mWiZ0ScstieNlWia2G/uFOoASbddeCpQvrZUCKgfhHYMBxs0cUiZVVq3g8XGfb94EWWjzKV
5SfOqJIqG6GhGfR0r89i8Kt69DZ6tN5qlbyyk39fHjw68EV64v7eyV0/ltVquIKdrPhTq/kmECku
hdjMb+DLrpglUDikLfXfm/iSInVIKhiDupU1sIwdvGdbVJf+7fR877kKqq63SLrepdg4o4zHaaF6
j9N9mVOY81YU88J6qHUbzoUT2pH4Rgrsteyr7Spoj/PSzVqOn63KvWvoRv14P1yxTUTNlLblhqNl
5mJiZ6PS4kodlBNO0LkUykOjuX4CsS6SNNVXbbBfSA+EqX1LxuHauL9JmSjkW7JT6e8Frclg1gWa
Iaekdbwn0y2sjSXMdKcDBTnWBCdhA9MdnczJlOPrwUn38XvL97q4ffC8sFXkxaQk68UVqmZtCRDF
wy2iOyYzp6+zQk6GbPiN83ZtO7Gw8v9AR9+hYtNi0LUoG6Kn0eoPeu++QuPz0Cr9szLYv/pJvWGB
rw5HjhQiMUBC7wJFw+1bNcVJR1jO+1yXI/62/eQW7mFUvF+GXt+I2X5nPC6nkQuGnk5gJ6ThL5Zx
aFZda/UFNUKbGmdVWduq7KPikEwIIDpTq+5jTVt8R+RpmM9zvu/Q5JFRZXQfj6V9RzZ7IOwAYQck
L/8WNdEUpDSlnhqzLvd1aZdfsn5Nnrpp1Q8FkheAjybTx3TlGwRhp1C4K2kqJdE2au5agRXNNrjx
2Q1zo6z9uTXa+6WzYRrL3HTXk0S7o5VG3y1FVtxXg5MH8RThk6boa3jmOvwg+AXBOpum2KgF0EpV
y93TmkBvUbJbv0ZEbsfaGpxARWLujlAo30KAoYeKlL4Y3M7zYRxddm1nC9/Gq9lQpzMCYQxQpPer
vptqs3mmk3h5rZx0uR8UxDkKjbSs0SE/aZQN5G2ZVQWWl9WHYjaF31cY3GSulbDM9WFTmyOInrwo
t0xduvVyo/v58dG4sodoucf+Ue2TvfcXRc1Md1c7r/XuCViqLxGQfeRC2bkvzSEcucQ/Hu3KnQdT
hEzgSmFCqn5/G4JGic0pcwzl1FWO9pA0bnbIhzk/fDzKlePOAZSk4ZTeaES+GIUSR+HU9SxOo2tb
dMEl2tEAWA3zq3oLJXt1KDggZG8I/ROXeYyWAmZcRl381NnRXdv2QOBjezeMzo3a8xULCi78/4+j
/z1x3hDFqjWweSs2LL484AkcfH19RWpQBnUGEffHk3glhKP3mC0hAzlkGS42Bl26g5tR1D7FZvO0
DmUBHKTboyv9VrTmJy+DKCy6Re9xdTYhzCJ4pZnwHT5WzQt70p12REaraTY9jvRdqhXTnZrmN2Ur
5fNfGDMoH4mWSSfDU3vpZDhGPmjusrinYVRkbh2yOa/3x0HdkGAMUPPdJMX6eeqtA6oXp95NcaTL
z/NNcbGr8/zHc0hn6I84pYkbUSs9RpzcuTj2bZ4ERownkLDeYZS7VUDxQ3soHEf58fEKX3GzmAGZ
3MY75D+5Gn+MPORa1nrx5J5qSzS7avTUzTQmfdDEChZPoaH+4/H+pwh1Oedwr0G9RmuFRij494jU
S4tE71X31OKAHBytgKNsNisgcKV6rAqrf4nTbAndzBsfbbtJQ2Ag7q4ZB2czxQL+raVcg7Tth7CM
NCfgVNj35Cm1B91d6qD3Uux4W/c7Q8wjbb7p+C+MefpeS6xyu8KV9DJqGZxhlSPSF1CLhW/Tt7vx
moheBqv1dmnm7cY2RqWGEq8JLM9IkyTQEnOr50sWOrka7fvcqNEIcVGIiIGnL6o+BSa1Zj9PVzp/
2xEMTN8tJAZW9ygWJdvp7pQcymwsjnWUlEFjDuuh6gR9j5lF4bQnNGDUwbhLejM/61MbHZNOoTdj
GhRuGICdW7uYjE1TeBMEjNm6mchkfYl6T+xTx4qDIa/Gu3GZk40yifJ+UZbhvuiz4qmO7fZODGbh
t12U3pNbS57qpMrDUilXv5o6xdfnqXswhdluTDvG712T58ajlq2qirHNCwcqQMjtN/GwllsTyQ9/
NSi4G0OyhtDwNMeor0mLRCp9eDkKpmmu5mElVuFn/ULpHUKlrRbp5TZx6WihhmaEXUa9RnMjZT9o
RkwpXRt3K0u5NcXS7ZrBc4JJUdxD1ttrqDaZGyZDX/llZXn+kNbKMYJEY7sUdrPNJtfxiypT/KRI
RYCainMwxLruCs+CRd7oVts31HQMlpou9cSobT8lkX8jiLhmm0EDgYAHBfbe68Pb1vWkSp3T1DZ7
c5menDGz/KmnWaJZlzPV61c4tv5JbPJxH5+oa/YS7mQ2CINLHdy/zxMyIahrsxdPczfcxSJ+nY3p
M61DXfB/GEcWCWADAx14aSuzOok7a8ncU+z5eicb2+NbFFy/C9SXtgFFVEIxqcL6DuDfrv3Etrad
E3mtoSc2saO0vrfIyfkpjLKQ/0xJkGgCJ6s1Oeycuce+KtVzbmbq3iuc4YstBu87BdLlrTG9UZqM
dQBW0c6vUaOjaIvw/B1cTc5jiTTapodOo/AbOyZDWirO42iMKswBQHMoJpohqtvRl4+n8ZrB/fMV
5VXwh8G1RRXxNO701JBo3ER0zQXj0IpwVuoppGH4RgbsWrT5u/cRt07KUlz6dq3Vm31Ep9tJ9MnG
MNsvLSRtQxdtGfVU1PqWpp6dm/SfLTU6ZON/lXMk2CUVjZuHxCrJS+8iXHCmKCJ7Ipz/sGuueK/0
D6iaHIh45JIAYozidjbTxj4luvo0607m6+P07LrFqxIF5kjZ/uMVvHbggMBL6WTJfnEJkTEp4rgz
orhP1RhrMNyPyl7A3w4fJeX0j4eSQSP74fJIEK2TkUbQgJ6hi+sSql+aMtBZehqnCblRFbJa2PwH
7YcyTJSOZkdNHoemzims2F1Yd3X/06tFfYeqhPKgVkMdQGptHHOALug8F/1zttj6fZOgeK6viv5o
NsmPMUpfK6GNDx5n3G/NxXsw1HIsA8XT/bG3e1/L5maXpSQJ5r6Yw77ua1/rBg2dtb6d30TnKPeD
qbUbdAX1EJygavlVZP5CQosfKbwiUMwu2TRKpb2pkExS/QFg8pLGSXak09/YV+bS7kZVmfZ57C0b
kOTq3cg3+oaz2Bv6TxuiupTLrXEpGC1K/gj5Rf+iZkt+hJds3IFJAYWQZ+VhsOcOaZu4CMsmEZvS
UeqgtuNoG5fNUvrQTkc4B2S3uSn0x6hOjU9z97sqNy75FkxVsqk769tCp9bB4aI/0pxX7HKrTU9R
nSVBVUFispKA38CvkW6Spkj9OBoaMulckmoDz0o2pn0QpaoKgXI/nZR1Dcnpb6DKMI4LaabQQGYH
6hvEwA2A8Ifey1AkHKwNLH3pp2LxipB7qw2LcoQeOtKTcxQZ5p3TNdoJIXfrrp0sIrUFZuRxFfXO
JvD3+znJQ6t1bT+GPPQhUafimIpG86PSaEMRZcl2jbrlE4jF9AC6YuGBm3nfFbpNuB65m2havNAz
Gscvm2ndC3stAsutuqCcy+rZTsdlN1iltTGWKMvJ2OuGF66mKL51qRJkmNCinoK2D63lWA97pc1G
7aDVufk5Tft5q+TDm6bH+j8ZEhhBCW0qNE2NEXRr527TtBjnAOcpPhQ1oaOPNvTbAAAV3XT4iHei
dARUyFb+vaks1KLbXuCfl46BN7AupyGvl63Q2+lpHs1pG2sLAfWKWu7zCgH/V7Jd5otVGvW6Sbj6
x89ql5LXzDSTheRwbQxrVkGeDsL4lNe0YvcWDXl2SmoCnL0aCC/qWAaz2ZZpzGynhb2vR/ZlB+Iq
9WkQ0V7bYoWnVe10+ovobvKHMk3fCi8z90MTQfBslol6SKc12c2prgSi87qdGOulCs1uqZ7LAtyT
rzVdERaqBzeSB2iLDEF+V7WcXBqZutBRo/y+TZtdaWdsnjgUU3KEhNBPRxouwFjPTUXyANUNUKRF
W9M83G3Nmu4SeojdXbzUaD2cKbqhz0G1+65U8KYTF6A4eRPtwJ1rx85hFBTevhNY8vm8/DRnh31C
ichctk2JE9hM4SjSjbJ8k+U76wA7sM+3OqznSFNwrkK22G/TrPEN+Hn5Sjk+9trPIn6LlB9IHlii
3BKslkrjOwmaDy9F9h3Vnw2xfKCupj8q1XbQXgr7xQIUq43/mI0TaLW6qakY2uhl8/39WN3lXfrg
FZTA3B+AwIPIpNDZb3km6oR6VgVe8qKbZ0p4q6GH5B5RL/wuBkrRi41f+qX3vk1Z6nvY7IJSBEnI
sDfcwC6guebfB+2bMcL0Aj+t6W1Fk6Pd14Es3Ubifmq0ym/rKMxhDxe0d4k625SpggcLFD6KoCg9
U8ryEmfL6yfpgr+UkyCa7/EQ/cVlnefCF9US0mroV622WZuc/7aWm24yQd1BGMqxhOdbt+8mvQs0
ftyO1F9DNmxdYyz9DC4woac7NsHemmDZb83ss6b16lOUJg91VFa+ai3DRvSu7gsspe9BOuoLJMdn
aJqLleOoQ7oCqlXF8WmPY1Y/Nob20IEozYX3U3XAesoUXjN3te94yiOcceB683qf6MMDt9K+4oU1
pX2ZqmITT9orSPVjonfwHU3ep0yrNhkNHbWHaMCEtW7ggRs16zMo8NJHH/VRGY2jxcp6IglUYzia
ChXpOrvvze7eW5wfioC6kOiXLCS0x+VGTqHhKM/OVIS6Ef0wanOnpssBokGfMBE5xD46tX10dNfy
UW2whFryVPIInNuvIrM/Z7YWIHKyWbRu25j6dmm2Hk9rGd8zWCfEmL3Q/uhbbrsZUO1yvEMz7NlQ
alwdZeHcon12VM78C2ta9T3hE1PUqFShFX+wX+EvLppP/JhaR5vUGKinxFt2H+mZQftJgdUoYt9q
KkyoTQfnnvwNGNDFmjeos4QQ8exhvvYxN0BDOQRqeqA+b83TI6gEv13zTZz126oiswo2R7MObWIH
fUv/ZF7serTjV1fblvZP6tAdm8uIo125OKwlWi5pD9PFEkTji6Y9cBRb8hhFPwXlZNxZdMKsXbEt
QALwVHKzUm2XezTNviMh7MutT2Oa74zubqgBCA2q9SYNjzHZJ2YDytzfY5tp/aIpO9NoghmsgVMs
W08dnxwK5jGtA9TqByUKJQzBXYqvijUFDgKHmJkSzBa/JwPIjaUw9H+8cQk5xmnZ7zVTthie1elX
prZB3LUb3s8czXBJH9z1jF1jkpiM3h324HZy32zWwGVV2wxbnWslsohg7ylS+tyG8ltC2eCfw1DW
rcCrsRkFqEi4s1Ria3tufaslOG2Nf6xGpf0JOR2+bewWv4EQNEJ/UonZMtbR6H/WrtizFVSr39ll
OsLxJb5gWF0MSi8xvjAHZ1ACss5l6v3j1JPcTR20SpSA913O1RLr2zaZPB+rUilmWBb9ocPd4FMq
QD+VQbvrWCmz/sWacWludRcnA4mXMDWgAOe3rHmN4uayXdKKENjVBBX0ms71cqMqi3dkaBpgQmPp
zthdxdLBOvVnVe026YhSN8QuRJO08esbtKt2cuvJ3aAs3+VLIwcBaMT6tK7O0RHVjuMCVDX3eUUx
q/u1j/ao2gSsjsIHboyh7zbs9wFwc9EtMPJ8z3TnziqMgJIdtaU34rqgjKOOnMPvE1PqZWiJFYT9
AOYokaCQslWIxob9hDAWv1JMLhvV8oVyKKwokcdGAjDkB9v5LCDU52lSMAzMbK9EL21l74xx9YGP
mJbwWx4Bxj9A81tRx3JPQb4azFoBy4LC7fRYqzie9kvnvtZd6ueCQuPys+oPs2n43DLEt+ynXctb
r+LoINuFLNKe5ZmcxS+AscTins/k22K8ga3wCbRk4HyfW05knFpnfkWbfPGWs6ne29nXbLoHLQ05
4b2S4vRIGaY6DWWusfaoWAzV77sHYJbcY9w9fPMcESC6ElmCSGKo6hqTIy+i79X0nHNmGns+L/lw
krfNyj6Xs8JzMEc8E1PK3xfemB/4PSVl+RavobR9lnqUtyknkBL51rAOsN9umUiO/+wonPnTGr1N
yQ7Rv4dBnJ3mJzVN31xfifxrLZXLpZRvo/aNh/TMPCwiM3T1u6Saf9+LjF5iZXPtixon+9bTQ75v
VcR+WVW/RrNd2s8qiyH0+CX9k5nqEUfHnTu/iV6j/NU1TvLB0IHwU95T7sciSkI5sxBubkaKJzwt
Gu0hDd2Z9gVDdNBndWsDpDOs6aDooDuyrcOh5iB4SrodEUJjExTlF2kS+cfcdP12/FXHbSDhAGPG
rzUEcOd9Xn7hT5kC9LJfSaWyBbWDgvKt/Lq0E9Wi+lSjseuRtQQLLkY/22/risac/qCn9hkfIHZw
5fdKGvkoJMFXsI0y9YFg7pH3zZIV4LT1PETVfoHajeQzvtjesUpIrfj9C/pbRWk8VPho/GSVnisL
8kqT/iEcD+Z+JSfCfWS4e6F+1nD65uRZ+n9G3v5jVfFdtRxiZVsaW6+IAgN/3dEixPdivh24fjgu
3UmZloBNJl/FMAc5S9IGsDcEkwXe9NhX9a4ajG8gj0AFvchzlz1yuPiLNBFd436SvpLGqsbW7JvG
fM+WkOcYfh6vUDF1mdyGI2smr8NE1wORQ6azGGcvd0OvAn/J19cse+IKjc3+fwyB7YVx9lNkv2xF
mnneH4ta4Eba39Hv3AjFod9P38qLDjPDHLOJpa/Lr5rVX2ZjnNzyfhXWc7UCrFz20k/gRX97ttaW
99Sss3yWocie2UMargRuwKgboekt0oV0YFno+2FbWelhbr9LOKY8Fk0alOZOW7/IOZWnlV9FAcrP
2uxRHkeMWIyHKV3AfN6szlY64pTbfhtE6VmWqn1MjNhPYY2NXEQme6kHwp+/j7zxvUbrhN8pME/o
RgtFDx1+imzRtsm7FyX6/NunwrtOS+lkz8OXOdfkTsZoI+sISw85aLnpOUnQNhgsCJ+pFcEiH22R
P8i5ZDXkZ7WRy60FJcK/0u3733niQ0/4sjS6L99QhhcuFzLTF+Eb8FVX+e3WtlRBfKWzvtdmRQ/q
sOmUxO8bZ0v7Hv2Qlc/CQb4Qxkv6bDsD80Qpri+kpcRB5B4nO8yDcjDkKsT9MPra2D9NbkZ6br7X
xu7Vc16goNA4y4wufZ2mUo/KOjzyhZGaDEv+1Z7Flkh9N3sDPBw/2bz8KVeRAgYmuKu+5k6zy+f0
ThptD2d9xBvFNPudW8q9DvxgJ20ye48PcgtzOuWZZlYjXd30CB3JJSGJLl3VNTd/8dyu597B7ffF
SI55NDymdvZJdtlwtlxuEow1s7+039m/nBW+n3mLxp4e0XPG/dnUW87OQbWkjzfi4Dd9su+SV7kD
MZgGnDNAcL47Vss+KuAn/DTl6x2/o1K8H3xwEv27PhfHuLd2zEVrlc9Yn1e+kqgFImzDZ/46CnfT
R2OglfH+f28U2pC+rXP2e4stxUvdN59k1460P7wiT8oMyPsDC9lHWshG59qQO1Ab13uvC+W5r574
Jtl5037l27gLbFJBmfdTq6X5xfOy7uWdZjpfmFxejxtaKYwNvz/9f5yd13LjSNatnwgR8EjcEiAp
kpLIUknlbhBl4T0S7un/L9UnYroohRR9ei56ukoiiDTbrrV2qt1mxkMVGTe+/nMp1s1q90Q8gpfc
mfrJZzQhJ5qrzvWM6h+u/gUHi0Hh2quTRAh4UgJqagEGuVeOAZUZG5k1fgDVAXU4I70J1VVuVXzN
Hy8J05yNJ/4DW6nCJv5sxKrzJtFif6H1t6kTm5jgEPvTnds7W6Uh4ye/+axcHpXLjEhznGcoaMn0
kFxFqCNGbzDjkHdlb/lIwoZ/MmvlyqPlB3eTD1DHCsQdJoqoNR0lqKlPEWbPy7/xekzIXDENfZFs
pkn9eD19BfGkYih+Q3TfxCppjPxWDo8C/3PeyKOUkeFdVLzuuatKR3kMv80jMa0gIdSeMLB9k4xP
Zf9RBUC83WCHJgjAcaHrRPRFjMM7DmseFJQSluijbQi1u+pZatWI9TAD+r1LiE7ZayIlV0Gc7w6B
sh7qnLJHFOu/y7kJSLhTAwhFi5nmsjgnfl/ZDamWCSuqkFv8Kbhx5Npj0is3SInEB2sOpirZqeOi
/HeH9SQ/9hT4SDlgNSnpH3xyOxAQ1d2eGIQToQwo07Q2FYlzNhnbcco2KuZVp49FVe/At+cWL+Yj
y6Pys5phCeq7sUgq9HOao3J4rYjV/qnjiVUiaqtYGoSKVXQAbkTZp4F6jnJQXJoJujX3G0vLeprQ
BWV9pyclYN8Pxj9HQm2+JIbg6bGPYDdufHBSgCiPw/A0YaAgw+/5Xix0A+y9JS1XBxkHw/fKWUG3
Xg+p0ZK02EEJ15ovwGlQO86v8DX0Wj/y+7LPAi4Swoa3Q5KROxiBXCj4rlvc/T8blxFe8KF9Hl9Y
eXYms4mtnr2NCmf5bWqre66FZdF5tX7M9l7aSaBel1k8+dqpk84W8xMqSS4ca5P4P2anPhXjgzeO
h3Q2f+bjfZY1zx5cOkRzrWHcsj/VOjz10fogsweBnwQPH04tqdyHJSqIyeVRjMwGpJNI6Sl2sm/E
NlwAFfQwhH2vVoX3zmBKq1zSSc1qM0vUxjTvjjxnp95ab0nn550zOVs3de95Pc6KtX4mBwAY4X4m
ZiNgd8TjBFiHBVNBIg+cHYpzyUcYnipv+Mfx6ph/VoNFqqMSDWv/LnU1Qm2auhgofsnQyi3nOUFC
hPgBSMlGGTAVkbISmksQQ/rDr/PBmiSXLpoNn8ydtMef8+zeq/NG1IQ9jJzoSPq4x6cxIlGF8Mog
aerSzjt1w9V9iWDfqFzXyb9NbayWibr8xiicm8wSf2yyqcgAP0XyoYIElrgY75V1d/kp9RkJx4ZL
4M7Vr3F0d3ltHTzTe8hSi6rSB44anwgzcA3cJvukDiyG1xz90MPHm2ZHZD4/V+e4/urb8IxSruEw
+OfO/qhHP+Yk26qbygBOwOLtnZIFUJUNluj/HTGKhTA9qGBi2FVpQ3hPKkftBFHBcIvhG61nzmhD
PY0K34NG8YwFUIlTlbpb29axt88Hzzrb5KMYOwaBKIvNTo5JflAVSfXLnkw26m5IQgkeP2vRDxWk
1aD7sC5qC/EmnPmO6k02fFT/mnKTeT65+2R155aoCox/48YqjhrNDy4dRDjNTNuFTtoHUb2q6sIy
tXuHXiMfpE4E26xed7bKB7IQCkEfOWxsw2zOT8oTNksVpnm85ZsUSH7XlCD0ymNrI0pK4jgAY9hI
jAKUrmyj3oQ8q+6+J6YI5GiBfxufsx2JEeOJxdrt8bIImP+CJB3Uyg56cZBFcMhJcwyPaI8a5JKW
ynq7lKicqNii0vSYxikE9CH94WjOT3beVXN/ydo4dV7lYJbLjbK7RN0NQ0+qbgRp7d5Evknt9Vdf
a6coch8Vu5e4X4uMW3bBixgLxgSyajawt91tPZvBSFTWd8tj5T4BddyYZf3J4BRxA8b6jsxOr/st
HditqLXfmh0d0JikvjMcvSr5rqLyqlSANkj5Ur+DQx8ayQ+1tTDzL6S5NxWsNIW+EellwGzhDZW9
iqovDSakjv+oBdC4MSqXxDbzctgkP3uuuqVjesAKqJXMtHg3WdhwrUZoDMfnn5UNJiNR96LScfK6
OLi6DNW9/ielgJKpkqPFIexh8uZGSRgZTrSl86DiI6HZQY/vA5m0TdbkQx/9GNLPSiBD1euyqZs2
0ew96PPzzoCwuVXx4TK3m5lqG7lJ4GfzpTQ1uVGTbST05YVya6nZ2xEkYpz8jLOKemv6YTGaTdx+
AXgYRvl6YFokw16NzYgJ0agICD7aL6mfrvEdVS9lzCUBiQfZjClEhlndjQQ5wzLtBszESmCuNPhX
x9kqD44BGNYIUAuDJhnbqhI9tnJtpo3g/vRU7NohD2oSZI+R9UFE2U4vvDP1gJg8v1oOOdISG3XX
qsHcl9RcNzhDr/uWGP5escGxzQlgDtY0phhWYxC9OQGfUWxROybtHiAoUIWAXPBcVFCmDA/GJB4g
wCLoTT1ozGE7muPeGM0fz9/PWbdyicPY81SIvRIJeEt+VDfHp8oz+qkKGIXe36lcsMjDturvlWlU
tkIZ0z7KVOtiRJ4xsAaNXLv/Pg3TRinRKYel3tbP9DunFywDqXCpaeHsxNuhKTfcdu6lMggIVHpR
+lMdV2W4p+myMHi8jf9QOMUoZ5Z5rMd5l+bzXmuNo/q3ehXOjsFNwUGoG03V2EHbsqBzx5qa1CgH
48m2GvWcTOi/lUEj0RfDhd0i4EBz97jajABOPiaq0PJcptDFcNArwDeDQFoimYLBSU59T4oJICUQ
zYCjQdKiexiq9tBk/Z03WoEDCgezqz4FGdINHb0TR4d1ibw+tOXjVPcfPM4VO1fRxxPmsl0T3EHe
GU9uXZyi1gmp6O0SzTaYDCUvhmYrW+jGajob21uat/znXGTqrsVVSgj9kwtV+sCH/AtuqOTEDJF9
9oi6kSY7+HVNU6M5qRDWVZWGDIpmTjiEeZYDjPei7Q5R4m3MxoGKYVLs7FDWMKaNsmhVLFXJSJdU
SjhA1h/1U4XrHPP0OHLDVAXcSKOvkePeIhYEfKp21CpjTGhtUdsdbiIY13Mu/ljRbWPhX8iELDr8
i1ddKsvEh667CaRGPozJpoExsOlbhYWahao6KKfoxd9LgACeWd2UY/1cplU+QRjelxwvWhvORbWL
CgK2kUDYEfNejQTp0090qtSFtvNEpWGK91hBWGqyc+4te+VNc6/bJGgCq/CoksadAR0FYTf1Bsro
iNI+zeQ1atcj0w2nHOomzM0ybo/J6P3h2+1M64dZZAEMhy12sYLey1zy41B0oYFNMQssBDfAbJJb
B/uiPJaSqWF9MKuV/skt1j3jiO4xhnf0EQqspjGbZ3MeLzO4V2/6VmOla3m3SG3v8/V6ym12eqtM
66wnm7a3jpx6dQcoZACsIO9wgoihM/gp1ZPjDfNiOLL3kV1+bBLroU7E2RLVxszE7Tp6Qdc0gVNr
gQpypG0DNPMDw0sxAylN7iJATBNq7QJNZIIgN551v7t04/AhljkYUu5pWYWDEH/G6hu3Qfj+RuO8
pS2xpgJaevjIuMBx0xtRkQmCuATw5MdY7dilDzCy+fmPRl8eGwrzCCJsGm3a4+yypf9WJ1/UjXax
OGLV96oEZg/DIyPUfJookoFw5TancImarjXg9+Mu1CIZ6tOEuG+/V7FPhbwLRL8nI22fPH1KNkoT
LSMarGpQ4VZJR7z4SilgI6iz0NK8tMnyo2pdcAKf1O+rfYBPvqkoEVpVGW+WJQlSM96rkKvI2vvM
s29MXe7dlUgit+R97xFh5UXfbQqDViUV4ChpbiaLxp8gqFGeaRH3ltPssj4NTc0P4yT9INt8DlW0
EcFOEfZKj7R4GhbD3SyNvKxu+7nBcSctwZYwks8ZfFSFAvwhDS/MY/0AMAvii3U/EWa5zkipKt7a
Zvpnytx9giGTJKZp/ku0+VZvylNaOfctW1/0tAPQ8lFuaQLLl6Q+6L/8HNEFlhxdg85GZSDZ4/fx
YbDGsOWmhYI6pEXuWxX23ZpVdKfnxMYp0AponPWYsryMVD1Ea3FQz03yZBu7AAw781A03Y7xaffJ
vN5U0qF0XKMQg9is4s2KZf0oGDVAyK/f9OPw1Ljdr3zxiacrXCFNgcwmjUvkQUORU5b+lglV31ur
88I+6Zhc23qPaz8ADsmfvIy261IeSyYDs2fblWEjRYP9Kcr1AaXRgwpyotXFBUHr6ywEFoum/RVn
jrmxGS+/aSdjM0+wHnxnPLpMHFfGCxXP0MGzoy3Il0wCYTNeI7O/KydYOIYWxKt/m4nls4l8nGPV
ULbjwKe9qGKdAamLlGoL+/F8dIU+7HuPX5rsCXwO0VGZivvKzJ7KqL/ovdiyu06Q9T4fTusOSmp8
KufhG7CmAJbT/dq0OXapqDaOQQDdlBx3OqiqHd2uLSTl+iHz6qdSjmcfLdjc+15NGWLMVB1jjcuJ
l5jA+m3mfP01F/2hIbj1MHsG3nI10T/tHVy2zgQ6rLjwnw+Ruhsuva2aUKhxy4XQMf41W/LRcqMj
wNN93DKUuZlaiBzJ3hEKKDT86MvPo1w33kyqgxV2chMsUxyIPMPMiOpgdAnYDCP7MSTTXp1p0Myf
HTPd2iRSfRntU6F/Tdz0YzKn9yUtDr1wvppJ/qURw22pTAAxaW64YApc/VEdPG2wd+oHsUoAsqOw
GtM7bLSKDLPqk4dqlfITHiXu0qCyjomThMO5TSZiNNNOJp8yJrFi0qlTjyi4O2pdSKQkcZNLt84X
w0nv1nv1/23H3q8wFkCkrHTNufaylcyqJzfHM/gLYx/ESjN6ecLoV5N4VJaeWXEb3vZ3ps2fgCJx
vMfAZ0dUSKQpEUL0WTeMrN+P2rqfOvj7MZwYZ+kPqUlfirqEG2sj8gKg10Av199Km7mOqVY4oZ1X
VrBaMZwwrb/rSVrnpP6u0jijaf7Eo/8l96ow5gqqRK8QIBCW+DSBcDJXM7QJ/bS43S66tp9IIPyK
b4SovUp00FsKosg59mX1sdPnx6zo7rKk3ufESxW2HOQKqKT6yS2cU8Z3nxlVKm1nl/mZCJEa+sW3
PagPZSt0Amevn7+6WnmHot1WWVZnmLaQhz6Oa2Lg00xY49Vewwf4sqA9YJ1U0JTb821F21w3q1M0
5Ec79uhiawj4tXR4CTSHB0Bm3F4I3Z4ELkzQeOS2PoBXMIOhsloqT+53vyo+paV9i988Ehdtazq6
rWUfIEPte0celalmcPouzugiqFHjEaOqKeJugU1SUZcg0lfLRztBrzeAYU/M9uxAimNJc0NWN2Mj
i31rDxwsUxq3sWFUoQZknY4ncYGcY5gfUc8xrGR9WOZICzx7bu+4Is3RKDTvpyw162R4pGWrP4MN
dFvr24LK7Rzkjpt/kRC7wl4zESMCSQ7DEXCtZ08jrTIJVcab5sAyEF/L85yEORltVGNiGtBuMZ1a
axAhh7VjNRi5oo2eT29VhdRpxdRxUhIJzfuuBFWIdIT95MeVTo8u+p3p/vd16uVXveuKu8KZ5QlC
6/QhAhpzY1dld5wBMt4OJjHjMFCJcl0A/lqWzaEhdXq2nVUFcT5G4C6sYd8OdnI7rZ4A1p1O/EVh
bjPkxrdjWsZbfYo72oOk4gFA7Po+T/uyCOeF2yiHbgosLyXOR1fmgOrI5wYJozWc5qLZm06zAmUe
q7TYGB2lA0Rs1tsi4UJneSzPVpx5x3aesmMCqfnQMXAqrOao4M7Z4mQPEZHzspTOjT+M7neXUwVZ
Lsq3bZrYn7sZbUjStjR6EtUyPuggMD8IN86JoyrtIa0Tjx2x3NAsnfnWiObsIIpKhkW6JE+cgma7
REu2SY1Su1mIzqjru1roRg0M1Y58eTKHiPGEbXsr5hHiRZV4CHVo+vwgRe1Eu14DRQRMSTQPrj5L
qnBW8uSAf61JitKEfkVc3sOYmuqDa6/UJawhu7AXTTjmQ7/pjcjc6Z3w8KVLdbQSrb1PCxJjg+kU
QSKQ3yS780NhaPGWgRcONUFwEVHJrLfJkzLwwCBs9NlhPB1CXgd7zLIHdGbGMCKv/ZJxoAJwUDTU
tDa/LLVh3vap52+1ZJmCdUmdBuj49KlxvOkGLF5cgQ/zZ2olEBvNTdzbHfclNxfKdf50ydsYg2oW
EAxKMwsH4NChlMUadswF/EA9rb9EHuAeE/LHrmGOxm0shXhaxgSaR1Om9cFHaq/duGZk/J6YVo64
d91cDEpjpyKxq62WGV/Svmg/WE3kbJt1+pRbyFIxBlzbGhA7trGxQtxLqEHJEbhhN4wtR6ehvePl
9Q65yxLqdmwvXzMjG0lJCQwsJ6GjinIZHX6322Ve2oX6bK+MznSdR2sxk/uiwqYVXJBLm5nGsXSS
OUQEvfhocHvRNq8cQjG7CSvHmwHTRfrRkjHNmYyKcipTILJL3UES0Zfb1W+bLZ3sgYmAMkMLx/C/
gFGed3A0f1TDOp/chiC+kU0e2uxgMI+zvkemcTj2ejufdCVnser1uO8TUJm04c2034z1VN6liw9t
SUCZsRBBu5sR+9k7OZcK+wMskhnV4YrewLFPaK81gLiBBojii4hiytVdL3fx6tB3TmwSNE9fwike
3E3nNc6+Q5R8h2/XHmYLLhxqReVmNNpExfo+P6e124yBMMFYjmRgbfG9sS15QNZ72CbeuIbZonvk
w/2oxELgpNZru61tCM9CLr+lqU1hHVvmXWQX8kHmMefFAp05zr3xM8Kd/6Z7Ee8av2uOeo66Lipy
eWiM6ZOe+E95yy12y+qmyhp36yWFvGuWhpF/bk0Dxm65d7ZYgjFKRrCva0tWRu2krWKE2vuKdo5T
mXcMQ0vDqIdjlLvSCcaYNVhNIrQh5oQjYEn20ZXi1nBksW3XRpysIhro8A42TmdUiHQ7o8gy+VO4
aql/E6NScePanOVxoaTqDLUdRBkjSwZOOK1cy+XeYimcoh5CEVHVjnvJTR9c6g8j4iNrSloEBF/f
1quvIExRFRptW/9x4aSFZdEjU6IB7tarUoCQTcAKliU8YFwg7bUl41aXebjUvThRF0bVsXJS0rG1
PQ3mTDNLgH5GfQNl8hZjkIsZY5wZcSjLOT7EvUb7X/jprigAwceTMYSx1SQPUNTWLaqd1amimhfE
jtkcimUG/10y/hWIuHRgrFTLY4QAEqEItzWes92UiU917A5fEAzJnjBGwMr0BJiOk5jB1HJp6pKD
qftjf1P0JonOnBGdVHQtcMvzRhPA2xLKaBsUP4dtDraM0qBp1WeJcEIQuST6Izh5JqF1S7g23nCT
eMN44zGA/VwOFYajWdebxiXdB4/1PcvM8QP3Hmx10fmPUVHoROix/tFKu26H3533y9Igd7Hig1Kx
Lp9TTO3XlRgMGKgdh40CNE/+CMqlTbpLnGr6hySzae7jttogtxoCjK7+PbZdxXCv8eO6IlCTGdQr
osEBtwLncKMPdbo1alBjdZ5CW5di3DrdrAVLUSIhm81WpxjTIORtM992tPEDzbVMgitfHqo6TuNN
kk8AdJoElgCM9bBMB2riC2D0yGkNyHdj/5jN1Kry1nI/NGXfbMsu9oKxKfyH2KjIZQr2riKOPDKt
uAAuJJmPWfzRIkbL+ZpZ33te1oR169mHOh5lOEdE3HKyup00e7mfQEQx/W4FMzJX8mHIXH1rlnic
oTDrWz2e5o+JY1K3dhn5VWlmQcJMmBGbfvIkGAJzbPUR7PXkDF8TWWeh3qPdYyWVTne9cQ+aXIug
Kg37MqD1tBty2R+tdaWhuibaTZqMC8gi2F5BYafLGQA5hXy51EHtjaiGSYNmXZum9Eit4kPlw92I
G4cED6I+6Ze+btIa9Upk60eGLY75x7epKy8U12zF/PkXceWK6GQxDtbyKt+FS++iA+N0JxUWN35x
5xbisRbedzspjzGTct1ieE+30XiVNiOQ6kOIwXPt67k0RpFFUsDdOfe+lxCmadk+T+kn2rr4ZXZ2
evQnr/xU61N3iGuGGRUUK3apDiukyQfzTmtd6+ntBXlWPrxm8kDgQQGMmNtiFsPfzC+oL5JpkKV3
Ns3ZxxVkyQ4KhSSjHSZw5H1BdTMyi/06e9QjozR70MRS3MdZmWwtf+l2PVeZwiMF7ya1olDFkJS8
ZlrDlXD3i/SyvVaW2tZMG+o4Q9psrNIvPnW98A+UVr5PKRrH2sr09HcYUa9x2gQiX4aDQqaDNOzf
b+ZRZhEaijoXLhaIFNMveB1DTb4Vy37Kev3z20v5GtkSvRndckhWzRdSIrXRWku+6PKCEp341lh1
fVD6UfTv2/xczmgzs6xiM4/V9LVcq+QdrudrhLN/Pf755P+LwteOxTKOmfTPMOviTTEtJyhNgIRo
ptrpo5Xn/10kSICTh+REzg7R7YoCZsyCl2OMzUUOMr+drITEJe68dzbRULt0fT5hCCIMCKnNgBb/
9y5CJ4tTK5bROdFBBVM7UrptTf5Q+RLA7P1EFRTxaoU9pD//9oa+IgnBG/7v0erv/7Wile3mS1xY
8lLSZNz0nvhmtMZ7uhOvnVJkBRCromIGSffqlMayNpH65iEE649aDfU4zx9yS/sJW+0/DqzB9sHE
o/LmuihqMqHg7/dBDL32DTzaOSEGbL3mG+pt+zVd3yN3vqK+xXOEbaKmhrW9Zu/PtbtGwlI66AAC
UJalgWVTV0PZjUEhoHLNR9x8tpnX9r4D6PX2pr2ynj7vCPeYuMU3rtdTOFHWwfOLL321rxei5gVl
2XZ+rOke/PcnGYz+UUPTMDHXiknQx8iG8zW+FGjcAb07dQBC0gxOBIXGtx/1mpVGBdWF34xAAQol
V4RVJnXOzdSb8cVym4TJc/VK4LhSQzcb34Upb8JdgxO21QoIVh0kr63fEIrokadtLbK0IDeNHmSr
6L80+iSDIZ8kHZvSupGlV53ImxCeS7N269crtcWOXkM1azkETXjKPVVOsAwTtDbdeW+SxCu81X+/
ma8O078uGZEtf2322n+g4r52JCwOvhqaqZRkr0zImk+V1+pDAvGG/kph33ZK2kwbz5bZvrNRrxhh
rvH/HnVlMso4cuWg+doZ2Mmm8OYwiqqt4yv4HJCFtw+F8drSMa6JIRUoVqB6fvVetZ0mXueg8ALD
Ji3b7ZpRsB52q9+EejoBq1E4Mhp3BqiyEhzRAtDPiYDEJfU7l8422aUrK817/++rXL23TfGqFf0q
ziJyig/ukhaKo6kF5ZiB7IFJDr9mjfeiowYYI2gHdgAgrK/Ri+98vbrLKPVt0LDRtt3oRnc2cF7Q
LDGEXL82YNaaBNeVTds9Mieg4bRKRif2A8/JGFHQNGR90BlPSuDqxqkSZ6fZnfmhs2fxI2or6Cim
H+/Ajiyhn00EzKk/7/y2a8Mmo67dLrW37da63tW9PQVtXsMgKSDzvb1fr7gTxFRwlrgxw2Fczd8n
fSmZBGNOlnfumq7dVKB83NZ7x8S/EoOg+e4rbRwLnRr96hl95gyobbrOua2QeCK/b9r92lQAQm50
KvvLWJ7WWIRvv9hrQfVfT70KqrOeyhLFJOdsQmY+DCMdFIiXiBhPAIhaPerCxtOzMIEpf6iilgTB
KGk4vv0tXrt6TL1y0FCj1A3l/u/lbSQTUxotyS5jXZ06bXyiub11SvPLMGYJlXH9x9vPey0yYbSS
SdSMACrK5VfXr9RkHfXCyC6aHYM6LxGyhHzRiP1gdPNd3zGcqoMP7A25CJJuAirMLI3QHVEleeeb
vOZwfTSTcXfKElwrtSe5XjZF7zjnCEg9KOOmecgmqgEybGkO0WKkl8iYABKdtx/8mgGCpo+MNM/W
qTf9veSM2ptNXGB8iStfjeIYoi2qLwN6yAZk4bef9Tx0528Tg46CgG7I5hqIAl3tL63RKa/k/Ezv
S8tfKZQG4Boaai+x3h3UC6KascX+UY8+ujSQEcc/dLSboYYg2AsQS3ppODBXFepHq5DJWrzsaczS
hXlP/u6lx1Hf1VPCCcyRRNnv74WxoywudTlnF1Ev52mqDkhH7Xq3PXW2//D2ury0KoZOFKKU7xBK
4plXjzJqFLJz6tPwqYaNM4l6447VOyGd89KumExfcV2l3oxc4vUJ0xln2nWGG52tGmnkFsxBkCZD
cRSehIEUR0MwTlhXt0okHUCxmjd1S9Y6R4Bri1ZBoUvh3lflZO/jqRWBWX/tp0cX8BblL/s0oCa3
8yRNd3ex1m2bM6+ZKMSn61dX6d0oegQgREaXwrQrIA7wXbpF2sHS681+MlP7RtMzcD4oeZcT6rJi
6rNbJMvvOkdEPxNR/awjIFUMTtRvycF9yoUtMs7lGNjaJ03E0DMlSBxdc3CYOqi01BqzLT7NDxoL
zHHpoQFZ6DY4cs/vviZxWxXQniIXAGZTh3kD8/btbVUm8+/TzoI/uwpToOx/bc2WGKRAWkTr2XD6
Xd6s1AnimxKxFHft7opMnjOze0fI7eWhVY9E2x/1O1TjrqV0WrstNZQE9PNCQ6eKmq+uQbdzSXdj
lv56++3ee5T6+38FfbZfTknWVfoZ4e/+Nl1j8FVpRSltzXATa2q/o+/18pIwl4EZE9hH3uvFYDbw
CZRzE3c9285s0/SkvFX588+3X+rFlqkZdPhWyzcNlF+uJUyLltntPY2wc1oZzTGt6vpzt4B/Qecm
vxv8sdtPSeciTZv779jGlw5YPZp5yraHvDL1pSvbWEd6Pgira85lWpBITihZiVAC/MNCGs5x0tcw
obs21/U78caLhfWYt0paApqDSZC2c2V96s6XWd1XzbmzejqeTVyHqU638O2VfeUpJJQeCZCjVHuu
oxoDfIulI2TFfLQyftSjevo8+ijxvuPOXnp09GwRMid8d9REn+uK0cRsY7vusuJsxoheLtFu1b0N
jEF8G4O27Fo7u+742ExIxjjDjUfH9+33NF7cC3RgUSFnYLWSvHwxt9piitgwaG117pvM0De176KE
MON4QfOiZZzUQ/yF3qGPgsHqHP0u98R+zP0Ca+uU4HJ1VFboU0McaLqDIRdmZMxG8k6g9XI3+JL8
g+oPZUw0hP6+vH3spCNoqhR16DLoQEcmSfj2OryIKyjXIazhAUEk3X1xnIXU9UgaQ3quI0EhuhjO
rmn6G8OhwP/2k14EjepJFEPYbbKoF9L6bZ5lSWl4+VnrZrHtGxirqLSWN4kdg8F3WjosU/dfPbYq
RiLsqEanovd9rZo/5aUA8SiLSzyZy60TW/mOn2zfWUPDvPYg6jFUdhl8a+pM1rmKQcTMpBhv6ItL
7ma05wy0Eebp1rKKz/k4wyWgseBnNPDcwNCsS933IFW03dvL+9pGOuQ6TP7C6vK8v4+K7SEcVHd2
cUmnJVSk7L7fdfKdnPul3UW2/18PUX//L2dS01+ZZM1DMHY2dM84/W0YqLHMfWAKplR5782QeO+t
rqwt49ngeFZmodjBvYT2t4Nc9/bCvXYu//VO7lVVpKjE2MGRwJg7tyk6N4wz3fAohDOC0U/e2aUX
wR0nBYPHeURx1NGvWwApkrRRtnIggfTe6pZg+kKZNHRPU0IkCOOJeWdb2T1MiHfsuvuKKTEdB5dJ
+ZPhl9fuo5tSaAUJr9nCVw1XgIa06czibPWNDjbaG0+9SDNg4ACFfb9wz804Moazcv7Yyvp6E2SW
prPmjwhKzfuxsFDv9tz6thxa/6FicjzIWCDOoL6Lz2kayduuTp2dsYz2aa0WE/1HNRgWOYXikz/J
ZKf1nRsuy+qGWYzmQzQazVcvKQmHyiU5T948BP7gTeR64pde2OMlqTwY5+MMrV1HcV5PmRWQa4Mf
zqsaiWwvzY1lNi20R7+6ozDqAmWWEcIdU6ITqvpwKkAj7musId3aoQktP34C4iH3ZuTaIUWqZi+8
2g29zG5RfKrjm6np4nCdLG1f0z37/P9x7hCrszgIKHVeJy6dVU5T7pT5ZSinfFNX5ams7BNzvPe+
3TwSi75jpV5xeGjwYZ0cSqhY4itf4uhlls4lRBqvZeAC8FHNue9cuRw4qeshB8j6jo9/7cQxHFtl
MRZK6N7V3U1sXTa2GZOZASvRC/PR69bfb6/hy7ocmplsmBqegAMzr0vQc5RH0ziRkrFBXz3ZOpfe
T+DyWkV7mokDUQdn5MHoLtltLXLj9zrXZRJQq/VuWwONnlTmNiQhlTJm0nwnlXtlAVSfwWbgifEs
vvi3tez6pQMHA2pmKAot7Ju22c91VL/THHrFRNKvYSgZK0GL6DoWTonmPTtO80uZ1KTa65fe7b8t
4PreXupXjg+1B0q6iK8xPvfactWlrTGBsCgvXuSizd4wEgxspEN4nzbJe5Kmr5hJyne+hco8Cvov
2hpCk5krlLGC8PZRrAwIyxF5id3+MU+nTyAtPwi7+agV7TtW8pXonuISRT21nNDxrq2kU7vckCki
YLBzsCFd84XOFDWOzF/QYKJVu+QzVEUlwQ3EPzE68U769NzL+ysb5UTzDyEZX0K8CFmyMvYghZXl
xVrEnd+3F2hOWwCWN0UnHpH//+Za8rg4COUynALc3RbU4WGEykg75s6j2yRLNdljPvz37UfZFj0g
cgL+d3WZG4JQS5hlcYmyHqxrsiCtHOXNGSm/cZsRNr8T+b6SIDCcR7d5kuOSJl+3YcBnaY0Hau0y
muUnBuQd+tLY+iWlgig7R13+UBs13BCEIkxa3++GU69EBcwGUhMfLbwmM9L+vru1pvUtIxeKC7rb
yYcpq5ZTsyC+nxQIOAH+a1HTQvn/7UV+zWAwCY8Am8I1N/nqofBRqhoUaX5ZIw2JnxI6SmmuyTtm
6bXUhxoWSZ6Labfop/39biIr1rxqs/xiDm17ihCjDdwxgijtavXBG0yYmQr/YqzJ8D2pfPMABGg+
QRFdDnU5/R9p59XbNtL+7U9EgL2cqluyLTlO4sQnRLLZsHcO26d/L+bg/1gUISL7Yg8Wi2AzmuGU
u/wKdLk+r3/YTgEXBJnL74os2qVTMAZd01NATY9yDI6YNo5s1z8x9dReV1w/vuj0jZJePkRo4yTa
WOaCKeIN4IhaB05a8R+3OukQtxxXt00J7npsYaLrIY8nMMutYSubvbsxBxVAuIJSQ+4B3bz/1We3
us1OV+kraQYd1esB9STJUdpzk4saKbsuoLIKtrT200M36Hu1bCHYN8N30QUvACKyVdYtZoFzux11
f516Ci1PcojrX1DVvq5QV04uXtU+6nHxSWr0bhVl3j9g0n7m8ZKJyC06hyiU+SoMqZu2Mc1WQlgi
bRs4/gV4OXYdpIuXzE7Kp37Q1dcs14o9P6nf1LpZPGuDJx2FnJhbgI/yz0in3Wwzj4UbZ2YNAFdQ
ZEGBEIvG6U/qkEpxTdUPLpSrY3i0tvFmJNmrJn01OriH97/5zKNNWACggyovRZCp7T30K2GngeRf
mgqFpTR66rCZi7vs8/1hZi4UpsM7ZtKQZV6T7+q0gH1qKQ4vmgEGUHZ9sJFxuL0/yNzCEVb+gaaQ
AJtj5PAhKUyVrI26hDBHVftdPgpNIWSaugIs/3IGOjujD4NNMlA9bMLCh54GkNpD91SFfrUIRpkJ
dXSCANIz/IXBikwuH4Q968zV+uBSIlQiEC4bwujc2eIBT6KFot7c2ScFUEH3gG0g5ple+bXtWn5d
BBeXN2bVD8AEBUkKN13kI2DCO58G1gEyM+DVYq011sLlMxNpXY0/rveHjyejEBBhZIMOazc8Ram9
pVsIER4f6ZpzKScPcSCgmMlLnlvz49I/44lVFR6963F7K0LUShXBpbeDE8oMW16DdRo3xwpAcGfC
rHQK42S2zcJmnalg6KNLC0m4qdDOn9y1lQA3EMdJcBlbtlbh7SthH6vAHcGVO7O2zuZgLby3s1P9
35DapMAACL5sRAY3NvXjDZW4eBWY2T5vrK+ZpR4T2TzRZDkFlvTt/rlcmOofS8kPn1aFpI2lLlNF
uuQ1C6qXIagghSF7g8ib48WHwLI394ecm6pBGdGSKZATYUy+qplL1kBQ5V86G1U7kTyIKnwed5GV
2juTYHWU7KGF/eP+sHMHFgV7PDttwBk3UbsW9xgy2Ll/UXI6735BcBq2hbxvUzNRV1LR9UvFzLn7
GzYJeBnDoCI/DaGwD0ziRHB/F6b5PPTqO43bY8KDufBOzCUkuolTJvsHb4mbqmkt2pIrlVep7cQP
F6sNv7NhhZbKq5alR0qKX7OyOEN+vYxSK/eXdX6S/xt7cjc4pchMD5z1xW28B0NLfrep+rMlAPsP
w1CDV6ltkFlMM8siB2LWtawlGk5P+pB9koOColC1kCfPHQeaqtR9wIxq2rRxE/sliEA9CC6QnY+l
NlwCR4eYnadvfY96wGgcPlQLZmmzG5NWCk7LMiWX6W3TElV7IOSDC9oVu65Oj8JT95EF4SBbQhzO
FaHZ/P831vS4V6WMKrvG15LLmsaUAj7O3oEa3dQlmgKjRJToP9lR9QPg1tEFq1qWxcKNM/uaffwN
6vWt3qadHtQaa4y1xpOaKSf8BjaDZYH0QVl85YDwL9GNzHGKsyvlLRdg4+9vpsVlmGzaTvMH08Lt
65IM9h/xLP8bmhYx4uMqxCotG4Xc4tJ8zN1onSN8uTD8TOJCQDu6sIypFZ4b1yugNAIDu05nM48p
A3QItOQtjHCKpDVWWlDlGwZNMc4WBXrrACbbAIWU+z9i7tyS39EI4ELktyjXvyF1sGKtOr7CSI2M
nYCe2mhg3FKwvz/Q3PbGxdK0Mc5SDeZ8PZCaePAnlZgjJaXHqlb26P8z3eilC7WFoWa31sex1Oux
4jTqfSdKCVRKe1Ma1lPquKcxQEuz6rn0qt8ttrEydoMi7U68cAu3x1ylUQcPo9qkLSYxy+TDWlYU
mZLOXD30sKPU+OkJ9E/SeNv44TlH7AZm00aAhepsmNlc0NtQro+RcPeSU30e6iXE9OzLYINCJ4ai
UkUQdb0gIFiDgp5ddAFKIkPntx7DoH4q/GOMuCuJI/33V7XFl6HCAuT+dx/P0CQ71x2DHGssXdM8
nQxdFbx0sgZh0vbro6IKBJTrpb01s4nBFdMjJjgkc5m+sGZAxdjy8IFEGRQ5Nn8DafxBS8K/RQqO
D7ipOKN7MZaA01dh0Fyo2BAIKDPZBPp6DidKct2FUWYOCoBwjPtIK8kppmXqQJiS2Zp+fjFhVq77
tDW+2Hor08xqMVkMhfHl/geaWbwxEyMng2tCYjb++YfQjw5IHpRU9C+dJiN6QanxV6sn7md6I83p
/lAzU+MwIJ8EKI6+4/Q7xQio9E6MzWLqm2+wgR5qzqQUJE+O1BQLl8BMpkk0Qi2QZgKOp9P6GLQd
NFwr37tESngc5ROKVAUN2COLEeWfqQssPN9zZQpyTRq7NvD6Ee5xvY5otAmrrWQJwRPbf48cbL2S
zsngQWAq84o0VOtuYiGRHepy/1x5moOGoVOkb4PojC/Y6CFfHwViyUl35vw53O0cPvwhOCKTMNvK
fMC0AyJmPQ/QTyloy13q68bD/S87s4muRplsoi7CrRV6vAQUBL95S+DIrbm1vQ9jxVvYRDN5w9VQ
4yb7uF/rMPVlwB8XPQkOdoPgngi+QuJu0BuwfwQOThX4tCMfnXy6P8e5W/Rq5DFq/DBypmD/Vdgq
1p2VD4g2PNe0QxMsTmwJc5PsS5uEL1SrdkWevN0feu4jmiqRqIH+Iu5wk+UF4ec2do4Noo6q8SGT
IwvhWCdc+Ihz7yaACzoJmgGoh3L29QSDSk9lz8bR1orCS+uWIRRpFUUz/Gxc+3l0o5ft7th1xhNK
W5su1ReuvrkzSykb5BIhEXffZHzgUoXo3LS79Jr5gPvuI72wV8syz384x0W+RPKZGw/st0Ep1QKs
P70joiGUbVc37HPd5OoWS8PPOv0ijKzcPz4wfqkv7N2lAacBZ5Glvosz1WVU0x1k4wKK6znNmhP6
BTsDmfKFS3Bmy461IhBumk7cRXPk+ouGWexVckWI6eJBGdr6PsbSsj+mtvre2eaB8BtacHEygnJ3
f8fezvRqYGNSyHACsKlIU2NsXRyaFmu1PMB46jjyLwD63h/r9nSYf8xBTZNwmhrRZNv4hpZKkHO9
i5yrGtK3COe4JvzWvx8FMiZsLSJlug2T+931u0RPI1s660FZrfw4CzZy3i1tyZkzaMoQUcFfwNwg
85xcMlUK8sDU8ViNZWmjhtIuSINd64pdVBefhVucUtTSWI9PhooOrjF8vj/L24v84/DcNdcbxouD
pnKD0r8EBoRm3X5UnTRYm6WxZN94e41D+aVxRW0N2q01DUnbtq3iDkOps5oEgC8pqLFDQIOzX0CG
28Eyb/A2+iCuAorJOTBAbk0DHVeE7qBkeUej2DtmWvUoFclZLbNdayr7+6s4d+7AfZvAdgEOmpR9
rpdReGYZ64XaXqTQxaShd9BbsCMZwVgvqv/tWl3bRyj6HJrSsl+heZXY8hAqLPyKmY/Jr3BGCBFs
0JsYqIjNXFbCCiWR5JV0BKOgHbtr3drfVFShM/vSRDJ6lP2jp587rX8qnbOQET9XFo7ObTlljJoJ
L23gFxAQJ6vh1b4y1AGKJlZmq89qouvPYZ/baPBH6PVhsLmJB6QK8xgLiYUlmGlgwrqhRE8Fl/12
A50RUQIgaGiNs9Mp+QvdQPSpIPms9QqtJF2X0LIzss++iKyVlDToJklNX6+yolYvfWj0iFk0nrZu
mxhhWU9G/MWtanTpBmUty4KQzZUxwKqNeI2ZYgQzHI82T27Ck0++e8Lp1QfrlHzKhI1kclPFD9lo
DYMGBV+cxG/PvehgQMRfFGCY9M3s0dMxXa+8KPgo/RAZtC3b8RMECdAdrDV7II5F6wYrRAuR0yJ/
srIy3mV9ibqVX2A0FQAxtrirELtUlU95nCAkMuQCHVgTuXvTr3VkahGqMKoAwxAHJahWRl1vBFYd
c7NqHpu4cN/r1q83qom1NNHue1UXw6Zqol9RXADedyQJCdckkPEvsU30n6rwNRis9oWlTB/TEOcL
IEr6JlIR7RVR2z5wo4aYWxVfFeEG28Srw0cWCUskKarXFdSZl84y8i9kWO4xUzV9LQssD71BbVed
5PkPjtCzn1JoId4mVfVz3gq8Xbq43BMZtauQeugLMmJMBXEJNKRsDXEbpL28UTSzRzTy1KUK39t0
fZzP/MDc5bgOU/cV0qFLBMIzTuqtUwzg97Yh+lcPoJJYocmCAhV/2ZemRqZmYWOq3ADXeTH70tRQ
PVAIzMH+XN8QfdipluRq/mU0+c3wK/HDYaNX/hbcIndgKr4Z9o9ECTZxiU7QIkZj5n2G/8Jx0FVE
sm+yzEQYQzcErn3OZTRWTa/E7ViJY/wIexBwHiuBwsyShfrMfaSPdrYOzVxKAdN7QFPruGv8XDpX
teUh7hn0mFmaOrBtRSzEBDPzAwtk8bCM+HTW+Hp5FbMl/zDL8AKTey0rn/uueooygxbOwQv+y7xo
UrOSIxCDNuD1YK3SeXGFYjAu9OC9Pc33V5LjP6Uoui3smjGUmewaHegwVX7gVao8bTy3lm9pUV+a
57LHPrUuV53yo6ZKmdjtCbWPVeQO6wB3i0jaW/E/GWoDretu/suP4E3hW4JFvCnCIxllubzaNHEt
eDmuxIp2h7KrNgNu6Er8BoETR0MPT7TmsxNWR8dwF671PzvlZh2QjxhJlXzlaSlGqdWS2IGf0FfI
26QqukF+HjF/7hxMtMbDTXt+Z3cqallhgR2oBUPJzsrqa6u7I3+1gs+EwOdFczF4KBM+mR14+lNE
rXfrFqSWIyFyU6c5Msm+gecjhrb7TlXa57T1s2dK0oRFNfACKcB9JwUpvlBQmAlX0ASARUYJA8rB
tLOsYtiLZzqNqk62i02mZ9rahjK5kaVR6EoqF97omSCa4aCN6JAnRwzi9R6mIulGvixRCA4T90HO
4/QxKNErv7935m4A4hFQOhSbwcFPg+i4qh0tUoOLmvWfhtHANepfA0V/+P8bZrx8P2TqEgoRiDPl
4cXESQP5KOHnr47ShJcK2vH7/bFmFo7aPXVVTVUIcKaXmkQDyS+Mwr/0zVCvZCd60kGIL5y5cfUn
+x2IG98FBjHfaEoCc0rThrZOw8ZKcMCAUOchISIHFCGddovqYLexVOQTXaT/tlXl5QvDz3w2hqdq
T8AyHrnJ5hBtYRep2fuXUCBRGPn9PoiNRznx+oWQdeba/jiQNUk/pNjPNY8X+tKE6nMcx0/+gLou
pnK+7Q8IRYb1woBzX+/DzKzJhgzqQpGbEVxT1sXJz5oXztlio2fu64EXIh1AhIyu5bi8H7ajaUSp
Q/TvI37VXSBaVNgejv8CvtD/kGPsPs0nLTlYXbBtxTYY6y3SewyWg38p9de8e9eNvwYajEmQDJmB
iFzhMr/+STrWxrjT2ehxkOtlGiKAuoPPVdfHD7GT4H5S75uQ7nGexgt398y9NqZfRD6mMu6oychq
HCPb0gnrBXX2eBc7XGeaIdn/4AxpPEeGsXQXzLAZ/uR7/zfg5DIg8zBbnefgYhQWHIQ+DNZJF/nr
rLWbg6FB4Gp6eKOiUL0nkqjuAfvOZosenfXQVM2wsyQ8hOwssVaVauNvKgjvVwaOgTtVLRO8WWK0
CxBlM/eF7aTPkRmLfRy3wZMk2QLIM2TYVY487a7Jnf6xUgp5pRYJguQexsNaIOVbU8jds9l0Jca9
Sv+q4v4MvCdEoLaxe0jzOXRxXgEM5aqMigPvhfatMrLiH7euWxnFYORODVlgM4dfxL4sMWmwUUK3
0SU2cbR9UomLDyim1HtJROqTMIX2pVR7nJbFSwSCef8HWdca+eOAXLNRZi3Cu3qdbK2mrfhNifXp
/p05V+UgXuIu0ciNxw7o9fYLoyzzEkdwIix947XFVlTuv9hWn1SF9JjN57VBja1msbZ8+Veppwst
urkLbdz/CFFBlL+pPiTNkMlW5ZukveoPv2vMreyzfo2uxX8fiBogiCDiGw6ghWnpNrNauCNZQ2Vc
L35bVs4J7w7gwQMXx5qlU63OxIeUT6HmQZUkOptCkfNUKYKhi41z0ro7x+9OcZsfdOd7hGEOdbeu
RANV1KO0focqidw0z73/1VTKlSzXW3xy8aCzAqgHaOTnzT9EceqgPAbG1/uff+7SpZINGYMCCcpc
4yw+3IeeGyo56r/mObZFiRymgnVhKdsLKz/TkaGWPFKYxncTIu50mJKWY9E5wQVh4NdBztdugxqL
X3xXkOJcNYb17CvpIShMOKT6ysYiuynqs92rC1Xf+en+73eMf/5humRZKUc4hNthShg3VSneKEX2
en9NZ3e0NYoQ0VpTblRngEpEst5wy0m5fFSF/FhE2KbG2sKnm3vKbAfONl8PlNEfRYIPc3GMPm4r
rEwuhXB3tNAvyPwmbXPEf2qjxNZvS0/oHuhLMhMzw5Jr6DQlyLHghU7uizbzSrlJiu6imUV2ggHf
HRGfSX7GUR1gqiXbaIjHpntCgtHbtn4TLtwXyu0PIFmG8z8yUgGrTVVi8jDzaWIbwwVx1IdWIH7a
7ZLwtSlGi6jfaN1z036PUORXyp+GhkOXs4mKzxYqppF5IFdYBbYOhmQJEjq+XddxIT9rFEOje0E+
P+2YSIZA+y8t5AsRb/2pcvPuIY4SCbOVz22zCVJqTdjgPAtR/w5RaT5Gg1qcHQfpl/u7b2Z5kPRz
bCoJ3Oo3uggq1SkoXNjaVE3/vRzrNn7RQX/GRiVs9iSszqHH0XHgRl7fH/l2348pPgD8kQCi3iDw
S09vhGjK7qLjPzV+gBw3cE0shInm7TqP+lFwkiHzQyAb49YP254Geho7TdBeNE/711S8XYXK8Fp4
pYEwphEtzGl2NJYCrCAtZbAG16P11HQR7vbaS2BlL4LTBQEPhmlpHP16KX2ZWT+KTyAhnT/Ms+lY
SWYlbR+ZzaXy5fakgkkiNDW11ZB12cImuQ3uLZp1Y/FnREPSzbyeVt7QDNY8lNkG3/6Wg2d1QHq6
wAC6DFtO3106szOHg9tQh5cD2e0WOD/Ug6G7PVayFCuGVwMvDa35Xph6eM7yot2XaPpuqlhRETFx
nOcCaAIWLTIFycpcrJnMzZ2bmUnDu7BJFq/nHmd66Mc+Dk5a7W/VIVNWKJ4fAaZjim4fSsV6cpwW
pfK1WMfGSlWo5dSOfy4cK1oFa2XYG+l/2NM2DHvucNABXGuTXWZ2Ph3PNsBp948Batlu8nbjL/V5
bh+/UY6AAag0Akyd3txoyTQpziPWORmsLwrAeDnUF27BmeMCHJ70myo/raTp2oYOIix1Q5s4Noad
Umq/Ex1LKbSUjT77+8CV6XwYa/KWJxJyxlIc1JfCCX8qcvQQWUGyUnP50UfJeEUZ/KmQ7GMblb+U
0oRspy09hbMLOt5Cqm2NPcLxKv5wFVmhQGcrVauLDiy70y3E1pfwVDO3OfuC+Fy2WNCb11YrhySv
dRqqWOtJoOu7XN+iiAybCvTDqlbD4KECQrxTPWS5qXqIpeL4zBcd1atAM9vUVCh3Xs/R8ULHMzHO
hVaVe+sEoe9BDT5JSblBQvpAK//JoWPde/bea8xjQRWudq1m1evSc6OIT1KITWElor+/vyB60Ein
BgPQbAqPMCVNOHbsmuesD7J9CSJ/7UoGFGHLL7Y2Ol5AfYZooQw4kyrRJiWm42vw0ttTyLPmVQY2
S8ZYNC+6o3D6YSUGpVnnuAp+o2kkHSw7bXao9deP9qAHm7zk5+SN+teyYgh/II4MwZJADEG3SQym
kBBCige9FQj52SmlY4kdfacFCx//9kFiGJv1hc87vkyTYSyFfDlOGMZF4MkLv0DZ6cvi7X7UMNOg
vR5lfDs+nCKpdxVw1o577irx7KvJdymQ3igRbtQ+2g5Ce8h16YRs15tptp/vj317gBkabBpwTHs8
YJMD3Jpub1ZV5Z4LA8XHwrC5Q9qlutbtCRoHGeV5KX4gvze53DU2J6YamQuMAHEDWUGsIuiqPZbY
XxuRa38dsNDn1i3K1HDi6PBMvplexL0kqS2jFf6jWlSPthk+lGW+K9Ul6t3c9kDVEC0nYAP89slD
agkbZK+vuuekb2NsMMVWqPJPObceFr6SOvedAO+CVqZBBhZzsoS9joAs4hSED9CLQMfjE0cfP8EW
08FJKYsI+TsSn14+eV7/K/Dz+FjJNfL+Uv0vopI/8rBG0EWk38Lc/Wyi24AHUrNv2vYt8gzsN6tN
gMQw/edRS6J8iYWzq3T9UHfWBu26tT9Yz+jtfFHYkAQM67JCzbAY8Jng7z3hf0NtpAo/VY15DoV/
iGPt1Q+baoXO5kOjhdjV+shqyv80Ctzjkv/o3Pbc1MFXzTPfPBcVKmQb11YrkpXcG/9aZvOIY9m5
UYxvpVSdakd9G5oMiLSEqXT1CQjpvmO1pZYurLBxciZMouOTP8rZgEa8neDA2fe7Rm0fjCr+Auly
awUOD0X0qVGGly6WHonzDpLiPYdD82lUPnW84GeJhMeq6hMkStOvA9SHXqkv+L/RUYpSfRPnDv1w
Z5SY/jIOb/e4W+jaa4Wo4WBI/cr34seCZgUkVATpMIfQDCxM4iLGNctT2zWEkVNrGfgtRNvQsd6z
XiAPoh6RANvoBYyjoXxPB+shKZXD0JdnrfTxBgC05MUnlhOz5HAsmkjdtg38rTxg2IIe3W/bSI41
XrxCMrYxXBAb1HHWGK+WggQwglFPeKUf7XoUxCM3LXAbklzI9yomELU6aCsVHxQrKj6Nc1M9HNbD
eus42a6GbCFn9TZt8Y0MTES1Sx2vw7QTfFkwAdtYDQ8y0parRkQPpuS9CTRlk1r8BEGKS6LaKKuq
yLHhyfVe2kIkTjeDUnubqiRV1Zoi3LZlau87O9R3acmL6sZKjyiZOcrLcJkTu6uruJK+YSlTbRFb
ktY2PpTfk3asKIJqwVy9Vy+628j/xv0g4XSFjSVKpkWwCV08/8puGCpEr6TgIe1xDwBPoZMk25Ho
VkMVyI+qZfs01tp8RQU2XRXo6eHOYw3PHZ9iwEr3OehdP1lphqfvImNEO4DG2kgOJqFe0GA51xdx
9ZQRDH6SqyFBXVnqVtDyZQSsQ20HlvhbSvtV1YdT5bdfzch6iE150/Ty3u3dvecPXw0zP7hpfK6V
9KlVfeSW/b2aYydRKqcusDBTinZB2Z5dimFZ2B3R+bdWeMh8U/GciAdMytkMfmVeykJ9tLTq38Lr
nvzaPgda/QUDu3PA0+L17ZNX97guF8esCv8Zv20tlI1H4Nao1dc0bX74WYTKjrovMDRdYbD4K+Km
7m0sMJPEydZhMd4hno4BWIFEP17LIZEG/rZ2dA5782S3GBXXuvoSoLYhdMpLVkfwqyMmsjLNep04
/g+v88F4OP/SN1ZWmoyCltGg/DQ2j23ncciVI45I6DIo76k8fO1dwaEynZ2B2k0QqCeg4cfQUzZq
ql9GeZzakj/7mrKvQfUZvXbu9ehLnSnPjojY1nq4lSsrXdVV/x0LD3zivPxJqBQZY/u59eSUX5A8
6pb6hDTVb9sZaDVEBxrJDc4G6lG3wm+uPzzqbv1PX/cRglj+VnGwQs3/mARl2w4Z0ViqL2pjnFwz
3WPpOUoS+I8w4+PV+AO9QqFIr7xDDT+02C06XvmOA9wOJWHcx/VuJ1khWJpeNj9TgQYKpezaovnp
A+/ZVfjCwKA4icJ8NwqMBH1sabSi/eL34Sbq7YdxQ2iUf5D7+Qf/MRzmq8++orzIkXjzU+UhrGGa
RCYVofY5dp2vnuo9C9YicbsnL00+5UkXrNXUzda13Ca4e7t7PbafOtA3rm+2a9MdHiy3OSWB+uf/
EXn74GvmZy2OD6j9f6KfSfuiss6uZj2ofMV12YDoqbx23fhStNaFa23ZeFv0KHZDI51iHXlFCfPC
HOxRIkCnI6hpuoe0ifH99L03m6BnXLaytQou4uEB5mC8QtD8UCv+t0bCRsIMOeZNKkKeMP9FVDo+
iLUhryXLwlGGnvgqRQRhraUj9Q9s8v2XeHxnr2tcZFz0v0fuEJy8adxp212OpMswnMEURaCFUhcx
Qy6WwcFSr9LIfnS7Lvb3B50JM9CklElAqCBAm5kEaTV+M7YelvYZXPtJi9J3SxIYCDkLpeHZYQBR
mCaCtFiwTYZRfIoiaWVj81GtCg1kGs62f126Yvn+N8RUyR2FZ1o5VJrOyEqsMyl/9E1MVVP7INMB
uL9of3iD0081ojlZOZ2Ef1omy6LSDZtMsDs5Z7+KOAEZIYXGachHxytsbw6VXgWHxs/8nSqnDYzx
qHswIiP6HmWQcJUaQ1dFlEQBZSbHK3oywy9Vc7PX2K2iXwn1sFMfmulBNikd+XDvn+oglvai97NT
HmQIfBVNcFB6Nbp4bmWsSwwyD0g6iX2e5sVCpjITIMIwIYAYhV/GssB1DqFJFUK6gQE8PZNXDacZ
44v7Czq39Q2kfVB4YRsi/XU9ghfoQ1eDPRi3R41Y74ryDJfrImFubiYjeQXQPbV9IvjrcUwn6GSt
dr2LpbXDc2N1xinLqyRbp46+y+krbFPXxXQ90KNP9KR1ozUfDCdzVkluuUdn0Lgp7TT98tezR7iV
rGIUPKCKNwnAEyXGOyGPvUtumxdsUveahqtkpgeXUUO8C9Sv98ebOYwAFkdfGjYvp36yCnSHFLTK
NekMWlU7EPx7ez+nR9zQ4V2402YogpDe/zfWFOiQ6QkHQw69SwAT79x7QX006J3s5FLP32nvlXTe
zXzt+A7OUZlZ7S1VytZqL3U/bRM1HdPOxK6MlOrkW3K9UHNYWIgpKMIKLDyb0f6j2o2Vp3hRhzc1
OfyHxQYKRKeK+s6NZpMSyjkQBEs6W1YMmMWM36tCenD0JSm7mc4Nx0dF7QysA+zA6SlFurbzfCmB
ZYvD6AqW9VqzwrekdH91dR3u6XHl6zIsnFXUNBhyhBhtpERUKy/zww02aAb+oa2x0SqzXiHEl66D
RrVOoIGKXVbKCys/c+DpU1KL1WR8AqhdXx/E3vNtuch94PeFjyWIfFLC+jHM9Y0PYlxN24ULe+bc
fxxuytLQcqctoxJcTxwY6CVh3rAeArGIhh/T/8mzAFpwBC7BakRhdXKQS/ziHEDgwId6tKsHlWUm
6Q284IAqZLySCcxKRYiVG/dUT/G0w5Dhx/3tNjdTpOhoFUESvdVpCTt70IqMYvcYxo699+XC1Vyl
jjBl1A3g2kIWaFIFSQoPLxjDs86yjJeuWdjtJogitDREIDZuZvV7odXtUyhQZonj6IvWm2Q0HZCt
+3Od2UTW2BYcxV2BZ05rP+hhyvXgmtKZeuUuw4TTbMg4o1JGCF56UfqkXrrNZlaXei3sURpJnIhp
d7QoSc6GslfOHdrtOSBwnbSXfCl6lzX/jZrqryAyDtaAEX0or+U8eiAnxSbZ3YxB+f3Zz/4WHeVK
R6ctiKLR9RFSIpE2fhr7F3RVBcJkZrsSsbW/P8jtDekovJQ02omawDFOBglaL9bzoQTV0eqvYYaV
ta+8UFRceP9nhkEkmMYGXSN+rjMZxkNAg2zbRPkmUuRnJfI7/CY1/Yi7u/3v/RndesVg3gC9iU4Q
u1e1puvWish1kXozzl2tJZs40SqIcLWLWqoYnjQJzYsAqDz5ulrLz3KUOz8auepOfuymD5ZZkiBU
dLVwtItIkBzlnYDJDjCPad2DIlPfjAgyKETW/4Z6Gj4NJYbpuM2Gm6HA5ZWa6PBcOQPQ1tSO92rv
5xs7CpJDANFhjZex8ihimWqSXYdPQRlKNKqqYWcGVr/1PHP4HWVxCEw+CJ8Rdg0+KzmGnCX6Tw/3
V+n2aI08FuCro97cqG55vblSoeiWIyXK2XcLZyfiNn3qezGat+w8O9iLos3+Fl46igiw0UYlZVqH
08+SSNw3RdE65zjXxKFL3XbXddnl/rTGfXR1QY+DjPgKwDg2aKjJtEIrC8JWziFmeziASdbeMJ+c
gRJfkL+DVSrS3d+//wzJDiBuptQ/coOuV3KwQP2OJDqIZo66MnqnI+fUDmi0frs/t5tPRrsGnONo
ssbsQMZcD4QXbZx6OByjRhltcsneZLUCjlXf+3X4vR08c+FNvam801QFtk0yPvbP0IW5Hq+BcW1G
bqNefCXU9q4kGqCFzaq2wSZgTfF6f3Y31CrIncyN+567jgRysoyE6m2P56OMynb/jfrlxa6sX6Fa
HxJZfdVa8+gsu0rdbhaiGw4yoRHuMlNqRTbKPNo9QyZ1/kO3cohTSvf2t9NiBY2x+g7mYrxprxdR
GSI7QVh2uMjFTsLxOja+iv6Yh+XKpxCXLr2YN2/G+MEwoaCdwBFAYe16uNptBL5x/UC/0duU/pu1
pDp1uwmvBxh/wId2kxFhzq2kDNC0MbacVvrb86JwZVnUVFJK22UXhfv7Szg7J9xhxm41pPFpLi5E
oLqxxJBe3FobG67CKTeKcqGAcXtzALmhi0VkDZ73hqUAurMuXUvrL0Up1kPivmaNWGdB9qJQVa4d
+4Kn4Cv01YVUbW5yIGMAHI38SjLE6/XMRZlXGJ8PlPK9ddw8Z+pSTHN7sJjYhxEmXwxEiCTKVh0u
olDEypIAaCujHyrVQB953+xn0O3uf7Cbx55NCIKJXB+2Jvi6ycXRGoUa0jYcYIT5KxcZSaXRdmLp
g91eT4zCvTvipWQERiaj1KVcuobVDZe+xHU9SvY48G0sCDNBqWzuT2juIwH2scllRqbbzQ7UTT3P
BUNZib2qXfHT79sl0bO5z2QR7CG7OyIWptldA5cxjCO3Q8tbO1D23g2eQDXLp1ICea8/V0vWKsrc
rMAt0wwnuh6LBddbD+ZToma11F1srfgdp3W01Z0s2ZSxo55EFEsnspD6HLZesm4d/PJcBVHYBpT/
IWu8bF/ngX0a/GjJ3nPuIFIjAtDDQw5EcvIQ+HrXaFUZ9BeRKO+yQw/N0DaKTmUq8QfgeF4drxRq
YvtSDn/e/85z34Ax1TESBrQxhTgnkt72hEqsiAy9ro6aXamjoG9ye6PGv5L98Evvpwvx6txpwT2D
+Jt/gMlNPoMusjhNnba/KE375vvhkxjScBXm8hJM6hYqwLn8ONI4/Q93tznYeM8EXX8x7MHaOHrr
vnTgdw81lYOTU6gyJsyuugk7+qJYeqo5Ok73F3h2ruw3KiUm5PVpe71qZGSA8r6/4M36YCT6Uz96
hOPGsFB9mPmQGKTxuJOpoxgxrfs4VpE3nl8NFyTMU1zijS95Hm8G2f3eV7a+GqwCsi8E8r+eHdaA
9PJtZEcA+E52bjIkSqtLvPUBnIRHIGTFi2fhPt//P8rOo7ltJFzXvwhVyGELgJkUJSprg5IsG0Aj
h0b69eeB7+Ke8UzN1NmMy2NbIBvd/aU39M5/6W/8wyEBVrnm6OxXcCzrQv+vV8lcbdCGqJ7vvXmy
GRs499IyHw0r/WFmRoA15oNii4dk6Db//hX/4c74y3PXS/l/PbdVE6b4rZzvl3L4bjtt36+b9f/8
DHiQ9iocQRXOSfzrM4ayboGvO869aMpAYeDpez0dxH9/yD/sEOTAV5shAGLq33gT8Zhwz4Prv68H
81k4OCJDjUmUa+kCdEbsPvmv4c8/rNxfHqj/9VuZoLytpFjs+9mpvSCS7U0tk5///qX+ISQCaMJ/
Gc1MeiZ/Bt7erpDZgxx8X6jKk6Vc6tx56q2TWf/HvEBfP+xfyyy23v9/0O+b5n9tg3iw3MRpSgtn
2AxPSsPPGUZmP4u63ZolTqgmUuX44eX4F5Sa8Jvae86sF6pYH92/SXmIDaZe1XM3M2Rt4k2X8aL/
01TgHz/k2nHgImcX/dkFr/OswuSC1Vi5rQa8KMDcXqYADk123VIe+Cil9lImLbNGHVTnf6Hs/uGN
I6CF/hkmVg5h/Y8z6tHXh+M/ToyzM+1SRTK717Cr+I/T8g/vHNwr6elqGvB3RqPo6yhJSxTx0FFX
QfKnaB5Cs61FfTe29sO/b7C/C00Cxlrxqejcgo4Hrv/XXVx7ypwZpeVcyyw7FdYTTntvdtdvHUNe
TRNK1wB+aay0i93EgYitp7g0wn//DOuy/bH3ELbFhXV1JP07+NqMx6pNXMBCY8skPVmiN3XEeEfK
//tzSD5cVD64jHiPf3xVtc9mChLsdMe8TsJO6vOu0wbXp3Yd/+9hEYAbYpIrHV6nZ/7XVTWwmchc
t7au5iLdb13Jxlvfpkbopv8py/MPqwdLDJ1vOGNr4+ePy1XTZYyw7jTey9Scg7Rrd1Gsfrhy/K+c
+e/7kgt8lRjUWD16Pn88qOe6K8pRie7bscGcGRx+xNQW8VnsLv99Q/z9nPEk4HqrLPGK5vzjRc01
ANZ68rz7Off2rUg3WvX870/4e7TlCSgtuzRBXB3O0F/fjztE1Qxq0LuvaR6uHrhL2eyNmOZvs/WM
+9LYRqXyHwHqH9fvd1rOCtKg++NbFWnPQLYvI8obMpjyA3czJQWEhKLsv3+59Qf99TwxyoC/RpoE
sp1RzV+/nJRR3ZZFnj7gvuTsm1lT8ECY9b05F9jTRTL2E1QOt//+UO3v8fe3LCRmoEh6caH8kYvW
oynLJhnih9Xj5rf5wJdDXWq7n73TIYNOv3/Gksy7FtbZW+ZtjpqBi4RBFr+YSAm7wrsSpv/9Q/3O
LP5cCnYSxoiILdIN+OM9L1a6qK01xQ+I5xreO3QC7NFQHMTjfDW6hNic3UU4jMM65Df9km+i6kvt
iq1UvTMvqChf+P9sChQ0+HRR+yGrSzXvm7oOktQJFpjtZQ7vdXUpx/VRkxVVVePL6KGsIgDooEIm
ImOz/R0Ri/9iLK86iX9/3chUkR3o+u977c+oCPYS4GnaOtcOYk5YRYUa9E057xa1j3d1ZkZhK/BF
XxbFuIyF3gWJKeodDundS4KgZ9gRSg8FkDy/VgdzN8n2pS5HA6yfcofoM2uFAHPsvDr2AhjOPFd2
O2ARDSDE6dyfo9OGOnapoTD7Xy0c6aO1dOVmNLJ+ayRtsqeD1R3auX4sUTnYKInd+MvIfzqa44BG
cYyjmsX2XetRrh4aFBJnD5/3Yi/IKG9zXH8S/iw/RrvHb0mGAtSa8k1fL89TG3+uH06O1i3WIiiF
vXvRsv4R3FbGa+iGIJHL3qjSoxnr75WwL/0wy8PQlwuYR7qfbVc5vqWDFpBJbJHd5NLvRJ+dmWMf
KqX/yttub5S16rfJiqy1oRQSqkzfcePHPjJvDT4z2Dd4iHjYO3uQr5OdfHaNA45k2NZFe0sl6o9o
+j4spbyOJbjF3pu9Tdxn13SWx3jtwU66eLYy+yNisNp11tbqohBkwwFsUQiwPdCy4c7EqhU9pl2u
coYHzXueR8sJtN4CZDyOrV+p5pcsvCszsMBQokdzoUsj0+ZpSsWbVOkTmX31WgM19c1qSoG42Cfo
FTjllcVGN8clNKbeJXcTn6nInO9EaxDG668RnejOMD4SdTmocbJzhnKbYaSzneYJaFU5BUPENMRf
+kpFlK3LblAi5EZk2nFu20OpalHQ1whEzfn0TJ57ShBICexiQvSpPkxyfnNiCkZ+dCDS6oVB3ie0
nO8Rya8xMnZLY56GNnmsS6iVLf5uXr4rk2wIKm90ArtJFB8b5tbPRu+xH7J9mRRBoUfMbEn+Fedc
aeBzB/PQ1PEZGdNAeG2Qj8m2qosrivRP1CVYtlaHQX9FcA6ZTmOjVO0BQ6BQOsVWUxysi5LXXCx3
45JtPK0+qXV6wj79FK9O7R52z0p+aECCojHvGwAPRfXFjRMijqC1YrM+DGVTv+3LQB2MjVGOhybR
kNQ6VJi0qnl8Ssy1ReluMmkfYlFurFG5c7I6nFNjY5YGiVf9Q1jVO/Jsm7ZK9klSmEhtgZgsWkeE
rf5rSa2NNxm7PjPDZdI2bV2dkUzxR8e+aW1pwgOltbvY7Ukroo1T2B+VqTyjTRXgPMUgzC7J7MW4
B8GHdh9g2KRC8W1Qulszpm9pXBQ+UyAtiCC/bFxGlygBH7xkmRiOtN+JB/fDlO+zkr/ZWYsLZPQy
5dVjy7aRkwEU3MD5+poA3m0MNwSFHTRqPPrI//ieEMEyOdwDAxbcchuj+twndQJod/5G7XwEl7o0
2s3t5AsIBx7YTl+paDt/jiBVAk0+2Ems0Plsfna5E1S2dRBO9zj2y7GP3QCwSIiWegC0euNFOIA0
1kOsNA+9a4dJrl4l6OeZGwxbnlA0RsQoujuqZJ7Iim2BfA1+hJHkUpXYWPV73cOwTTtVQpy1qFmF
ycwARcKdN3Tky82hVbPrTBMrQNQ85lpYAiPDmlJMWxfiwTQlr4I9GDn6K9brAfs193X5omZJhGgD
sOIKA6XQQ87NwlrcqmDuDuIyRT/GGLjteBpBgEIP3PSde2jN/jRk6FPxBb3+u8YtLTJBxXrUX6Kn
9vJY5JZ93mx07r8yrjdG577Z48R6a49o7VLmRSL3ndk6C+nuEVTzK8266TobrfLnZDxnE/eP+6MV
8ujk6abuQPpP0xKUOr6LMzQAR+v9rivOdRKh04CnmXxbMHUWKbhM5WX9MVYHMNPjBmzsfeayF1gl
Z0yfcq0PJuZq6vIa4X3D1zTTh/VWMBjw2nHjowA48e4lche9KvZ1XD5b0ti4Mg/VSt0Y8mUdy+Va
vh1SeRzKOaiEdTaE+kUPZTcsKaj20fXrSnV9RmH3pJmg7tV0qwGr9jzraPPJ7P6bQ7EvAdBKuw9N
nl2ynn2TH4VWvE+tBH/cnvpk+DIISnpuPkaF9V3amCwoIFF7u7hETXpOEL5xnfKUCm/XDAWeN0uw
nlbROIELS6yGuVmo6mX1ZE3j2ves4YTw+EONftoCqq2wFurY+qWMH2sRk4zm0UnB1dmPinEbj7dC
r9nvPxqz2UcExkVMF2jmLkxfpk7qiqCILLSFLVEZDHCWm+UhypH3b3NaF6Guxeeoc4IZdJpvge2X
tvOiF9pJjoPiw1QJTPQ0GZC/Zb3B+KDeFU53UAv3tTJckogSIRR958BfW5p2I3vmd+5wXY9Ekg47
s7Oues4GnsbiOlTpjYnxzoSkYKTGg6EruV90WUjUnZjbl66fFu12Su5U7XPmnKzbsu1AoDT5RiVm
63x5K32Iq1dRZUc7Mj6zdDgsvb4zsDVNl/kk0NoZPO1tEN42nsSaiMz3rQZ5g86DbmYPBLXnfGy2
mew2uMZ8FYq6y1rHT7QpbGaIU3lOn7nezPAnUK9Z0sQ36GKkUburbAWEp3ocMmNXlkVgzXawbtqU
/bxeJiM3/tCA8YYB7Ztd3yMD2B2NornHBeuuMGUIPwyGbNL4wil3UlFugiSwlA/OIjalt3DCgC+y
09dPP5nZ2SvlyagJ6MLd2QbMPakAa7On6Uen1VevVy4YP6O402NvhyF7kpwUursj72z9zEJFC6aa
r14xvMvZAWzvYWVcbxVX289sIRgJO1A/B8WTVzGpX+0Q9ZuBPVi08a5sTNKYNguccpj9Ik0ODYuv
95+lGp1ccrJtDlgduslrZFfTyZFpGprucFzq5kIbb6tY9fj7eGt8kmIufCfpLh1WloqeGL4baaEX
zWGkpsHSeY4PZlnb1RMoiq5cjrOLtY0GP6Ca9I8aXMyhH1wEJ4lZ1ipebRCPlHLbG3W3T/LpGKXj
dM4Hoz4bFfoYggIKSZhxo0O76Q09tPkelXxYf4GC8OAoedD28V1UKIFKxFOVn4mGBqPo8+eq8d5A
rr1OSfZUWs07F9UCfTRNmHlOwHLNIXlvrHrroXC/hitl6R+zhpG8Ld8mq7jNqftiUD0tZnRZDD0Y
WXRDVtvS665NNNw7KhZlusVduvg5/85W403k5GHiDOc11xrVio6aTQ5Uq7oSZnZ9NTT5pBEkCj17
TtA9nJy81vyWDyE8Drg1Or0vlPm7k+iHx9FnTvqe6dnr2EDIKCZIWKxe0Nu6eEqT+GgafPSRMXgw
6HQ3PAREr6Sl+8mWieY7MMMMv2qXJzXSznqf/PBG4+rk6uzHtP0yvYbDQzCO0k986r4nVX1VipR1
4XLuWiXdGFHHCGtKdyMuIDSx0iAqpPnAUOou7dI7mgenPJqPep6eAYgEGttbwvqcIwM5adQ3+oSL
jSnFHabMReiURcVIsW3EMwKCuB7hHWi66DOkyW5KUTiq1Osw0spNdHKsYUYntnU62g/9Tk+1Hs0S
W9SBTqN3vbpA+wNZ87LoiWCI4FlbrKjJz7RQX5rYPrSVPKve+GhGxqaX07abuo0rHGXb55a9zfXm
jPoOtXIZeqgnsDOKXPFTRxCqfylqEyTcIxWqHjNGV71XHlJzYH/NoSHfPKJY0mi+1DB7tB4ifdUE
o07BnzIoeuPcaq923QdRb4YSbSXuBKvTwqrM94qbXLxWORSzcXTQIV2DfaPZXE7NIVN/YBX1kRjx
iervFcz1UxINW0Uxs51SkJ0sHIkInpaCg7APiAptQYSxFu/btPWjq5Z7I4r9DpTCgMOAbstPN6az
5ihB3BdbnE93DselA+wG4nWbTslxUe0j0XhdviKz4JFN5EkyLPr4sL7FdaPphTGgXGhtKgTl46b/
MQi0NPCXW8OOSIDxIQVoDc3dIlAuVardWETbCf0AdZl2pS2CGFNoNUEzMCtxpF4gmWXwfRy4Jynn
N9cfHVJpb7LRknYAEnNPRW4Xuh0ih8SMdUXXn74+zdLK5ybWj47VWEEzR0EuH9a1NLRXhhpB7X0b
GgUPo/G69w5rxOlwrUHKNcxca6vwziTXYeN9Z80Qzhjbo40ZaHZ9mkFL+XXSZ4E2zJdEhZ5js1rR
om7TZmI5hXwcq37bex9ZFj/PRI22sx6SFuFXbp8nlp7vXpoH2xtD1TT2OBjdxWp0K4h4VmnH4RAZ
pY8J4NfU2LQF5z3chWc7hT2HWszki8ziDRTLvnKjO+Lhqoq8rmeH9FXmznfZksbBFEfHZqEulu5w
EqpJVJS3GV3JPlrCRm9DU+gbj8SHzHGTVSbQ4nGv5yBVQK0XZbctBjuAvXVcf3U6amYurj4zID7F
e0f0u9JYtoYpXtNk5TpgRMRqrrsazN82nd3rkpq3NZDGZnKHrXAwWg95bB3WsII+PvUy7WOn3c1G
/VWmw1Z2MytGMuai6TZ6u2h0bm1r0b+fQpcdNxOMXfGEcwkeSyXczz50AGSO2nSfVMXrqBFdbNRr
+P51pG0rBcZont/0emGzdteJ9UkytlBcXmVig5XOdlqF8zs5v509i2S+JT0pD+2JQZt5UkXZ+hJp
+oYSYOty5KPylbn0A1h+hvTaHtmdcA0vQ35T3flA+/WsukbYRfaBvxJaivEqlPJWTh13jeCfODR+
+k9TOp+e2gUN0LuFrKYELBHDeW/reUvEOgg5nmuotKmrP7T9hV2queldNulBaTfHJdG38WB+Zei3
YYC0H9we3Q0omPbyHimrfmukygCeGMrU8zHWO6pnXkku7a1SRkdNTtjUpXS244ORZje1oSGgveLS
cF5gGYqmuy+XAtV7vUJPu+iTY1805PMUo52S3DWgZGNUY9Z1XBep90Yk4iwdcCcHZ/Y4mGlyPzry
QCv7Vx4JJ1BTfZ94PerF6OWhURAFdWQgRA37acmEG0zTfFsvNJhGr5MVpcgRkbWLGWkPt95pzBMC
EdVbotPedPOwLrTnTGT2Fv2X41oSTCw5y+SVxV1si82gjLShusOcZ2FVt3tOS9jWUbdZf0jO9grh
Ch5n9F9bq3kZzPlDeAo8djAenbf3gJbQKaQw16Jnl4YlwZtMvsmTo9umH8k0fbSNbXH2s3u5xA85
t3La1Vu9rLirzG8vVTfre+bgz3X2pcK1HR3xvGqXF7xmrtOAyzlwGihtuoGzcOLbpK3LOO01+IIW
34ftiOX3dhblFvuhIMolLediZ3VwDLQlVLX2gMg+5X93EZz6JvuqtZKi00NDT27rpcFjVhyHqLk5
c/XlIfbTGmhtL2E9d5e5iDd1nRwHOX95uKYRGQnWXczRjPfrOyyMMTDsF00om4ELbLQ+1wOtdSPc
PyPbe86wWdySS3CCUpsKJtE4obYZtCZ5WMwqcJfsMP3u+c2bjNQ+HWk3kh36Rtud+8TdmHb8YMnk
UGcuzPP52SJzx65is2arUGkChTR4VOixIHmcme3BHTlZDvPCBFLwWj0pJdWONxzVSTuuoYoFgDV8
SxcAuZzwkT/SKuqemBM4DO9cjk2x7KI030pc6Uc72+AfB28weYvgbzvm9Lx+UTWV1/VLZcV4NyJE
XsJe5J+6FMwxMxNJ05a5UZga0wPGyYGa9SC0s5Ws3Ljv5lTPoSvpAXO7KYsSdCkFi/TCsaeizAVf
pLnXIr0NPOk+LJBouxp8eRU4vbPtbC0cbPRkjWkDSSaA9IsTabbtaI21evWW6fhepW9xXOyMOdlk
sX1MnV0yN4FUomPfT0gfTvve7O/BX+RoAbu/rDkdg6iLjulAOWbGT0uXvTA2eURk/K4y89fZKD48
GX+asTX79tz8Qmf9UOapDZO6+KX1BYJggvySI6M1+tYoejQAFO7RvNfOSW0/DnK4OrI8aU1365X8
ovMlC3PZ20pk0jY1L4MpPiRT1t6QtzV6rgGKffJml96d5Y5fRqm+FJ6ShCIVeUBn954zcmcu4+dc
Ogfs51+63NjJZXoXc7GfR+Ou5SeNsXtqEMYLZpFYPnv1HBv6jT7WPlnqfTrJizLOH9VShOsF1cBe
LnvnZRHzt5bAu8wzOo16Wl8M5G+qebonJyj80qHCHBaagvV1KaqDaTXX2MhYC0PQqbD0gPbRodPw
j4GZuh7RwVbuSqrfrElvdl3rfoZsi285q0g+P9UcCFSmSiJiNKS4LtorRBJxKLD8Ee2wbxWDfYhO
ewYePPCq/DzDa1fYPw1/ojkt5UPdPkxD2t0XpA+I2pDjaGSRXVsh/rk0cIe5ZOhkHe3ceemteVON
/Yeu1PfpUL516Rxy9r7FYrzrPSaEY3aSnrjPJ+2y2OrD/0uRlM+6JtUeErK8ojssElGKCdqTL5Ua
kQa5s4r5oLRUD2NThklTPmMUdbW84W7U+kcvlu+lFe2h0t2aIrrkff5DsmMRet5S8u2SJIdj18Qv
vamcAd0eKhU/78RKc19UOmn+EF+KprtzzeSDtn1Y2eq+SMeLrc4IGRTS12lFdW6q4UWuf0tvmHwl
0z/l3L+ykd+Awth+kvDTBjH+zAfODLrw8HCi7stqnYjujnNbk8eCUQ6YuMdlpIG2mMlDseR3qQZj
NevMvRtFu/WOFlr7C0e7p5ILtyGHbRSynVJVt3bsvfYprpYRMxCjvzULRhh5D3Rrvth1sTfahkyh
MmjQ6++eVd4ptWeRvqsXRj/HbjGPMVYR9BcVTNVdqAaqgDlv4F1AfERGQLULYgUie21S7tosQgCq
CZ0ufrSE+WZN1VkjUqBsE6gsMAzbFCUEN9mMmuCuyH9pWQ7jiCCSjLYR9pG9UzNY+5NxTTwqNqnQ
Dak0fCHboHKGB6jOBfEleso95syy1w9IZh/Npj3mafsIYaMLjFh9UuPoac6b54Gmle/g7hUomX1y
wBqljrtF4uhbz2KkKZuttM2EmzZ6aug7QSG4tLP3qDcTwHEleRQCX5RGz0JTG7YxZghuPsQ0A5at
oAj1kZ96rBJ5quF15yaF22hspirfctnsuo4vqnSb9aR1lbmhbN5D9PKQqeouMstu64vp1qbA1D7m
UMz8mUIydh1itdR389wh3UdabHXPqNacMJ9Ptt6S027qLQY1CPrpwtkvk7dbClKzuimPbaPYvnRm
zbea/BVytQNhta19ZdIPnDJ6jmX2seY/itY/VQbSAhWps5NTf+ij+9PuYpO6ddniesDadma8USSj
P6eZ541XJmXgmbnqIx762hC19ALub26BAl5Un2p8J6hoI80JHLhXI6AOM51vVpk/j7K6Thgvurbc
xMOwd1RCXu/eAwl6MzPnHUGDu8prt3VWneiAX6aZcsYo7edaM8PUls9eXd9XZk8lwLyoVceaMsUp
w1Fq2zXPgD/xqKq0bheLfgxuDZL9gNwGL0CkLleDe1G65nFA+6yX5YW6g5Slg0fvdOmlEcVFzsah
6wxU/lhoHZleX9dI8FMufB29Br8matGyRH7B8I5RYZBXbByrNHyFC3KoQOk5zXuJrSbOJRZeHbVv
yviQ2clOKNQOSzc3IcwaOtxVFETZuB9UvD6T2vP8crG+IibD/lJ3LhNGeqkpGfz6khqv3rjcTTTk
zyK2g64lukb5vnEMgXGfw9nLhvfBHMYg1kuYPdqHncnj4haHhCaoq9JDSfsHvaNzhdTIAIapWLzz
pK/+5Ovy1c0WbOC2kO7bFJcfohZ7DtC59Krr0HUfskfOuMgfS9G/cBWChEBznFazGwiFtwU796Fd
64QpvyaDfmzVea8V9fe6I5nN7QsvfqfApn1gf4KjuCBm9gQG8KTl8Xs8qC9K2206NGDqWT7XIwMk
TvS5t1VEMcQDEnx3uKH1gTCXo+kWd7bStwTynEqwa5867rO0UC6yLe+djlSpkvFmoQ4YRXXu5DSG
mq37yNRgYatXh342fs26sldA4CNAQiAqf7p6uzFiqjTR0ZajFWwxkJiSrZs1v5Qm6pB4p/dfZsUe
uf+wybNdmhUoTQ+nBqOkRdH3qt7cKtX7rEqR7F3Teu6ifGSmZG6mUn8kxJ/iNaY29fKl29o++v3G
hPwiAaX7LJk8gixFJ5qMp7HKreEwnp4ixhTxc944Pyc9QyPaO8TmeBjLkehQlN9ZV2DDgu16oPPX
+0k+ROl8dazq55o49g51Wj5qp9oZhY+RVh8ORtMFZLg/vGwJhTscBkd7KCVNc4VT0Iju2KUSP3vb
udZdT0Mq2iZEktST99oy4siQnqwZJyWl2NiKci76/AK//24ho2ZWv133pUajoyiNvSaJcHER0VBS
OAJFnIdAx29rcSQdVLmn+ps9eF8L7dJM+a96UE+iadQNuU0ddAtXnd2u7efyVczJaV0Kvc6OBXYQ
dAqbLbUaCkAk84sbzHXCSKoMdV2KUAHMYKfLV9ai4hLb7WPvMPqrBV555XZCj5Wm6H3G72PVPZUa
at3w6lVnuKioEEHT2LmiOOn5Oswon7FF2Gs43K+1cgtBLm6qF9n1P4oheYImuJ+a9rkT8UnU0B8g
9QUI5X2OcQ13zlBPquL9qlPtPNZT63MPTOEcR1dLAZ+i6NVjPZBBtfWvohGknuNXr/I2seFFKWYJ
Z53IqNBN1xG480vLWFt99mOSWr9az/6R9MVnXdS0HGpl25gxakydZ4VuX56KxXxyFdUAcxpvXYdZ
vhQY6fUY6ojuO/Pqt150FzxDHpaMQTo41R3MpUc1VXdSaM+Ra38tXTGi9g28qtL1N6dI898d50zN
bus5XZg3BIOwIJXUTyZddESlJqbwzfcUreMsmf5YP0iTuadYX9YevwgkUvrBmnxReX6nsQ5mQXu0
sVFNqjEUsz4E1tjThp0x4rNfkgbIBX/7u4hU3yjqx56BV111j1HWvMWUpH0zPkiThvpAj6RS2mPV
VMc5GY4g4B84Ix91VNXnNeia6QQswqm3ZCyhVmtV2OECFbhG9T0O7dcymXdgE09uPwWxmHHdqWq/
HQk1Qv7wVMr+PHJphEYVOIJEhgmGZTFX8po1J5Y6otyVFGEjLDaIjMixZPSVKTnqNvNPpJt+dLFA
Fb4k4ZkXPDLb9lgI/WBZ6a3sqoeBUKMQTSpLe0r74km40ZZ+FM2+7qc2ovcoRPy6RIa10VvxMoID
GOvkwa61p05dls+sHC6a2zL47r7Xz5015IQrprqFqm6l2dEU1bEX1jXJ683aAieRoXtvDWSOiL0D
Pt+V9TBvzHhN9Ifi3rabD8xQUabR94Zb7EoVXRDVagPwU4Mfx+1BuCM2rsWP9dOqlX1STPy75uw8
KPpxvXLbob6o/fgrtQpEjeo8f+lLfq4XvZKO8+mbLZ8HHJTx7ZYqA8SCQT6CQ71BPhF7zOWFyqgz
7e400uVRJMah6JC8SMUmil1/NUmjUQq3NVdvqE4dU204Vci3ib7cFQNeWv2s3Nnd8KGjKotc40em
5zfHXegPaDTS3d43CLgKqZDKteyv1yTKl2Fczm6oT8zAIFWf5wUlNVoPlZpuSgXpJjqgHbMf97ux
vHt8YGh5Zo8jnYc0w+OHOr8rq4AwQgPW4MZmHD1Un3G90Ih0xGOeq/dZzqhn8UjxI2O73iStwXEz
ve88tovQjUnS0sZ8dzH69UeuNnKRzaJHDDvbXVvy+hNlm6sAeKgslFm+ufSoDToqQenaRhC7yY9y
YPE6nA+UUT/LhSPIvgIafK8U7jVL6hPMTwQkhPDduBChYxnXRmk2GF1s+x7ggjZSOmEzT2GwT1sa
uKn6no/VmsmS0YD6oYmSOe5u5MqEYUTg/dYlymTaJkcLAQuNgo+HnEK41iMyv63rvO7Jtf2qMtGi
SUTPkgZCsUttWt2gpabmaW2arVc4LXiXuUPuxPsMbT6SJHaCfHa8dy1C1U2bd0nX7XKQD7r7yTRu
mBA/QvGKB1Xj4HsMQJfRCCvZI5gm7tTEe2/w83bJyGbkMZfq2qftCfVb+MFyxzjM4O5I0HUGqHJZ
uytr4y3X9wrO2wZSexoBgNFLGqX7vAAgkkVN41v9VrOVEGfKQ55zmwFa8Grv3NY3JPGO67eKTfkS
Tx3NwySIo/EY1XdFo5ym2bisWw0nH3aBHIKhY5ZoX9jq2AFi2O2POk1qpdnqBtZI2tpOCSemUjzR
JdZGPVWyXa+wAZYjNCc9LLSbbJ0DwrGMIN5aooaVw93FvIRMIEuwp2UuV5j6vtWWO30ZzlpKfyG7
eWX2xGjyFldD5U+OuVnKM9pZEHLXh3m16cvRZpE15rMyAACy9A6DWYbttcPgAnwIn2VU2zBngEqd
Y+iXvmxDnNJKWRIzlQdbJIfFWMgwqRNEtG/jvmacV6RBDyao0Onw3xup+VEaTaiSXJcGYh5yv/aq
CNuOA4TssymOiAX1lFCSAMFtjbVOjaRWSXcjpdlV1wf+xJzm65g0tzJ9XhEDivSCwtk6yf/QdB7L
jaPLEn4iRMCbLUnQixRF2d4gZLrhvcfTn6809640Pd0igd+UzczSNma3DW3ycf405ruWg9KOz5iw
J1koB9ww0uSqX8XWLneL/cyRYOV0i+FdzlblwMlz8aSF9VeAK3yVHCyH5HzOnfuYdRegeOuEakHf
jjtXzXZjoyeHwkg3DnMNJKiUo9+N2c2pDL9enFWmfhc6dyR94B45zrQxKUZ0NGPaYtw09VeoO8jk
/q5C2f5Di22I3JXcDuZxy9Wb6Q1IDb6jzm/YoDn7PY/MiSVcZ6nsrntkaN4P7EGfv6L1/sKPyLzq
ipYCQMhJXRaOHm7AcI+8mrSc0+pNTmXCweUW8O09dcIAg64XV7n+/B8oVv/9pvKH1kHKcVIvzKWU
eNpL7oXM8sbH2nWzxcRvUYlbS4IhCwCMVLa0ANuUybpYybYewQ1SEwqXY6Eoz+LbywJAcBGcUpAj
RZJvPErPfK34xC57GgCp8Cyl9x0m5ioPbB+zwTJKCZmTRcOS+w+uNRa62XKXbo3gG5z2b5Vbq5aK
CndY7Lv80W7nU54flLo4GMY/DuGMvKTiPhttsh2Bng1uuCMtpmr2Fi1fEtZmrX2j7s3zuLxgOL3z
7ayqrKSkerEHtJTDyWqa8XehfMKOXtuJvon4C49QohMdKjpQ0h5asDEBKFC9cvyFEXuccDYvVeqN
l2sXuwpQxngqqkM9j7cw/q491Xft6t/QnuLuDXSoD9/3AaWIDa/PHamBTcr//V3i6anhUtL7OnCF
cSyPo0wtxF6wQLXDaHPAbZUSvsIH9pmruTIdFodFLt74B/xHKfa02HIi91LhThaK7AB4a7ChnEje
dlb+0PLlD3y+GE5jNtfiJ3hzCME+9A2fM8iDOhzWgt6a5bzAvtl4Y3ziRrVz+Ftfb/j536HlZsvz
aZO9c3HrWDA7SU9pGX1lyy7uXwppuZtXs39XvGVVM9RHfv4aZfJrc/iQqNGyp4eePXaLO4/GTg/u
X1yDtJ1Vbdfo2nZm0KQWRTTYP+mBbBoFWffF3EcTKqKsC5gStEhnQM2vGZqeGI2ZLgEfIQ+cO+Wb
V4V7McMDFVyrbcT2mK9S10+LcKXY9HBYDzDV3iGO5x1/yAlJWE3DuhUUgfW4B4A5rx3nVQEXojHH
U65wiw2S9pmFNZ17Z5s627ro/dqQ68xyDfa8YovleKRb5BWpdm6RfV3Z3gd3Qotvaf8iZ1B+SQwV
t1J8r4qQYd5RRhsTfqLE178LyEsM0diCBMVs1smP/IKYAzniyp+I8Im1E5su74kVkLmz2RP9z5WS
hfvC+zaSB+5KOLzg5jAY/+0fz2oThWsGEz+4qvMyrnTeKGjV3wJIRaA+axurN9dlwIay3ln1Vrr9
Tv6Vyx2i98xWgF/lk8LRfB4Cbm/PsdRp3wOQ4vHqMvCNgSJgdImWZS1NbdY64bPQGU+pdyiAPXHT
/5muwKh3ksEpiQc+cFmpaQIp6t2lih7Wz1YWHu0JYEb2xBcqHiBwNkEHzshus9BW321kOXURViRQ
Zyg4iBiV9AqTwgJh9bgV3IExQakyPyHE6eeU5mYMaq2ZxzlUD1G8Q4xhZSqvuoKwEOcJh5zRxUo5
AtxajkeCnepUKg4c5tY2HrhOU1j/kXx/pMvH2nbzVc7ffzfNuqXgjJL+UyMUN5VdEn1hPvtJ2aZ5
7dcVwxIKOsZAxCMAeMiClPT/lVfeJyF/Syf1iOA/yOxLnLa+9EVldZOZogD/oj+mY7phNQJ8fs6A
iU43HtqJ5L36EKsvJxYRD6zo0xjklxYug0dQ2nbuIQ8/vXAbYuVa0jK5STz5vHggdzipobuphwWR
v963lFeZO0JwMOXTzmo+LYOeVvX3v9X47y27qrt4hH7YAPm6dDwhK8PdB+ZwViKmQljeTmyOhHmS
dKV2KtERH0GeSJrUSMiLhvG8d4ILZcsIMWOr+2G1fy9ocEmS5QXjIJ+hQ79QMfep/QRwoq0/LOvW
B+eqMNe/X5GTLhI2xRznJRk2zKCTCKjA/ISht5E7m9o/iW6f0S+T+ID76Umxbn6tpidiPckrFhQD
mOx7CuWglu5Rr6ldK+69WzyfrXRBa8hVk8PF+UxxjdL6lwvM4VTV5ARpdqfYL0p1qVhZe9kSrj30
QDmCzgWsH0M/kmlkzsNS3OSpex3dLlav5O7LlxbTk97pfmB6BIKYDUYuf7ghSxOdjFDfYagzTIHJ
8BSOn9andIXV33BFW2xQ3MG7pr8nfelbAEblMw2juBttjXS2+miwf1V+ZB7qKQeOopXeKaPAUSgh
E7ztL5pYADGnCUM5oDOgFMorWhf3VHl2xoYhvva1Ge0XDipz1VdD/KrSrNW9aDtTReRMip+E1sI2
LStxDx31c1OSfzJHTphEGrV6kaBILAthiNg2XsJGZntqazRyUOXpFcgLUN+jfpWV2hutqadRf5iY
NT0QtzErYWsUV/Y9oGDU5to3R6MFK6RmudzNbp/g0c0loOdMsp33F8zL77OoRByncAg/qDZQQk/f
YAVtpWqGgojf16D+1e2svxkD4m1UiuH9/N4g7nA9v8WFAZLR3LdOfhTT19YT5lssD3eDO80YcM5G
TXwcheYuH2egpOUK3KrTLc66Yi3k+gaW929w4qtOf5XcBJRmpU9rJnVv64RySIXaE2FwpI83iYEd
StWhYe3VTk5nZ5mXOgUEWyc7cSYuh4mwUuvrs3xWN/+x+ncxAWpo7ZIBbe67OBQLZ9qgbM3D6h0Z
PWE0vyWRh7iOrP/06EJWxR7D+aWPD2pTXIC1vRbUT0hrfK8ODr3AGbToNqvGJ2vE+eOJ8Fm1AAaJ
DjvmHeOY2DseJDTbXVA9AxiSqJtvxZWyw4n31KpbB8iMQUz5W/7u92Iyh3G6LeVxct+rPrri5+Py
zYKTJB/OJ2YU/ONaP/FZqlPuAit84BEg8RcrDeoP4c9EXG0xH9fEoldTdB7zgRaR6VA3lq+nyvuA
PPpKEvu5dM8pQzd4HonysTDaNB/ERPPx/OnXhHA4fg0i2+oxIBw2S4xwuJiOrv+xJxW651fvNiTC
mooRa1dBiDWfz2h34bQU6ha6RLhG3H3LiiQSls/EJwGdz4l2Ed9Du44qaUhPr9vIGYMrcKeJLgum
oN/NDxx2RlaV2PUnh1b2TnRZPwObU9oRh/63DGJup7bcR2HxXjMomHUXJAw2FUudl+VWXoTjDxKf
4Do0r5J9pU63Q8k+oMiQiKVN8PyKToRIl6LKtmnHLMlv3KXkKZxtlWwUM0cyQFhUpl8c9JD1IKpG
FGddFfKubHsx/aGt9zjm1Z73TcA4r9y5fCUYKtIvdiyoKMw1+XvMG7TEjfleMfUX5qKsK+CJLu4q
qKx9CUGDl034R/JcnDEAhD9tNb/kbvlgFYWvgTaeeg64d5FXZWT5Jm7/NLbnAx8spsafPIwTBmah
RN+r6XkmL2c1mEcptYR9RbqCJaJY8i0WmcX9DeYyDhy17N8HNRl9om89PDy7Kd/Z2kw2V4nsyV8l
WMoTFbfrbiS+jqkUilmj3xHRIlbJkUDKxlCeJPD4XX/1Uoj6bnE3+1tvU/3R7UOlD38Bi4dUdWs/
XcYe9GBdAkLuH109+VJzcPxZflwosFgzgNUOXkxEllfVmgzcO3roOsLQWKNwA7xKnc0V2thgOQUr
AJigjimzqZRwhW91SToHF66b4b61GzoNan/XFecyTHCnjUIhF7QeExOuxFKBRK8ANUVAq2amEpTc
YoRje1aQEAUAopWrX0VRvzQFDXi1dOnLWFSECGRgorXYhQpQTmxGPsDiPYjC2+xWm24uz0bHvYuc
BBG6Yp42S5xXh7luDksa/UV+RPEBjpmnVqXJLdOTIT54X9GYPy7xBGKwg8rjRO4trujHZUC/gXcq
GkQuKqdRoP5h9jvMPOrdfgfy5A4/5W/hloJj8xyfmWLDo06BcA3yh+E3cfuX0bftquTF7lVGed2i
jMNshHmVTDQF0VgLVqEbzCeXjtMatWwKR4AWGB6gE97kA/NmJ2vfL8FtiV3maY7XGg4EyJj8w2qX
6YhyE6UnZq4Ucew7i/GvqAN3mxfhRxSWMy1/6F/WRDSs2nMC2Ey56QHMEUrcRwB3GkVgxG/m4ujF
AZyqPvhjzTlgYbOf1gkqvmu7US3fnJc/ZaCRWmfNuq9D8P0qDBllLuB5OkgiFGMyn0edidDO9KrW
EwlNEh0ji8FKlNZh15XNRxlQpZ8M68gsVsgFYf04zHV/yoOwgglDZ28fK53zmEbFkYHeyW4CvA8q
boFFodkxFjCBKKVOLhkBfH8K9vFq1iGaqkrwlrvQncIq/GdnGC9jRMNSWmG1STcvjS16qt6465v0
EscKc3aW9OKO6mvHe1uV96ibzF6o6tK9Isd+K6iMXBSzeKaEfOjn5jCC3dxa/Xg0c+Ni0hLZuJZ5
0OrposJZu1BO1f2OV1mP9rw1O2wJZQVnQ53wse5siebH8A5DcDkuszafG4uSnlYySgEOP0MKuJqw
OqEOtHGzmqfSIBHtwKPPoe17kTOee30oTjoMyQ1Nj5AiS12f1NajS9aOzFJyNG2bh4O3jvv6U4mr
b5l0tKl05yU2B0ooKYbb8MofbcH3r1DYDhnyPgR/Z7ggGzV20m6lIV/4mZpZ+c6jVtvBGAhLxyZv
d0NThKc5p4EEFdKMtgUg/Z0euXR2Hdu4eGWiHmL24xDYjrHloppS5U72E2N070qHFRHJ/rnSNnUA
Oq+3zwwptlHNX4xD57X7ukMT0/H2KlXdMs8uc0FgBQzoqOpgF2nTbI2+7xi2q34xyfGtBjRoM/NA
TXA21pS0HDqKwLRO0ptugal1zcaiLOtuJ2PuN4BRIFE5A/fYwmwkhXdODfrQCW2HLlUJ3YBn+IxX
SZ514LTbWsufs3QAglwUe1eFO5aFf8q6ZQRPmt7zFP8c9Nj7VJ+NXcuta6z8Y6ha9Lgw96bbFmsz
IPGvoN3m7vzYDw6VHsDXUQ2cd7EIka3+cdaSR1sxrVVCTTMtAwrNpP5BNJyzyP4XQ640aQqYROXz
5NwXW/FRyX9AChbsKQARIJkWhcCyv1BCSWjO14UB3bCBQgjmCywfxaMNvfmnOrZfk7B7tOJhY7WY
K308U0ol1KBW2ZoHN0/8tLK2SelyTVP1wZ418NXz9JBPE+iCAL9K4/QgT9LQEHGG4GICreewrBk/
91qaKmDWZLoJ6TbU6ZmN1p7Feke2AwwQ1lOdSmXtePVnDw1AR3dZK/OrHi8KlB4VNHIYMlm1fUxT
Bhl7ZuqHJUU9I3ZhsgUV8lyCuC+8Q7NE+6HUT5Rcr7AgfHfJHhPb/GcNnjDGmNK8FNmjjmDppkwT
G6BZguQ5CtWKiv6zXuoA9ZkV5Wjbnj5WRYpIMSWEYmt9AI2/6GMJuTmP3uLEvTd1BNmXOsye+Pch
dZ16YzjOLpiyLWOFfI31M4vmaXbzW6nFxzZx7swPVvgHHv17vfxS1DyjMIEgOHpaDB4wSHRp6Wha
sMVZbS0GCYf4cAM4wQDUSh/tWx5rHwi6OBsnc/DpkeVtOwO0B0SsyW+8NF+5Rv4PaZ+brta7uBlU
GH82RXnFXodK9REX2seg2l8Z82WZubP8bWkwVGPLUIzlo66Ua5dqb0ZDVdMtuj2AEqCxPSlV6Vyy
saMEBULTozSWdSH8X72HC5lvEY4F+6B9DWmHSwrAEeT2ObE7H02PNz2ZfNvI3haloImnhPdgmE9O
PYSS0NMUsCfykZoGtdEZlzmYzrRVX3EcX7XD8Ap1TiE6WcM3EO1tMEacJuVlzBJgZkQRQ2TUUGzr
iJAVuG282M/aNJ41Azq2HXRPWqR9qkv9YJjpQ8DYgtVQlSgYUmMYWvfJKdy3QZna1RRyqq2sHfbT
4mUbxhD4mhXvGM7+kUzGQlMOCpCdqs2qn8w/Rtnurbhbg2bUVmaePqcVPfSuKdR9Owl2MPEivydN
6OPi0w60nHRx2hh5+zhYhBFmZvYA2Kd9Ngf3aY4pHpStvcoVkQ7VR9h79OhbcKKKJ/NYwifdDR4d
fX7FWT/XqXMqOpJb01qullqStzbJCx0sxoIzTQm+EQuQc+UJc4opp8jiMQp8MXeasfitRg0aOmem
Jk9MTT5aEiCmIcqsMNopVLT2XS+8I1N6PsG1p+tqatuVU5GGDJF6dKPspmJgmijbgoV9mJLlXLvu
98REELLyaR9qygFMTHtuxujQVVPqa0r40nfj61xquZ+gmAP8a+RgquaqHpIjPdhtMCt7QAYxjVJj
44hcoTNVQENqQvjUl/lRGfyiFeTR82Q5tzovwCws47heiMJWEWZcnUlL9H5L3H5oAI4rQ/XRj4zg
7khUerjdzbDQ4NLa7WI7P/VIBKqp8Iu0Ln7K6+ocqwaFy0J5KA0o6UzZdTW6Kl0CxsaZk2Vt6fXG
SpxXFPZWQ1cfaiagoT4QQ2Qkkhv4JqXQnlJaRWavMQk3qtY5lRE4jgEoO6xcYzzpfJEPx5W9dgJ/
RkZvFQ3OC9TsnVdMMpkJVgL8K8jA+RPolHNlN6/YjT2UER9U56NJ+dhhhkukJcd80hn4mzakbuUx
QJoBqQhaE2q1KeEVRWl7KSzvq3CmL6+uANNzSQGXXZbUfWmihEIJtYDM3lWVA+ivgIHiviilvl66
+omZiiZYCtQ3oHIUGuAqxdgzKOApGyCMWwkxa8UgL1M7KRYqh0Cw4e0/RTPlHbHnBfybVgJSuaMO
J3vOCP3sWX1z0/mHyTpPUTUyUVB7tPRqV5Ogho31qhXRIXWHpzIbz8EyPbcuf069s+kNHO9xLDfB
0jzEU8PUNCYHmIVDfzGeTjJ+joP5nTP0q0jGS+PoRyUb7jXYIhRxNvWoE34RAm+TGa3IMCjoyOTb
SHWPRRF/Ua9Y9w5nd1BDWttYFiL3PhU1EkUAQwBkgPihGLYDjboBUXag+fktG6IDXXT1WF9Bd4ZZ
PGUAxsc/DLa/Wsaw5cafPT0LAHGgAamodBI639JqIBrhiW4sMTw9mdhwABS5VwPGJKE0DQvtZEQp
05PcXZQEl4HqtqpV304/PRQE4FPBtKg4VT46zTl65D7Q5RN/GYJjO0YnbXQoEXkH+cuhd5gm5US7
iqIFbLPtYoVbByB9EybAhCA2lBVbZxzl0GmJ81hH83Zeoofc1f9oUCmY5/Usi8V0F8rM3MA6ssFL
FdPBGJnqZE5+llLWoPCgd8EBLHoEx8p7Rwz+tlBHSaxxA/Vs5abpo+1QKV60o06Y4dTWkaLAC6V8
LJIGWjPaq1WFvbOeJ0t/SgDLwtCBXEfnd5CKPiXBLGtejCzfDpiwzs62wjUvsKYDQAdqsU3abxnQ
RWsQ5qyQ3Ck2WIQgSFH7evfqVOYu1vG+jLlYLRpUQxLJburAAIKzA869zyg1k4/sxbMgbLkJAjBE
6kh1BtvBd2Rp+sep9YNOpO7g+nX06ZrYvkNuGMi1p5/Y8Y5MpW2307DskXXaTE1EgJseM7V9ykBZ
eUMpxHxqCVp+QWsChh3V02Y8ED6fZtf2VZdzV7fQlwttR4a7ke/VNMmho9NEdgYbcmDKHGQMO14b
vbGr7TpcGSUcLC/e63107+owgHFGX9UIDlUifPqsbxgQNharIhkA6XhblP4oP6k0EBBUGAJl0wro
NcrJN13GDZoQWibk6TR2ZGZnHLgljMN+LvryAFP9RSxIzQXrDZq5rHI9h2enXeANpxvGzO0sCndL
Ft9nKpQGCZRtG3+shVVTx+IyQPAO1GHXkCRqbrWe4sZvKwA3lGQdxliZZOdZATiAYyK3ZRyItvR+
5zUBd1elSUIPF6HxFXqFeNpwPLeVC1OqILx2KJHofGELVjYlVF3VgXWr7Pkwd90ruheWCbVX7Fxn
LBcbEyoP4TTSC80OaOKclzJ6jTuEcpLsxSX8dQEEInO1npyYEk7zUde4HJeRcklnIeYXoyVBsZri
lAGvEsrwhIQCu5YrGbOVEyNeuVVDw2qccQPsv4UcCOTS4WdqNBfMSnox474RR/hCO8iXZfEYdJNF
y5W84hiZhX1ErxJUDJ6Cq/xqkIcPVfZSSYF+BstKdhL16lsFpiimyK46NH97Jb+Swb5lC+uDWR5L
XsSy/qJiv1L75pRZgYoNS3YMUiJgGm5NqISAD1kGwNBJ3VCMATGuQJuOzBeIzgMKLuU2YrZTj2DE
Av+A3VF9uD9rMQkLJsuBgp4MzUNdKns47QhYsE0QLFCDQpwCSQcL/o/NFlnaOeQEtrpxqi2bBJ4H
NkwvBPiEgsA8njtWUm2JqpaX0ItuA/zIMSvPFv0nptK0ZIMB0ituwuy6Zh2CYet+uN3QFXS38eHB
RSsaHxxqY8eEzyMt6sGQVAfwAdXwbiLYtq1tG2kH1+j/TG58SuDbioSEu9xsECid+Tew56MzZl9G
Rxtznu3jZHZvXbYcwfUhRFXZL2Imy6mDeKKBTZnOesrkD4YmWXh9t7ZOCSGQGtcbcSNT9VH22juT
o1b2GENeAqbZ9I5vcFij6K5O+tEiO3KxJoBOHjuymF4Kgd3WDJtjx7y4HsC02cT30c4fU1Dfdg7Q
BuADBpb3LhkmSE79OFVwN8v+webDRvvNwzpWPS0sAljZOplHh0TXwOR1q52PTRKsWoVAYqiOUkZs
ybTkJ1nP3dHjfZzpj11s02+4GN1PWeqbuPK2DFnwI6DZS5Jei5gHN8qDpn9IGAGbXeJWGNzVy8TQ
R1Sd1gTUtBU+Y4glhv0wzNcOHCl71rIszjj4sjVlMtIA7jd937yLAYWSvwnbP2I+5a9TtHVbZLNG
HJQ48rS/xWr4bszNv7B7ozVA5LxOqaxpwjklwKOiTTtJZ3ipPZqnXqsIiaZ7l8WfC5qSS+vejSi5
xzm6ZKx0ysSKhnJrDUsZRghAnsHnJRJCK5nZOgEODUvK6dgNGbs3ceFBn+6mJAErw6BMuiGLstyw
LbS0U+Ajnf0WMRBQiy/i2yY1P8CG2tZW/VI1xofhQqxAOEetZx89ik3egiALw808oj/iar6J6jjt
2Sk7mb2xD6Zqb9JhDoGABX1+G5r2ceECJ/OwRa3rNOPMG7KrMC7vnsOfc2dDW2w7JebRXl5G7ZPq
3pofntmBVs/9rEKvzbq1bIsegkYoD4UevHruANfJm9ZeAGVRzz1h459sxm4G2bKnf3uc1YEUhwqz
Q2w4zdFRc4OzW+bFSlJSrfGOptcPNCTf4gA1M+RumfdMYT7FHIZvaQ00vmx2S5fTsEJLBYk6ufZF
bDwY0A5l9ysH5aL5mi0hPpCIG4qwAvgwLYItkdYhJeQ0cAg2nkg229RmCh0/LQ1SXdBB1imj/JHx
NwZZdISQREjta1rkhn0nc3LRYqaZAPE0zFvHBPWxKjc5aL6QeEFmVlrRjXXBh+Bog90kQv1cLqa7
DTQYwPLsxR22POMspHoaApy92EU7aGifNcxfzKHlLJp8ecDAxKDnjYE/DAhXGVyokREm3rSTR42C
0YcbKOcEhRmSSEhdlun6WQe3F5p955FMoXpXYD7ZJoNfMeJbvTTXNlF2YmY9Pjwj5lui6IGBxdR+
4c1Q0OP1Vrn3I/smTrdw5idNc8HMWVt5ZS/ntRFiY+MlSvIoTkVEY8hVANEPVzw9fyPbx4/UTfeI
XmsC1uClVdQOevPv0AtPL3se2EN7QaiyVxBZo6egQwo2Yz+2xnWeQDvW97IxY9bwKg8tN4t4CLkX
B5d9GJJgI+VHceM9xrz2GH5m/62aeY1zOdZzt3Jrkzrny+w5v20aCFAYu2qJ1zOygC4ZWNIxHo9g
G2AmIXpFhyMbvzNgd+G/biBZzN86rFtF6C9XHCjLpH1KPtYOMUqUs59jMhqDIb28m12ZV7BdkUkv
IgpB91YbnXZFgOiDXJOIQuDUZ0zqjS5IE4PZAagnmCKOBwdQ4rdoNMkAvswJsAQfqHj1tmeFysVY
y0kxrXNEL09CnBZ4X0FVO7BSFEri9W/0VQPsKSlBQPtZ3pB1LKlsUqqE5m5ucGy8ursIy1mIBx9B
ScbOnivUiyjrafPjUKBByH13U3NvWsxB9n56yo26devd77Ysf2MpE+c5uN94uIJPt4zANymG/uom
lfNNS5NNjgSZTjQ2ErnOzRc1qK2RMC5UM7ejQX+nSk9KBrO/DREwloKii3xH9yDLbVBa5+vansRo
8HbDfOQcG6a7MzJ67la3U7go+aztJMCXEFbzhkOLMU3QpywJZLhfq45+mxeRw3FCwTvgcpZq+Juh
ECEHtKiBVtd7OeE9uo8tu4sm1XpKpMj4kw3KdZF7qdiU+hBJpCI0ElWqnQJQv9vxmxE+nsX00njX
BHNC0xb5mGq+K0ryKQFn48LWLYtjbFJzUGjHhMYxJQiiD75pkH9SQdKquA+OZQhRA1GKNaa6QO0v
LAaEGPSTWCYG57HbBYk3iaZfLQwM5tBL9LwsFqC87rUbVb8klZZdLZw9Pc8umxno91JNCETlKlyf
cd3FVOwbaNzKrm7Cmws/M4yTA1MFRAoMO5Xnw7tpdzvL/ZRcJRfvybQBwrlN1dA2pmsjOUNl5826
wwG6BdLNi/1QkvQ5kGkjFGlGZktCGPi1Hgbd/lGHkOVUeyie94yMRJ66IyZwHULxetnXhBIWE1Hj
0NuTWfpI/b0pxlW3m3Or0IavDT8qqpP8muyYjQyGGn2Bi78y8hcGMQky62Kby47eaYjSkBjZjJCp
ASoovyElniL0tlrBrDRMqXV2x3atR6NvEVGLvyDtvdBt7TGqBXSHGXrwr8V2pyveTm5lANLPIyxO
avtvQ8tWHIGVzuc+2MrBwgwU9g88yzXTnmmckT5a8y120S8gcjC8/Cp73pvluiJ0L9AY1MxbjIqY
pJOlsEEh+j1GHoNPFPqaciIR21m1Y/qNVtEuxYwWVX5oy2kX6chMYD6hbcVclRy+qphINaQbyxmT
72mmA84ptR2/z4/Y+JaFWCqGRcOGKO0Xg3A2rlICGmA03Y8UJbi/E7G8mGoEDUstOdiAesSKcPJC
NpWutha+4sJWFvsw2F8RBRge7ff7iFEq4i6xnIz8+9VY7bVPwqYQcRtaCSuOk25B+0J0qCBFO8ui
ZNHvt7MOkB59CTGLAAR1bz56iG+Ju5Cv58KX/bcE2DnUaNoCv8cHNe+NvPBEA85mtLJHkcvsLxIy
hOUrNFUC20tFAi++TwmhL8jqY9FlVwnrJTHt0nKHccEn8T84UDo1KSJKgIIDPuX/3Z9YYgUSdYYM
AC+O0vc6hiVj6+NWNGKxgvr4t+EEp9pTkHlXCen4PMlhB+LKEqQSnoqHKoElz2BoxRWIn5XHltuC
X8WHy5EqmY6FqymgZKSpuqu4Urr2NmAWsd3iWOV4cjGMBcIRVgeVGiBJ41oF4iIX00W+UKzmzP+f
cuB/3I6gRdWkQkUF4BvVX48gK0+/xMVgbyTJb8EMyM2KSnpW2lNeeC8LnXvxaZxpcbYSFEkkTCXG
N6MP+SY5G+zuQjThEGryeAiYrLE8DnmRxMjEMBw7iVE4UbyeZjPR3n3kXaUcoJOeyJeE7PFIRuVw
XVgz15y3tmo+QGp/Gxyo6UN/aJnjOSE1oTnvZI/OiiNEXhID/180f0qXSzEoz8EIXRp4DWC+lUKh
Et1GEF1fYZ0BLVn8ksZ9qxONpxBUOU84l1G8p6euG5ar1UG1ht0PNUdv7dXqi2P1J491Y7axH+O8
LZQEYYzBl4fIsBTsu4dgZ8HYzug3jyCnpgs/+g7r7xF2ozFgAJ1W/WkA6mt8GQ5fQr6j0fqcidpd
e9gCVMJeDleB7WpeuisG1ZfLknHkEz17k2GpEqxNgslKbyimPvZqCfQ0V04SFRrh6zLED2Eb4vKn
vdU4x8SA+M3Gyg2UcMYJcAhAAhByBnOhST4NtM0+6Lhys7gSUdOmJbzp7mVln+SCcEWLuv/NHiS5
0RgSa9W1jzEy+nQnE+cdQiSOhRFHe3lSi4h2pBcaBOZ6oAROwQjqJN1S6wd4oiRAYhLi/KfQQenr
zm5i10uBhObzFpuAmKTc6jZOdo5RbtzFunOI5M5ypKCh7FCZeJBEw+x2qnVrGoA0dL3UCC5OHC5Q
xZBcs9T6NJQVg6Lo1oDJabjXKIPSsSAWLgr9GoEPHZ1mX9bGGe0g0Aot2INi5go2e3G0uRUj25fs
ZgU1ZqrDcUtpqzWmtepIFwcGGf7FteynFkcQBs6Vmo5A06p1P3TnMs0e6za+Skxny7h31UAAyb5U
KNmOXvUx6c1TMyuUVuMrWc9HxH1wW+1k18qLDcRNEmBZBcfoPoOg3LUJkV89pxcFcJVRfXud89ZV
cOTtsf6k1uwg85PSn7cby48qLdwUqMg0DS7dtFtAjv2VCWEnAI8rbRypSRrnYmzPHN5jgSKqZqq3
hOo4MwTOThofcYZLgJJoT5lazoC0Ij0q3nJgdSR5JE8zKb5lSfyW9jXJn3JGJgvFOGUPy/moluFv
+i6B70yiKpE+dyYmyw0jlRJSHAsBbuM48yWK3cfCtN772XsuG5jsdLcQiXtlPvBG8nYZGN+X3neb
4dPMGYnTINFX9mChuupCCw8KVcbmBofCLW6BunwbxI56EW9U0kRxiRAiDtpgHSUeSKiptdTiFA6M
RUgKie2KTgyfNJELUr5aahAXMN8wcfR1fHKdo4KmjDxwF83/tEx/5g0+slkFEtpk907zjqgYmL/B
piwBggoc2ZvmxTvmFFAwqS3im3nrzFwNLk1BE1MCmJ6GtZsjITO1tITwLrDFkFLie3EuYMfAu7EL
EkWAfUaGajNi8gE1Xz292OFWcuBgPfWKyXBBhCPxCNlAELfRuy6hQQr4fpBmwbMy35z/81Ot5t1L
+glcafB6kh0inyPMAGTRiQBK8mS+U/yRxFA8h5T9xCsjfrAD9sYD0taT7EiLUEQHqyjJa6UdCQf4
FFA9FC1IbsEayofwEI5CE0+lCdnfRlg0FDAJ5ioqd+lTS4mCryiSHwV1RKUoKAi3Gz5UDL8EV3xi
aUMk4aanpCAYaELgX8KJPBw2TXHCTV+KM4KvS1uyoK4uLpN38OriTEFLihS/4TTGEcbEg74gUQ6W
MWA9BZ830LaO4BDSU7E6kKPKK68ozQaQjX+AQq3JyP/H03ltx40lzfqJsBa8uSWrSBa9EUlJN1ii
2A3vPZ7+/6J6zrkZ9lAsFLCxd5rIyMgFmx0j0NEmMcJpw+XYxX/jJkS5BFLI9QL1k79rsvdmPPUY
w3y519sSBIuLj/afimHwL/HQf7LuXF8PpFdNRtLm3zC8tcoQAkvtDNxksy6XIjiw4Fl8N+4F7n39
IbehV6E/5tN6eWwRM6G+ifiCdKhIUFsLnsN3GT0ikwlRaDuQwx+08PxBRta8UHye1C5CSGpZP1gh
7LYwibF5Yef0fLviGq6Pr9b/wqqfwQaV8lfTH67CLxmw7AbTrWApdgJvScmKMtAFlyxv63Jv+E16
82F2Q15kWaHsoKmoIDvFnyGNcuGBM1mE4QpAbFg8/FOXvZ9LIRVPynboBaoXV4UDaAuZ2Cr6W0iK
PpEGv53R0YVpvFHCAJRyneS37T9kpFsk0Ccrnu5oLPpF3FQSNy2bRwTAgpAkueYdUYPIGnKYAhsa
nROyOBdBbBRFDi6kkLH2HrWYU7jTixJrfQdkNyzPPi5e9cMImFjKYeE+fDLdvO+uZXBYM9p4oCYi
XNG8q5ScxeSnLvBcy3bPjqsdPsGsfJF1UdyYs9szzAJjYt5yNEhYTgXQ8pJ0HLD3veRUx82pXxFl
R+TLEmTCk7t1fWEYFCLrl3OQiebjcuf7+2ko4kulEWW5PiSmCxrVRp8sK21qt+X0Tr/hQVXtyY9+
lnN0qkKL3irB2Wwl6nxWhb4I5FWc9eA8c3NFWKojkX1CHsT/Vv78QOdEnwZqC+Kj3Cc3LYCGbiH+
UnwSu3ZvXRwN8iKw4X26Gwd6B0NgzyufFH9dwre4A/mgAJ+V5eeQk996eHQ2twpB/ho+Kf9hFRQU
tGl9f0bhoOnUe/tCQH4MGFXO288cykwMwWNpfIAwb+nuMxclNgpJ4DdLdp0FcA48/7JMw0vdAfvB
ZstpjQ2aaXJIP9ak8vw7lFy7T159ukLNCYng8Ml3H9vilQvVrgtYVl4t8d+Joh1qm0cfA5f49mND
8TedjfsVpi2SdRSFo4OfxToWs0/1KBh/NQsQMcasytpbZH5+6nt96ulieBoPZpEcYE3TB03/JqVD
Xqggs2gAVKLawJnglCp58F37bQ0Qtxn6FoWPjWEJxY70+l8G955A2i5al0ht/7TRkSh998A7NyzM
CYerI2PoLaxr8DqixEp79Rtmt9+QiOgjpiSjrQuxYjaj66z94s4n62QzAYqTEUz72ZYTtPPuHRvJ
FSPDqiFZTCTPG7b2z5GCFoJAShWRrLkUxEIkg63IaA9KCYbUYaO8fyDdFl7KvqF9+0YQu2z5ALlD
V+R1qteFw23EHXq0IwA8cf/dkL8WZDVoJMgtwJ24nq2TPjCosgJmzwdlLOYFkMN9IdsBkXJ1krSr
F1t5XUkf2GgE5xAkjN3HLJa5fMiC92TYbpUsrYSrfmT8O8fJnQL3yJlvOgxtYP+l8SnPoluzcr5Q
DjoQdwDKG/SUZYeJ/g4uL9JgD4zorjQ8o7mnMrEClw3kMUvjk3gijKa+bXP/1qEbcwYjRDQeqS//
yg2gBRXdhRIeFWxUiJFhEsTZrTSDoae05hHI+4szgdDaf+jMOQBE6hhHkXNO5xLU+rW9F0ko2485
Gti79WN3X2bUvWUg/Nz7t4JqvI49FUaUpWkcTsAZI+/NzTNEa5jZUWTE8O8JRwPmMeJPkBMpG1g/
IDhDHX+CGHvQUcL+I09GZqN0FNxElsoxSIG1n7CcU6zWk2ByD/Lzi/VuURhJWWKlqapA8fcTRkFg
SJjR6/qQV8Mhi2nBZcn4x//MDaZOT7OB9gr5YMMKpMVLKfsXHKcz/1+4wx2x40Z2Ov+FjeFvtXnr
5V5Z39x3RKLwPohL2BTyL0oytcZEHimgdNF8kTziGFvmebLPO04rsQZNX2fERyADhoDb4ubIThbr
hMTKtSALvo8xNNjVIflXFcwmSE4WiTx/NaynbkZIPH81aRXozVhmM20+dI6yF1LqieYcKi8UHXXn
HPScXQLERRJxobOJX+bfxLrhm2MIAT100KRieAfNwKhBFV8CtEEqcDrpjBRjEMliKof3gI2dFfC7
7e9C8yeoI3ZCVfie3ow1RKYfx75Uh5YBOK1F5ooyRfzWJKj1sdwK2ZMdv6JVVS6u/DifQ7rG8zs+
qWNRJq1Ww0Upl3/UeROMzt//7wcuyqJvbrOYsx4zYIBNxdqzqGCJrJiwDB2Wubyl59HxAGebI5mn
zAMXIWcZLOe4b9//7QXT+lyA3nBHqnbqpKkrxXs5WxO2kSymyVHiqpx5HWefPe7G4yVGljsed1vn
6MjyO4t+0S1fbdSg3fLhtCTd/DO/1D4X88sH+JvpNQWc4V74B+KiJfRvumZ41KHjN/w+yp55lUPz
HJGz2aTlCG1fNsX5tQZFcQAv5+Zp/4yaL4vUW6GxyshkvYSUBGgpiCRrwioiKEBaAwZhIATx1lEm
GHb2NxAFUfW52EiVZnupnH93yiJAAEiEW59rrFfEPVRrLl8o4FeRPjKfNluwyKxrGIZX4laJMcGV
CVygeoGBJrBD2SZ8nMBsRYhYAGTmpUdtMYWX3VQcFvsHNyrAqKdoq1O0W1qNaQ2Az/A1yQcHTXEh
R1XBIlfnB2EsoXC/fMXIJ2HeLeshJNzdQVa8jLan7MWBupPwjnRn2RJfKWik5rso/+FFJp59wYSf
1xxILQGfkjEFl9CD0jCafGCjSuNrJk1LreyaG5Lr1JGHjMM2b8PgIWQchjDXNWRgBx9XgJy0X/pV
RWVQaV5OZc4CXh/T4XbyzzUqLiVODquSQ09WwG7ep/Bs9JohPfBgtGAcGHt3sbAYuh9Q8A1TAn8T
wgkgjfZf8sFLHRAqhP6HeatA17XVOJlsGnbwyuwECFSXssKV9U81UzwliMP07cOLTx+B0DE43Ffc
MN00l+2UXE6A/1yYdWVXcZuq+k52Sdf6d0EgvTOGw/8uC+9grU8bZoAzBc7Fl8mY60TKkoO4zT3d
03kv78FRXCg0au3ovS5ymjyomZTssuiTcnlCEWqiIhoQy6gKyhFFjhjOEP91P2IQvaI/ZQnyB7RC
ncPo7oyJud4MmW27LAiIBa0rtKsotyfQbGBk6VHztfiX/xJ8iJ+oShQTpw+AW9n90aOCXxWMrsIb
k5xjdm3LhalNdsAAL1s43XTO29jzLvIbNrIvBG8eOBQgg7audpMgGF7BPgH09P6RmSc3Jf1YHuhw
RXk3pbUVmy8SSTHah32lDkrlt/f/yP91j7x6zEhc/YkCR+glxgatYuAo/+ZcnxRqDiSkra/AY8J5
CoiXGTdHJIXwIiyLTTDEh8/uCqrIeV9wPjrA7DrIXpMZeQzyF/YMP5SWUhs9rrwTDD8T2H4pSAA/
0uORn6mIDtGg8ncU1giRdmRIQSU4Z4pDiPYvfEhncWNe6ylZty39MNoFfUXERaiEye15ZUr9ozyt
6YcOFRtJvMqSE1GDNXGEUnBynQKqeWK7FSNVQkC+hgEceUsWPxwU6ZgAG6ySCp4d2YZcOo6U6SeM
BTvjRWZePZIbtxlHYg9oD+mfz9UsWs6EPSsRa5bpTtASh0p1eE6HAe2TBlp0xi4SmseQcit2ijo7
zbjgx/zABmihWAaqXIqslClzCgHm9/qcO/T4DH2RcnTT3wQK6//yLtn7uFo9D2Zb55PQUa7k/8e3
/9W8dXaWlai2EvJCQNsTuiqtDsq/Aci+zr67Q1bPqLVhnmpKmDkiUkHzD+g536OzSYU7jG+x1yo/
Kx3Tp1YTnBeWgTAw/g4rSHWbgCAk5SEWANbciP+IykrGJ0zTm/yMvoF9pKq+zi+iLoCMHQZdesLj
AbHTm7R7VKIk7/m/6OgcehLZdZSoiRLYNWc+CnuC4+WrQoDpxuqfC9tF98odK1bCtMowlRiWekjO
RX4WG/u1kjkLgM9K95orqNzAyyqz7hoj4oMCaxeKXuXb/k0w/eyZxkDxTjufd+NstnylUhO8u6Ii
QhZ9tRF4NzgMpmVAcRbxaW9bqGIVgCTclAQdg9mPToZrnPw1v8qQ4IvjGiLMgKBe710F2YMoHHwD
XpfuAPrspj8cU5Hr+MEA8yvmNMUmHUjT9b7UzxBBnuyiebYDi/zNeAigjhZBRNnFKl+THslL9vte
the1BW8KUnVr7u9pM/9NkZnMZ5ualzf8cjcS+WhPmFBhPJdu/9SvOVz8+DpG+/ocIg2Q4HJArHZq
X6sJ3xBjICCzP0DJflNRXsufVs5dFsY0pWZXxZD8BRpHAxWi/tB3VyBI1WFcsic/DW7rvnva5v6G
4QcPXes/9EN/JYpUOcRk1mvyQQnzI0mHVxXIx3q9WyY6Y/n+JXA+VIsYS1Sp4uFHUEZ/lIEwkuuO
AVh3YbTdJ1IEQDml77ECsSeO8uTQsjmNp2asHvPevmezvyECzEiqOeFsO9ixyPiTI/51kU/myxyn
qvVdB/14s47w2TLkEQtcmWemxM4p8EM4JdTA7OJWeeE4R3/w/mTv1VGgi0utvwY7U60gLHeqfaV1
hLzEMBzUqJjBwjzrO3Eg4q57LwgbUjeDNE0SnBnddWQlZI0cksgP6crpmhfU/28cO7rDL4pF6/gG
sQnIUthDokq81ruM2KW2u9/VsH6i6ZOhSG9ItB+NhX421lluOM1oM5zde/ppns9k2Y4Kxu7a/8r2
pU4IcwdNBDhsw+idzKI5eQin92XEqMH2tCz53RpM9z7Ej4sOiVwgkNtyH94ny7vohm8xKGeSx3NZ
BfLDAAtgko6UUDMrd58dinaz/6kYl951MZuvSV7pc/6NbOzX5jLnJHEYpli/UOD+QH3zqU3QLC3x
X8NgP2WLD4+zvDWoJFbpyiSG0LpN4QArshkxmCncFh/cId93leJohEG/AD8uuFe1VUtii4H/TWNi
fp3uDZ2ozenM+l2IeVwPkSlG32B+fFbBopFzD3syEAC7fB//DIZJEmQOP+qxSg8glB8qiLoFOvDE
kS0tmUO3nm20B+8x8vYvj7hJmWWxr1dnt00UF+TBESRDOYZqmQQnryMJqAj2s/tPB4Rd7u3ISKJV
I+A+o9g90n16WvcSUsD8MWcoYYPFmqtxKawRZ2hF4bFaXwv4DJv9Ixiee4wou0S2URyUzG+u8SOy
wRg5BUVTOd6rBhrS1yBIRcT71MVptsSKlDhJwoTLCq3n1jJKWg6FBjyrTZLO3J4L/SwBmlX3woqP
RM3YWrGphB+Skjn5/KrYDCNWFl9yjErbPP8jztrrASaRbKXVJM9NVvwkfAirQon1OCyXLgWYnJtJ
6j+jNqGzvBFR4cC5FvcvXgzVZ+I/pdzcHp/GtQRFdy94BcOu4GCjrsBZ3KbsX66jqDPth5NMNZyp
dEh/YML7pLnBsuJIIIwgtCAnLeS4AZoy7fFLoV/EoB5aIBHfoYsocFUyIsfHHlGNe+wRTQnAxLbo
Rc9K1QKfAqCiBAIXS45B8sBvuVfe+Fb/6c17zX8CR2C1pKbhz1Q1je2qp+4WSmCfNZW/ExkGlcHp
pFyFp884cCtRgfxhrPiaBSU6Or+k9rXMCDOrD/igfU0LpI3WQhzfmlP0KCTJi9AdYGAp1Qq+oVt+
0OdvIHkjiJ2Tx+uTlRLr6Dx9p/llFcvJpVBfFdCsp5dZCpzWQw5dtabezFso8P0CxfCVXNUmMMLT
EaIhz6iIhLCwPM3R+pcuwwuTfx2z5pX9CIS6afdONUMOy3svRMyF4pdH/dShN6sGVFO92rjmjQZI
uiqv1g2C2C8oNKm7h9tRfkl5HeWCHusoJlaJaBNtRc9rVd1O5pfVhRcJ0siC6DugBtonP0ZK3uwM
oUgKA+M0hVVCG3P8qADRldJXSdEF+D54L+qfApJUmFZtxQJqwJbALknCHyRNJW+Tp2YnVv63NhTE
PvZf277CPjJ9+O3EeaQi2jFaHXDEc/QyoHKEprYVg6j8UUgLKtNDwiM6ctv0rl9/q6ZCMnAjeqq8
KZ9W/Yq74pLyKiH7e6ODlWijD4sTy8+3CnwShKqjuMMM8cCgebUEZaqScZtgB1NAvISB11m3eR52
H7lKm73/d6RCIh25bljOfYa6G7D0BJy/ENqSGVP3gtMLLxqce3Kes2BCuvVfLsFMpbw2GYvzBWnh
6BftUQUcqSTxjyNtcDtatSbUNigv9ZMNUBahVEkiolwCnGkgimvpH1Z6D64tq0bixl2V9tmcKINF
k0regq0jIkEZx0dF9SQRZtMck+AdVD/E65GO845izBmtYmCfqqLwnjiLw9g+gMmoji8sHGX2O9um
XyiDmUWtm1+N1jeJt1JdCLO6F1J0bX3gVmdDsRDIn79GReMy93YmLpNxE0wGyIIB1coGjSSwOXtQ
dQWXogBvi3em9y9qjm5fhp5NzR3RHsgBv3XMHx2oBQcAqoeiKB1o9rpe5Jl4hfpQdz6lKhpywRr8
MughZ7avOqXYrM5dXgn7uWFWA/YreZ3wDhRPhK+JZBO44S3DoVPUZcSP1iZigLSIk/62n6nR2UuD
cFm93qczcp0wEAaceg/pkIjZXq2bBWNnhgX1CugNG9plefW/p1M1Y/Eg+vuf3PYCMbj1/tkH64o3
yGPmHGR+cJu8mYE91ZcLaCnHdjyYPuoaxvKgspIFLWOq5ktFal5a/TbL9jA41kk4z0hfNxN0wjN9
KYY+QrNG8sNDU7JnMgWKvZDC1tcqQhqlCuDd0Gm0BMVpoma79/2bLq2VXaLpceyABad0vOss81cf
hE+JTe/GiCTUhLaSSh0R8OtSUnOaAvO79+CJDuAoqpENiGyt27dZdMwC7evsqtq9v5tbbIelaR4y
eHpjv7wmoUmm4KIpGXSUe+0E3fd+YBZMVnO9ImGc6kAN2UYitmemVf0UtdvPuqI47gbyKITbbh0i
6jSfBOI0zYzy0MDZcV6mIUFnDEU1hqdCHH+wg+lDkG8bR8AcSRdfJ7ClLRuANV6cX3vhAj/CDUVP
dPuFdMrLFOzfrtH8aHYfbVDTuJEFnhmhIMQHPs+VE9NJWFt5AjyZIg2HNH3kN/d2iwh8Fz/Nfvlt
ufZ9gTBIue2HxRn+ov6BespeQMDCMHH23es5Y7b3hHQKM6p/tW5B4Jl79GDY1UXVW0dYY8oghZeY
Aar244szb9eICjFqVJluC18iDV7t7svzThXWCDXNpvmL1Z6pUPNDmPaZQSQM0JyewvoOAydvCG5x
lVDM6YkrxDuipUqWEJulYoeIfDKKMiAx7FzMs6lao4DfYWlPtVFSPKa6vL0gDMLAgAA3/BXDKSAd
39g4ugBWS7ehHFpwIpVutreOtWIkIbUtzcO7Ef0/DrKwKSZLo7Wp8qOAZ2ZqksRgheBjaj1ki7kR
bnIhw2sy+/YcIRW/FdWJDszJZr148LPtDa701rgN7KNINhuqeYLP29o/Q3BFg0qU0981NCHoBHEq
17T7JcvVniKZtAS6aw4zeX7NaQvB9S2gEa6NMtR+A69NsQQzI4h8fq0GJxAMBbZcX33AJ3njXjr4
75g1bmbjc6pxKLU2oIxljPiIVIYhvNCS7MZ0S1RBJyaVLNTyvuXPp58U+2N00/Qa/fZWfndYi1vh
dLpYNNDush5wMEioAcjxpKpUsEKYtw2WppvB02HmG/xCfukMLuTDnzylYAqx3VM7pWkS3tKc3UHi
fnBiuDOOUJW4W5nB3Frvrk3zKZaJTkUgs/6ZuQ6PJPAEFWoL4EZX/HY5jdcyw3wtE4aOY0gUCbzr
t3QrdxQlbXRY5oBZpDgEm1a2LahvCE7ZPQs8LH2rB1a1WS2dN8MVqm+3PZF2PBQfI4Z7ReCM4ZhH
u/8uPbiuYzL+m0x8rbYCnkJhsWIfH1QCJSK0iebcllwDI2XcS10JA5unCRO7aQVGvoca2J36z7kF
3g7IVdbm7ZHlzyN0bCpYdWRLCVxul0F0hAGx+qJyuEce0ENI/mIk6IrHQYaKsF8yoyK6qcjS4fGg
k1AYpxGGNk1U2GjqNarq1OF4IwoHmcphAFwltcmYTdnazvdI+qG2TD2IOkXnZLwJQv8kXkHeUX8w
jDflCC45qqqea9seFL4Q0qnsIhCQLJ/7uRYxQ5YJkaNLfZmZxb+8qf5u9hKeeU0L8/TbGwN6TdKj
Y9J03jAVCFyPwKIjZ4jL8CR+Quf/wZPhhXQnKigFhN5MHrwErGGJjBFlIJpWmKQJmXdYlk93Q6Jk
KG9SZaaYOwalXWcjS8iDRg5gTmgUiAKDI0AqrjZ6j3v3cV8/FlRkFN25pPErlDjOvMmgQSYoX4AB
H1VCQtb8QplE6W9HVcmVogiBw45QF2sgEnHIaJVCeOre6DudNQJFHkxl3+ymgH/LAimiUM6DFptx
LZCPSiZbXGUor/T+UszR97CpVcdn5NdlTFITEZr5UD8mGDMg3B4hKT/4f7Ix2MMGCD+fp5Of0p1A
uYaURbigZD9EhOoLfCMhTxrUb0XVQi/v8psAT7VE+100Q72Du1fV/rMZDD/5qatG3gjLCZgoCA9e
8duOXVoHvsiPL/Lge2B/RBGWIk/z2xgBeyYck5bldNSAqT2rqo/Q5UouOJJlbEzP7Svqx9kdL0u2
AoIk6eqzhc5TARcSI3MOwcRc5XRv+Qs3eVnQwm2kIQx6WnygxkLHwJyeQfTticVtmk93XX+q0liA
FbNtp/Jc2plpqA1QHwcJfshj4zh49BgCxPFUCwjOwhhSD5g03LETFBLU0aSTLbuAzA3tkblw2BxN
GBKQpH6z12/VMYFzApeq7AqxmLjPZpgPp770lGKB6nnI9hXMJKHdjJjnbguah4X6uz+jN0d69r/D
BxFf6rWZhRq6t9wu9KpZ6DKN3yqwl+MT/2YTvtUD0yC7DApVMMgN8kLZQm3/7IVoE2odxEnLKJLO
84zYI6R+dFfbWx8IxEi7jOUHEfsfZ0+dIV4YIkXp39Rs5pxcFOtcpa0KZi0nUjAq30JPOypU79Kb
q1HVx95nNON3DBQS70jgarJ/4elBgORSgym5HpndCAnBJm0qIp4cKAGGgNZicCT4esUk9z+iNKtG
VXBy0JLNsn/yEfWs5ExyUWkqb8prJQt1lT6JOEWsSeWBOgLAcg/kiW3tGLTHcPLfwX61pOUHAX+t
sQWw1ekWebWoZqiZSEaqdJMHozxl1CtESWROyLGDXjJ55GfrQSgOG4Gn7ZmilaLmozRT4Jm8oZ4B
90VwwZrWDY0mHFSsGzUgjzF8SXzH7yf1SPsf2kNnq1fVwHuIfX9YLLQ8cEyXTh689yNaQ4imw4BR
fXjmOAQUcZkczfs1r/iMkrWWRBAMyOEqRutc85q9orj3e9zwClmKzgE0R+VJ5egI4/PptNbWB3PO
Lk2AxVRwBP2Ywav8wUytWJ7HMuE9arxi8wShiEL3H7knsBenPEk4R7xlD9J6Nf2FS7PgAQcLye6J
IN7zbuk8v4cY9bwOjN8oaOBg+Gnu+nex/VVsvyVxKKK3nISNaNoQ1OZxsRys3UufeO+D35BoAPKz
x+wezq8smOCVbQR+GSWKTYuDB8doazeBoegaBhhCfYTDzJtlV0JqflSgsdbOE7WxcUV60H+vQVfq
LSUlACHA6LMk47oddUjEjpN0ROelQG3SXOHAE9rF9XDL679Cn+M1J8zjG2QAROfk/WhdDaQ0Q8ZW
BPQdB013x+sWz1A3utBhWO3jU0hHq4uXwpKd7MH46Of5K8vCO13FJ/HooBVrG/mbc1MRfmhb6CHH
xT4ZIxOq0CuVB6uHFfk1FE6x2VrCuvZfhnF/3ElipKSSmPY9rJtHXWdch4N+L8Mg+y+gS44PUCxd
5qd49V5x2eAJxlm8MSSUHChbQXlSp4eiX+oU63movNZhr8fHFhiyQzEgW+5R0wbLIRixUQnF00jf
eaIbUF4/YWy7hBzRXW7wVuz4rCcCscgmZohkVh7/mTLzbmfYF+FKWRm3wMj0RllnruAaUUCD6xiw
9ROreu92GmFbdUwWBM+y73qvCaooLifKQMwtK9I7pZh5vvzrD81hpuQvweqdXet/akuQY5AcqZNV
QBhh123AqttG8pRRHPHQBEonprTTrpEwTF4xRo8C89R6PzxmiqTAp7OHls2QBOeaoLqt2JmXcski
AdjG/GTTHjG5q6JdBY8kRhR+QhohBjh8DiLtE9OvBkQa3IvW+lvZHaASwCZN2qedjJFq3nTpw1oA
7xiZdEwM8kVsOyoVNrw7UUWpp02QEEJje+x4WjXlhzNlRO+6i0omkMI6p37gctxmejs6KzyJrwQG
oxotJHkQIQhYTcnIE7bdapr36CT+mo39ycJ2iLYwz3lyipzkH4IDgX6ChDrDvSnalEGGYzLcUNr9
q/Yu0R55rwZUbfqE4f4E725D3pSVhXHpVS49AHBLqD8eVHcDLVKpzIt+JQZWAgshipXgR7ijn06d
/kqr+nnaNI2R/hhOYV05B1SkwRtwkTw0ExAuqtl9EWRAtOMu8deG/2XS0nI3cRyniQJ1+DdtsVd0
UuPdda4VKnhb9xDO+5nNoM2pymFFroXlQivySp5Lex1CQUH3dGnHb3TFnIQsGpaN8iLzuVCTspsK
NIvWxclACLs5F0oKIAt1fM7YSXk+xcYr42ccVGJtEpUUyYLVjR+zfqATCvR4uZeZCrP+qim30xiM
kNOah4GZ12FjfleLRecvNQpxdnXNFuWHIodKDXOE+EF1ZZfyif5EsL1Pvnu+e+/eTJnvBRmGXNrF
iJMgnHuUwEF42pMZLOIAoen24QdAf1y6bFBjgxinrBdyHIomRFyEjmxerfjZFJFkt2b0ueICWzx4
aM/3CVmkyr3KZH0T24snQMhSgFdHsw0uir6ddDr1oXUX4EW0TR3Pe5bpY4bKY+k1akA2kLuz0XfW
V0nQE+8VohDuZzBsS2puqkG3sAxwnTLSQusCID7AFWbv0jhEMlHEjKuD4Z+P1Ly4AsknGy7IzeNc
1jTU29SPaAsbpltNGXLj6ACgLgc9FdGDMGg9fcpZX+sOkt/7FKMc2aQ3S7n9sMsBQKW8txbn4dzs
QDN8H5svqHAB3LTWsWrTR8+2noeof/Ob8GVsrMd82jA4Ru6gF5B82KFNixvmykZ3o9iHUxlUBP6Y
zjVvr0GXciT3jOXa6LP3mrFTV0z3QNs+9l6cuHpoG/srL+lzIbcGgu4TAiK3jO4Kr65+5wS5le0c
p7iCMrqt12ba/dx8xOovsrCGIp6GH5xp44K7+7v461eyEekhuwDp00S+dapb57QV7XREZutQ2UzW
THgwIy1+uKP7KyjsHx59uwxqnNjVbnDjp1GO/vYeHVbURK6d2A3BoA3G4ZpooFvVeUBSXRAOMHwQ
Gfi+IyYOjN6m1MpLrHvEkjoKvgXLjq7esF06hmHS2sHmaRtCYCaiAhhXBPdwZh8o1Oaw3fx7N5xJ
RJKFwGpFsw0J4afOxndPqw0GDHiQFc3riDov2nPmTW5Nd0Zrp1+1y4Bxf5yo4ACQkmAMb3sNKajt
Y6anDu1nH5XIBZV5fAIHZNGdaXkwxvpXSThr1Vl9sPb5sXWqh34Zf05NecrX7S+Z/PcW58x9hD9w
vYP7RfQfh5UPllV2LyvqWxee4XfsxgKGBtpi+eJZj2Fhr39MpMwY5eC9WASJvln9oCwnDQJiU7bU
bRNs1dEJKsgcZn9c6vXLJ2ArnNm69NMSNd42/rPuRL+jSSrgLg3SXV7MDF3U2LABvyaHqcnqITUI
u+imTEvCD++98UYO6WKcEB/W/HNqHl0wvVMASYnVrH/MGIZXgogELXvvjD5+Giszv/f86oWJy+WT
59KMNKS8nsFJbZRwPfLiYHowFax6KMR5qelILexjX8b7LoK9PSSHqvdQA0WtH3s34Mrav4O50goB
8zwrHVKyqr8xRljYHLEw9KHEFNWnw1ulqlb+03Xt773e720r/oLvTifkgIbWtLwgXPsLwd/jPDaw
CvbXvEoAGhEEHKrq2ticT49JuLXr/2ZM0A+nZb+3ixPfe137OIKOdH5x39A6481uD1PPK49V6KBK
HmSXlTX9SkoSREu4vTRm3ab7mruVykC0vll1ASuYuV5LuH4i7+wyPcH98BrmpyIdwyCilO4z8w6Z
aQR8hh1iwQQ3vyxf0qLxT7Ezu+/FHJ32Jr4vKHBMOPZmYaiDU2b2KRKilASzc2yGsYLVPcJz6A/m
EDWnrkdzZrKXU8/oSsSZkGqMht8hnDEjJxKqmoQMWXitP1Wn1aKPLnGZNbooqdtH59CZ9Fsbfsb0
ESP/kHfKMtX8iz+LFz0Upv/aR8Gzx2aCAfvDYqJOD2HbiCE7WXNxk4/rV2GJqUn1kemwlzkjtus4
YBJG/+zz0pMVxk7gAHESUqZw05Gzgmbjmm8JaQMadvETscHrCm/AiOlY1J9tA6iVS/tmHpEaeMw/
t2ojvFgRuzquIbP9lhWShlXhFcoigZBlEUc58QwLgsgSqgWnBhiIAi60593v4D4zQ4PGgJmRjYjp
3tdMsb/bxwY8XB+FOUBtzXXtyxp++8DcQ6EuwQivhXlJ1ZR+Woy16ztquSBD18z4uvS4u6oJ4Ys4
/i93LqNfweKie7enSL1s3nvWJNe546AzsKfbYXOS4jcDCO/w/OBdubkzQG4Dlvdr9rNfMEyyjenG
ozDQIOu4Yb+RRrOeew/eY9o9xxtWs7Bvw3x/9CqyiN5hem3mh/njuG8PZuuh653Diwqt1b5sInuD
zFc9+cP+tGVmd2m7Q0BKmb5bsCSddNqg2RjAxrBnoyyFkz9zGquUW6ot8pS2rhdYWkhEDctuQAFw
k8d8GV+XwKbnoLzv/PI47UAOSLLeMaz9wZgSciDkmw9mDB0V/RwS8UPXMuI2XvzplpIH7QcVA8kC
y28OQZNzHy2Aercxzd0zUF30A+SKE9hZZgQdlNc7AsjYRszYkpRitlWezIpoqw/+tfDyQMEMLaLK
4Q4pHQTNI8jI3BV0dqQwpkt6RwOmrhsny4xu9E5hDLoTtQMQKGJlwoUJlLKlWhJiPQBDEsbQ7NSJ
S394iaLiLqcQJiSONOxCeI85QyQHOMPP0o05XbfL/lDnUFhWE10tpi0tK9PdU6KKDuhQ+ylr7ask
Hj+Lyv29El0KZh1VAMtb90BidmOYRMVp+9yWE1IzPT2CG4g7WyuG/bDzfVZ8ViGx2XqCXyz0Wy0H
Nar6ybSSm6afn6y10CCGs/ikaaf0BubnJBGs7KZIMnRk/nYaOG18qOSRIAZoINXDUim9myrvlwhj
I/nySmBMTq2VDWJKKr19M9UGAr7llcNpVX1Sts2meQVEw7UzOJ/smMRz31dAwIEEtrIY3sv7K5Fl
Ko2CeREL0WFIwWVC2D99KijAzMx1bMfoMin8H55mnzfVxPCC7lm8gIJAX5VVEpiPxlohgzcfnQeI
BJyiFH5N6BwFqA0I0bTQBV/UMXynC6rTFI9nurZNfwjhG4Pbmdo7PWTO9kagKZhz7VBG9vho4nS3
FpKgFZCtVtoHnARTLAhO7Dg9aS8OolLhaQLKETyFUfWHnUrMtEdHbbcMrD7c6c9cs2OSrTd+3V6X
6fpcYnW8ZEJ2tT0hhC6VkpBaklcGh9rqPoutg9I6wobfx+Q4uBDHQ7w4LWxmd3/uCxibY0ayurZ4
6Dq9tkHlLmQ+zzAOsXNSpSfqI9OIBIDR3k9ljrAuuWUaXDGj+NvLG5wXJLIBkbOBtHiBDDbQwkjA
dNaC4J5K2rQsvqcnJEhJaImxheg2836nbjKpQms/jOspmp07VQnqP9aCBq64Hy3As7iqletTlGfr
LBkoCEZ4adjGBTC0fbTX4hI5aqb1Rm/q3XLRDSvR1cu88bFq8lMBpNOH6awKtjAHOwgO8JiAiB9S
At6pyl8GBgmXBYVLTHm7mi9xBeWi2P9YjrrDlqOqrHpub3KOmYXkOFLOOUKqdlmixp3c6/NZS1jr
1o+8g4rwfpjHh5QjQJnz2vN/5jSRxBAvjX66KqlvTGTBPtW7pkt+Io1/VQbrXZ1N36rYs0LRFnnM
5MHgmClsFthWkKlvsom5b3CyC1Rd/L35h8oe1UuyjdIHriDVnVwUFCPIGxQlFoIctRQ2vMaAuaeC
tTW+U8C19hhaYMkBXRiIAnZ+DwpROMOpV2BNE7Px2wWx8XgUaFtlED6PHZio1ZobhRjCtT5ovvNy
/BL6Dev2LSqZlI19A0I5OU3xk7js0bHTK4K9U2MbtCxB6zeMAtFKljGF6BKayvm5F8YKKj54ITT/
SZ1jdNOnhgR7LlxUV4Nz7XMPmGXO6AjUOfzmbjOjf4Y1ZdpQ0aN5mz4PS/NbKkhxuv/8j+FAI+We
XXVsnrSxfvcmFKWuftZP9lcNKE+6fGF33r2qM+havCSkBdlqiyqux4AJRq2D7PE22+pr2Zi6idhv
riqATScVGA6T4HGxYlCRfaVMfjOjUSJ6hDg5o2NiwPgjBRdxl2tjIyd4MtLsSUSZhSe3XAya+3+c
ncdy40q2rl+lo8cXcTOBhDtxzxmIpEiJFClbKtUEoXLw3uPp75cabbEUqugz2N1RRgUgkVi5zG/o
6wyWXNs2zQV33gYYCjk5JsfGc1k3u5CQVdHxiNyJsQB+eCFNaN6kZBMLx3piggeqo13NdrrLFwQ5
O8ukdzT2bxyWSP1MZfwUecM1IPRrO76TTfzTH2fjwvUQ4XTdF2DxDjFK9wp00Epd+0tMB6ng7NUo
WD0vcHXzn24S0Km6EiuL0+ENOjL8eAsnCqyBmrYditHMnr7XXgF7N741jf6Lj6YP8twXNQcOe6rv
Ojp9d3p0RRCKxwR3ImfvJPET9bEOgSw/X7+OEiX8W80V0TS8bPDWiw8KN6iJdN9TepG1xnd1Jw3x
Zt7kA7+Q+bJ3wGIJ8aQ/FZuqyuyba98Qa2GJU1dnxyDOr2Y3eMM7Bi3ZKG66zMwNbKfwMSq9WT+h
axAGzZcoU7/n1jhZLRZl2Q+tMqHvfoi0lma+pY+vR9CoMNzgT4VBXLq2epPwfTkMLU65kJowcV0s
ph+FcaH9+qL6EQnBV28c0rUetDlNfqNDShyGD1PaHRua1zo0BgS3ZrG+dwEq3CI+2NP0wljhDUXG
3UFMQtSdxnjxoMODsKdLKwtvYhIEb4bYJ6s30A/EVdriGjLI0asRfaw3ld6qky5T8NJ4djpsIypy
BARTaEXqfl3NkhcxXuJJt/WEcVc69HPpQFS+A7C0zdFhwJQ1QIdZYwNn69cI6FMTTiIRXBoCA09U
95yoXrt5PgNnz1YqRm6JOmop3+axvDBuY8njDTjuL6nOCyb83wdjk0TTlVay8z17rQF3OuQjlQCx
K+VbhWDJ4Ea0OKKgFJv08gSVeOZNQLkaZXjAS0evNl9YbAyvTvSig4Ewkq1sEf91fZfE2qsf7Ljf
AsOB6OTeWJ11P6gwuygHpIHt/n5oh596j/eldTFHwaXNNNF3UANuslNdRqgnyxeHli6lC3Dq6TTZ
1fWSQsa3E6qxIH7uu/K+MrydHqjqllI50QmzCrAqtQ1ZrrkSsU9sZiUn+iPmtLcaubWmcL2M1/qI
aQhWurlG6kirFHgjog7e8sJXYwJ/1XteL7HbZ6sgSQjuzy7yXCzwmwBgIG4j98VzOzy+IZhjXuKg
nGRV4R1bGe/omxbyqD6NdHicGiwui+i6d22Gr27xK80HJI/Zswxt9aWn4O3Djophpw/vOY1ORA7d
6LCMYhtiIjZAwmi1CyGozW58BNT0NfHzW3O8aUMEa4zvQEh2aa04DL8Uqfq9CDJ4VlF0UFIyGK76
ae0oQ57BQkUQJWay7oPOYSfDe8Xa9aFVzteWbxEgANN+Xr/2LtL7Ts8/HSdhNK9r7hS2iYDpytOG
trUfLRxHunEiT9fKczksiKV6iqS5db3o0MTtJk7K+7BrNiGWxwCbD2nmvUllWHlEIVTKK6bCludt
egF/x9qaWCu0YQw0N90L/85y5H4U4H0Sc6Xy5LuatcZogBFQ9lVMtrbRo++pTeIxSDJGup2iZB3Q
uwW2p8G9uIEKPiLHSx+IFTGIdi2SLCoJrJqSQGV7OfWrNIT8M1I62eKnIgCFdI1aB2uBOMAgdZLe
HerqL7z8JQeu4Iy3zJgnG2qUk9Z3c4tUHNHPkGQXwjuyA8KgvNSvTZ92ObaII0R32HrJTzwqkIAt
uZ9l2wocqGkLxW2CGY6BP3TzqIfivClnDA/RnIj73HI3WGwARbQQTRvdvZegr5A6VXfnJkCuuslE
3yrr2VzJcmOF/WM2A4Cv8vx7Z8ALqdDrUMn90KQvdTHuF5deYSqCxEWcMvuthuFZzvI+6awDcKZn
lLGeip7RXWQ4aJgP7E47QC5W56chLVfGN7DiGMo3j4R5+vvs3dZBYy6hLC4c76EfkCxZ8BRE6zu4
dNK+3eKQeTDjetl3TvAKfPq+Tc0bSlj90wE01ia7FSP7PkME3m/C26Gqv8rOx1krTH7pq86dFqTx
A0zulyen9+6nzoOclD37s1tfppX/2i7oB3j+cxX1pyLyAbVMJogCK8VTsim/W7S1EhKgCU0k/Q/m
XfnFbmpK4MR+dtriVx41nN6iRQW3qu+Gefzh5AkzLlnSxDCg2KdgEsY6/pq7FSpoi+5qgffTmcrU
2PdjOnyxBCSrEjcBuN3zS+t2OxhxOBYUjg/IxGGf+qEC55Q9hMq9akS/DQyy4SD9lqEbrGPIgpdw
ETdb0Yw3Y0UOMA3QmdNfQ2Eib+Dfo9Z+FdUTs5ts2led9zCW8WtiYDc0tsE2br07txl2Q0iRnrXh
rukYlepUH14OT50hLmZ431xp3ErL4UCOH4opTujHmxymRXlbIuYfEDhH33518btZ65+NK+e5b5Pv
uPrcIXd+J7KRw4w/MDwQRxrpU8ZbDEwAVGJVMMxAQJYZOaOmwtoEVFhcOnsDnPCbwsPcuVeiqZ7R
FUQ8rRoPUfs7Tr5ZdYJk/QtHldtoTr15K4EqZ729SxWTIYDRpMd6yQXxSAuXlLpDo5kILU1WTCCZ
vOm/1fSAWUJSCf5K6E6XIwesVasrbUPpImChs/M+0dW/WEfF6xs9DhRHZdKKFzMjxMW6icxkrSef
+jjjY5ctdUwz4McJboDZGtV2K7pVa3dXE1ID+uEN11oVGv4PCVpnWTH/ArBbnS2bPIbpAyPRRytn
U4QoSURMIKFSCaYSEewzfpLq5e0kyhcOZczCORJH+Jce5FBh/WJ4Y+GcpXNahqMlHcsWNEO8hNd6
yLIY7triKBMhY1dQvgl3pPh17N/a1GRvpd1+pkJoWwTD4AsMpNoaR2rTkfEbhil8hjo+adKuCYJM
V8RR5W9gsDKaSQ8jEl8maVYGC3OktCRrBDnKjG3ZY+F2nw3hg66tfDta6wMvqcmRm+mQ1tCbetLT
jnJ6dmF2EHPLwnsZfF5kMg636LPf2/RvnBq3F+mCYayHhzJFBkgvl14bH50QQPD6UyAbC3r3NlY1
4utA32qaVrk1Pul5FyXp7GXHkBEYDui/3uB83nywh+iHTsZIbnWl0ZLUjqK41IomoFxfOcZOqpPf
cuhNCKggbF5QxKdGQ5cZRc1EbuwIRxSkDmDoaAT7FMANoW+TxOq+J6WJOVM0zHaOjbVtovpPhxFM
jpP9wpxj1VG9JsRGpqs7G3qMNvhC60tnD283SF4YuMNv1Dtu9B2ZBDPPn0iVESXlx9J+2XoUkPrP
5iYAJwcvm1+r6ac+f90kuQditdFVuX55BkFh6V542zW0Jf3ldMOwbW13o5ybdqBZxtMP6D6GkCNC
CGDkFirtDwCoBp+ZF0Iv8fcAzJb+MQ1jsYx6NSpYFslNYNpMm/D3cF7LFhYh8/YM4CHFy6Gls+YG
PbaEW9sVT80y3TdcCIrClgsYFhy9Fi1mt8NmDFMZkvcFwhC/bGu5Ky0ywYB50OzeoiOQdrdDMMEX
GOBZANyxUFhxHSC4Ns0GZr6+uMeNfsXES+NW9FosaXoyJI3OJbx3JuYW8XecWNaZCXSmB9sTS5Mp
OnDTZryoaOSgVdMToawVtYWU86/JnaB7xcI9LpneJ2ySzs82o0jF1Vi6iOWJ9KTLhYWbd6z2suFx
u9a/CcIEq0nrMBVanYJky3iERAj5lMwke5PoUhg1MT7vZvHYBhl8lW7PWYZVQ2duI902oRSOqPzI
R7pabUaXCNVZBSVfA/muyYPLpTMPpNvkJaV1nbSo0OhVEU51TPi5MYsvBz4uPMCAMP3oeUj8BUBi
bzReRw3Jau6qvZNVd0vofyu606A5FJH9xQb7c+HHeL0nRBmNnUgaDHT4LtvY/Y0F0iH3ZzQqzIdB
dt8q0/6Sl4s2KG6s7lpZ0yF0DDjJ9g0RWcTendGpg47CygC+7A9PkV+fwH/tYiy3NBZVJcO1MeM0
Xdn7zm22jcIlbSiEhB+UPlKPbaIo2nnlso84ZHPpn2riOkZO5ltJ/Q1ETcVXgzsfqB8T7t7kIZPO
jiEU6mRL038rct6BNibxmRl+TmuoLp9jZ6A3WB3MsH726PUsU/xc+JzC1dI9eIlFD50SZyQl19W+
V81foF4zcmGMbnzppcOICjeEdvrVOhNCUndYciKvAM1tyb/007S1rBJ++g2NHxr9oz3uUiMtLx0U
08YRXUc7WNcdXj4tbg+ms0nSEOMUc2OZ3W4pFOATHiXPbOb7CleeMrqs2vhXYw+/dM/GsluUk+Qj
FfwEKIJXPXioCtrd1mx0B7agJUMzn8MXA0XBN2u4V4FtFo+GBw09x7ySrioIFlM8ViDLkLBCeAgD
l1hcVUJdOb390mQeiSMNg2L4bqfDgMML0oC1d9Dh3x6GB6NFPadR+R1A/nWi+0cdZjShPLV2eKeI
Do1KruslXKWmvffkeBWa3T4HNDcxL5jK/jkMpp2OYi6OCBKtmSXH30Lljxih3aDHz1YHtlKF3rfA
6F5LUh3g6Pl1SYPrAkuuh8KgCT0N6qojag29fChgBUaROOpwpAUoPI31lcOh1jI+1XBbJ9b1XMfT
1kzCaF2HWbPtg6C9TGADIJS5z5I6AYuWbbLkja9wJIhRJvvdFxVCK+gQyYd1wJgQUlDyG8AKyNFe
0kuWB5E5OILBVXQBuc7+feiI52jGBCpuMQXp0wW5ByalZBodqbGOMHnq76g7b1TpdxcRuUORlfxN
kewiOi41DT/9WpNG2PCAw8ucHrc7O8BWawBBQyyA9rQ3ZRHejh2NVCwt9o2L1mdLgiOr8hqe+Dqq
jb0pgUrzg0B6ox+YdRyyjGHNlO06a77J22HfReYtQ+Lv5hhtw5Q5YTghfMDK6uATcLzmaMmavrnB
bxTO8xTvsNlcJ1ZBZ6AAej4gy5p05s5J5XaiFWNawQ3cZE0X9Q6NGW11IJIA3OvF2IclwljtvOtC
D01AecgwXuzL+mYwB3STY4wy2/bKJJWBBYNuVmCgn+2lFOzZY44I6EWOLKeFYbcl4e8Mi4sGSJRl
q2XIW8YTzJjCAmxZmFErwXvyd5DGv0BBoME+DL/x/cBBqjDunTo+1KhwdEUDaLeu4MSOXsbgZnhA
xpIaN8aaVqhqX1uw3MM+/5GU81f0iUn0lnTYlSXqe7CEkc/Og2bdWWwXV1p0ZPwatw3/W+PnT3Ec
8F92QfkyM0D2kcJOZqoKhLwmqF8GEm4XTTjdY/HqbEJvuGImHSFCZZ3GJoOp1z8uSxVuigKEUzLZ
eFO2zW8iobfq7Za6sTZx34IjydhcK8YWOarIWY80LpXq1ozHn7i+4wYcoefUzwhVLgMd0Cg+Vsaw
042rcNnrmh2JaloYJfUHY3v6NGufcTJ/rjt5mMV9G1R717vRa8zbmozxqP9/COxXo4XLG32NqizX
R1RU7Oe2/zrYy0GrjPd1BIMFkhTLmVOFdGxrUuvrcKhAE7e3VQ9wn2Y3F9Kcl2xsj3U3brKQyN5N
xqWDKVWIlyJ0MYtDFpQOnYTBoSfu5pc4TK7IHXTHmlQJSqJ2FCfjNjgxF3yYETtIl60O+7RTAOuQ
LtPld0gHNM9CA6jHOrzW3Q06bBbYPz2cGnJnpT2MaezQPaHLwx4iNaFXj8eOnv1hOKgbMfpIANq+
LkBjT0h4Gt8n3fFiuozbHbr4V7owZ7yXF+0uRoIOMx8UWbpV7WGtQN+ZZ+l7iHn3GtrLLxYjvyrz
dPd2StEBt1mVhhlvpckStA48QE542iDXSN2Z3HCS87+cSauWvG7mN3uQXvofhuzIOnCH8AudGPC1
eBwYRA4cNbqpSyJKXd6wojW7e1bhlhPUsq/c6KXCWlImNa3PV/6FbMRkBm8wejRwnhDs0352rn1X
ArrQfwmJMepQAz+gaaAuRxCP3xEwM74JqE78PrMySYWlP3OgSlp/SBndW+rES2MYUhEodH9AhzoD
eeQLfgbm7VZvOjCgRFqixLYdAPtNqZaPyp37nsQ6bIvXmtcck0SLJtno8ktPA2pY9GarBbJ48je0
WREetIUJ/6Au4zoxflUNgDS+eJcJfNMB+05Z0FOZ1leRYh55CQBKvxlo1vA2pCAhWar1FFM2vkJZ
gy6DFjRaXRoLBj+xxeYQjoYut/QG5BF68mD6ULpEY4Hy7LcRRGu0J7EqRyY/KMA8P9HdyZpvOuSH
HfLp0TV3jN+CLfYdmGvycl266klQTuIiIk4IaKTDDzuuLrvhkVXW5Zjec7QAAGprUjH7tgaOpBml
uk1I2sYnII1vSIheuNiCgjzQ+Zv+97mMntfGd7ouQcdVT5PMFz1eSKjaIjrfRvlNMA0l34dVoTNv
EnHuiueOlh5YWUZW8JU11e3AHK2AkitzaBseXezZJRlSN6Iw93oq4XMAW738MbfBhvUYUxA/Kl+3
WiUIeWq2kb6LNL5JEcyRmP3pL52t4cW7t5od4RLsH6q4XWUKRTAIZeN3UzzBdMh7C81ftcG1Cl4T
q0fVoV1takQNQadu6HHqhwOzRKouTAUYhZk2ozdd4NN61yKrPAPvOmHLtViCsiQaaMli6CihPxdy
thJAPdDQEMW+DPO4YtECS5DTL/L6y1Che+TCSLnN2HJ0wXKKQ1BW+sf1c+ROvwnr5X6MrOuKEqXv
PcIKn7X+mOzySe+XEUUuPegtKcV0jqpLMKpZrvyWV/LtjRL6PvRNZpEjn7HuHGaQIJ1wvMrfdjpB
6Oj444qnccRbtUZHgS+MD2ZQD3aYX+jf7mSIDK93HyO4zt8kx8CuBOOfGFrppVU+sXWAHUFZPaLG
sNGfJa80B+PcMBjJi69Q7a9HXC2AVmmt4HuSR7eFhYHUVFxdyY50KH9mI1PjMPDh32S7sNHbZLqm
vcCmHSpvTw8KHWLSpzxE08DrUX+AfxEUzQRAvUQUobzqjAB/IxNjLGo7dQK2cwH4jhP6OTTfGPG6
tNG7VTY2MpNlS/i41GkUlwhkvEbuOqY3n/4sCWZ6+01O/MvUG43yx4rNNUgrAHwoMfDCNIBVaKtJ
+m+8l9zw1vq7s3qf7A8xWjilsvBvujzc6DuWhG+9Z7O+2NX0VgSDJouECDKq4UYQGKIrvhOXwZ0p
mGsA0NI1gu4WMe+90d9il7zBXgv83QG60IckWJugsWrf3xLR9cX5alnDuUfKy4uvnUhbKzxKWp4O
cLyusZGZQlorm65GWs1Kz2R4SNiEev+y7AZYjRCTQCVxh2dj6fPRv0sMGmEadVGrx2RA4TwWQNvj
u9luT5Evv8jYvh488DGuIp3ycEQVjTiVjguLsrjOxhDyWdR+t8cuW7mGitdzisXH3N3i/Le8Ihf+
HDnuNvRcArlNDYxRSZPDIy7RmPOhMtbLczJXNHrpElGdtgytmzCjgz86zuMchUhVV4saTmPaIIFt
R0OzJcMJDoPCWysaAu8qMf1Fg/RxfPv3v/7v//y/H9N/hb90H3IG5fuvos+RAim69r//bf/7XwBD
9e9e/fzvf7ue8hwgjwLwMvoVpuO7/PmP1/u4CPnL8v+IxXdD7NnBsZfFfRkGV8OA52KWD7v/+DqO
UI5rg/BSJipL769TJXmTOmmxnKxkhnw6jbRbMkVJnZw+v5D35wN5JJnC8YUrbcc+eyD6Z6HXu746
DVlooEYi5MmowD+onvl8Qn646nqPaRPdfPsva+n8eWnfckzleNJ0XFNa759RZEYYFUFonlI7YUdi
ME92nlqaOEoanR2c1Fu+fP60f74+V1jSdRzPY2Vtefa0IUPDqO8HFMVCGqaGVaM5lE7O3VLx4X5+
Kf2G3u8U17RNIU1PeKarhHz/dADwDDpmxnhiymTuW68IrZUacLxVc5FtBuSXUXCPq5NqSV/G0CSv
//wGlPjzDuiwW8oylbIE1e/7O/BKp2pnGZmY+KRAzv2w2SKBiADAMBeIKw322JDyIUOwqGi+Yq7a
7RM3x5Vj6STKz0Kh3LlENdQIBC2XHw04pOtmzBToJ2lAeOtsbzOa8ZOqy/wu9Ah7MGJsKNQtcv2d
09/PY1RTkpKqdksu9ymK6Zg62G2jqU0eY+8AxseqtE0GE0MjTxPmzY92kHfXoZ8vl4s02BYtiQO9
ZJGgJK3Adn++SG+b7Ow1KQC37H6XT02evyYAayJuZ3c45SILt6Yc8n3T5v1lMyomGF1jRXd2LRCg
6EJK9m+TU1dfzTgMttXQ5oCAMuVcf35LH+xRpRzlYYHqKss5//SVgFmfJdikhW7c7uahBrLA693l
tWwOn1/qzy/QBTNsuyheC+lA6Hu/QyRUjM4Z2/4EP4pQjbvOBTpE7mPeahNJ1cvN59ezP/goHEs6
nutL11RCnV0wNbu28UIX17Z5hkJXFVH2vXLN6iGqa9DvAalK7bW4UuRXuaZh5w3cDcuywt8op0Yb
14U1ZjdZc8wZ9tzYES2TpYucqyik0g6WqP9Zp0WyGUu5rHnmtCc9b6YtGB+1XUymeIGdWTuYPJZY
124cnUIb8btwgHwWeKXNqTf1ABD7/CFwrPQIK9xch+HYA/ZQ5atby/HGz7MAVkKD7VAR1OVlUo/Q
QJpu9F6AYIEUmSagK/MAUt30um9oCX8XoWoOM4Jm3aGbZ1O7daQvo53dRDPemyG5xpZgaOO7izbw
z1aq+Xsxet36L4v/Zzgg3CqbxXds/v8s9vnp4lREA/cEyGI9Zq3EsXQB8iSK1ecX+uAl+zTl2VqW
bxNnzy5Uysb0EmEjUxRhnu1amZdepDnIXzM14X3bS70PskTeWd6A/CRrdvz8+vLPMw2xR88XvhBw
7Gm+v9/W+LXZddITUJIS7JCXVO1Vb/KJV/3QwLxzM4yvLMe9X2hs7KpBYUeCeDyyZaD0sWRvNoB/
kP0e5ioBptEhaLYkBf1u19tHfiS/f367f96tT4Q2ySxohylPnN1tNNRNasANPnmlLxnGxxW1u5Gr
EUieZ30lr0vTi0h4C/IItIQ/v7h+F+/Cny8si4/fd21yVGmfncGpbfttRrgBUWXSRK5SJghhVv9K
06Vel82SX9u1Uf4lwkl98vzzqtB1Oe8915OeEj7S6u9fEAZo/RAEi3V0srTa+dPg36rGF4+SO7xC
YQ4SVM4bUCoLYDAjMeZEwbyFmCl/f/74pvrgTgieUgIbFy75z/s7qfoU0X1/QKQsn/3bwk7b29ku
7D1gPezM1IwjIi6Go32LN/IPu+gZMLZZd51WnVb7c0L7sXbC8qFzJ/s6nNzswNwO0SURMhUy1DTf
GHQm0BAANzWH7QLDRUQbWGXOXz7u80iuV9RiSR0pbP6zzp4jsROL8caCJVsxPo81ThuL5V5a7nJM
gML8LYx/tGiWTYLq26AaxfkHPmdL4o6pOKocvR1HpU8N1npBCGX189dzvjvfnsryBZuEXMpzz/YJ
44RmxnxRvCl2xP1LFoQ/hhiLlth7jN3w8vOrvQWm823pWMq2dOLNBc8SJgF3qESUShyt0NZY3ioC
jSJ+9N30xKa8j732ss+gd5X2o8JLFSgEWLRhDBJYi95R5hWOqmpVCJcSzsUyy/fyi8WZDoUyLkxt
cmS7CHhJCUIhCk+enL+5WXItl/KnsBRNQWdmThi442ZJ5+/VYoNIlMXXBsUBxAIGrW7CkRNvP39q
af75NvW2IRsmTyQcnL3NkS65AecgOnUKMt5Y4go1NI2/7b3AQ2LBSvTqI6kq7MQ7OPwaZHPWIGbl
+0drLPu/7GTpnp8ftgCIYRMKuSWJitv5W6/LmIENMakKw2ITDPZ9M9viC7hYeWEkavgRpD19YZ20
Aqfq1rIJylc7c+RX5GVmgOJK7ZYgDo6TQBIbLHV5ObYQVB3HQf80barNvNTmKQ+dYQ2IM5xW9Tzi
+QVtTEOX1XMQCAPmaB8zWpqTp2yOhpewLzLaOZMPEQGLFvQdpnTSgF5jgJBZTw8ByrKryvawPQRy
dBtikXkzpGB7/bGyb4rBGteRZByH6UC4byF5XsqmREF0AlNysXiGcxmNsQOHoF+8jVliVL7q0hjp
6HIZSWjGBc1Hkg7aEkL9tJIYCL4yikPZ0kfgNAQKYi3ldWXLgiy+7q7IZC30fMWyNlW8gIunuTD6
Y3IL2xOjhrTG9iWbmkvOT0R9kqDSbnIJghvt+KVDsnSF9rD/0E9q0V1NREnDgLlNLaBhA1n5ZUAI
izo4umI6SROr0kCYOJ1q6blkuV18VLW7UtGebU3mgsvMslg+sBYfN7M67NN9Ta1xVw5j/ZDlo/dM
W3D5alWediCJMVCKLZjMkleQOb37m/ooue+y3tjYXR4zxXDbdYNu1XUKSiUCJj0Vt+PQoOTUUiU7
dtVsZUaDDRAWNrZZl1zObQZapOnQbrBbepUluAyM5wCqkvPvKsBHIHG66RSib7wqleViSDjQMplR
RPIbq9wpqIMAtdUy38EWF/eRlNNXr+7i/ZyV4Y1Xud5VlwOwhfZI/5lqaRMA4roomKxc256K9pWX
jOseYtx2rlMD87ayW4Fe7xDYq7XsMjT+siHmYDaGwuI8mNeOapJnJ0rhaaJmdSrGfFgn0PT2OLaK
je822PIAx1+PMB1WfuPka5VQu1T0RLa1YiDXlsZ4lfYeyqY9dwVDETBlqQzENbNm0wULxlp+PjNs
69DJNDTmyFkkWDP79vMo4/4ZyvmofWG6vmkqKc+L0aWt5j4b6Y2Pcl6+ZmFjIDRES4HMfLnxo8wE
ylNlgIu6cOtNmfeTQ6Hfj43s9jjh0mRr1nPeAKCWSqATv+2yeiXQ6ADZXm3SZgSHle9yy0ISoLOq
y7GerB+OVzGcqvMaInyFG2TYVYeqTt2NXDiF5xTirkMvbTX4S37jj8YDaDLrUKVet00jiFJDWIQM
F8LpOp38gEKAwWzfqOASTjJO2VUOWyIAbT+XAZ4Xgz0/tU3iXvozUlZzNTpXbYP6ctsgAVF13Qj7
GOHhIJyc9eIC8SInrpHdNYpdAsP3ZegU/S83FBcGMWEtjZl2SJdKoDN6FgjqEr8nf5q/zuRam9Yr
qy8iLkkVDdMAiEYXW/kS2dTIqK6yHtXU2Kqqp1Ytwerzd/lnrkFXwfZ833OF8Dgo3+dMdinC2Tdh
PiSBcwtbGHib7z/WGvtv2HefX+uDVFGfBL7uTAnHsc+z44y2+DjMBpjl2r9M4Ka0tTlcJE7w3cur
w9QjkRWNyVNR0UgA+7Cy+qj6Sxain+d9WsAzWgJkOe1Zxz9PC6IkMY22lxF9arkzsvmhdxuYQNL/
y7p+dO6Re5jUszypeZ4VL15mRGVfRacmzAFQuVZ6w3EfoMQ8BrsArRIg4KJOLwzZdI/tjLj552v9
Zy7M1W3SOWXZSlfo798ru9MlWE/tXTqp5tqqQSTCs8teP7+K/GA5HSE9SwrPcgX0rfeXSegBNxLM
5R2NM631u3RHlZnaPBUAHF5UA2jEcW2WR93fjiGTXGbfJK5In9/Gh3dBEczxBkPMOl/sIZ780OdF
HIMRP3rq+VPU/OUS1gcfistKWiQxPtxfcfahVIBcRnCm5V3BLNQiYEUw+UZGM132ulRYcruniXac
05Cll9VmjMFFjN/9xjhU1XZh+NFWd8GSoPGHJR4zRFIPdHm8F8h1LZK5CEdx24z7rAznOB9qLLyc
oGW6ZUJ2SK4yS+3j2vnLU/0ZyOng2MozPeVTMr0F+n90wGEMZw7gmuyugnRdBupNzPOxiMwBh+n5
fprjq8/flDzvY9Jut+i0u9KkW0yNfLZhgqhzVDWEzbHvIcL30YTnZDM8LFaCjUMLs9/trSe6ndZl
6Blo3CXh9vM7+HOvOJanbGX7puWa9OTf71jbd0XumQqjjhKYV2jBsRrn12Gx1V/W9oNc/P2V9Cf6
j8WVniiBKkTT0YgSFF26btpECXw9iVYJ08zc3M0LKrrmss0AaN3VjooAzIQzRrF1/h82B/Wy83HQ
xJFCt43Odi+S9/M8eFV9HFwskKDJ9E9Tgvh/DzHi8/V9iyzvIyyX8umV0+1kCmGdLXAq01aCopiO
I3QJ0tqVLx+iEGXjyljzwBdWg8yCf8yg2CoJ4xYjnzI/QfRTbn0IFkxQmuEvwfCjd07/SFmKJoXj
nN+SMp16KRqvPi5DvzAjJhQNA3IYGAF8/vB/BglWWFicpaRGtjgPEl7vUCnEBVa5sdwlBRKqAg5W
lK4dm4Hc/+JadLtdRj5MJM6v5RjNjGfQ3B5lWbv3UeiolVeX874y0uQoQIj+ZQbywSK+hT86vVzx
j1b2GOQmfKFxOtZBrq6WDEUhmN3bKujk34LEn4cXgzlLmhzQxAqaWu+/nNxOKmP2rfaYujNu0QN2
lktUMvX3S+q7ogZd4CQwSyIcfBD/gPCSgQfOUGhZBf4Et92M/V0TecXm8yX/4L7IlixCh0NtzNK/
vy+a2FVXuW17DCvwZEvkNVdUtH9rXZz3EPlWHeW6StrS55NVOrX4R9wI84kpu2EsR86FinGNq4WV
4n2yTDdODmXRy+jELiaF3+dP98Fh8M/r2jp0/+O6yD2RMEz5fFyQA3MAGWU7smRMx9pL6fztPP0g
F3z3lOdxuPIT4GdOMR8zJ5Z3topdEvsbXNhNTAjtcjnEfiy/VHVpn+zcb3az6TogmgeGVZ8/9kfL
bdOlQ/xBeMwvz0JjAGRTZna2HEczzLaV56kvbieLUxFq2IewgxtRa0ycK+y/9bb/TBJpUzA4URyF
Hm2Ss33eO8KReZwuzCbEdVM9oszotIjuNDs5I/VRvWk18Ao0yFiEdJqA9vC7NAS0qx4qA3AHqnUD
j+DzJfngU3fo9iuWxWKbn9+XQ6u6c5dlPha0ImAOzjFYx/FvyccHX5MrOIQtW1ikIefzI8dtkk6a
xXQMk/AAPvFlsYzdf/wgnPGuz0Ek9KXOPtiGEYmX5GZ/TAYfSUY3tvXp2wJkc398fqWPHsakg+rq
kKXYMu8/HrYlMo592x0BE2onPm34gjfTy+dX+eB8oTNM9FEuafcfhXdeoQxqwFs7DkuVo5LyI2M4
shqN+hYA2+eX+uiBMAVCcprDzOUof/9AjT27ZosG5TE2+hq2otpQHKb/+bfHpNZHTId5CRTHs1VL
kqo2BHIDx6TwrnzFbCkPweP2zPyAVMebzkKTwZuKv2RDHz6bTdlLwct09nxbdBVaR15Tt8cuA5EE
RGheQZ1o/7KCH70sRa2gu9D4A513SayocIxCduMxYIRw3XURdtrWjJNiI372MHb+cjj9MSnTSBZd
3HqMYxg5nzfYrWVwVe02CHn35vizx3XqR9vM5aU0UxtjI/p7Rhv8f87OazduJuqyT0SgGIrhtnNQ
t3K8ISwH5kwWw9PPov/B4HNLkGYGMCBbtsxmqnDO3mtbP2QTdsu8gA+ySoQUe01W3UYb8vyV3ITs
hQQkwsr1yd+7qUtTXKNAQA4TDtrvpoDP7gI3gZFGN+dX9OIJMzzMeP1Qd+fUjCH7k3aEUyxaff0Y
fzKUOfTEmbFZ1Avz8jEuYwsnXRW05zaob4mUum60OytTd/8fR3EZxiiJsR677DyZhYFjuk3VuUIe
ygid5k9J8M27/+mZcG9Ny2Fjb12eidH1IZSwoDkjwR3BnYzj2op7auqDY38zMX325NpCcCq2hVzp
sudK49Aqy5H3o2l1fLu9fEsDyGkGWlM3co1vZpvPngMKs5JXxWV/4l4MAsowJpljcDx7XtQCtgfi
/FtXRfHNYT45KVqDDDMuIizpXo41tIJarEVVf9aYePCmHeCBBkD45qydr5+GT06II3kuWy2KpB96
5r4dhlioTUUI4RNmK2CE/++PgovMi06ATbPTvqy6dFHUaBZKhnNo1s/zdsYRJexI55vZ89MrxsvD
jhGZLFqDf6cAblgdhSgfz2zMaUn0kNN81fyeZmGwDuD066v22dGMv6c1y1jcy5Oqgp6e3eD251YW
/iHEkq/RtY1aVkZk/H1Twv5k5UXRY76G/3Mw499TG6JIdxun6c+GkzwDD5+jDFIwYxiu5sywOp7W
Q/XNY/HJQpNCmbS5Zx5F0MvdwySdXgsNozqXbo9fxajuilY7si7cd7MtObBnbfZ3k9BnzyKiAC6n
QJpnfljK2VqkC4cd6chu3ByInwCjYXxz6z49s3nwowSI+uCyiCxybaLvaPbnWjTbFA7hnHezh3Pm
obQq75IBhyVTn/7NYT8ZEd15qeVQcGCFcnnYARScG3tde05BYcI1bo5ywApHw/ebOzc/6BclDVYK
aE903gaXVdG/T0uPsqoM47o5U7+IH92mTh+cSMvOPpC7ha5SAkk7wp6+fh/0z14IXjq6uTqqjg81
G8d08K30qjm7QW6eLadM1r7XFbdTG/cIK/p0HXq/K71iJ9oCZwkx8Z2ScqrfUxhfG60Z5ug6Ya5B
6muLMOril68/4GefzzF5jaRHdRf9x79XZYBkicmYAoSqJNos3dm6FbFANfm84XeN7Y93wJGsRedC
s4luxLl4X+Pc8d2WMMjzHCkmBrX1A5S0jr9lc/WsXPXNAvHjk8XheF10l9Nz5d+l1n+2wmZmaHnl
U8pVgQKA5wTlAWGDvg6N4LstyicV0X+OdflwDWPTtFatDUTuRY+EEdAalubtAEJOV8EmtkFrihJy
vqMfo1G7+/oe/t3d/vtoOzaFFh3GKytU+7IlM0bBELVjhoFT6die++JetyPohqg1Vn6FuoFaHqFu
NbL5KddxsbUAt9wEY799Zdj5uYZxsqiNmITecIvjBZ99WP1SmNLWGtcqiGRDsBsNMtE012lbkmef
ESVsOeButcK5BtPy2ukDtr4uu8sbuTVxtzY5wdsqc18z6RwdsKHRhHjS0HCQ+1cjxfFZTGynGc2b
6knA296gwbhNW3slxxjgt6a9qMo6Gnnx4IytWKLwSQnpABgZsOrFvf9i2tpxxqjZrfEoGEFQIezS
1sS65wzbSGUnrS/g3AWPtgh2Y2pToKhMENrNg83DZ4XWts3F0XUBU0k7PVAtQkGCxGH5FxYXpLcp
QuDMhe9FEA+j+m/8qaeZZ6UP1vHrW/jJup8lAPtnfjGdIZL79z2UXRvlQIPTW6dRN2PQ7kp/3E8V
nrnA3mOEXke9ohmN0a8egz9JScOhkw/+MFyVdXiLuRphS1dWeOkjomvCbzbGH+eG+dMhiGO8kry+
86v2n1cpqfJMsE4azwH3ICjf/6eqMRbuNsApUUMf+vpyfByV/j3e/Pf/OR5egrBBmDWeO3dOg3LU
G1UVEk++PsrHaZVFviEQn7PZMlhG/HuUxqR2TPVxOHtjvtS6bCHNzddH+GQIopUl6JEgnHHcyxoo
bKV6ajtDnS1DARx9n2swI/2Rr4/yyejjSYKATZb63B/9svpFCFRdImrXb6T5y5UazBgwmueOeEl8
STRg3/tWWyvzu6n74/rr38Ne3CU9UXAy4GrcaEXSO4SnkkgHU0VucjEkp8lX5KCXnfni0j6/geX7
bT8PeBq36N+Rj5YXCzEL/ayJjvniwRzYkBbUAOTJazzAjoOOCjz7nSEqCTz9zqi9W72rcQAWxtaM
GnjMxS+77hV1iZoYg2YtZoNxhEQotkH32Eq9EFoXwNSrIYQ56iCcsUbuUMJxURoZCTEZLgOGH+p9
p7TEYmMNd2LMWqQqjUcAffOWGaDsHEUnlZFrq0JIAx1yYyw/FdkDQYRHWZbHcoBzkWLTXoRptdL7
5E+e0lE1qvHNU5O+IfmECA4/6XE029nWMkH7GjVt0bJ1SKQZBOQPG5ePWy19O+Pzqtu+Rx4fhqa/
kFUDgSNoocXEOhXRDpo5JAwdvo4j300/1fcETwerxrPCjePivjOJVnRU8ktLxbunLAhd02H0h5Uf
ybV06sfAU+G+bZSCcgmr2ek70hASc0PyIzzl5g2SEeWFNHloxJzzI+JpHqnjZdzGQIonj8zfYk9W
3dktjb1vdEtXstjDwXxbG722iOJpK6Zm2taaB2c1PQqbJG7Xuu3b/KdTQWWsrFMOey4dSYfpTfeE
+HY2leE589zrNC1v3Mo5Q75/wSKELThL7h1/uKmAlQyjs6OKcixCa6Wi6sHP1Vm66V0hJ6Il8ysh
023HIQM3AG1q61tXwA4gTwHHyoMyzb3ZR7jwxp8ezixkjnvLIS438R5jbVJrW/cieEtQyRTyFChy
O7J3z649bPvZdKbshzK12wV+feBscUzJt7xqNbTmDl1hHrBu5cdut61US45fB6G6iECGyF4j3o7W
Hkb0ZJVZBTw5yPmRX2+/Hjk+jk8UVancsRZjifph8V3WHlc11RDFsmxQC6bzb9/Rj4OsN29uaQFR
g6B2Y/47yIo0t4xgCqP7uE1BaQBAJaSJ+/3/fiIUhzwGWhdz1uUKKJEpaAlDdifw3bwl/zcnYnyc
lBhNUGO4lLoN+0NFIJODmZuV28Fde2INs6DOhTN13i8pYAtjePrr+QVNS1WGlVKxpzYR9u3KK9XR
g0xnucOBF2IP0JrbvC3jsxrRWxBUavi8To25E0U147y/mYSs+RJfDJIs7E3UAexEMBtc3IK0taCh
UHA+Wf6wL/XfQZyggdSWRCyZxRscrkWBFbgIxq0OZUpCKenYdvDpPTeeT6Lz6r9JmDlBf7UidZkc
9YH9EieRIKOu/PwmnrkXZcGLoS3dpl32/dYm7oQv4Ph2kRbhh89/uuBdVGAuevlDTNMyH0nPKDCv
Q2WczOXXT8QnkxMTLmoPBO20PC/LX4ziIgocD7qa3Lh05BetuHIK0uNioDRk8diT9wrO8JujfjYV
/93FGhTEWZNf1osJGwnyakj6U9oZ5UYPJEjULiAjpvL9IxB0oJlkK7KdA+s2GHWIYBEIxNen/nG1
xrbHmcU89Mk9cTkphnGSj+xH9VOderCXxzo8hdKMnoq2VldqquUVYYXFoQum/OnrI3/yijCYUJjD
jEk37rLrWdt1WkRRO5xYgcyVuXCFJurbIeXjPnIesv7PUS57nA7L8gG7TH/qnOKW39zmXXNv+d1V
arpbrNTfbZE/WWS49Gpm8wybV9ech7j/rEb9iRgKJ0iGkwHr5W70TXYAYxttMGpoN8S8AtiYV+mj
4VOA8gywHQA8gnPvuuZBj0sWAOzOtr6nkfCUGtLf9yWIzIWqIX80tjmC7VGliTmve69dt4WcrZUx
BCI9OZLipj1oeTmszFYNP11w0S9m3ubveMgBMuccCOm6oz0QczJd4xfrzpUeegQj1iDVS3SlUcvi
Q6ePzv4GIZc/depds0pkI1afHkZK0CtnYCoPcE+DXMpx0ht9w9pJeep6MMPqUbZTc+BzWtc4QRFo
g/ndwMfFr9221A08wPdKZ4yBlW+hlJ+5eFZfVQ9fP1qfPdT/vQkXKz3wO1NEQBM+7GZ8y9r4yopa
bVmZTroECPa7AclHAJX79vVRP5m9/rn186P4n1ufuLEcCttVp7KnG0PAqRzF8M2Y8enjPAtOMIbS
SL3chhREajgtNKeTRn8OtufRclLCQE4IIHHV5T++PqNPxkXCVaiYumAD9A+GP0dTzeB0ofrfM6WP
OI1Evmme+ImgIm/j68N9ssKgfO5R82HOnGvp/17AshR1pJvVdCMqVaz6cdA3pU9MQk8m0f7rQ31y
r6jfOFTUadShbL44VCWBkVlaqU51o7v3sRZVuyYBJPv1UT4Z4jw6ahbLPEqJVEv/PaEZtl4Era5O
jTAVdAW4BVUeZL9SPTcOHoqI318f76+54mL2pvFFw2hWLiLvvTgtt23NqLbD9jS4yK7dCWKIZVFe
6m/Q1q3GzlnhtK8QXDVE/FGKDqaF9MRR0+Tq60/y4Vay70cSNveRafR9mFYMv9YdKTp5k7mhOJIR
4j4YkU4sTGVP3/SuPk6j87G8v1pQGzP8ZRs01+tUWElmnxTqWxWQeBRNKQJvcFZG4Xgrb6ge8tFX
C2Ww4ovMavimIPPhYeJZZdGABR897Lx5//c2d0NM9opbGKeh9sabScuDTZlq8c+vL+lHeeF8mLmJ
gUYD1crlzh3zxRgXbSRPJO4BsAiCPz1gFSVpaBf6pjdAX9r6AEojwzXgZXg2NAJlyn74ron/4XyB
J1BD8HjGdGRbl9IH2GVFN6BpvPbG6ElF7W3tfucCxSjERfvnUcZE5GGjnp9jPD+Xb2jdjmwNWaif
8avfp422j2LPoG4V9Utt7Me1K8TZI6YlFvaCjvYi1yw0K7H/EnW0BRp02BMdKyPvNqOtX+udIleX
oof7x4ybXakbPzCK0xUsjasib6KFDbRMz6n4tc+zfA/c3rYpnNeJ2W2I65OVEZBoq3M0+Xfj+NSE
+P+L8drou8cwrH9azri2FTfFxa2UGBsNVWNnlnejzO5zt7hqhI89U+6Ef9WAiI470sPGHFKQuJLB
Y01+il2hiRrjTRwkt3odHJUPdT5eK7/d6TnwWM49sZtlHlSQFeRtjMcgG/g8+gB87Jc3RFvsSePS
NSkcJOF2jKA/Cphu0MSwVOwcN4PW14bL1uvYbhI7yY7RzckM1H7Z063yCbBuQ9IMrVUm+p3b+cu4
eTJ6cjoz/cqz9Ge0Yi8ijublIHxInX6qvFVDd/QjbUfbE6gA5Kf6KDW5nvyrVI4/aa1kQGfQ+yKB
tm1CzLpXB7ZcEzbAg570HqCWBky5Utnahtqeu8HWjsYNF3UxkKdecZEpGyFISAghK++8qT10mb5R
RbSOLbmrNAiE4zOO5KfSSHd+YSxD1i8tl0wojQA9YJJWua4xQhHAskJt3ZuknerDdnSmN8tSQGhj
/bltf5davmcZjC2F+FbzV4nda8FJaAPl4Xp8zv23viJUccy0RR42DzX2wMl2VjiClvNNiXgMBXdT
05N10CADx2boecQie759jKxsD6DUgQj11oW2u4oTKFLIYn2j3vhmuBM1ePTK0O/Yqd5mXXkIMv8U
EOQyyWGdZ9dc+GXnkxRZvHmVAwBUPBpF2hBL6/xJxsldpPlrVTak/MqFVdJNACtxHprsRp8orQS2
9Ssc7I3I43uXrdrCLiUmIh1op7PBF78wCIm1m3qL7GMhm+G6ddXDxF7OHAgT9mGJpfIxTO2z8PQb
z53utBb1pVJr1xmhH3WPsrau+8p/SZz6xbLylRCQDVnbJraDy46FXku1py2XUpuWutce3Ki6130H
qzYmHnT782H7eqVkeRYsFqEKLuyiPBasNbUaNHDc/LHKvz8R4+AMYoNsqWIjU20PF2PVuVwJMSeJ
1Ybz1tUgrr2c1NGWYonDTKdpoK7JP0mQTPiE5K2cKXm1dQn6kYyk/mrq3W2qJzjFBqir1Ui4EZh3
3b+uDevaGZlBpLiyB3ogYCG19SRInsaWlE0T27LrwQ0I8a6uJzd/8HXnKtbCc6mPuxxMmyNCMixG
nopAX9YNSUgMR2PK/9GIJQ3G26Qnzc9qHkp3QtwZrpsovi74QXgrC5xM+66G5FepRUfdzsZ6iuwW
IzlO5CFfUVYHlrXHtnbVJcHKywmf4rFK8JlqdXiInGZdpWRwW+lTFAoQZMPZ6EK5hIjwMr/1AuGd
MxN1IVmO3Zs00JfYpz6OtrIw7a1FSRIO3nBf+/Eux9yYufYTCOCzWVWPHbstEC/ZxlIu1KO6JNSj
Jtkgm01V47ogAbaMIEl689gGZanrJEE3VVnsPbBqEERiiKlJ164C28aphdaMRuB7keubQYO7ZJvw
6tVy6KplZpADiVp8oq1saM4V7E5nYacmvLIhhoNVL+fhz24juMjpzL2KS0JWff3Gb2cg8IQdxZA/
JqVBJ3cpobUUBK2GhYDllb9s4olWOIXLgxirl9ARwPIZp7Im3skihkpYHZmPF1pabxD275nQ8T9i
12jLet+0TQlpLmc9jI0pq9V+Mjvg3GZElKhX/QAHzfudaL+DxPsR1dULmUXv0VTc1J14RNtw3Rrj
jiYZSGSpjYtYs2DI9BaZQOE0PgRZSIVNjogvWp1VWy+ToycIYvMoWx0Gp8cu1+RZcVRS2lujDHnj
BjtrFtHoEzCPx2PfSst8ELEpV6KAqIEminzIcWrLTeWE3UqjvtNY7j2AWXCwmju9xHqNGQEJNoo8
tyEigmwHN/tTFFV6jIw2erAiHf80/Z6FgOmy7NMZTQwnovXhzAJmwI0ZPzKvdeu2l+U2Lnz3mFDg
veIQaoUjrb6Ste0+EOHtQyofxBBs9VZUT1ZaQXpE/byaiiQ89NSCH+2k6X/h4LZ01NBJcmBp7i9c
Y2auTbmA+AHfKxwL4MwpMWI/kPkOOw0K8cZU3XgM/bbbQkCFjUhqEGw+EksnBWFXQS2BSTaSQ16H
DN0NcKs60v6IwTGof+hEI2mBoOVSajZeGKgNxzEycRg2giA/FYzrSWF4XERdVR7DgUGzL4vqGYdZ
eUcOOyFc21ipfOlCXvhJCTVaD46+9XgY+0hu0O4fY93CGMXSPKrGe1Z52IKwSy9Sr8fiWp4Hw7vp
iSnhFTuUlXFUOsFoiABXUAe3rUQe7zW/NafPSWwCVID46U/pdk/oLxwipAx3LfTwUNvW+4TecYEr
4xl9zZ8c4+o858JWAcMH0U9HGEfA6SLVyYKpyJ3Bmu7n1g/KVNvI8+61INgMPpk8mmGQB5mBaa1K
HKY6ALO6XYdtepeWhbvWnOgdwWbKZr57tQYE3VFmY1EFsAWmyV1UnXcXRaCRpqR+o/e+FqK4Lhyd
nGezD1aIS4Bn0k9bFJ173SIhmKZJg2ETPyWefUiZK0fVoyyxOILQ9zhrjhCLVrUhYDqGwU0OWJSz
3fUIojSjuQkm/1F3JvvYkHC6MqdopweFhq/Zf6g7t9tHbZqu9UxoK70EZZnMNfx8PeblRusoovSN
0K48rVy2g35VRcYtRO5FwuDCnLAeAuIrSxag8zw/ZIACJiy4Vb1GvA+nF2NJVTjURK0tGucdMldi
IEE99sVmMkcCkqlkwotZxSnnkuQ3uW/OAfXbuCseTTgdI3N9EPC6jh2gNO/ZA8YXUPuNqO7rjbNO
0ecRC6xtp6x+qYV9lSh/KyxjXYwZKx25dTx/M3+fXfW8dMGAvCcHnvSS17LClZNYa933flgVPFML
brZ/NdFezLpmFTlFBK9WvUX2tJlvb4EEPKianXJBp6jfgSGOoyR1JXqYF2MNs5HWQVFsh60i1ZGw
7xMRIpgGokUxRfxX/RzuRTJSbM4BMltRsNbp3foZcO8iMX6TibwD0XTAvESOJQW4tKv/+L2H5Tv+
7eT6Y2aqGz7fvK7vDRD6JTzV9lnjX2QeiF5U8fM0V+jWIiv7lWfeKpo+82ok734L+nEJRvXc1pde
yZwaesBcKVcIUVHJwmHveLdK+RuwiSwJVjhL1oa0ngzU961e/AFid0NzENSdWkbadMReaLrt3ujf
OksjplMAlkBLKBkf6V5tKdFsTH40HaAhmTg8SUEEChxtwiCZQ3/9Y2XRUw3sP3ku1w5UEVBNixLJ
aJxVM+n9KR6szaz66Ozo4BXeab4JSdM+1GmP2KB5r8b6tQnyXZMbp754SOGALfLG29atOqbSPXqI
bwDuz8v8UovfE0FHy3RGUr4CMkaIxpHM0BaoTX/ZeCb5ON26ccy118vdUHb3UskV19r3sr3U++0g
p3tD1tealx8Ame/niz5QwDd1yF9+vm6a2zJkaYEzYF46SlGswDmtgK+AJZvc+1mRNY3MYF3weygI
cI4n4q0hZW36LrkGvoUTUvDEWcuhJ5OOh7Fv29nu7C1kCQQyKY11D2gRRN8q0iRMDfscTMQC9PpS
+iSRsiSi2rAdkx+6b28djUcTgGjpr0JyejXfuRN1tdO0AM0Jg4ytiLGB4a35a83sVnQvWfe1EFmD
V7eICegAqIjIRtDVn7d+AasolCBEg9DCjXmKbNPYsWpXU0+8BnMDu8wWQbEY6wM2r81saEur9jDv
QoEob4eqwmY+XHtFsp6H1pJXwmIcLth85EZCHGh0bvN0lyrjgYTL27Ajq7mfhuvR1n59XSuY6zwX
m2fTMPG9Ybuk9HS5ee6j3jCb3CS9z8mZr9z23SZM5a4dJlZQYVGjvBZpurEqBoAOVuI31Z8PVcq5
NgkOkqohZBIMJf8WRAxw67qdkmLjjOEPZ4wfAtH+brH50UpK0eCPzTeFtovz5QnCgYgsUKKUxtVj
X1RgMGSbXlH1yUM0FtuE90m1440Sh67pbi0xbDPjj3K/KfV/PKZlgDf5+8ujYnlxklqAOkpL4VxD
jFmK+qdbJOxc2GBJwYCwKStqAL32HfHuorA2U+X+OeqFLi4pbainrM3uK/QA5MkvuvI6K3Zl/jQH
Szj+uWJrFv5REGmsUm5kc6dHxkPVD9/c4suq24cPYv57jzOn7sPEr937BKiyETAJH8w6XxrWnVTN
oc0Pmhevwu716wf7srHqUf6iGs0OzaOgKj9oah0N+hK8R/OeIAvBPq+I3j0d0ijbaTg4C0aq6mUg
r2kfVKS7jlV/k0ySkBhpDaAxTZsBhPSGI8v15qqWfbLNJj8LGcICxGKVGV2l2ClPyo7q6zio6OxH
bbgz6YlTzugiE39roRN83mjbr0/sw33FqErTm4Y0TzDepYunaYqCinAIe2T8hR9BulrrQ2lNgt+J
pfcPXx/roizNNTQsxzVQwTCC0aaan+z/NCrI7w2FaDxxbwSm2GHZtqAlx/aGmC6w+yUqlK+PB4Dg
opo3HxLbF+7G2biqm5e1SyHhY/TSNu/rutpPjn72SMNOUuTY3LpMq5NVxfp2IfTy2e7SZxNMuJ9U
B6+B1aPJeJMoorv4RkkSoxvQ2Ek6YEcOa1r/lyzoI3vePgE+IgJ2zOXU77XS2ba6fqWV9tHLioM+
RCutkIvc6Q9piOUwt9v1MISvgeldz3+BTg+a94xukWsf+zZblrMnoz/UGv9uu0M7JIxDRxKo5S+j
G13hj923frAOSC1PnblUFy9z5jxo1HZXPkRkaJHINJAbk0cbKAEnq3RXVWE+ZIg6Fu0Y35pEaGT6
q8h+kvgND19dibjcR5EQCywuq9D5RUHhjzuVV4VmbiKuFgjllZyhGQMYrcG7szt765XJjoxP2Ehc
RJfgFMtcNU69NMy3Jp1Oodmu40kc0uzHrL/zSY0rh1cd4YMN1V5U6QLNwSEqwiWb/L3Q/8iAYLzR
2+nttM+xjvfCui8Y21DQ78ygfjIyY92UPzKajZ1u7Vo1LkfX2ZRJ85Ca+RHmCbK/LLtGTrbGf7F0
pscg0R4NNzjppWSnnm2a0ES0/TTRac+hTCyT+BAZBdT2TlEWBIPW3k9Js6QEvGoDGWw1lqSMKHVY
n2qjWE2NUV2JnPvFp9c76ku1RtKfWvHpPdEHQIhc/yihYEzEzwg7HAAdAWTqHgJyASRJUhklRNdD
VmCmFikIXGw8AMpjaeeN7KXmb+SjdRxCZLj+uXHKDdJXKqieRlYAWuRIXceRWvmixoINpSrVSJ9x
vAOwk6NX1adpaI8e25XGNcD/2m+O8A6mDouM9m1PN1d31mFNqAG4H1GwdZjjS41mDXH2XAIkWrax
oAeMmozQd7tpH9uhfoymISUUlZpLnNsVS2qDKE52ARWvRC/FKoeF4xdEj/IstKw3FroBet1DImqM
d/NVcjL4+7n3TNo34+TPtFCbvAx+WhHR2EmjXlq9XOeuRZh0ZixdHzwF+zNiT/+A7QpXGHFJAalK
58bpquY2C6yO2pTj1icnM5/7qak2xXxpqdKte2JOiik/GH3y6Jq9daPSuroipNJD5VAQESmr91bm
xn4QeXLoOuwfspHqOWytgWRIU1/CZRNPCpCsT+yZGJN7U1T1sZhc/07TLHfVo/99tlSJ5CzuYvJu
R3Pd2X6N/gRZMrmOM+NdaC9JGvkbks/VuohMcx329XgDfRTKjIVl8y7FPrBSIeI7zQ7YjeMbc05i
pLG1pZObq2XMwzPnXjrqwW5cQlJjlK8rS8TOS64car11PpRMtXn2aPcT1ZeIcHb2ApO3F5L4s8iq
zSvXKbjpReoL2vvSce6JDXMfa9ugphyVTXIcE+AhdmntKrbMAH79ezNoFlOp1s3c6qlFtekygggz
See89S2SJTq9PtRefG94ASyq4FyBYF2XTvzTMcpiF9viF6q5Z0vLyEZMDoDw1xUYYa1jlx0YLZVn
SWbbXFYcaueOIMDXAiDcZGZyGbXGszvYwMmKhAdQWOykiaV0CmM38b7RwkgIgbB9sZP+GS4yJVqx
6DG4NN2DTSp4rcaNzCi9AtiYf0AnKA59ZTzYP5w5c8e/ytF68CXFA75gpSTaZhYQIWheprC9K0J7
IdgE/V2uec9dpF7KKQZwLamC/046c8tfCisnRrClFNCu8gARKxcd+05OQaea8f7BUw2dSvP6FWVr
Ao66TUVyb33QNedai+v1rDcprYMY9BW/DcfuZ1cMv43CJKzVt0m5t7WbKsUDHqJPoNUQssUIAmM5
VhvCWB7xDxWSxDUum7Rbnu4HMip5OUCY1DddPvxUcWmw0HAoTeurtryeT5EO4paTyui1mk75E6nN
khUqUNAbrfqZVM4N58XV6MShB2KW24/Cv/OyfDsfe9LrrREM3grVTDSfqU8WhswbWGcnhN93dR4d
ZO+ztpekpVsjQRJ+RiQegyafiqVZNJaPAWxeh65N3hjxpqEli8LukJWGOpSBwzB/0OfwhqZZ5W21
cifBAtJZdCpd6WTUmOm0kzxz/IhrxooMtAP5UOxfxGEuSs//E0vQ+jAR9ooe8dXJ0j1/DPU8uuPf
+I4gYC4bNyDt6JR57I4ltcHU4Zsd8km2STXDZ+rs+KE8Sa9y00bzCMpLfzWs+p6NeKJVHfLYA6C4
LV+Mtt/0OBj08W7+t/DP58+C/PaJvwyqcs+fuiZ7M0x2Zy0Jt8ORC0w4zEPshqTmOGhrk2UevxUV
eAn+MULy+ZOGkbjmSwC0bsVnEUP8WpFzzb6CLyZ5mimI2XZkL9OJcgZPzOWiJy2Wa6h0a62pD1rg
vrhsaesSSxv70srU1o4kN4//vCmu+KKp+h0N796aYnFTYlqvFnpU+jeQG136FvleuuU2A04XyQlt
8GAcS189BZn+Q3aWuzBkdtUVBdFsVJP8RD3oLKL0riGaaCL9IiaMoOuDHykaawI8J5PwbaQbsDsO
Igb/Eg+zNngiUSXyW5JnzXgZClJ/yY+xk+lVMRPDBGME1SVlDne6Zy3un+xKjvO2f2q2Q1ZdV1HA
als13XLma+uLIU4z3mY88euJHeUC2DJVuoDwWYtoIC8duQ6VZMGmpclWGbVN9FObEA5lEzpgaaMC
jYitoVqmLug77lZbrCpZYA92fQr10WhhmMtIh0BHfo49Ud8NkWY92BNdfg+xzCLie8u4a0i5TjhH
Kz1bsnnPouhHTj9paWD6Xg5t8iMzxld0Js6iL0fGrcwnaSAwHtNcdKt+6K/pu+dvkZc8u6M2bPGv
kM84uBXrFSiTZWIU2zB3krOtiDqGX0DklWZ35DNG+jb3TKquilFdl7lPCNuIoC1Lef7SUfrrJBzu
9ZBs+Q3xAPEySPrpoaqHVzeyHlixk4na6drRY80U3GPIbZdWWL3RG/+lWfl7rxPEKGr/jYyF1kVs
ZWYjJDyXmBGQUyRWoeoEjVnLfGUaEQmAqfacOIm7yu1JW6Vkm9C1UvVL0XivRH66L4SgzWkhAStK
m5bUdhzbkwt3SlDE2xeSDsUynRrzZg7MPeqRiA9WHT7ReqdQopWPWZQZK4055apvPI/G2FxkFmy5
rHhyXus+cI6K2AVtWwLju47dsj9SqkgXuS5QngfC3I8mofS6KK+oNPcvyMu9H5XsAFPasbT3LnXx
HRZDsOGGgVOAkmxj+AwTpiQ6e0BsFdAjiakkxFik0aGJhJQTcEsvgM9JlQ1rnMWWQ/1jYckuDKiY
s7kZHElVLNCpfeDYRS7dqmiTqyyhutPpqJrbIPK6ZWo44Q0jc8AAa/gDQbzeUO8DZultLgL8Pc0w
nIIgJZTdN+C6x5P24EAUoeuVqPDJi2Oi0fFhMvAgmwycunwu3VqdVDXJVV2J6neXQXdZZ6mZkhrs
d3nCZIpgDoU/K77kf/H1JsuNKm247hURQd9MJaHesuXeNSHK5WXaBBISErj6/fCf2dkRe7AmFV42
QpD55dvSWVI/5E4xfDSEGvpbO+ryf1kxV0djlMUlW7K/Wme/lgx/Ghv+DdhdfiSLCNUm73kCbNC0
n7zqGRgdXyZsPYSa4CXr9mW2tH9MnUyHSvTBN9cj4nokWcYuVzGfXZlbOTlsqEKhEahLE4fQEgDz
CsqS6kCZ9zzra4jDQtGL3Adik2QB+1BBE4iVszdhU/43pjn0BSdL14bxalXsJSngvgwUlENElezI
KpVECnWSks8BtNklXGF3a96Hq07Jlu7qBqPNJgo7c9NTNTPN3V7YiBLgMWCZD41JH2lj1htpGlg4
6GQKyMFUDWJGhiNyjWdvZhywQdu7LHaa8YgObOtQ1plMw43ctgv+zsvYdFvRLfuslMzv1NeNAou1
crL/IgmgOlCyDnhK9ia7vnHPvJHpwle0pnvwdfQgmqIesL+lJedQcdFOd68SK+KHrD9+U3wndMRt
Bl/v2pkzYapRL4w3LWmoa6pz4TWHIKzJPhyAp4KbnbuQzIZ5qI3mtoTZt5zAR5UsXqYIE0qnou/e
9Pd0evwZcKjw+1GU+y7FK3JsWWyMlqTt0XGvWWh9EogI08bgCjEGxxkXnnUyluWV8OOPIkpozMLW
QXdNO1Oi6CzvdVDFxHRdsF3sqsq4a01kahWe6jWkZyyIbPXeygHirmtak7y9wN1FCWto3Y1bu9Jg
nQE469h/tx016paad0rOX4ULMbB+TqZ5aqjLf/k4XIc2PQ1pUW0dwuYOgdOPV74OiBYv1Fulo5vv
ZAkhmuq0XlyUNX/JjEPDJps2OQZDSydfSK1fJKH8SmL9BXvmJujM+eK3tPGFOG+QslLhqXkIZjbL
hfIe4vo6QmfrtMHJg/WlB4IvzYoU4fI8+87WsMUIHh84c7C1M1iluoq2jvbcF2POPzx/fF6gsjep
oxpsKLCH33xoHYskPDSLeB0ti/CM6bpq1qOC9oOaRFH05luzN95SwWlxlGNdb5IRWUcQecvGKb3t
WPw3q+jDMClb25iqHb3YGMWM+Hw5wPyiVXXpKvcE6HU33qTm9SnoPavCyfpXzHW2iQZCYcv+Z2UY
HXa/oJyPREzu8Jaekyq9GcN48GmNIw7wzVz0oUFIQXzjnfiX1zyCJabuaez7OEvYa/vgNxlpZUAH
4SZz3EbtvFm6/4laKEFZnlxPMtClx7JIHyGRr2XWMCgOD20FW9G2t9qk/tDpfhZPAYu3lLZO87VM
9ClbxMltKB8hOzjKBg7lJhQSgHwsVQgrNR77MXosg2aXZOE+sfM/KPSm3cyrtqV4loIli+RnU7K4
TXN7aEPnL6WMtKk3i/m4LHTiVrLLTnZBdla9wFbIgu73hTIHS0/VLjWRKiQ1ybyLhlK3VP4xpOJ3
UPgNSNANsJnWdmwNabmPZMsqVKcqdrLQOBWi3JcFBWvzpI+wy4+ucOeHPokKlgZz70jKXCudz2jH
OLtnNDoKrqhcVWVejslnLt193w2fcDyvtQjJYFETbYht1u7a2t23HQm/oX5OBGVqvlbVWRv9zp3a
j7xyree8Gew3+lsoHVsSiwxpmCq7hfwiu/6KDA7Uoavbo29W7R7RJxKNniMmw65bET/JU0B2JT6+
bA9Iuw90+Kpsth0a7gpBgzyeAjy+EOiD5BAmlYR/LW9aIC0oHEplUHJYcUtP19RZx8y376DaKaEw
5TVdCd3UkieTOEyEguRVw2nJodj5kbg5mX9g98IlJmeKG+ug2RNGMK853mo/LUrGnTc+9dZ4Lur1
uAzdvlIg2wSpxzhLKgvNrwilfqbW3TN0r3kwvQxNdepyuuJF1l8DkbsbFpBtmOF07+tDlftnt/Vv
eTb/4J3+DAzkII6+LGV7a/vss+kGsB9b7+X6zujOQVAyeC+uouymr96NpL2Eyg43yRD+szt68dyc
u4cj+RaNTjyq5LGpxYcq0jedtb9DIZK3pJbWttYsgDOll+sqSMOiNOKSd6ANQZd9uDa813GgaJtv
2ZGc5OgE5Z8Zcq203Lgu8MIkSp9l2TGsFM4hIrmKkLvwwfW9M0PnlU5i6vaMu9A4QEbmyrKEEx1u
eZd805d3Rbf9OXdQUKu7Zky9Q8T10wd1idYOTJVuGtVfGAEeZLYSAz0xNVbCZJPfjaXZky78ut7z
MJ8otfP3CYohL4BHGL33ZowQ/xkoaeqTM9Sx4GWeM4PdE81EXrwsQh6A2L+XWqwRrwRYk5RfBLTn
mjN6Y+8/zV9f/4cUnx7ynBeZO++LnxyXYASdnPZisLfD3O1qfvHAlduYesTMnWeUu3BanlL9x9ak
6dfqWprvk++T7fdRthYc8tocl+9Mp4w1ZCDKTdRGGc2uzUOKunpKgRRJEsRsaD9Yo7pkVjts3Azt
yuwE5yFyXwenJubUOAFT34gyPOaBuQnd7kJ+zGtOKFyfMnysj6BcJyD2V0SOt8l3T7SdndZwF3st
Nl/6/frdimY+hqxa4Qzb6i0FcjlRf1jdENusoQkSOFEthzxrHtPGeZLmeBwMk/RLhRrMvK/te7MD
3Ld+E+u3wvUdozm8FGn+PeTTS42FfoZ7OIw870mbfU7ud68y3sqlaGK94NafdX70ZzQQdJi6g3Fe
GhpqiarYOLbczql1XwyNj0nEhZa85xSCAYxY2UcwBNjVy7/kk0B6cnapF8bqaTHpifSD2MhQMA2y
2ndT+ZTznQ21/VLY8h/xC6hujO6v2TFdWkYZ+3VL5UJbbYcpfEIEguqqocn5/3u25qZuULTp2AgD
PkESJ8FyQmlDQGavX70a8QjNVseUtOTRZdZrSjoiaU4Rh1A4BS2PHEqtuYoXPSBUKncDGGbDuI+m
A6IN0+M8HJ2RnxnsczBaD0Nu3g1iBjgb0PPTmy1dJMG/XNUGZp9wE1LXOSEQJ4j74HvFVQl9tMcy
nlW578s6Lgpzy/D+2qCnpM/oYJTh92BRf6kj2gRTnqW5Rkm2mpk54SZb4dC5bY37gteqzuVB2uW9
4ZmwIsDo6VelqI4jeVg6GzjO+ucYIxIGq/apk02KO2aOd0UzeBLKA53s6HKNnRG414R7FYQVawoJ
sj1/xpN2TDXJm7K8m7dYXx28X280l5mEsXy9lsWEmcLC7QACJuH01Rp3j8czpytvSyE29YDBjx7y
SyXYQcc8XQ6QwOJUIobfgax6ZxqzjW3gG33c2ShakVZ+8YR+IkdZtryCnSt3Cw9Rbhn3Nq+2paLf
b0p6PodvvkYtH0iH7avLgy9mf9ezPWqQlpXtT2rvlqAZllON9Rig0g4ObaePHfOzWG2R8+jvDBxS
RJ3/eiSzS3/eafVHrvM1HRZsE3FB03ORdzdOZBSwiisd8Zc8DM9UB98sCl0GQzxaVXTNRgpwRP2d
RxZ4OifLyvxbQsRsTMO4LuQf9NRSe5KkRd5A3ebsIe6hH3iWAggcYrXUNgBn3vvlTxah/zXpCHXz
8uzhd0JCUtY8GC0p8kG1m0R9KtGRrjCULYMvQVvRVnjV95INR98bj2knGEAM0rrE4wJct5HVWjoM
uVT+R9PFSzKUfxyuMfKbU5KzvKThSVTl2YkG8p/1JbF4a7x56ndsm9tmSveJyxu3XnFBrapXRDs3
92hCrC4QrnujC3YCNU3tDLcQEZzinO4jFOtQIGkvIyICPzZ9fZssBJCIck1nr4vtOJjaDnC0Ja9j
pCECJwO6simNcztaV9yjoxiEyAID6D/obrBXnmXazqYHX2S+W+w3jetCekFwDMiwetPbg/y8rw8i
LjtWngSiTD+USXFqdfIwdCK2ivwXIdJrRWoFDRW7AWR943fNrm/9Z0/KQ+Rb+6aVR2GKa5uO+7zH
MAq46VIiPNjLiRqHXUSdXeGwHPfCechLuKZlXgWMy0tZvzfQMZkCjDSR2ple++4ydKEsMdCb0iWP
8HWU4jmNzO2UeV9tggKqlCIeq5x5w0cKCJ3dlxTCViE32/hx/GIXjvYx1M6Ds9znXr0UpX+OVLSH
N/6l6f3Tm5MLy7eNqN7c12q5MGReJ2CC9TGrS+Nvo61/6weh4ARSWf8TjGFL311tdmcz+8jDCbac
dSCAqiv601TUx8mQZ844u8Jq78weYB/kjGcSmKCwsj1I7VEY6HrKEnHMgLJl/CKY/cAeSSkgiH3G
Ykb/034Z1TsicxTXqPZTlm+/bf5YPfdSlsOp7Orftpt+OwkuZHwFORKGSjq3aWz3mR+xzaZP+E62
COv2mcNGk5av1Mw1WAv6x7A3XiZdH9lsjuZcI78JUopOzLXwUv2Z2KXntYwW/ylGjSj5b0TeSi8e
x7T1SBtUehNyLZN23qwRmEqueoZEXRRL1bqGJLC6Q6tB6IwiliSDo+NHKkSegojEe99qNnvMDgld
sxtu3ssgi6OA1tK9bECqNUBr/gQnu3YcuO+J0bEl2+fBU7xp3qtmU7XM/F8XWsWG4AHNLUw+ltVt
vGaks9JY/5MBdWN4VuvhRRX1dl3tyXz+m3bWSS9yITsBMEm55XEEQNiVRfMiUydnFLQ+It5gdo8a
Eo2KkFHaxGu056ZKUcgv5jvB6NsloIl4LIFKQ1FtIxqqBj67mN27bFYvAycbkgfcq5mV9z4JCAUq
WODp39YZGGsZ3muaKzauKp7aKis3Uzd128lJMFgsWRE3RVMe875KHxMBk2b37mkaa2dTdcDTxgi8
W/ANexUS8iAfOGsqZey58Qw3bgU9PmpiLCLO+I2vziJo3zKzoUd8nShKpiSbhNydKqN8lyspd17f
f66rXpqhuu3HNB6p2gEe8TjV8LwQ8Qk4SCaMAYbBqIEvQCRIm5ELAx97itnQD+dDWlP26w58TqpE
G2an6hp05UU0JEhE41eR9GncNVgmBukcV80LicEHWjMwmWX/eWNOD98YWrHdVUxw+DzZqv70NYFY
YyUvvc1aPzuTc2pytnuvde5G0LyZKjJjkjRPNJo+UikEl2Xnl8BnkbRkDmyT7Jsw5D/lv9tO3Z6l
p3eTZsSpVjlXxPGenP+2voxTFoIoOR1bN3IAwzCqnRL1l6a+p2vlPRIo4PUA1mCG2mf6XjtTlufS
a6C9xK9ovJcy7C4cm6EBy/5fbsPEcoQ/uVn5iFD7IWsNlnvCJufkZqTJDSj24ms0De5Cx4DkWLlg
D3BE87RuCHUrdGzJmptuu4vgzCQs2hDbVL7KwEHxicJzbs82W04vvLM/QxXoahcZ7skeJ4IGXVrS
mfiQkOkMy4jfJ3Rn1V8OVQHszZTVW0yZqNAZBqolejAKs4ZZ1BPfUP4adZOHgSV/Shp5IhLpXNYD
aqS5OoQlLN5oZzdqqE8tPuGJV7FwKayqxmc78o+uOxwA6PA5QM/W7hcBaDEKk2PBkVrR6swITTNy
RsIKZpCH0R7+lXTCIP//tArxiYToIWmB5hDw0OocTG48Zrm9CdLi1cXoepjIQeUk6DeEK0RVuwUA
pzEdHPnbMZX3PIyoz0lfYsuf1Ffl10i1F01dtPFX+jnP+UCvTNa8IUQazlm5nGsh4Ti6odmjS343
bNrQrRWEh12+m/7/nhaUCCxLXQxtcsNGhZe7FnGVoNAfKrRaVZLw5lllQanyGOyWKqPSSgY1KAEi
ywFqqvGb8KPN6dgwlyp/XIM8qcsOCz6Sg8oNcDw5rQfRB7jl6taOVn3O3AElqA02D5zqQC5c3bpl
86CNhErF/mlKMGc5FrwRtWVLH4+U3OtNgjKXkgvEvIeuUtNugRT6jFKPLA67FHdOXP4eh5N7mIYQ
hsuflvA/lS+jv/EDwvLqPGNuthze0FUiuMs9v9gbrtV+ceebS2n58xlkEz6sw4tRbCaO2xcbzVDs
RGX1LEEQsWWk8mUJYCWyKDKPKuy7r4Gm152xdnQmXZe8+Y7RHYrU4FSRCMoWzKjZN5k2qVaopntk
1s4fgB2gymjkjSdoYZdnQ7+ph+R7TJGrdAbyp2JWp3EyKAYSXYOhLgQ+iSZtkfQ+5q8FD0MNpQU2
zUoVELmz2BUEsXQ5GNr58siMpC99kNPoNDpPYSvcnWkHy3Nj9+21toofx+Mu1FlOUheN1nHvAqLP
DL7gnON7pw0A6MrfgcD8Fo1RssgvBRjOHJwWH01m2pvFa9KmBi9QtB5jRV6x3A0OxVNNrvep5VZo
se35pymUf3TaqnU3RBPnIS1qerqHYO3nwnTS6QW3uFI3AFon2dd4JkiQthirC/CogQ1256NHZT9u
fuEjxEOTWstLCHWLbYpGVauZ+ud+yYLfquoUlrug/9bLkLl4n5Z27wZL9JgLdmR0Db0eMMWYyDzt
LRm9qopxeojLPKEDHsMsv/hmp3dNMk0/HvnQ1r5aMiPblVHqnKQ/RePejeaPwXEKOOuQTuPFtgVw
TsohyulKwgR4SFOGMRKYxjH4nJ3a3ySGPTxMjgalW4X/RKVLeIkgrd+mykxOnqtlu4FlMe5KLRSq
Mx4CeCh/PHk1YSQbnuv5NQkQgUFUqDchUzd24XmevRTusoisRG/rOvfjsOxfKhZXf1t0C2X3qKju
wmgGWqtaDw0xyf3bQo7eSy2U/b2EbY3nICVQl0/24pBgmAELkvZeXaT25ss4jF9eg3aJhI502BoE
TTGRzo0sX3Iw3JaXFgVPsPqbACWNDXIrNcflZNjfzWL132XhkexZpjAbMjDrt5IkPSvI3D10kcc8
Uvq7QUWItbNcIfntiIX4XKbu3+LSt+SKFhIsUT5uJWB609CQqWLZtAX5LqJhJBktJgphAGBoTT1X
aVfNo+GuqQpjSqeiDfGxmag3u0gk/MumMoV/VEniNVtuZfDUmDDA48Ay2iqV7wA3MxL3wKj3VuKN
96IsXWOX0yOaAU85BLQ+8aAZx352CeRyu/Y5yRZ3vmhAiWhHfxYBg6WTNL+GrscnzmoAGAwZFvMg
7X7bsHbbbZ+PzmeK+KVkVOY6CE6BE6nhpElbMtxNW5bFyQOiiAunmf6ZktB2HL3v3oiYNVZT3vWQ
RwbHizANkV1METlg3jDKGDHXuBeqx9Jjd8tpkIbYNxJvWmZKLKZupPhelHly21J811go/INt5k4c
WN0E+NiXcRMk7Qnym9HMNc1dJJPg3pPM/TX32vkm5yqaGfgL8sJKS8Fzs0H07mH2RZhsZwyTG93U
Ce6KeUQc2rwaYd+/p449fAi1VBd/EPLuSg6wwvXFuwHziyAhS7IX0ybDULr+GM8WEKJObEQYBdvl
M6dpYjzdmkCqNCy/eDs5zgsyAyJPrkEZHDi0iowNNOPfGl8ei6CF1Ld0n/u0GuIp7LBo9lG7tVrn
u8ele+/rSZqAIUPPkGEwzPqhK/5Nid3CnYRs/FNbVIcGcHcri/ma+9h0q1b5MEa4ZatiQTmYFAWQ
gP5BbvBVRtEvDn4I0BI3kp/WzQPVtu51dLp/ZqhmbG/FRJJacQfl/0+4eXpYiOnbdhPHO4OlGH/n
khxZ3JNH9A6r3CN3dkZrlhfTWKILTgokM9lEOBrCBvhOEM7Axjech53Y5V2GCCvpoz8u/OAzRUaE
c6Ft3bEVJHtdkGpSh1a3CQySIWHlgdVZqFAyMmE37jKiFgphdNWMpE5De2oDvjLNVRGT3uihJaCu
etMYBOEX6wnUccNV1Gn5VD4icnRTzJTT4vabQvFJi1b+DlXyNvEUhW22t5T9MuVI3XwjNmw0Wii9
vKJ88IFgOteCHO0vpLa8ez2Jla4r7hC6LUxFd+QJDS4F7dcby6R8MS93IEYfIGE7SXIbs1D+PQ3F
o0XOlOFNp3lcXtBVrXxGeAvMSTLVmDCzfnEtBdgUSXNX0gKeAzwjnhreYf5fC9tpQF05gNf+xVTF
p88BGgrG3IV1/aTbIl7/AcfhrTHtf5l2rlkdxt7oXQKNkE+s9iBAvaxaLqqobk7nvOuQV0iqz0FN
R95KOHL3NI5Qnm7dMOLK16DzB5A0W52deuk3AfMLboP2f5cwDIgBllyfldHuqS+j24KuX6t9Lvoc
Uers4znPRkhHVKHURfxPVy9753ESxlX4b8wV36phB6aH+dcYekbeXBRxyauuLZQTrveS1gQEzLKw
mSTyOkY9BD0HW7ZqcVLVPPuz9w/F52bC/ObMESkA+dFjmBBInUBrn3ho/hQJIKRt61Vzsy0MQDk1
E+Bjvi+kkyhjuWP0fKukvueyhpS2Yisf/w5u9zPkxkfaT9RKRVUcLmKrO3lmwKk39mD+sMgc80k8
i9Y4ymJBYxhgTMCIvMr1M4/gYPwxGioun6bL+mfMAaP1uvy1sEUTKWzxekHlAio8pJ9MOf/RzUM+
qnaPwxT8WX8qXKh1dPJqRy0G0i4nu+PlhpYFryjrMSbIYTvWxh27fxz1QK8iupVeTSMgwJRM9m41
vtK3jP7a6reihQQZ5Jntw2Bzy96UVNcp6m7+3HDS7JOPdkzPNXYraleP5JBuLOD9Jg1pT+s+RK0e
iEc51IL9NYz+0DHI4BF89+COG7djFAlJM0vb5myH87mtp/cVzSMwlaIVzldy7utj3Zl7FoRt35Np
23DCg3FwvYT8Re3ciSC5UOH3QdzlQ54xMJYuImcnC3ZWtZyWUj12Hb2xbGv2Ieimp2XFPggUfSRX
PbYn+dVFYg0gd5uMo3DbvheebiEays8+N4+l39y8IeX1th5Tpz7L9ZoIOyRO4KIQ+crI30clJP8q
5e4JhF5h+sbfj0TaWkLQItckH6ZpvaAA+IyswdhOqQPElrHSt4lf7cENogflotcYq+FZl0kVj3X4
keIsIwNKvQcztvTINbBnu8Yj3gm5WYzlO3Py78CmMldjflJqPFV5t6PnhZCC8FH3I0t0VYwnpLx/
skHjMc/sa2H7aD19goQH3nSvC37TloFaieTTduYUYXZDCmKwkwkVybbZ2hsCKX8q5FBHK9NHyN5j
kyfvKbq6zTTO0Jss5A/umIkDdQXVsXRVjR3Mf2yUf2u86IrwL9J5t5WdPayKxDAzLrXMWXnagwmX
4ScflXB2C5B7ygJleeGen4w9dIURUtG67nbkryIbwlu9vhxBP+1ssiKo42G1DPFNonF0ceBpFt20
cL6bYd3IbWiA/MR+HiMSP0wFVv/yBWMYr8uyn01ks5lzXh9vAzI3F951qiWHY8BRregx7Xd9B3Md
eHFhfRGYtSsaC08fqY6uc1lYnjHorc78GXyzEBpP5sJJEf856swQfapPczFxYi/AsVGVsWE9N2hQ
kL6vpRQgizPfmBF62/VO2DJ96HtrU5vOawTpgT61PNE3e7GM6FqPGAuRU2rvcSrTjw4LohdVOwZK
6gyjA2kYz5MDtohYhAMbQP304RXJ3nAUxsHHxnYeA+19D3wYVzXQKjaZNMmHDhGrmzmDfWefFLh7
CkiPmW3jwdMq3Z9q4g5XD2JQAcKy1vDRRC/Zod5TBow0rAkDfV/FxOSL7cyxPXjqfQo/uxzTsjUc
lQj3uH42yeztqrWhtUo0hyy5n4G3HHTI6y/kU5Vo98Ohg6FDIDVn9ZNpO2crJ+mzCbNzFooTp7U4
Ik1nCIwXfIM7cK4LiZ9r9vRpyuoXzy6uwnxkL9miwM1RkfbuF9emmof14t2RTOuyiy2qE9Z7N+fL
aWwfbczDTdZc5GgRHIsOfBVkdcaXMWVQ18VeutEfp7fflGj/zr13Q7nJwZZvjgeD28pfWp+wVS7N
VuIs0mJQaI19iDD9WOU8Hngt6NgzE5we2fMCz726JYH/K2I+9JfZJL+Bae572MwK9HC73pJKDBW8
Zt/tQmHjFZ5epLF8DcK5O7M4aI7yKBmAgbvhsUDO0pj+snPxTW370XiYNWID/80Y/F1TzKQ6htfO
aGN34Z1dBvOYsUNVdnEIUApg9E5O1uI/UynKNxTMKDo0yDG6Yl4TbYijAUUc9l4sI8StjrlBg5GS
T1DsorL/oqX7JDHzDHkZqzF6SHomD+44gU9N7Mz1fsUERk9s54ndvu6av2ZExSqs90nw8kxTuDdB
kNiS75x1nwfPt6DFczC11rnYK3TFlYz5eJzG6F6YIda1hepe/g0f+sz/6WXgcdnOgoeS9bvgeGI5
y1nr+lxDyFh8tYZf7hMp9pZ7TyJMv14rr1UUIUgOQGtxgk6jSc5PEuYnwvK5Ut7iFPuKzrJ9MRh7
DncHHqBKIuG0p+Cy+qH6Lru2nIoZBi+cTG4j08vQ23gAwr1ynGPVVQ+a31NKUkH42+t1rf82pdaf
BtcxYDYEs4Nic3h06uKUcH+djFrreQGNLHb8s5dEMbQ8eLK5W2+7zc2M8hTaBW/y1D6nZvDk13KJ
Tfwbm/U7KN3ysWK9QwDxUNjFaeCByvkAhlk9pyHEVMlKXvCbuK0CkffSWnulSWNwlk/fEA8BA53m
q1qyn5ayjfU+rHc6Mqqz5T6DSpPEuuhHVGWYoyBwUfey3M2g9fmz78iDAQjrc6WW7Z7nIYvRzGH/
K/8bCDSqESGUpfcecIM5vUFAM8JnxDVEObnoqwZQkCMK983vDWCrTIlRHYcRRGK3dVFaMa5dBa4E
IdDB2eAAAB6Mu6X4cabmb5VPiLuXI6M8gTIouLJfMjpWm31S1edSaYzJ7PFhcyunvaGzv6XOTthU
EEZ8yiCM1x9ezcKKn0ppaUffzwSaPlYsST4l1ewqOUnNmq+XA32c8GZZHMpUpmKzzJ8ii/jTBBEf
xi7MQGgwXNbefOOh5U6rFpwc/O0mK0T9Nmu7CES5aTuB+JyvxNUZ6RrZhaPiOSiVIHKJZdvNz0bC
xJ/0GTnF7Wub41NvG+PSLfYHyS1xwMJuqvmIKBGo0LxWdT5y+4iq4cPwmldXRBruhtcaU7lEmrMM
GusHERXDkr2VTvU05uh0DbAa7VlPBh9Bz+Uv+SCHokjPlUpnTkvlfCowvTcAF3EBWrKdhXNtJu8F
IuiY4kO056K+DV7zJklL2XST/iKQOmlZB8O7RIAmyH722+4uxwRRJSxiyi0O+HTksWDVH91TMZiQ
9q17cKo83NCndHcW3GVdHjt4w4puPDAxEp0CoTbW4jMJpLvJDP1cjvXd0+nN4+6DjJUEG9X9RxQM
m4Gi8yyydZxg29maXg6hxix3HJv+fYmWT4EVZOjJ4hKO/UC/wpckr6LlYNjay0ee1gRRhpA3ft/M
X17Rv7QBSkXcoaCOqruMQUs0Jw3pk/3G4Tl2kvnC7ALX0v1kYUoeQo6dDaLkUXj6YjOloI76idLy
6Lvy083dG3P+E9n//kZmWDrK9C1dyl1hOI9RrU5FoQ4MnLFLrBEh4Ee/LiGYJlzhYSIppAi3aYpe
tYMFRoHNMYryyz1IXffY4deAe/8Z5+o9qasHZeeP5BjuLT99rYzhpHOkNyIhf4pK84c1lWiN5XBb
dgjNqh0ONNsPltwHUQdc6PIKED5sXU1eJiid0woiGvw6MQ9PxTzMJ6V0jZeuanfK14c1LEyXrNYF
+VFEwXgw2+A8m9Lo5aao0gq9JxIcAno+vZqt3AWGVLgfNTKk0Ud5Xaev5IW92LVGrFsS1TZYqj5w
HpLbRVik9bjhNW9BfmppvlR4/0JNJnHgN8At1bDqSpJtE5WnzAs+cFdeUiXIjZnv7cRh01vP1gPs
P2CvFSK1QWujVfcYLNNV5e02MBQC1wg1ga181rmkk6Q6q4eKMOxNM9vRFl4tzrv6oTXNY+8FnMms
B84/+8o0FNqo4clxSUqDsb4Own5qjfGpJRHCXCLQTOcoCm9nBxQeBiNZ71azdzPzZExrXhSAVhXG
sOkHg0xNxojRDghNWYHoQtwVcmrLrymqYNuJWD3XRy0PqmNNIgur6UDEDxddtnFrZb/BYm6k/xb1
zUfZW0xf41mo8t0tu7eGgBvopP1Ulg9ZPl1a4ooagwBjdqOarxwlLHquNtpxwHmHxL3OA/6JjjHQ
cu2T5huqI/i4Ff8MOJo3hJSJqD8MPj3bRNfRi71TKO03ZlS/6ML/ITl2Z5g63wLUnzI0435bHurC
O0a+0ewzm2gmF7uKnaIp7u1rXiAL/3+bmv8v+z/zvg1S5wQm2Fdg///87/+HszNrbhtZsvAvQgTW
AvAqiqJkrSRly/YLwiv2fcevn6/cN6ZFgEGE+85ET/vGdCerUJWVy8lzNL8XZRe44zEKGCO8acof
fgBCdaqPclWBBwqwKv6DTaHaDMD/w+owG9wu6bIEzLn0xwHg2phy6H1m+6MvbSju0wDfwPDP1K5M
b895J5ndhsTcAUvuQGMKSkqOrr8bFx/6TmKvp/aYRh9c7VBan1kvJW2gW+bvoQpu+CP6hMV161FL
/juW6P8ZpytnQmOBeOBsmx1onBI/NdrjYPlHk0mTKH7uM+u1jcbt5Q9qsox3nBl/LJkqNNyI7Umm
+5kl9BicwHKb9kgI0ryQIUz3dVOv8DcsTw2sliqUs5YpVMsxZntZx73lW5Qvj4zlaRlRNQODcpyv
5u5OBdQwJSjhfmVlMzpkuTLDUE0hdHQpHc2aGfWCmG5+31XHTAmVayMHHU+g4vfpLp6UA7Bdi5DG
WCHz1eR+zfbTgrJQ6lLaaOiaM0aDRgna1La9P0u1RMtoYvtx9G7N4VEXd6y5UWBQVE38z13RmVdV
Ma4cXLmsSz9A0iC8O7cR+PCuDkIuJHNFjKAVx1jEx77hD5dPzpmPerLSGfuIATJiYDSrkhcEAONu
QpJI1RTGewDdto9qZG5zItLLRpcEHI7FAVI1BAZ0dAGN2XlNKz1LpkaR8nWEZa0FrJMxCiVIYfhR
H8byQ8aAdsN/HTNCfNn22QWb6F9piBBB9TJbsK1CcGY5LDhwd+DVKGT0L00RP6T5A0iRp4E/WkDv
/4NRS+VmSlfkmLP1um3I1Ej+j9EIiRGvTb5moBb1DhCMAdos/Kpl9Yrsz5IqA1eraRDvQujOLZqt
NKOYaxdJOb0i5hx8Hw2N2Uy17++Q0REK4il2vrK1Zwwaumm6BvzlmrDnzla4E7paeme9ljQa/Gb4
BBMVFB4k496KZ136O9g/3lmaXY9cIENTit56Dbq8vI3K9EmJtPTvxJlwPbhT5jOIJx2kOOdOIKDz
YKV+wTRS3Zd3o6Z8cyxoXYVoaTV0hs68+OVTcua14kE2TFVQUzXRYJm9kRQ0JxVIyfjKDB3h60HN
rPtUDW9Ky4lAWambkM2Mx00havpHXvwGYcDm8m9YOh4pCqvrPNRo14FWPHU8vuGkPXJOVK7VG04L
6mXxczkRo142szwqjguPIzIdbK7FNp+acQbmLUVZFq8oR0BNQS+TiXHPGPtNbbYrS1o+IQhCc+dc
IdCd0+eEUt6oEXdQXHllNtdh8N5ry1vGKiknfDWihLLNmrjx0sVIg6hy6EyWuJY9u3gluADocoLq
FeiL4xRgIr+CoL7qQSE6/pPJvHue317ez+WFwKRLAEB4ZdquOXsmkc5pPWgsqlc9+Ils3Bso9TX1
raUJV3Lv6H+0yeEwmpkoh1SAnIEdprCTn56kmtTHw9+uAokrHgXwSY7Nkz+71qYxZXVlFuWrNgCq
pgLj7xrgsJeNLE/4qRF5XN49rc3YmWop0vK1QKp7EpF505kJc2q6fbxs6NyGgQOhmaIaKuxIs2MA
hzwZc4yhPgoSHtQwAXDU/7xsZHHW4MyHfckyIBtnzMOeXSTR5gUArzD5aPVHnjGyVnr4dMwq3vHA
eaNIzP/149fLVhd76DIBiBK2igSOQMpvfhaaGlCmk1Uf3bLeKROqt9H0RmH7spWFk3B5Ml0YmXC/
hmHOJVOFNiVa1/YasFvlqJgf6EDd5EJcTdYaDf/iU80szc5EAR3EoHej9lqKgn7nnT4AfJ5MsmFA
SO1t1igfQuBuWg5Su7zy/EPKAHpfh78vL1iaOYn6XIul6kyvGhpZmS0FWt4dzcy0PaM1CzhenTfk
V45dtYHm60YH2g8cl87MZXNn9vfEnH5qLjKEP3UFLJ45o54Bo/dbpNWMrT4l9KFUJ1rx+cujyuqA
1aKbLd2iNjs03iB8UI9B8bFAjC4c6yef+Z2uMbZwiBTTx87jsYF68PIal28qe0opwuAICUG1Z3ZB
shp+VLupso+m5Bqy30Lvt18ObGjyEf6ZKwWNGaUYoMb63dlvPt3Sy/bt5VWxUPsVJlJFLNu0jdNN
zuFtH7XKzj6WSc3AMVwSTJ1TyW/ojRlbTc6laUqw8ZLwUKgeRYifjRLmG9PuIJoxHbpwzK4UftGT
bEAkDO3pje7CiBHU9Bwh7NXE8FNhWAsa+fSq7sV0F6Y9/CWNybywT+E4Y2BFFAm9/M7+Gas/lf5T
xZiKHAMd1PGh1/udDq8LmCQKuwGcuZ34rAEWsMG0bTTfp9GUM5qf3TM9KwsipO6N7v+u9fHI3fzB
wFRsils55CSZnCTGXDYoo4RyNRVKJak/eI7xpfOYyU2YBfRRI/RoptPHgr6i8bQvcdkyUlMbyQ4M
6VdGxihYFz/KwtuPkIBksbdy289cduJhDWklEgCDKPL0i1S6Fym+Tqk3iP3mwUWy9XpErmglejxn
RfAco3YBHf0ikApzEHZW40Qfiy7KHr1RYcY/zlYchnxCTh2G0EyTGEr/QynozJ6YybPAcOVN+TG0
jbeK7oBRQTdeU88zP1hV/uXyWdaX/kmgbEEgpTuqVLKe7VyvlZWrwr7yUX7hzHJuI7gio+/FQClP
IqZc+7qIQVjluC3G+2j/BdT01ecOThoLNBskMrQhXM9+8gHrEgPSbfkEWPMKbDZtANw7rxjp/eWf
vbyB/GqDZo9pcwtxPaffuzQGl3nlOv842rF5V42W7MpG8S4Z4fS6bGrpUW0M4XF08ANkXHNno09M
IVfCPaqFz6Ri81XtbaDpNDsSsBl/b8txDUE8pjsab+TpsoB5KVnoju6x9dAxToPnOpoeDCa5Bqtc
eSiW3x1uUqJZqEKFJkvbp6Z0U6sYBjfdYw/XByN7EKxBPVVJKizI/xRI/P56adReCC7QiiGPnN9Q
iPV92m6Ndwzb7qlBphn03Hay2mthxt8vm9LlI3d6hTAkgxh0YSSr5GxteTwFFhm7dUSTMHVNOfyw
4YtJEjnGeW34GTswMvwJZd5O29fRl775KP9ev4MaYiNbhoh1MujWoWJxM8K4ePkHnnnAHAoHVGsd
mYO6YvaAuNCG2WOpG8fY7R5Sw9mo8R20BAxDAfKxtoUNEXl/L/w3V1ePjJqsVYg0uQPzHbI12zRN
0gtO9WyHND2ulLiwjCPn40MKcp9vX1TKNYP69z5kQK5SQ6DS/ASvyEDXWq1oeXudfyqoZDaU5BZX
yu+MLMsM5yiYyEYtgq6RUjHBB1JxWnurZws1qIhz7Ogby4O3WCgcvxnVKk9wo8Yd1CbyjCNEnRIJ
xaa5EpjM1/XHGMkO9UUiIl6i0zuV1KOALhdj0xT/4DAlav3Q9f7u8uk5Z4WoR2o72cJg/v7USl3Z
dlpkAbR9ikcvXnn2cmdTaUa4ckrP2uED/REOpXE6szOYsD2mU2wfRZ0w7lbxBIDdhb9ezkZdXtL8
zZMbRykfX26SZVvzAwHxFvRRNksqxxT9oxy4pfda19HvVNgPYwDG+LK9uU//Yw9FJviZKayLeQCn
VElbaqNcWnMD0OVH0n8yBohah/THZUOLqiiWqPzwRNnQ61E+mB0JFEe6uOoacawYoaLcbGePcBjc
MD0mPNj7S0RJzWct3F82u9xPjSYQB5BIhfr6vHfAGJvvIrFA4xqWGX8YH03rgZ7sFqodBdmYy8YW
3oyir2GR4vPlBOW1OfM0IxZpDu5DP4ZQvoZNcTfod2V20wWv/NXo9tyEWPludd/ccWWd84DsH8sU
tYj7VB3C4tOrkHmyPJQP+jFr6K7lGuOnaqg+rqxvYUVDYRj+CoNmk5S5n31DuEgTgUJEdShNNCND
9WM+GLeO519zN3+1hv6t0aKvbqG/JB5zlZFjPE2Q/OSDtxtz73j5x+gzQU8eatapE/FQhzKYPZst
2RxqyFZG5KcCJmfzFjREcT2iqwb1GxG9irwIEK4fcE9ksMAJ/SorqytEdBBc6hk9tmB9l8JXUK01
N665pjwnjb9/VvhxHHMN3XieXiqss2fF9vO8cXQtP2RZ85lm5BVImI+9eAOSAS4qvDV67zCATL68
JwtHRX2VKhZFcQJYe3GbC1odXmRo6QFSCAZE0ekw2mSvJf3KaTPmcQVCkJQcqZgJlbzTme+9VYjA
JIdJD7ridm+wVVcoIY/GD4Px8904qTB3TLrYeB1AwakIq+MAPP7ajKAdnNoOHg0UsMAXGrAREHV/
xJN7iARlSG24bnXoEju7HsZo2IWiiB4HN4vvLKUI7nMPEHpDkRD+TVMwKgYxMtoBxqatnfgeFldU
BJUspXqBDvJfNgjlkkmn5NXGVy6Isns/ibTYFoxS1+CooR68gtiyBl0EepnEb61UvTxABL+yiEz9
2HL1eVPFrlRYRJGJOkzmcN1U6bfcfSapbXrvqWHkAvAfLuWvTw9VeT6mMCzOkDvLtwrH0gMt8JJD
p96ItmU6mhmTJO3XlrZoQOI6HNdRLRpGpHbCmhlqmSmjmAC4LBjjTaVCCZG91sFbpv8yAQn3Xncd
DjcO6b8NYaQSQ2AEB8Hltc6DfkOz6ElLAQaCHsiQZs4jV9gEIwuTo6F2zFJVffdIa8BlWoRuQGcr
2q6ZQPr2ebAWTCwfCd4hOlYWTpRuBNWbU1ftirEd9NBhdlXcEfZdjSFoVLFlnKAcZebRpb8c927S
yp1l+CvLXjpwUhyV3MPUaA668+ewK9zaq2zFP4K+f7F9pIIr5+Xyzi59kDSBVreANpKK+nxnm0HJ
J8b1jpG7M6f6U1yilW6vKPouowkNK8wp8hRZEn0wO0ITDXMzNyPvkIxMagI2D8zHzMxAMsJmj6zO
gJ91iORdlyp48xqp+eHyMpcHiP4jqZNKB022JWbLrKAQaEisguOY/oLYgm8J2cd1Nd6FMbIhzkq9
xV06XJipUFKlIs1gLXMSp4emYc606kFBHeIi1B6gmTFBiDJZAfckNGGqnz9bta/uSi0xf/tBpYR3
IfT2EtQp8i8KGI4bn3Gnp6m1wx/9JCXCzAGQ0k2c2P2NkjHIUAl1dHfuIEIyUtusgH4zreFCvsmo
/5RcZ8xEbyw0srbJBPeMZqBr1psQL5gof8INaME2n5b5mwFXTXxP2Sa2t00TQeU6GJXYFUXVUZIT
1rOVABrtcj3daSKCW8RnIBQgnxl/y0vF/Fm6lQSslONn1kEW5OfuTaJ/tMd8W5Grgh2bNlOUoL+V
BwZ0r5mfbqC+FMfSqxhyCmpe+SBojjoEAddWOsIGobb1dtRHfQ+crv5px1HwQYHW9y2J2/4mCdxh
Y/padeR7MgurQbKm+C0DLii5Ablywi00KNBXlLp4ULLejhjWavXrDgWEj8XY5MfUhQcdCkJFuRlt
t7kTGWSCRS+H6bTIcF8rz7f2EzCxu0lhzrSyou5Gc1xGtYI0XrkYy2NpW3xN3mYT8l8u+uk5MZNg
VGtUhA98hY2V7+3us1d912ITqGX1UcneLt8CeexOwxwSL8MmlyMu5GGUzuBdTT/VqrDNkWw7wNv7
XTOgDundZ09h1jMBzG4bK3HHwn0hwkHnQJYEbQOp7Vn8GaIeK4XMpj3ye1/8wHn0nWbFQy4SIkw4
wIyEZmHInDd/7I5ZHK/s1T3R/UOtMNlvAQykcZxCiC2+X94++TVOtk9XpaYIGaxBLXWBFJHCwSDR
K3WvVCVqmwoaX3rzLQ+0TzngadOvHsYI8qHUTK8uG144aQyT8vEfehW8xbPv1gu71ya09PZODLl+
k1sPLY2bK5Rwf142tDggOsEoGFmeOtMGWjXzW0PVwkam+awQtrxQ+dUX0Nb7LfX+CCrJAVLIy/bO
LIzDj+IzrMrEv+psYWrfZMNo8/moE0f2FYTDq5HZmSXZlNQcnjZqrmTOp2d+KGrcr4E3icvgc9+L
X6WuPzggUI3AetbDtcT5jDmHIh6Tmpx6E6jdqbnRKirqn5W2BxXMfBAd9ya6hWLvg9F+Q7bx8vYt
T7/OJUYaCtwCWIJ5XK8ZuRoWyB/sNQZiruvwjXhExUNSDlsJNpdHX1riitE7Ji2fx7d+X9djM1r1
PueFUCFspB5QtreWC2WVByYXLu5xpfCqmYvrhk0yFotKDtH1vKhclbarpKFT7x2jtj5BRjzeK1Pi
wBviUdyM9eqaf256LjsDzCw0A1sjhMXQNUtQsq3Qn60Jtei0KPq1vPrstr/7YfKHv3OjjiNFO3u2
XYF7+yCp6ttefBqMfqsq6XYsYKjIAx4oNd9QRXkoJ2bBLX6fIxJkUJgd0qvuAYGNlahjGWXpcsP4
TKqtk23Pe9S5MvmWXRXNvoeJkGy6ukNAkORDbR/kIHFnDNmTI1DESNqPyvD58llcHvxT43LT3m2K
m/StPgRJsxcquUjg3ZsKGGr91kOjwR+8lfTu/Nn4d6mzWz3FaoPuStrsJXORDsM11H+X17N0TazH
oUIjZCkeNMPpeiZfDQRUGI10TZq1xzWl1UpQ+qcSefqgyCq27GZQnJHv2KkNs4hVdzSzZm828Rss
RKobP2XddOj68qebpQ/kjI5Ib5pBQrzHSP7lrmWeuo5T91oKXwzVd09JbhHysq4MgjuYPb7BQvXc
DPkx6jKYib81ofdgMI0XenwLi/lRmB+zxHxRa+dp9I3nDFXBEAqfjZ00xfXlPfwDkpkt0JatGtoF
KrWuOexPxKWTWWKo9+qHqEs/eYFGPSXsqPYEkCuW4RdaVAhAVEEDvaJ1AzfK93Ry003neS/wO6OC
E9hfaYv8NicF5iu9gmDLEEyMqzsjZbaijWCrgeuoLK0n4PJP9ghp8soaFoUrAGgmSmIWUDSQQPNb
RcO4KWtYk/d+7X+2m/KXld12wW/ro8WAugL1rztqkB42qPGCPpZNxdHTUZ9KrhMQciG9Rs32xMZq
AXonXhL81OrCWKkknbkOsjX1D+AKoPAsSYVBd6zj0aj3Y+VDFRk66aYS5v3lnVgaAQrFFuhMI1HL
myc1SSH8qIT3fp+UrXWnIBlxqKxq2l62svQjWHHlQAA1YJBrs6AxMxJDK6lE7ZtxLK97PnCfe/cu
wsXTkD78h2t+am7mtqYaJJxop2ovGvG1KZ0P9QCces2ZnNs6cH2OjETofGgyD3jnHOGqz3uuQbWf
SAqZJFHgqlVX3P/SYRlUaP7fxp/m4jsblanXEWMT2NByFEjqyfrcVKP6ZUiZBL38jZbRwKmp2TfS
NdRpCnju90mcfWMK71eWqvULApGwnqbtJmeoY2MawQ7F8MuGz68RSB6kzwR085CAQSE2uNOqfauO
IdQuSbnxtZJUNgTHctnU+TX+a0o//WR2myq16FTW6NbKfdQ3d2in7LyIAVkxjN8Cx37Q0I4RcOOv
YKXP3QAZEhOBU4k25kmhHwJaclq72huF7lyjj9mBZoAWc8iS7kFvRXrFy+SvXLtFJqrLT/r/Rq0Z
3CvXNZh+C6faSwLOITRv8q6FElqt4esFyXOthRLr27nf/sMuU3ti/A8RxSWQM9L1zs/jet+N/u2o
ChlUxnDIETgEmkJ++j1wrZWX/cz+gkWnKiOHjmQ56vTLlpNLzQsCWgg6JkJmGH5++Exe9shvVFIN
2CxX9vbMUdJls5yaEN3VRfFJSU1F1Su12LfiDXJrRBjA0dW/eN1JFe/4Q5i4K776zEXh2cIoyrF0
7+Z5cVkYMCBEer5HXqKB+oqpz2gMb31RrgHtz+0mwFI8GymIasxrlE1Lo3JwqF1kU/mF6nFyNTnR
k1MwWaibyo9JDCt5wTL6NgyLSNeydBJ+fV73jq2+jzUoRWDiaa5jW040G9cdpZsrW8v8lYf1zKcz
SL1VjWyOyb/5m+fGtk2AFuZ7xYzU60kdHrWo/FXrsC/1nJ2mu3UiCP/sYCXHOLNInj9LVr1VKrOL
rLWGdaFNjH7PkOBzwNzfEOe3aifgTHVXnPlZU5REqY8SoC2KzG6X4m60HjocLWLyN+uepqG/87vm
KwR1K0nCme0U4IQ4j7yBzFLJw/TujSqZ0i9BKPb7eNA3/rQP+yPhqWigtUKeR7PvunYNMnLOJM8i
HTaavERxs9uep2aUc3T7Pblx6v6kWYLYDIICN1MCE1z2GSTkystx5kbQqfjXogwG3i0S+ggvDmIs
mlpzcCNwhokwPkA49gAS63GyEv2/GNSAwpGsyI62dAbvDCppXmcJ5KV7N1fvdaQUrpqYRohiKzvL
bEpIKMKVrsGZ14Iihxxj4MyQoM8sEm7idiA137tQ87VJ+VtzS5QKMwdV9jp8qJ1251t/i8hHiZtk
iYxMBW8h4/HTZaYRxbEAYpl900EOaw7f/RA68Mvv0Rm/KR2m9GZAlHAypzZgBtehm9K6fQ6+KIz8
uyrIf8ZV+vuymTNHxDUYkaCUR+2SQvWpGRbStUGmG/s8hl4phq4lNgLzqnZryPWCeoRLKF9Bmp5Z
GbTZ8j+GYNBtPrxY9iKKStMz9o7THYe8hMVhJOtTtehweW1nzoYcVuRhdVAOWODxEeJI4SiyKd9D
y4s03q1ZP6b+t2mAekWHCGFtfOecPSCBMOXQn3T4u9O97G3D673JhTck5d9d5i9u8GNAJuaDq5Tl
S9v49qbPiIgvr3LpVkwMEoeCrQCLM++b1TxMJmyf5r63lH7n6smnPI3zbYIgk6/VT5Gi3A4ZvI/Z
YK1YXvpr+tl0YymJAR4AlTBfb6GQovXavhvMx0pnBD4T/ov0oWqe/XW8TV9XtpcN/ofZzNk5belZ
eWY9Gfsh28fERbi2LTnFyqU7tyKJvwFHRXK0iI98JdBrty1Q1MzbD02TQrzvPCB/DFG0+dePHa1U
qaFNRRgE37xi6oiwhmpwMPdaCcVzm74WjAciN3WtJu2Kj1xeOHkuKBxZBog3nr3T72T1dRQ4fUTh
2YSgXEmHh7J0lE07Fj8vH8XlBcAQOCZg18QKxGCnhmpA44aB1vAejvhbKOe/GUX7KRX+prHTD8UU
PCK4sbtscoHDZOIRmwREGi8qWcPsEDLqmI1umOj7Im2120HXUsgKUYhLnM6+8zpAokAVFfd6dDro
9FQzelDhuryKw1Bf+aJnt1lONNG0kBHh7JdkkR1UAMX/526c3vpiB9lXTe+UlVN6dptpZlECd8Vy
rM0USmUydqBDHxhsTdOHpaOvvhojJKkcHmZ0KvUrmoqfL+/08qVgoyXkAddGb+YPOOPd294hmVml
FLv3UeA3bw0cUzdV6SHONmZ+BIewmV8Nvmmv+JizVl35Atoy+JsHTUZkjU7ehvo+SWhal8OH0fR3
eu82UL8O12pUrZRzz3xEWlzyagKFoqU38+GNIkQnInizaJ0o1yJokSZKneo6ggByZWlnTDFxjfME
7kWGNN9QY4yrYmoysbfcCjUh7zFGseBqhPXn8oeTUd5p6ZNuHdwW+BkaGDi301vptHVaIT4h9lHZ
/Ia+49vfA4CYOgYtSSsStLi7CNyrpoq0crItHMzwEbzVrV5oP8pWbC8v5NyGES/QOpMzyLw7pwsJ
rVy0sIqJfWylGiolfnKHnKTYtqrX3P21KcIGgM9ED9yy+THwTN+saV/ZeyjjIAYst2YIJf7U0ui/
bOjM+T4xJF+kd7cqc9x2UhTb3gcF8swQsRlufkcz+Sp3kQyCaO+yuTOtLPr75OLErzw95jx0VeIS
PrWYhMdlmJrxk02s3/rZMfahnQ4+NwqgDVhmmnHYyNeVMInDAuLh8q9YQjABAJLnwe5l0h1a9K9j
8kwtDsZxj2kbjvMKUZwqOUSgHKTJAjVjHbGdsd7FCsQ70aNuxrvSqWTcxg+K9Oxa+BDCqM6W33/5
x/2Zsp7dF84xzgZ0F63ued0XLS9D6+Np3De9i1LLJxlxwPquMF3e2d5OyrvwW4UPEaHLpBktH/mr
EO80nW+W+FQicKXHkBhDndYIKAJZAeDhyVZQc7gJoKwnMgQ7yj+kFE89MusFJeUuevTiJ/47+a8P
pu/8v7Iy/rmKMlR8U7rPmV3BewpF26htEsRWRuFvteaT/IdFgeDyWvJ4pokHwQhQTZq6TLcA+zo9
mggIONDX88zkzMsJcsU+/mmAUFGbzTj9lMuS34Affnn/z7xu9A4l0I8BeNLzmbsqBgtpinJU98ZQ
XaVEsQ4HxIp6iKSDTWHH8PatOMgzfgWQM3G7ZP3hRZ35lSbv1QqorboffOVOfjIljD8RVq/4+7ML
4wGVTwuEF/M5bg9G8iLqMYPwzq0lHvnYBpBi3flmd8yFVWvvyxm/T9/wX3uz71fB4kAvrFP3cTJ5
j03gDzcGAw8rnnLNyuxzMSQZZVatqnuRmDvyvTtX0b5cPhHnTeDwZSpDoiG/3zsf2UNOXpoDGyda
5kMn86UvhxX405nAX1Jz/L+JmRt2qFUotVwFmLIPrWV/CFSoXupY/Q6Gbc0Hy0Bw7mAYZuC9lLWu
xTtmiyZMg77U9pDnvtjM+wVBOlAbES+oud34ZnbnJ9ozyjJ3uuXt/DTXVx7Sc0EzozxMHctMVWJp
T3dUtBqTl1QX9jb/7iSK9lH7bSrdDUcSl6LWELLxi7rxWTP0lVtw5rKB8rQZWKUuA1J5diqbtnXL
vqm5bEG60aHdpXv3yRsgiv/rQ4MIFUmILA9RnZ0dmkh4RTzVg7pPguyJxvBrbWsrR395aFiEK0td
JMDME8yWQsSV9MIIrYOZl2+ib26D6WsR9DeOq75dXswS+6sDgrKBjP4zBzPHABR+avfQHXaHoNMe
ytp9UGtjO5nuLz+w75p4Qsowu+krE1XG/qobBv+qdMKVus3yGp7+Bunf3l3DbGihzG7cDsWf1r0C
xo8+jNGsfLYzr460AraM+S8y1nmdu4u7mADG6w61k3zugOLmrvED8sdbo0T/xxXVg5/0d2VI13uc
jpe3+cwHxTZVYY3wiPmwmReo69Dthk7rDn5XfY3QLdu6U3GXAqvJcj/8+9MDhwOUMrZNDrfIpyIl
yFS4DfikPG7XKfjEHcRs7hamYdjrVQBElxcn7/Sp15HkFDaTOPyVya1ZepoygIyITNrD62986JIR
aYjEvxnH8APVmhtbRyytLQ951K7EU2t25bF6d2yqmNpUaWb9oUZ1LR7cB9ph97XiHRvDeA4z846Y
4t4M1mb8zp1W9pfyFBEmBf7Z/eekRpNWgMgQUenttAm4cotczs3lTT3jSdlVmiM6NWEVgPxsdWKa
1HZwhu6Q12l9VNDTeih1yHXb2AYd45bmdkqK9LVNO2JaeB42XYwqTTM2/e7yL1n6VX4I/4tHB77I
aPfpNucMoI+harQHWsVSEnN071KmEG68orC3l01JvzY7STJSouJOiQcqqNnW6kNkFGmlVYfKEd/V
nNoKgsVWaX7pBzjRo2RaayucWRtVcLIwRqNAaeqzTaaMMtEBqtpD4hFYtxXqV1Wul7AAB+6K/1kz
NVsbeu6OmkRFe4ihTgWb7UOJm4biqqtWmyXnTIHdw9tAbgK4cPbFJlfrSjdM20MBAX5wRZ/Nurds
z4SiM6L3dfmbnTdGiZ9WrC0f/dPjQTBv1VowtIfGx9NcgbgtHupSZN9QODFWjuIy0IWmiHo0VWnS
dHz4qa0sjovWRHDgUGVetWHSCw7nAg5TC6zGtnFV1LJaJd6PRWf9/g+rlNVH8kdbwjVPLSuFjQx9
T7MrqtsnLRK3hXBfas1eKRKdeScEwZPMDvls3PxTMxPH3zOboTmEBgSqE2HAVZClLy60w+NU/Li8
prPG2EXZbQLsNC8ramY4QJjBl3OSKkLipdOvK+Qgc9dHG8BUVrKvc+eEzAtDEh1EX+h0aaGn9QkY
vvpgtTXChgLJEXDmn3jxnf9w0/7caRitALPNMfkiHgV9Pb0+GF7XMgDDPJzq1sN2MJ01lNCZLZTh
JoZk3Wgx3GCVXjTmndccUrhhvijMsx+QomQEZGLqMw+izeUvtnzxZNZMVU+OmWoUrE730Lds6Fma
AT2mCUW+eGuFX7LxtgzeWvcZYhi/tv/6o50alOt/98QWcWlYUzAGBzjqDATcFf86VqP02k5Q+bm8
tuX5kKNLdJukJ3ZAPs5M1XDuUJBV9k6ZoDgQUqnKUNjYmMxUrphajvtRRAfyKnlOeVspQZzaaiuQ
PmNqR4dguI+hQLdQnr0S422uJo9OdUjUT3YSg+wtZBXi1mkgCffW3gNp4/StA/snMTPUgyRr2eyq
o5yuMTPi54c88L7VQ3iL3uL3jsnSq75FwstXq5XDcybU55VzKRHQ03b1BaqEmJhAOzQi4rQKyuta
exQIP7ppsis7Rbl6yWxEbOzCI+WIBjlyBds9GtZrCz9To3MZdqQWbjHBIeu6p7tf1qK2vLgOCQml
QOs0KNd6BI+Goqf+9dB+8jSUO6sYnfMcTrUmvzOGgQFMP9c3GXWl51AZ/M/1oIQPiigQ0CBxvwfL
bF/RHDK3np822789mpJUjnNJQkujYHFcBgQzE0qoB6tomArOPJQfWvcl9do1TNMflOTpqZD9Jg0z
pH7kKLOTiSjqMAR6kx2atu8A+tvFteZ6yBCEEWnYoCmIFqg+6r3RNPzORwVG+Tjxsg4wZASwOiqG
V/AT2U6YinhO/C66zzS32mepOT02ZZatJcPLW+vSeaOhQfGc2trcq9fW0KfpQNVSQcLjRfd8+xZu
t+GDH9v53eWvsHz8MQWohr665AidpxkNEr8j2tSJpNCu8xddqZkYfMT/wWPUecHKN19eT6zJMrJL
DwU2lllSoxZt1Ptqmhxsrfwpw1AtLT/5ik/ldPwVtM6w5pPO7KSk89CZ6QaluBiAKutWacCFt4ec
c2YheHcbus6mdp/R4NxG+i102ay1sRGaRibIe6jhZGZs9vIeL1ZNgE+Uzxwrf0MhcXb8ei8uhK3H
8SFv8u1g2XvNi7Mr1YhuqkqnG1hOKx3kZZqDIcqFxI84AjzizA3mAOgQIU/jA8CY0tq4egC3+xCh
9JC7ykOT2uE2bwrkh7puml4RAU5RV6jqJzkrGq99Axmrntw+vjeFHfpMdJyWE/U2Iuyw0PIu1O5Q
fAQfZlBaD4zy4CNyoVwZtNWga66zetdUKHSiwjKKTwUasyvQxsVRl+AHfgFdFJkDzj3k1KFJ6ytV
dCjzpHlpW+TMSbLVz4Tazs4WvX00nCzdJaao1vial68EBQPQQWScBGnU02ZHoBQ2GlSR0I6xFqLG
pu38HiSgO90VqFsMdv/oqebWN5vHPLLe2lo8+nm3EgUvwhx+AvB7SL2YL9Zowp8+EHTIlNgleT+i
fYZG4MZN3Q+1ae2kxR7Ckvim0NSV+76MCeSbRDBHdUi3WfzsIKIEm/S5VfbHsQ/Na+qI5SY3kTYV
TtptE1DgG99ARCAvkmyXK6P/UkVh+QbTYXLr2l5/7duoOK0dSH1xIHmVmRSgK04dYNFhnXROmZ1W
xbFhyAlGERyDov/UyeRS7YgCKGIkKNQxfwFEfBsa44r9hU+ShbJ/zRuz3M5pBliz67I4Onp3X1rG
s8kVZcB7BQ1+zoygYc3LRxV+kfbHpuqN1LGKIwKSG1UEz7Ye3npTsXKrFsE6q6EwzgiJnOxYkCYF
HSQ1g2cURyS47h03fK11NKCL6ibpqpWk+Kwpin1QmRnEOfML3OhjnhpZXRxLP3lDuPJ+crQbp2p8
pPT018s+Wwb9p06LZQEXlhRugLTm0YnZR42Vool3TEXXPKKDhQhd0WWHy1bO3Y8/gTmIVuqnPPmn
l5LIxAX6ITATjHd+Y261RLlLzGALFc6tblc3TLRcy90sWxUa8vq298xtVWXfL/+O86tlZuZ/P0Pe
mHcZyRR4vTaUTnGM1BFWFbd9cspy5TwuX0G5o//amLmCrhWKFQducSz8+uAr2bZER4hphZcunr55
urbies6a45BIJApNhflh4QHoCyU2OSyl0l0rykT4a2X6LdNqqA2FoxQKTYLd5X08/z3/tTonvw1r
UaZOrhdHEYf3DNLdK636zARPuM2QXNqSqD2rUfZW2A2iuM5N73m7NJr6TWq1ny7/lLOf9N0vmZ0s
La4CJ1FYf2t3R2FQE3fVlVLxsvjPZYQVlKIKf1meXi//P8rOazlubFfDT8Qq5nDbZCe1WlJLsiT7
hmU5MOfMpz8feubi2HKNa++qbY1CkytgAT+wgB82pXiDUz3B+NMHyxzfqeGDmJdmek7d5bVzvBty
rIRT8L8n9zEvgjfLXSlonhJB9/cbsTEBxpFEWj+NRe3DQWWG3+3wjsTYDdRicXHU8q2+cdqtXdyN
SPTS/I3c5g/albwxBkHjB64ffk/SKzS3t/M0RLzS/ItV9TcWrdmiBfra/57pR7+Ox5OgRt4crotN
kOfXo1nQ2qGYnbh5otMPXb6SNb71wtw4DRbxJJjuu8CJ5jQIx7n1bcXW9l3t1McIutCbpej60+zQ
rUyR9mbhXGYb6ulJOxusekPvwHDXmS392t08+sth/4P0QbsjSVlynQfc+HXU+WwtXCsa/VNoR7Zv
KNW+jCBK/u+1+WgPuAzFhAldCpfNv9c7JTpJZp0VdWgUfUd3p3e9CmPY8dNLU2d/mdBH8IiHL0nQ
sMyRc/A7kFGbQY+6Oe3ZBgPuX6Uhxywja32ws3lLVKClW5wdn009/huh4x90ColtMP1Cbsd90IeC
Yg2+k3ZMyv5JTfQNM94g1OTYkCAcaNGLwfZqNI8CxyjVu6u9jHTc+u91vl5X/moMJbWObADiHPgw
vye3tyWEWNpc9U/VoD8Oc3ShITKcd+V2Kaw9mbF+5AGUSmWbNdXXcF1PCi3S+j7z08w85F1+qGi6
Zmnt/ww9GBbHj55B+FYQx/8qZG05pE7lMqxkddxNotP2ya7abe8qp7xS/6JyPko0NEcQWlELwnZ+
cF1hF3fTBq/kqSwH54FSZOvZy/Pm9b+X+g9ipkE+xjLTCemj4+a0sTk6MBQ86ZRs0/nMXlaavNHM
016S9BCHS3UcVU3bRbQz/Msu/+nV1EYZkpUOvvp9NZ0w1Ctan3ZP6dSR7lTPw87Ou+wceW74OaF/
212cOstGb2j0+peD/FGZ4hxTzA5IpQUAfuuvG2nmlTuMjZo/aZAG+Y0WpYfc7bODU+h/k+WPOoNX
oU2BWwRhuXz79VXFpGXDQBbXk67t1y6+CVPaTS/YkCF5/O+t/AhA5A1CeOvBsvEBGC91V0dRt+RP
Zb3u55pYg/1l7VS4xjy0sP6/xnEMeRusr8LP8zH8t+aFlajwlj5FDj1OHfuxmnsq4duA4vPNGI1B
mCl/yw35OMNrVxkqeVy5vvn9SmCtnLijFW74uOTexZy1etOqd0Pew3jUu6ehdf8ioX8Ia/z6Qjmj
/w+mwpqaGooeK494PcNurMYlSFdlwPpnZyWufBxw2qMmr6hwvOqU5r5Qq/7PlQBSakAwka4DXO8Q
yfp1EGY99zRYtLxHUv98x4i/AniGnnRTp/ufi4rkVQbahsCB3Dj+JqzmOuejFUMhmUYFHcBhHdet
H5ka/uX4/QHH8R7Y1WCwJNkU/fHrlNDYkwf5VfioGO22M5854VvXW2+jOdkZ8QqoalafpvKbv9ae
fwxKyJtt6M7gIyTF6beTb+daPdciQrZRBuRsuIXpO258pIf5pvG+jnF6GyvJXyIhH9UNLxWeIh2O
c6Hc+XW6CwEIR+0RI28MBz8dhoOnZxcnGf+m1z7Mjnwxtg7IwK0IV1m/vaguGtuOl9V+bGjZ4E1Q
PzVlSv/1ZVu1K/Qq7o2jdjmVb2P7ly39MEWpyqRKmWIfIj0f+HCnuiPmnef2o9F0j/HgmU9aBEcn
OTJ/8/8/Cg9UXWT8cwfJdYv9QXicehotGicYj1JES/GNbKPpPETqckId1Jr1YyndjV43f9EGH+wV
cXEy4qgHpUoGV+C3xaVMRm0VpzQeaVH6yXCrQG+zB33I35rS/LSUxWs9re//rdKvBZH/Hwhxw2mR
SMENi1SEAjp+lZwIwkhVpe78YmVf7N7cjJSmKG67703tRGWoQYdbs078Pht2Rfau2rlPbGlq3+u/
lj79DkdkJCQkEjemqNHgm19HMhqxG1Y19cW6kQZxse7D1nr6y2zl2P8+W0ItFJAQrif7/De1YLtN
ohW5W16i8VO4XCBlSCSVI39E49EuaE/MCv7Xi0TK/vJm/Y9vZnIGrZRQtr+9OcvJYXZq1rmxTrxM
CKOGt4zrRK+kDpZu7H10sIjX6eQZJ+PfKn//sLZodswa/4Mf63f94Nl5Yet91F7GMNsPiXnp6ubl
v2fIXY75e1ycLRRkAIeBJCVAM/nrFtLlJE+XzqhIeYwClVmNlKdWXEB7TnRbevExI720qLwHx+lP
Lf184RkOrHr63q7mvVUt70lb3JZadsi97xVfBqMN7LQNVgOoVnQ/Lb3e10m4K/r0xUziY6eX93rV
Blodlpt0bm+1InnoGsPceN78YCr1D/qnP2a9t+nifJe10zEsE0Jr1S1ZL1u6vW+vAyIwpEHzELrD
65rQerCMueX1bDqWL88Rxdheie/N/iwpNQF95vZ+wUdKJf8ctfX3qqkfDGt+IknoJVv1eeMYVdC6
U3ZWoQPe223L9eTUPC1RsZ/N5alTPXi13bc0Cz+ZK52Rk3WXxl1QdOaxXPqtqw/S3Xeb1eGhq1Vf
aSraRuXveT1t4YfMfUUvz9U4fRn19jXX4qPOoazz+j52ln1XaNuJgBtW4i4BUaxlUwdxXt07WfHZ
TJIHqK2DsTBphm7Wd0lewmeXRQ+g95Onzk8QIz+XcMy0+hBt+PN7o3IeE2Ie42rC6rcE9tS+Gnas
8EtrZCUtX8nce25adlbt3eVKToM8c95adt9uzWL93OvZbT9VT46hyG+sW34z01TOuVva6YnGQ7dW
OcLFYBxre/o0afVt4nT9pjTbfZH0NOwev6TkRm9W4hb7LtV8PVWx28sdjR22Pe2xM8ibNwk7HEHo
pM7Fbkra7TrUiIP3mmnWFHTreOk824+9+KKH1psaaze6DSenBm2KW52VMdxNarS3qvl17atTIgyd
YW0GltPt1T7bld1wcrPle1crO537/ngcjm06nLEhJ7PoHuYy2kk7wLZst2m3+DRl2FloF62ut7Jp
ik374dA5jfFwQrDNXt9CeB6zLQux2Dz0h8k5uY3pz1a/ryo9iOq43MzuQAv3/jOUnGfHy28cp95i
sNoNNFLhpoiN3eQm99MyfFvM+jtBgy823NNNqL/NTfFTK7NDPDnfV5ouL8SWNiQMHFOqxTdtD2uv
bp5rrket2Am6NHz2rPkho45JM+ZPQ9s/V67j5+u0MawYUWhu8yraQ+J6hBp853TuW8NyVj0JEePU
fsqGcDsn5FkN5eAPhCnclQZOi6Lfj1V+VCZWuLUfvNyOaCbsUJU5fR661Mk3jHtnp7RQNF2Uvulu
R3pFVo39zCU0HO3pZbEisgeNfWrnYwB9Kf3Rm6ans4kSaU9VmtU+fdQORuV9QZ1HtMLuR/Jpcm9J
qekpx7OU7uhL/KAs6nhQE49CzKm4qYZ5R//tz6penWWSbWFvo1r3M34nhT5kEwiTGiUwkzIfZ0LZ
G2WhEXmk0wW6uWsaTnjOgCH+zjNrazVeUMVukFK1NOU98TlaNQMsKcU+NrBgzWQ/ourjaPGpYDsZ
1qVzJgb5HYaZQK9/LKvr92N4aR0YH/Xw3ORfu2zYU4tjKMVGL9w7/lN0qcEx18d1q0BrTcu17ayb
fh12Jxls5IywgTkbqf5paQPsjcceaRWJ6O3oZHmfO80MbCf9xgyr0LzKTzZciA/tGYqK1lOazlcX
PaC4RUp5aqX+Ror+be8mQWZlsESkz2pJGoED6w+Xww+VlpwbO9vS3uExg+65COtd3pm7OHxTBu2t
jcuDVhyWJj1k1XLJoHoZqP/ohgME+35aZee+nnd6+720tPO60H07uXGtOpiM5iDFRRrbwAWerKpu
XZT8eK0+UtONE65+voS+saZBPs6kKhJvV7SgUn7GVkZhkOszxwxS36RrtrY2+AbnJRoqHOKD3dGV
nloXe3Khabdkk+WUjlSdCbn+QDTAMaJPfdmfCzs8dTG0vUNMkPudzFmwpsVNRbybeUcb/dTGCP+B
uUrpFasoXyo2ZMnReTpcedHC/9FAdtbCQEGGbpnuE4yQlTgCpmS4UukQ96+0oNpZ9nR08m8aPwln
QmJhsSv1yG/17Cmlml8KtvhM/9qp/RbOML8iQqekHnfOod9T9qr3L9RZ+5HzCMfOgUWTXR09Teat
KEXgLfaWlQF5+j3VbmqkXCzpPoIOb0a0l0cOv3XBEm+jWNnBWQEREZTBSqzt617byxp1ii0CrMWZ
b3Q/pK6aYnmKz+iVjiHr8seeh1lRFYT5t5zDp2D2bYNm9ciM4i6PFNsRk9zIdNQ528A5PGzKsj1j
2wOnaV8iOPGi9V1JarRDZn6bunKmBmYOum56SOPmaKaZFAtyDDaAU52yA3ZQivbaxTjVs3Oqskep
JFwLZ9Mpwj/QsC71Nw5lQDhhuHKr9K22MSb91m7IYEIDyul0BhrBZ+5Ny9nM8uLodnyQwjopmsNq
5cp4yRXlBoaAjYXsVFAZRGsVxDN5x+m0u55NURzKCwO6animLGZpAAENSx+IWlHFIOj0VIs3g/ZJ
zygwZCVNUB+TqSBfyYbxmZZCgVG7fgn9y5JeIg4r+y4nuTPMw1g5O2eOTyKtVCb72IFTDetoA1DI
qRFc5uJZafoTpeh7LSYpKOx9Q+bR7KASOqZVesnG/Kosy4jWcB46lFE5ayojU50Y1pLsEdqIaXEg
wGmlIEdOt+YMfrzGwbXYr991VhEUZew3rb5neUTn9RG8v66y09hYTYm+MZId9TvexK348NXlCMhY
pIZRChZlSYzM+Mb9+Y1oT+hoCq3aZ25+zO3vjg13MI+35+bgUSA08tcFZ17TImB6eqMzGqipb+XE
OXn9TZPGGLYViETa4bTVkvar1A5FLzaHSv6qXOxbY/oBD8HeVoaU9bJPWu5eGHzftMfaq/wx+rqY
pDEMF1MkmLz6jZ1mvpWRyjGYfkQKWT86973tAdfWje2W2NKzioCo9Adqiylg+jil9OXgpSv2j6My
wYUo9ZIcvLWngWUKO3laUshbxselMI5Gkv0DcWWqbee8jdqnprQDPW5uhWqzUfdaG93Pa/SuMxvG
k2uPIqCGfe6mepv2rwmQQ95O/9eHwvTg/HY2xljTIRPW8747yeJw0P1GVw4FWynLYWvpuTV135zd
jTIMfpebV9mWQ9tV2FA4iYrSfmZ5lCY6rnG6W3TYe0gXv4+r4QCJ2XPq2TuzireRqhAmg+E3Sasf
6vqKYmHJiyC3E7/gpoqiVDkeCRbg3/JaDafSRgubq7URteNYwBsqOfuebVTgwCd3ixA75adGMX2S
+VhQerRG+VP+snaXn5YWn4bKIDO4eBuGBnbQ5tCYvCDL9/NS0KVD5lxso8E7U7mK13cvda9rEZ8s
I3ywnCGiZmB40GPztVxHLci78Lx4wxyElXUX9d7PeqTFWDNGb3U1vYodV/rplXttJKMyn+QcJWFz
WA0iZAbbXrOogNWdmmaRn6bT3YJMjFl/V0TaieyZvYZTSz/ILUnNB6Md0gADV2Ccl21K8+FWKe4H
xfOnhGjxWNGwS6IA4fAVou1w03SZQZQ6vvO86b730pcpHx+oStqORXMjb3eLdLvq5WGqkzurW+Hi
LsAwMYDESIJiHulUGRYx3dLoN5PO0ffQVu4cdXls4vi6neoKrNBazPF0kCUT22MPw3s8W5+jarmZ
aj5I84vn0lvue5i/LAeXaVUTdNBwGMiGwRqNF4pYnQ35ds+kI10QwceypTZMXT91UzNuR3t+oPT1
IIrORStAX7gLjYzwZn6K6vncjuHrRHlz5K3f+9DcV9rk0H8Tx2gt1s2kLp/jMdxiJg6dB8v9WC+n
pSnv1ag/mkO8L7viICeiCp1dX+ZP7lS/T7B+DJzXoo7vwrDZa51xSSEvs434rUNfTVAdQEi5yhbu
FMM5Zrr3DY7N+whnEyLFR24vj1Fi7Dsz/JLRhXPjadmpIXPCVmuYfREpYBBMO01+r0/jU2zNP/Ko
uFSGtoe2qWLora/F+dOYNoJTgQP9+KLVbr0hefGumLKTqMtCMT9XqflERTcVC9nddXWW5GTTHdTI
lBfFGk/6aii+Ghp3Rp/uSrN6o4pnaxOy6B1zb3XJ5A+FfesZcpfa7FfD3lXreqe21o0G/PHU5kls
FdX+P5uoORHeCjyafZoxlQomVr7Vlnu87cgP0+iziFK+qNsYUZmj6sYuUhgXL3Th2gzqEphJvVvR
th0hoKbTfQ9b6VbuVs6AmX1pKNYWiDuyIbW9PFHqj2qt60d6tAQUaxfDt6aB/0Q/DDPKPvHtNQns
xQ7UydqKwjHAs8ayH1aTz+e7Wok3EJZB+ZHn1q6l/LDCic5h+FXCjUaCCcZz4iI5R9eUS3QdjihK
sJRKkNcuTzxU9LCY3v4sqkRsCZxGe8vKt9nifqXz0M5hZ9XRPoeFcuI+5c4bnH06zZSLUHAeO1vp
8R7aY9A5yhV6yd/QqfKUQNHYY5lBEWIcCaN5CFSognLJKfdhsKJTYchstKNax3tPGQ4qha7omI1s
oayS5byIUlb69E6+Zn1ygP1YBigPz9gJZhAmDzbuUxh/02Z8/Cnd1CMwCjLrUH+fGvcZ4L6s6Zvo
WkGV4EUAmRq9iDwoVfrE9HEPriwA0XxWCLYwIynxJ9YgkGjVlW2T63s5cvx4wYd2angnvXveLgs6
4xxpdSD6uI30QICbZY7+QL/JdqbNEaC9f+F+790dk42O1WG1o5qs+bnzbY5tkXxiUFFTnsSeFjPd
vjKEoqbXBUyJ+mdeeoVcLHbU3FEQDB+EhvgBbBVj3Krt95okjKLzuZ/Ce3e5HW78mh3HCJreZ7G8
Dd/JAgiWYZFDc7qaOyNKbpT2S2z+FBmtwy9dV0sx3KmlpTJs7Ub2hYzhzbR8vUL7XlanpNAfhryS
OOjc1XsG563JhiUdECWulH0L1S8+YUE6gI7+EPChgvJwtgTh2TnMlrhmMz4hM2BEqxbuWKE+XG+b
uUSEH+WYwFy/4fbOl/VbM20nQUA19/YSqXIc3PH6WOYDb2BNux9tTd8YdZvSMQWxbxf7JlfaDcXp
wuk3pH0QWclR6ceAzMt7gP+SLgfTLekap9Iv5C3prz1RUNL7NMevjemOIvvAsglslqNmDm+iInOX
7KKUjHtm1qrNeQrJ9RG5DU/yl2yknFMSaXYz11Qy+JF1WShUK8iAle95HVNEdto18wkaBuoy3QAG
TACV6KSxvIV+gjnxb4cvaCAFiu4eXTu9r8Bjeab7yvAJIWLtbACqnPlQg/shnNaNooYB+Aqhr6t5
r9M6WvSO+HYZXZRN5aUJ3e2SpaASc6MY9xwoEQ7xuboh3xqRe5BnCf/B2L43Y7yXQ6MzQ/EgO75n
9a6uYuocZI1E2cv33twEMvV0fYrM4bwYxmFMeCNeAQBbHiJnUpQtIiOvq0uumLtaIGDThH5q49K4
kZ/0r4JSwJpbETV2s4/Vw2RZJ3SkPMKaVN8guJDR07xPXnQ93rUwWOXgYvGF8fMIKH+yrWkv+85C
yKkS+W6ZHy78LlmrYzjMN8aUPoTlC/7PGTTOZTShLTFaY+Jj4IXlI6kVqpu94CpL1mkZzWAp4rOB
nxpTMSrKRukvbR8Hc53urjjefrS4LUjBizXKvFDeB5dg651QZnRYJAGlUJhvZfUh9vPdfAhk1JMd
38jvKMX122T6KsqGoYeZ52eetk/D25WwsGy/gVu1ePllpO5L+iq4ADPOMBcwQGt8NY4kL8+TZYf8
yJngS8oeiV4ZaIGqgz9EQ8pfyS7LVzmiDS27He+oT4S76lI2SexYrs4bATUq5WYQ4MiYbLumz+gZ
MIqwM7uBK+g2ojth+120WoV/VtKwc7JfEWpxc7zB89GWY6Xd8VRDnXcV5oufkJPph4jMuGbBFKMt
ROfZL8gd+Xz7cPiElpaFYwa8Da+bFj76hpqOre0UW4xnND1yBtL0U+zkcmiE4Q7daYKo8IY5BkTK
/DlCb2JVRA8q5YurvqlKdzeYw1HCCIxazqCtdkeuHyQ8opNiI8+PDetQu5QxifNUk9UyE8K8UsOg
ftoK5c6YUP3djwzXg1WUja+nUrSjiLuYLFEgQ21s0+przW43NVibuDw2kXEbXHTwMZZUgWdK2H1i
PCIxKkih3kS+6H95UtLHLKDzJnoGN5oP6EQLMs3xBy8/Xd+VwYblvDEWo1j2NgseA0+5UjGc8SxW
WseYFfMjH+XFvELexMEzx34fNdl+ATjKeEVu0dPENDayRxKoaRI8F7wVftSh7wy8YtRXrepbcfpz
5Z1sKAnVqKn+VKPfxdjPpXXhYgcSfvvg5c4pdMdD0v0c7B6vI3walfguxZi3kwrs7jeuQ+OY+lMM
H76G49Rq/VH2RIkdv3FW4vaGX/bdASZYOTKi4QjILHp7QJWKypnMaZ+Ynm+AWFygEC32qmobcoWt
qMom5TJJoRFhgnco1DxiH4zh1kDByEEW3Fj3FhGD/la4NZxhuKuUkay5QrnT7eVGdZe9yf1LymQq
s37o4wE+tbjY1Kp1PVmycGwL3To+y3mT35M5FSyk31k20+nPmrbeS1xOsZFNY0drii07wfY0arJl
Lgypoym9GFJxiqPui/AuWd0PTpgsvt0Tg+xQd8t9Xea3un1VhCw63Tz8sYtvBfIVYbQ3Fhqdl0vg
KPFeqJGo9zjqcf8gDLYlzcPo8HD26v5qCdl+VqqhKmERXKsfJvdNJ6DtJQ+rBLLq8dRBrWYXTCf/
VmHBDEO9KedHVl0wMhFnOoW9SbhNNIWYNiV2TyKaarsehByoHvqNTMoBJYlmU6x102D1UnT19fBr
/WlCj+nhm5iP3MyOcvoI0N1koNZYzYKGqB4jFamSzS+WJzK4N/R0OiqISA7GgBfiaLjxxgJ/6a13
E5lAQF4MMOR4ipD2k7F1kwc1gRu5KwNSq4KO9QUy1rWzq0fkw/jpyqHJlhtZ+cTMLugWYnm2flOy
dl6Gj48dbe2v/2hyQFz+KFMQqyqwXWxWB+LL8VzZUUE4Jezoa1LuUTFNVfkaY0RHKf0DB190vlAo
5TC3t8uyYe0tokqZ6fpZeNtaTsCrioE3KhCkQj4pc6hwKuRozkl75Enki56JK8zmcFHVQfAa5j1C
fkStt5q0OrM2slOWngs3kyORGQTFXutno6tu6WiyVYv6qPYvHbi1Qs9lkc3lIkaBQI6XeoJUa8IH
3lQeQpYABlB8Oi7CZekV+oqUtBbPHmYr3olaV1hYhgDP7wk8phDLRlSMrPO7edrLc0Cj/AReJdmn
kJiTl38TDwmlXxNCEti31MmutItAIIXGnQY2dy9wLHfmrYvvICqeuUjknqA0JAiPaCPoZrYyyd6k
oH06lBlttwh8StByJGweS/MyDnh3loizLD2jZP/S+K0EJAk4LfF8QNbMF6gTpOYsiha7XSJ3nE5y
Pc+C+FSkSUQRpwvpAfjzL17+HjO4wphjaVyf2e98gEyAYvqpwrbZu5xiRBy5FjwiLlYehk9XGB5B
XNa5G3zArCj2ZuruxEcSkFOTnAeiV9P+6hFdVQxGPLSm7YDzzuBE4IQNjtjfQdCCnLMlotCrVpZd
p38V6MB6SwBaQIHbx48ORzLTvJ1J6Nm0X2C6Wrm2E4kRzA6uixs0rlX5FVNsIi4NhlkSvQh7yuFa
zQt4q0jZGO2dTWQRBAtyHAVdCaYFweqsa+U+8Gu8j65KBPyxOqZ+bgB3EuGmFFR4vdsBH/pdpr/G
XKuQTp16y25kVjIoQVwq3AsSF1UyQLPJRfbwlfoxv00BnCwTL5Tj3wKRO4O0IhZZzKnEXOGG49Ch
0hJwHLwee0yfOF5M5OrtA0/6pDyJnK25szV7xcenklmotXMjR0xixMtg7TPwD+YS7dE35iENGUaI
d4U7L+/j9Im4dNHPdnBPWmreCimV2C78mZaLAeTJwLvvrnApknsNsKh4ysivOJJ2nVyiuIevrdkM
yYtZGHcl9IIySG9ZBQsICuWZHO4xHreiMhA5AEg6ESVj+7EQumL66mSeZ6U+DKy4GL3BnMQ90EJN
Qrpopi+jQeIsIiTxX3sIovHZhjgDFed17pZNZse6wb616ZFaJZ9EXK9gACI/1l1ZLinmJBvJDqji
586wHiZuvl0osmRYGh5MI+gahBihtK1Q2ZfKT/EGZZZGn++7zLkTOCHwVci0VnPajbOzJb3PF1EW
d9Air8a6cFfAqJS1DehDuFOa+obu6dwoWAI2awE6CJLmpHKvAon6uao/F0Z1Y1njJg29fd2oMFcB
mev4anP4K0kEkLWqRp1gO15WYaBX27tY+G2uSyxGtoys7WBoRwBkTifJ6qe9eH6F4l4J/4g64tDR
mmFrGvlpRUyyMeKSb9levQJwhVo0gRwcDp382Fmbo+z2SiSGSESNk6CYCABXiXI+CEKvg7JtJwMh
h8tYLcp7qoEOAhNmkglm27qV9aqVb6JVlJLwSE48Vu2+sz0Ld5wSBUPTiC/PF1fERXnBPCMRmHBO
n9ZaB3E+swnHkwvQCKa+ztH9mZ0bancn/F4jEy6VaD8Qtrq2CVYZbmz+FOmWkePNqfikhj2LqKh2
6pcd8UJMmQaVtXgE/4quQbgR0Sp6AjO4pf1Ofi8wCBsc9g+Mi/9wMUYS5OapCGe5PAl3LP/FMUm0
lz6972ZCjVfyPX6KiQNK8x/D6PhLFyGzM95HvIWmURQiv5mQIItYXQ2okHMUTsZOgN01iqQ9kgMZ
MBQBu8RR9AQP1amuLJbqkG0zC0Cc3ouE8ij+bkmtI0Phm4Z7A7ETYsY5GPKtPFYMEiebnziC9fGi
xGHnI4LUGTiGSeJaPKrqnnjjCLt3m04INoF9uR0aNvRT3w+Ue/cVzsT4yGd78l/olSqvTcmuANfK
cJh8nZUnS+99hyOpREyOCCggpeCma2oPGI2cGEw/YT9shcSMZ3adAaDqsGv8K0ETHsRxYmfFZKLC
hyyrxHzKJojQsD4akE+gbQahrgAH3C7ZRDS9Mj6apb1TWQMBPbLkGLNrTIb5DJx7DiTARR7P7wqH
23DvKPBMtcU/FrSDJha6UoyCwG/pUrFW9wwdvxtuTDSLheYDXYCFWSBxMuRGmjG4MKwm06kBRyDZ
ETkpDYreaZ4z1sijQV5av0pIZvg6mN69YYb+WL5xi05HbVlIrn/QmnwvVxRXHwr3CugFsr8R4GBy
zBBIc/xckBcgcYw1umMQLEpNeXJUvfbYseyxoJXOUH2TWowJLSUL5DB55JJgkHwZ11C2S2C0AE8j
uo0i03e1MRDRYE6IhUil7swHtOz1vfpzFiUH+skeeEBieIcBOCs6fx50knLtA1ny+5UYbdEOWwFw
Eb9jrXs9vCU8IveaYs2EO79JlQPzEMOHJhNV7y35mbELpiDOouaUoxE0GGiBu1wazwlWj0KmaYsy
ExuFEz4jySgnMc18ghGFtGWKkvKGnVKUvcijyC+7XLoPAIto/eKi2AWeSEAzHi7iJevTWQ6MaAYJ
d6BPGk/dOBEMoarcWCF0YseXSRZEXec9izbZDrqPnutICEiCPxGDImeuGhu/nH5S9xWME7VL1M6L
ccBWCNeosJtKSKNi25ThgnZtCdAl4UlQNCeRL6wJR4DTheRpPFAWiO9kX5BhfsvP/xU4kXa5OOVb
pNLhwJlaJ/CPvzevzr04pYKQcse8Ff3MPjJWiJqCPnn/50EyHB4sF3m811IyEQoBcoBrGZyIAJ0V
djYEQQZFAjGXLVg123mZyCIbsscGZyElYQDJpdzmIIdG5Ta/JkSBFHNWeM8Qxz4hEboI3f5zxBmF
B/RTvUsXkzCoHlSzpMEzFpXk45Vr1H8xvNEaGzsDr/QvVINsRYol5CZCyzDFiGR3pAxynhZtpV37
6tdICusqB5LFEiQgS8eiSKALZS64TKwMkJlICMdSnKoVq8TzgJZouIb0BA37p5elXKELuCLcKFKO
mZBdvCob4m6j/owk8kzRqcwyJr9tXG7SOTlmDnfNUKto9Q8MGE+xanx6xKgpNMr/rjqMK5y70X6F
3X6HX0yIBFH8kY2gh4jrfyiJh68MVDAXqa/7tkJdcn7WItxS3rMV7cyGiWsYEjpIo+VG/Pc+PYFz
9kSiOA8Nt2dyApn9aBMXwppw1hJ9ECc+wn7XpLIAw1jAK3fsSEsusZ1yLq92RXC/PLXlNkHxDK4M
7e4zqy7OhXSDoDtwg8NKj/WNBAQ4dBLbtFl7ZiTUqrLJsavu5UpBfHNRQV7PnmLbSMfCwtqfRKvJ
rogZBAhUsxOMJBa5S0xkYNjxuoh7qnwl4IQHt1bF7UrRRAw+VneyT074rNbnCvcE84Z53Ih7iK1B
iZtoD6YK8ORf9JCqvashQTLSdYlvCZ7HWdXJzRDtJt0s8H54H/sVeexl7G51r38wdeVIvhI/RUHI
s5A+SZNRiicx1zwNGRCHUcAFA0qLyZ96qGL64VDoCR06LiIBbiFc02xACMxmPKIfQ5oNyiITiJPb
buA2eJnjy/KTtiDLzh/yKXbE0+udRAfkURVNxDH+8hGPGyyOnkSTJNQJDsnnEket+NesC7C7xsUV
EcM5f5BDcgWhZXIQCEQy10ZCHAA7KPDYnuShJZGNKIKDTvtHepki0nhVRywC5yk07leotCVhRZxQ
Jm/bnD0WVUxWPx8ppSStNd4wNBE7QGDdHKllpj7x6viIrpTfS+i57e0TE2Y7RQOtw6bWUl+DE9rK
bXGjRfGhR5jFSfR5qJW+nVVQEoRHuXoGJzAz0QUASglGOpgXudMJK0CMeof+HbgQYMFR/rQTuQ4T
K0PQTaJciEn1Lwpnms5CxIET3/xzWcQ5wlViWKiGkrxB3gLDpvQuFcnmi0x5QrNI/tBs97R7uoom
X6byFuFmuyftk3ghw1cmCBSVUKMI678m/p+Ji/co+MQE6tjZdJDIM/NC7/AhWWFkaDXSvfzdP+Jg
GZiUXN9d/f8pC8TSICUyYOA8gThZYbEQZEtwqmryNxL1m/h0ElwQH03cwZmYLnOSEBi2R/hz2XCc
NC6Hm4RsoEEAiTzBupUzP9iLBClJVSmTddthHmQ2DIhlltyY9Bx7gzyQWQkMKGMzYOKCQjk34hUQ
ZGArGeW/ayd3KRI7qm31VKZv4rF41JprnHhRs4IeBXLwaYbAx/iX10nMhimy4b7oKkAgX7gCG+wy
EAsS8yZBv5L5+AKHz/XgMCZskKU018gkRxblzbNEvy/Oc9rqPj9A+tETfFD2BWNbW76meJcoJcPS
fnG5Qa7kMnzZ9NZZJSvk/1g6j+U4khiIflFHtDfXMT2OQ++kSwVFSe2976/fh9Felktxpk0ZFJBI
JAKslOz5UlsPKV1duKAgY6AgCxthTv9tCAaG+0VmuSVW9pHJt+haMgSGWGZxG1kLfASYODPEFfw/
RpCT22Nb8SYymbLvbmk5DDur7t/Ty56U+/PEgh9YHe6qhN6s6tGWFs1k8Mf6CE/mhtTJqYjrxzlm
UuRT/cagyXC6V96V/5HdQ33lGQukXLV12y/yz61DO3HjttjZAWwEcPej3XIq4nQIyQfsiq/Lxo8Z
pk7OyxGxP4A4DmdfoClcsFSISmyqCSlP2paF1HNcBtPC8h6srnkQxpWerI+3dIbXP5S9vinh6EXW
+CFHWE8TElbePwMpjyn7TzYUgRx5RyEZLXSR4+QXcyNgFINgAypLFowFKQjSwoGMf3yzqv0EZdWh
3nw68J1+0Dc1MTtpCC6GrEYIJwar+Eei58yrN0n9IY4re1qi9WG23nGxgzw9cxeGHgPFf3ViafDY
qJ9f2TUulgQzINtGFglw6DZI8efwqrP7YXlguGUq2NBsHvH55YHxhIGNsVji2LJR+BDzzF8wx5LR
asyT+HLcbDT1BxsbwP9KAiDg/fjfSJ9P4r5b/owbO95LnMTbC6Qmvi7PI2ZezB5mDR9RvDVWA/9n
Od3Own1kCII0vhsU9EPzKFwJ7q47+YEevdfKjM6iaC9WTwAG7njLrTmXf2cW4l1yhDaAXWMAusdB
J8B+S6NbUNd17E8lB5PgkHGBF8ehEEArXQ+rqh7zqDusa7Ch2OUkvoVsf8GPxZ0y8ZFwa/ayn5gK
MFqZZUFknSc4J0RdDDhWOh1Osgqq1gpZkXaTY4GcUB6BP5JYIyDSKrJV8Uiy+0GwAQdfeG2BjMgO
sb7KsaYoge5WT5nRYy5gXf0fQFrDdHb+Z2Iwb9hEBlOOf4nvZcszWuI5/r99x8F7bsgzsN5kz/JZ
H2OlcEmIxhv6MklSTw5saMcysUOZXwI/vXp5cYyqaLMCWPRev2kxNUR3t8WXUAo8vE1We4lKyseH
7zVV0oWce8gqkwgGgIG9JoGvhG3/u7U+pI8hIZeHM0xj8Ye1zu6G0vnT2stnY8JYmfNz51oHiRAY
QVmSgbf8lM5KWWuEAhc5MA5Eck+SKTZwf+z9luBADBXLw1QGdqG7Fz6RfNtftD8q1S+y5wld/TWB
aPPWkRuo9PjmdHTLYQJ8UEeBR28edCiBjrwmL8RkijURt9pdQyttbikIpsckLyAp2h4J7YQ8RDw9
sFc88rq180csjgMyKGeaAfxsW7gAZrIJ/FdiT5keEiQCbGTaL34jl9Fh3TW3F8+OKY31+L4yKaZp
f6X6uLF1mNEQ23h4cQrYhh6UCyJ75pIviHGWAcXGccKhfL8ViF0guNvFyCCzreXkjqie4VGkqwjb
Rb5yAzONk3g6fJgLc5QRwYhRb6zht2wC+SJHV4yrLu6OHDp8tEp/l/Di2Mg8Lgb0JcCZFc4Vj0Mi
gu/fAiR+/rPrsh45lvlw1qdwzST4/NLW9cSIW8Q6lrnPYIV4IBa3m2PIwL1SvAk5b+Btqxqs+TbA
Ylz+Rbq8hzxSM71KBhw/mzUp1onXbq3tgM8cJd/8m8CZZjOdhckhGCYWQo5mGEg4yNgH1gkPlnAz
4UVIgCCJfgnFWcECmjLfBt78zc7o9m7ogm3gop+ef8+u/d4vkNGsbwuWhixILTNDjqtJvXB8k/vC
jN+CcxkLDgOJhMTWdHTdJusm8J4sEUEXGi8/diBZsktc0qgGFPY6IN77HpZWQD1c6tl4g+Sms924
uhbcIqrIINC1V4HVxNQzPraT3glRiAe/2XOmmn/lCtQPUJVzw/0w/HKmIGS0naiCYAQlDTlr07aH
pcvVBamTVSGxBFA+V8/0W16gRJuviiDPffMCkvrg2nww6csTUSZ3EUdGbk1+WqJCyUky5mbv3bFH
ZvPD9MFYpk/x2ARoFwRl6R9lOlE8k0iTokljOmgOvtNIwRmVbvVZfHSuonsnvV14Vqu5eeTcu4aq
ZPWjUJpilrjgrmIfA7JiMs8yeLIi//mPTE1TnP9PYMn6l4iDbwo8hcqExKO3QaRWSjK5kkOluclO
9vsauGJj/u06Hrq/4WQCprWqpWZG23K0cKls/iUkC1Z+RBNIm6SaYG8ylKxlL3nEweKY5tuym1t3
CFVwL15BD9dH0pa4mHJqlhpQN7uPnTzZh6AvD+wD1vdIr1HBNPTV3Ym1xejyDS4nYetgqp/C0eos
4GD8cDqv4hN7peCMzWrQ7vldW+KdnL20ISCxxJ/xt+UrmdcfUg4AGQl5ZXY9yXKGnI9UAGBz9aBI
PjOMNUALa0YOJIH95AuMiwSj8kZyNDb6vRhZBlO4hS1C3DQ1ulFdbuUNWGeuHuTadrTsO6ZbMm/p
/LNIDn78e9aCgyDmw7ySnX7h9lynoNpPfDw5JnEpuZgHsMoPKkY3qAzsfPdXlZePDp4iHfHsrLzj
QMO8mKxfuQRr8v9Hksv8u4TkbFPP2cvO8wlfsV0Vo24K9FbeHCbTOdkmL854lDlYPuZvirR7hoxr
AtViXjqwgIAiGAwtZkTuIfv8Zmj0+woyi7i8sqwIBinoIE2TbsVVoBDCePBr42mZ+xeLMoGNqbPz
BU8w3fXTK/q7tg3ula1+lVlE7hC+oj/kj2T+H1fP4K0WDUyPIrixd39mHTvXqtMXM1Ef1CeTmp7D
2Z6ucnBWVnCyl/UTslMoJi+NDDIk1GGifXl1gumwpsmpylOuixSdml7sbHlommXa1GBcwg5oaDZC
vG7iSDovPSGtXxhbGTLb7k7T6mU43+6u4vpFMBzqzv+Ve9lHk+WfCMAftLE4R8b8Qxnq1dTafFPk
HIeW3j1Y5XrUR/1+zJZgM6MtuRmgucIKoMCgrRKYH2uznyqsY+bHe9hGJ3xWAaokZ8YUdH3xxGYy
2t+zPt7ZS59TZeVcuiY5EBTMC2atX4YwnwsdB9za1zDUxvFdJWK50l8sZr6tUvNBjkMJhvP5uadL
EgIPGBKCNgAkdi0lZIcZJYK1rnYS5GhZqRM8xEc+LnZSZt3XqUPVI+806fbjWMT722FNCCxoouA/
qSJgA/pZPzAeOsZ9LeB49c6pMv82GgpUhIf+RNWcdFhNNP+ZNNjkTE9+vfwIbFwPHdrabO68sv1M
qNpozfGFvKnMm/SgJMCZqDtzi+QLYN+fnB8ZcsVpSckE6M04QF1YqITE+jBurVN5BzmXsDKS2m1y
fANeVuNAZcuuTRBGafwaxdRQsrfHpT3Le0pWMJmMH7JDuknDd/wrAXwBxhRlXx01bUUnTGzOdywv
03XGU3DoMTKapE27i2C4EPJfrSTA7aI6lKgwogy4st6Kdbyw/4QmBkGKtbA+NZQ3i8cuvoRgU2K5
mtk5VlLeyV7Tp1FgjjhbQ8lvjm3yXJAXrXBLJjodiKLCanh3ppn+dcvu5Bn1lxCT19GhhYye7VOq
aRs8L7+AB+W535EwC2smH36tGnLtFcuUMcljHL9piQuvTbuKlZM0UJ96ZyjwEpqLoXRza2MVWh0W
sAaFpzHUMLJ4uKJerjxquYynrKTUAiSOX4XUJpiZgPTCuuDFkdTVbR+ctt7HWhpTiFhsfH3cSivf
ADxJTkv8HpmzjLyJlKwJUUbCUY5mnlRy7rIBpTxEVvNERmSal0ue5Pd9PeHFODyW/ZI186MOtioQ
nrh1EsOu5EXlLNEoCcEwcUJmJkq/cAKaKdgLLoOxlY3gwWghK6dP9Y3wwJqTjKwYO9LxPXBosI5n
XtDDtsvUxM6lz2F1cCa70mWtaz50lEoFYfLW4rdpzFCT8/KXT1ccod/A6zhHnMr/p1IqO9hLOpBT
CGcY/eOdzBfpE89r3/OJkvCBDEE4otSejs815B6O2rCNoH2sH6QiRkhoMS0T3HXaSb5W9e5OuQbd
ARXO+1K6CfuBxYBkAn4BnOQGIpHAVsmqBMa0k60a650wq2QRLlIbS40+Q8QT9WP9LRCWDJz8lElF
g+JBzuHJTlimIHJ99QUn89i18YVAjxV7bLNbSoXITngKfq+7G69MetlmQxe9uZ5/Hqh1ZDCUT2/G
rnplIPUse/T74a9m/hoSJm5uxhDKl2Dwg2KXD8Ezo74GSQg5s8yJIdRxxZzu+Bl7/Yn8sYwB93Bg
agiY1RVnQbHlHr6hPoyqvPNb9cdukNYv6gJN8+wkDossSuQyKDdQx4klFrtHIRtwJeHv8kN+k7vo
64kf8puMdIaM9GrN4i2xNmU45BDGA+EbMvv80FtD35WGc7jdpjD3y/Qa0bVRKkiINPOgpeikHs52
am8Ho0bLK9ShHdCTTRxzqQe1uunUqYLKo4BM43LpUjusnDNSAYJbSweyRA0nZcGrYcsqf7nINzSd
WvXJHSnN/I31t3v3IEtVrdfI6271lvItsKCD1CKkBey5ZJFXlHgoq3UYVNW7kI9kaMYpbs9W1Mkk
xco9WiAhmFhT1bt/rpO8nAN+LX/Xe2pVC4AchsLWhboeX7OJclCiC4g11Cq7EbZTRpohGhK8knj4
ZiX8P+KuoQkAJGNqccDV9/gR4noIO0Pm1M1+LW0B8AXtukeHwYmjHW1YX7DsoRh6pgBO6U5q5YWo
ktbdc9fU8cZzpscJqo4Ej/B0eHDB4icyNUW1Xm8hPXuCpzZG78npajqNG1fJXsoKyud6b2ddqE3J
gQPGJJhyh33tuB+aD8hfj6dImeDSbXZRY7mXBAvtyteuO/XYdAd2jJxHJJFkF6JJJeGPJJ/kPPM/
eRw5eHQyVeI6ct4WgcPZPn447nyAxLi3Zu7WBfvIGR4kWFE18D1wsz9rsNrK3eDGoUwCj88K6h3n
5FILzNUhf8qaJJxkmiWS5LEwpcJ6EaCP38YhkzXN17DOjIrQEXF8SQtuB9b5jZmNHzTS5l0Mlq2G
XQdO5Rvpi3jpEyHozUjo92X3F9cdu+o33k9xwf5NI9GMpWmCJ0LnWjFy4HDQ3nh6SdCaRbLvuQ/z
zePqVfrAw/CLyhq0g57/5RIM3aZv5nAKmH9vDe0MzvFIYf0wkT6I9lnnqo2eXiXBwhLL3G7f1SRV
/nVHlX+VOcTRZzQ6t7rVvU5N40lIzKPIq2fuLdZI0nUfkAxPqjpk0HRXfXNs8URJuzxLxaTRBaek
Lubt3HWw+krqBSEWA4k6hvjrE6NUTdVhYGm3nBRrS4I69U/ECv/bFMeJfsz6B+/FaNh0UyByYBak
HAIYvam/R76qaouBNZ66RkECnw8E02Wd7tsB/BDzxJeZQ9mZksZmzgjD/nkugMGKAA7YL3WLL5st
I5lUGV8x7aVUCoPWZf2AyGwhZgqibB0luyT7hIjPwpvqCvhu7c6NQe23IHM15SlkKbrsZcZhkk2w
1kRKJhzANPee4CpnXvxOu6zuHJTDhWPDBeHgraRkU8JJIc4KHTxB8Z3Il1EPKJut6wh2eUCjk8l6
rqP6kQOYZpef6JFTrFATGo7lq1GbUIsm+jBEEKiS5HeNOAUcr4mIUEv2lFDysE4rwRKiLV5VcyZO
UU2so+V4g5x6le1QWbB4zzrFnuAlSGPUlh1K9G5jELRG0455r8Vbha6H7NMxA/ArbFnMcLCe4tw7
Me/vLtZNtoSOwknPJAtUa0zBnWQM7ALQpR2rU2R358ELyMNV1jkyKdtIjO+o4N1WhbiK9dj1XrBJ
egegLgpIxaS+cS4n5+oDry/xUr2WVgP/LZl+yWZunRnqWJSOV3lkkdpxCDEpqqOimoVZLjTzMCOi
ykIt+FJmk+x6+k8gkkMZEhrc1MNbb01V4glYE1ALZPdeH56MJNnbizFcpyj+k6Ix+wUc6RxtBRW4
svodaSS4Eco9t2SKnM746XJKSOBsmol28Oah3xoz0M3azFf0SR8E1JryjOA24QSN3GDaBq3a60Q9
cYNvMq/qZR3Tv8PghUmThxjivUH5wTxrv4eg8jYeplq+4XFMrhHCLKtJTqzQES4qnXfH7J4XvXC3
PUVMWyOYL3ruPUyFD8FZz18tzT8RikH0AaJK4+zcA7rulB5RSTUFf1Ozvrvh5Owqf87CrDRhpY+w
3pvjRPkqTctRnNf8gMgpPutredAShaJDmW5JiT9F9VBv63h8CeiZvikdMySYP+T9CNfbjDLg8uUa
Z/Rtz43sDeXuw+IUoQ3jLh1t9iKO8pXa0hP9ta1tkngU0pNzBbbHJlMhL8BE14C6SP9YrF/Bvm2y
MQAfh/hOFhh1ChxXiNsNKj34AzpFTCDbNzRNHPuFwxoQWpw5d0Qgbwq8u6YnIZ3ZUiyQcJnaNT+w
X8Kfkm+0NS1exiX0RvNesnukDAcVhSsUFLESOmX3Qh8X3pmHYy6gvr2aD9hCAcYGNwrd4IQG8k40
RAa7+aBz+FloMRr+OrdMOwPhWxd7PlLshu3JqPqlMkisqd2vFwl3TGt+JKnQqupuFcYGPbE40oR9
vLrhQBUHSJjRBptuNcK4Gm+OX+k4B0ls6rN3lxbDbgWSE95/R4tnMW2Cj0s+3YlRxDUoDmQKIF/j
HZd3A3EqPhBRDANxg/pcJNXxzdhj8gPHxK5/tPA1s3kBHoJqTzAJ5Lm16+gI6DTDzpekFe+gFK4E
oonw3Rlbv3vgndUaH9LRNDZF7Tx16aXiT8KWDcp3uzP2UORqCno6HAEeAZtbOtBduo5MorPj6nYw
37dMmuBSXfIrIawRZBTvMIVHm9TRzyTCRafWz/+qOccYM0y+xNUCSkkUtFJgaf1zxhBECsFZwwik
F+yWu93QbJg4Q7qvGuuaitxJCgvoH/dImMIkGZXQfOInvBNFqJMz1QbRkvB4ZQ0RPhDz/hUKj5yp
smopTU2+wYbivLzgYgZgEC7vKjCK546/Ywgdhq3zXlfPG//gPl0kaJTDviST5XIAuGo+yMxxYAho
XeKzrVkhWsa0WSC6kCCV3UJ8q0XFY6ZV53ihn5JYkWz4VjbLhOoVnkVMJR+EtMQvjHBtIAkRa8T1
FGNg58n6NtX0MsL/7f6KdykhsIS4sssE3+MJ8nS6YQDEbZLPXdb1uroQHpZlX8f2A/+UBeUxzgfU
ltwGVBfPZVi0SxBFUo374RARZo65C1rrp5a3degPw2UpzPfWHg4OZ2bhIjegR6+pHv3CLL8LDtF3
w26ZhnY7mW0EGGJFoUMV/87Cvo1685GYy0+HPdPBXAwcnd2v/+U8gzTv3tZOJ+DtZJgvPYZ6TaY3
1ffnIUquVUFJuTy31uVvSTY9GR6FukZZ3kcDTRj7zrvAAHtn76BH1BU/vHxEKdUKvSH5LX7emKAU
qwoqjZR5oG1tqCkAfTN6jJzubzxXiLeNaFcmGIzOS/TN5DQnxxrDyfL9RyGAdQWyHq7JaqqRgTAr
9AB9UBGTenE81+vsq898MYpN0syo3luhZiLTUhtmOFsGHG6v7Hu4KvoD9tx/y2RDEm0tVcca8N3s
MAKYPEeW+Z5qaJuVyaRvYlt5+15SCP76TLiJng80Xj8z/ngdol9V5MBq5XkXLbU35dTceaVX7MqM
ZdD7GbiBxvFDGxrdh5O0mvdid5d03NW+c+4Hypza5gXlio8bJOio0FpdijIKiOnL8uqheL2hc2Gz
G1YTgy86bykmzLqbmupAe9gQ4RJ7EzvLjCiMPZ/VVOhn+o9FAKrQW8mA22Z6GilZ21qOF1Z1xJNW
sL11xe72KU0qIyov/Grvg01UFpntfogQVQoObqedzcy884PqWnX5p0l43Hguhc9OshkN5wTMtV2z
6bHNfEDkYobx2l3jwT7Jz7LqgSeJdH1151fzxerLYGtONOoVszHOkF1NdZ4DuPuJdcrYxm2JtoVL
pIvHOqKyUuPlujm5Rk6NFdRjyF2afvhHb2nIkQ/j29IvwDX+0QFwom776vvRhzvqCOe0TbG30uag
vPg3Odb71lCnruzvFtqr01uApFewX/v2HPcD4xSdLJw3DdgZB+WBjjbHLjZH+CIabLQWo+vFm8xa
LoWLTpFjvES+efEQf4tpXLHvYkRr7HHYzj79hMQqy0TGAbxyPVp32J0FFEH7VZG5sltonYM9n+Ju
DWcweo1tZZCsoBnQVaE31xNCFJRHky+jTAUYuhrKs2WQQqXMvrMRQx/VW53fwePsCnADj3DRap9B
lK+NPZAHGE9JXpGLQv5lo/rh7JjOM+G2EdG4xKaNotVcKxLOhs5aHafmEklqd4mHn13coG9MQS9u
lY2sKGpaNQKR6mSkD6MEJI06ttG8XaP+E8ZhhRwpOj0LfM0xbzeATOcg1o7alN87bvqXg52sKiWx
kpgxcv1QUOamV8udMujmXfbln3aK0BFlpLwiFWhAvQ222exMm6pWK+62qqF3VjkOf7JifJSlWc/Z
U1C70U9hQUuiaibHus2S5sWoE4wOrMve/EY/65yq9ICMH6WcLo4q4ZcsonxOjGPhUr/VRbrNAW/8
GQr9reHwt4b8dSXB2Vf+a4fhTBSKGj0VqpRsZXUNLmMW2UXT59dISwHn0YjC5TMs2DjQTcU1S1H3
yjnR1JIgU2/tyqEnZ27gphnDvtRqqGx4PLlmdbs6Mj4F+B8K6iBU7I5b08p/T7qVh3LvYjSibWm5
8mZZvDd5NZVArp+gFVRebm67IRo/6paqWasvkJcouuPoOXeGW8FP9Ow2dKv5iipNGDWgWAHOF5By
SzbfGg5xVnf7wXUuYl4zespLruk2ueRnUPra5lML84SgylH5ec7aZd8mKg4DMAdlt+cB5bq9Rai/
mU2UfJb+uNqec5lHZEe8RX1LLOHPubFXnTmElTm+RXb+psGU2EytBmA4MSHVZHPuABnEi7Wdp+g0
EpnaK5Iv8/SdDP5jVcG5bbMS3HYt9a0cKZXuX2XaW92h6F59JNn6S7qibsZxOSZ+BgdocKdtMhpU
gzVmD8FErb9VayFACRo6mMWb7PrJKx+JnVB+GP0HGm4E+8Aa/tL/s0E4xJw8kvpatE+QTfwjvpxr
+vOpsCD9T3p6cZIm9PvxNNKipx97JjDbSTXJ3LHVJpDNG/BheiT6krdar/BWwAH3Zt4DSXVtMOvb
QEPs+uh7o4GiZGs3kohE6JgWUE304K1oqOQcSHrrnsiig3EwumGrdSHNLyCi+sYMqtmbuywt3vrW
L3YEWLIUwkTjIqs/JL8c09J+gEPq7b6wEcv0R5/iHcxXY/hQK8Dh2kYhEbNSy2GPVEpwT5bdocQ4
6bzyBEnTW2J/Yy8cvAhLwUZpktc5DgDcUXyLE+s+b8cnY9T2a1s/UvPzptFMcY6sjd+M781gQVu1
9rFTahsNIa4tDQz/RCkQuaTDCwrxPqvuL9xxNMDDHgYS+eyFLC1GYGNQrpx02ZfrISCE95pNPhRU
qgG0LJFsEquzlNqTzkuRFoB6ZrLp0876a9Sc0rhkVYF8xBC/QImRl8mTtzwFFBhKmpfMYCGTREn2
EA4OaaiSNiGdeUqK5qpF9S6JrTPZrQdXoZuFLBOliXEF+8hQD1bwMU3VvaP1ENIhxjjWcfWrc9rC
ldfcrWJrVwrYAc++YoGSl31yAo19j3Qhj2HhDtetfh506bylLuXQxA+9ZltvZWfByU7msMktCnGR
9AzaSqcOP6ShdciPdSIvI2OdkXhsy2pbIJOMFr1PU9zciPbot762BfnPLoBP34F2dD5ZUq1e0H2Y
aPCUWvHe1a6qzYlf8JJa+9Sh+plbL5mVYUVJGjaE/jkSYfP0wiealVXJz1wrH2fj012Hb56jonca
m2hrJ8ODy1BSxVM8GDQXbfUMmRNr6wdqX9fDrnGhhzcE7ZH17VmPVWxsl7p+LLrgQOvDlvkszYx4
E9M4mvmdoxH5EJuY3WNeL4ciIAYtP0fu5Kwf3YLsFe/eIFCRdt51RVXUbUccIHpV2MaxnEygGk1W
wIFeIXRYQMlKQ3AwRaZxLbZ1+7wW6dGT+GO5NgGetIfGWDjV3/Ly/Jid+yDVH/oRt0lbqVJDcwVo
qifmLJz3QJ+OqUOfMa2k9qCgk5Ojg5Uv9p+lwYeskIzCJi5TdbHGeT9U3rY13mYsVee0d0uwYNzi
MHLHvUY9a6QZ6NwgtGuuFzpDh3Xcb8t5oc9X76LFjAws6oLWMUtO89ieM1o5yAN2QWLvda3ak858
DDr3gHG+DQ1P2EJ3Ep3QxsBS53B4tbeaQ91JHlUxvdDfuq+uTmvve1xBI9OOSSTVUstmAECPJ9wj
cBtOQRhZ7i6oDVZAcpp8eyEc9N70USO9kf4e4OzRyvCpNppwQKJvk1vPi5o1EDDvN31PoPngz+lI
uuHie2394MTaXvG+OjVYnLabRkXbpUGNztzbWHSTdLSsk35dDkxKPaYUz5FaCBAHGNiA/fCRQL6t
zRRp2WOkD8Tv7hYUEJ9/pbAlQ+wVOrKeRWjNtsa3OUpg87PwcVqCAggntg/12L7hdP8k6qEqb6VP
zH0SqNcy9dA1LL+iMQJyFbHIdsua1IIxXFXOniepkiKzDOKtVehFoK03e9jaFx8Qs2w4pqgdIrHB
sDZZfOh7cBzXesjruWQhdfVRpWTwe+OJjMTPeZnyPV0qP3tx07zSucQahXWrohI6epqzmCJvD2yc
M8usTnZsPxVp9qPyvH2GoJ9jTediqPZdaT+uU3moh5Imygtqr8GZBp+vZunulzbZZvQS0RnRlpai
XqW/xL1+iOrulBtCixwPzjBcMz16zjr8zgwixqYdkyjMfItFLqIUDZEoDMWZI6YDZetQW9J0g5zQ
Qj/fNIMzB1/Da0+r7l8K30DqjCI30nosWwrEieO3c1ye8ma5s5RdEP2ulApPH37shw3LyclgJ4mq
Dn3ntWML/usTxrZ6DIzTdJeIKpWejqKH2nA/6gWhm55oIBj1a0/abh9NzTdNDarQKH2Yltn9FJnE
2dmhSyJYpUNFohQ40iyg36XjGmw8cPCBWaLka2e57ecMYIbq9tdC/6TW1XcodH5ETfHURca0deiV
Xtk8X98cU9f5Rtj5y+atSM3vU6M5BwO9M1kXWmd8oZD9k4YS+ymOQp29s1l87Vo49FdlEgKy7Xam
HeysuO9SD0VGcKiAjpNaFpERSrYr7e2H3nzy/R7B0ZLaYqY+mbO3QjP+tI57TkQWvXGNR6BjNpU6
tCq91zrMm5Mvn1FjplvlIuJaWPmmyjupSv/bel+xoVOi4y3mqYERa5fTnelHd6viUJz7mJKJrk3a
HSKdzSMEkgpsCzDKg8eoSnwxM5gxaPkYvQ2aQe2+42sHc0ZhwbChuBJtQRhJd+bsv9odjJNe7y4t
RATPFrCEGbTNAkLr6FIBRTOdDyPLJmJh9IF/+MPq0JC+S8+9ozdQF4Knvinvrbj1D7ll3pvW+rVG
CzrK8Y5FkmQ26f0j59Aa9ACrFEh3D4WmfaJ6Dm/yfR01SrW/ycOFfFpeIs5+mSQ0fOPZwMrIv6yz
i6ZR/ytj4uYc9yP7xTY1NNHjY1m3Bl4vZGYYVPV36j33Hng9J0VqPfMx+XJEQKPBi8Po5FLe5u1X
HcguJM0B1ZWUBOo0S/YlC5rjNJgzOaQ1tIaszjj06GVQln0aEQzkepw705CHvZ0dC04TvlbMjVAl
kRS96uS1VE0lYMUhyiO4A5k2xHus57ExwXFPhf4etdCIcd7SOcT8cF4P6GUGPniW96YNJDZp6kNz
YTG5NRA39SCMIj5eAgGRtAVyOuSCnXse9N/TjJy2LjEkQ0xN+9a4AUxnhoI/T/gqE0xllZLo80/6
zONxl2Jm8cM+V3cNiT2XbCHdfcZGPSZzyQlF6mi19gsDxyXyztuuTQrYFaVvnrJ/l8QEgaafZjc/
9H79Yxj086LaJ5uzwUiMl9YpH1rTOgEcv7uFzvXV8tMgRTi7bBdSJndyFzfSn9Z6vVZZ9xTYxZs3
QA/gmDIIqDdpZz60I+PY4YBoTfpNwjbZ+o0GAKgP5SleGaNoXKmSyPt32lnpm6CJj3EJIczQoFeg
mtlrlbbxjPm1VIlDDdlc7xorpdJRw1nyy3m3JEyOmigRYuxlR/MCd0p1P5u14G1VclhbJAm0kTRx
MUmpQfZXMwr/UtdWTU5J/S0QVqNqjJ2RVfqrYyGebOTJA2UEmKy2eZ7XBE9r3qaxdg5U8sOY5ayP
kldvyh87y/0iOx0SijJ/OhQhkRDSKmgFzlNaEasHVYd8vEU2qBviezFxNKj7SrryboQ76hKjWevw
J08RklApCWZYy4D9az+T1VohGdbhEKuLVZs7Offl+0lio5KGrva0qj19hHf5RMoigVwQ9+oNZZSn
dqn3gWOfTb09girsq9VDhJ4iSbc4FC1smiCA2Dovu6Qxjm2g/RXrq4Adetu998jiIJt5aNb5zBju
0Jf8uU4Fcj0d1JeGLMQCnm5Hd0pz92UqWrreaxGpHZKdp6gALHMbD8HL4YdfD09VHV9GMrIEK6CW
hfnctOpRlgxapWda1SF11p+AMXayDRPlH2rPwSVkIc/JLoq0rY3flhewnMz0/d9YluXRTDr4bgsu
LEzrSL+L1vaQj9VvMVceJKtVj7cLQYSOLwFs9+oPE30Q7SwN04lSDKt7MnLH38Ta8KnW5MuNhx9e
BRmrd0nYT3f9oDasD9QYGgILM0zzCZG2CH5tZIQdD0sYlZNVa57S2n2ihzmCFfNyLNeEZLBVYI1r
AhO8pzVBRsLqUQp24Vw6yjq4af0js2ukqSqFDsR89hrjza/0vaVjkAOIaot50WqcEl17mgoaczDs
z33aPXnsZrdDJVVVf+E87VRdXL0kOS9BD9493Ck2QIVjIhPdwli0Vm1bd1zAGkBXmSi4Th3pIyhe
iUIWadyrsnrB24LlQKix2BcH+2NmsIot7W7Muud10vbJqE5ZTaXqaP6OdPWsUzFCJWtxTwL+CnUJ
itPyuWTdQWvdsxZZjwmIQxzXgvkJJEDBtFPcGRzSdc0GNRVqS9DmzCVCQsm/5hwGra09qV77o5nN
02Dlr7Fh/ZSrDJxgGIV7CxmDBdXXDRx+URwQfacuRrZvPIIGH9MlIELw32DcQycg372R1bGUpEtX
7zPOEdRwm6d6wdjIMafV/TlfhhOsVUjq1PGVc7V38MYrgyxJ0r+OQ/sepBS8WgBpunaVCaoX3wEE
6w9tXH0tlVdv1v9IOo/lxnEtDD8Rq5jD1qKy5Jw3rLY9Zs4BIJ7+fvDdjKe7bZoigYMT/lAsDzIR
16ixPpNsouJSpyXxboSFBUaE40eYbQw6UWRoB0PCSZUKOmb4lpCojk3ICu4PMw4ZRdlwSuYi25bV
+mhS8FbBfKqb+dEbhmBjFf1DadIJJ9iuCVqoNhPKaUArADy6HxzS2vjPSwUJTfCdM6jdWLbJamvV
6e9hudQPelEHnkuX1n6xMeywhPcy1fRlWuxC+l6rCDEFhfUQfi6YTESkSO0q9/NgascLtdfPujaN
F6eqRBw1/YcPNrPLwY3LnPQWVBcHsmdcyQ8KJhMzkD9cY1Iiy0r5NbhUCiHkLNaWab0LqjJKDQ9E
PlVcrE8sjzsYlIw55SrzVa53kfWo1vaUksmRtKVbLswF0efV1Y9ZgVrJjzpZ4deWjHMyKAI3mE4R
V7WC7QFc+RWrBRAlyVallNJ3PYU3JatiAZIRRKz8dnnEcHyXJ8UpUinSgNiFzuifmb96F83RHbfK
OAAESwiK5plDfqTexfKjIktwjfzLBJAiJRtuQO6AAwj/l2V64qDVe2jCi0JMzi0ftK6SG475xSFC
kA75uYwpQm8MZW30ftA/br7y35z6p/wiheJn+Fx+RE8NncaGGniiHuxLf8c5z/UnAg8fkm/r2uaO
L/yBPtCGk9nQqCuUq0ga1NhcJXLg8/zKvffkMSPlh050A6oh+hTOI+X9oS1/F/du9D6kuuc6Ye3f
KVnH3MA8WVia1EfmZD88bo8en36K+keRt6Or6hHOB/AWJD+Ra8UTtgirdfQpdF3qD30r+eLHRYdA
NxVe6ZxLUvGVnJZLcINZP20dJCPC9SsDoDBZL8WMgmMIHm2xtos9H+nObUjuamS9hwlMi9wl1r/K
upsrugfqhzJeL4ruuykx6nD6pz7nIDR/ZQ1OifuHoJ+/8dlZVfqjd+VvDzSZf4FxGeedfTPyUHR3
Yk5L5o1PfAMPc2GKyhefFJI3slBEzUT7znA+KDM2OGxtsgldwhomxDNaAYQx5CWMz9oBoDuzIZjI
D/tE8mt54TWtimV+5aWxqBeCmXD/c5e3snllWrWZeZE+jaCyD7bN9EDuyzfyEiRHmq8NXJ6RmYvD
CTkp/7AmT0R6nUISWf9ef7MZhw8yUiZEGASMIFogVaTfI81j0k4zuQDuPeZF/2lEtk5EuXjV48Ha
AgB0n8AtbPQa/PvI5lVBhDUAoJF0WgBD+lnDcqd9UCKAZL0wRDilQYtE8bVY/XPWi0dDAqznPjrX
e6YxwghQfBjLd0marx+hQC1oePz/4uQdeDMb1LdOo/Fbh3ty4cmGvRqeeUNulqGFE2GFlB/4Tul+
89/Sgeqs9yxnla4eRqCanZ/EA7LXhd5k+V9LLArl61AxyqbSzjltIyryrvEOY5tcIo1HYaWOchPC
I5n1YZu9s1xKl17lqN5YldyfTpRcSHGeAGVLLdDb81nHogg9F9TgQT+6sa3seO61oCjmvnz9e5Ps
pM7/4b3hjtFGiJEGzjmZIyAfkExKk2bZuFFiOPaTqeOdzvp1QKUzo3+cTzFzukTRcW2vvKtxCW4r
SQk+RnFddw+86MxsznxxzQpZyCsv8G/NYpNkRP13X0YPYcLgyUz+LZS5hlwvoSG2flIe9Ae0HTs2
5vpBcJt661JqcROMFUE9kUg6qqZNQkXgRuO5Sc0XxI/d8Z9KkBS9ZxFLVMIiZIldkOuRTfuDukVH
DJZQ2Ox15wi4JvtD/9+wAumdX/k3Sc7FQmJVtES2AealDpD8jc7uuKq+GR3zdCT9a2gCgZQ7iMDx
X+DKfsFFMWX+qzcN2noTFS13rfciV9e1EiRHD3aO/na93COoimP9phAvZ1f6XXvksnpL8SceXVAy
L/EhBlkAd9JrP5XXuSmhNwwk9oEKZsaE7uyYNB8F81ZmPYEPn7bvaFiWZ4V4u5FEkKVsUuK0+ahE
tt6Vbf2M0S5EvOA2IrkGSfzbpeV9juzTHhn5i/6AXd2weuqB8OCJq+EXA+MjlKfKPpr20pD9MfN5
uKNrQ2FCfIEM81440cOSIkJIE+GmGdDXtoEUhJnc2ZbB96VVflED7JrK5+K2mX/7q9C+ri0UzEU3
EBHUjxxM0+riY5imO0YpMUIwmnkHXx+V10KaDyQih3Jp9qhy7w133RXTuk3tSbuPqOsKJbsGn9W3
fZw0AI/7hEm9OA8OGaJMaWtmJ8zNOMPuWSlMp06dNF6TyqYKvczEuxUUWptJ8EpAZJJLV437fjT+
TQ6tfSyG916VxzPLgreOL/dh8DlXrORkQCoULEbHxAlNRTtd+g60AdwspOl3kRBEHab9SJb0t2oK
aY0Ml66Ew0ODr6Qvwcnn0cIW5n8msNeWzZs+yZn5HsF9IsiDsIi7uWNS7yGy+91YIPxdxoHur9VG
sZGkV2tc9lbwamX6N2XqX8g8113CI3+qnGLbABeaCn8/sWU9iiOq7T1d5a3Lemyi4mJAvhk659by
ge33VMr0gdYUFwEWJuC3bc1vnPDaYXWOtDY4Bxs6qyD74yoyqc9IJpMLt18tt9nq7/U+cdXbTOpJ
TUToAQvz9xi8vLwGUIhIF8hm2BqKDL/CNxT9Cohk84nWPTP4S7Dm5NOCFWY/TC2oI1oAGXnBEEQA
BGHm97qMAxSQHL0i37TRmySp4sPys2N7r293RLLaCezLrKqdCnUHGeWBCEZIe+9QIDTlb8YRSmw+
sRo8OB951VE2BPvVmL9ouKFNYIOBiag4c2BiYB+i+rBEAMrqkAZtpQ8eavyDwSChMU4er6at5V5C
E6k5QypSco5JNBggHDCEJ20QhM1o/RpzlL2zb5NH3VbMKaO3FBMtnK56okrA0EH+HT0sP/2m+C0u
7zaakCVfr3w8/TB5tqG45C2He5XOYj9P0QiEOHVRGUkQdZ2t9R7XsW6TOW65b+jRHnI7w124K/eF
vHUbMy675hEA1XZYr5JMsxq7OCg/STWsNdwsJWhbmqDrgTZR7zigP5evqF9/Mz/asgD5zDpbwlj7
NM/ZlUz2gS0KfoCmmcEIzxDiiJMZWXgG1LJdA0C7rJcgHX/4PHrNWu4znhc3vtujt2UJ5ybrBJrF
1VVfTx814+AwLYwOpLr6xO/olfuF3BrSOTnKi130wky32+tNxbrjqkHA4ZGmaHjYj9EYPAG+PGnc
5lAjMxVug6a82FpaM5i25CEjdHz2soBn1rPkmlEyHi1LZijBpfXcd85+BS7P1AqH5UdKUeDO5Wlk
C9jJcoJgQqIXbirOIzAtwbOOHRPlUu2Y8dq+8Jq4wKyAN4Rqj9nXJveYZTCUzYbhUpFtg2A9qRVe
ngT/z8e1Hbq7vBb9ZnMzrgnQDowtfc1BoJrnIC+Mg49edzkm4g6gXDfQUWsArlPDe8mn8FJH7vOY
qnBbi+6dBcXb5NGZbDFqgYCDsnDyZ077iOaeEZ0VS1XnmlObnoMAhATFJ0cQ7DIAdq1jANVP/knS
BcY2h7l7WTok1ngu1jtn+UIer/MGj/ukHWivzGDIOByEe0BcHhdnurVX3HBMRwcf9Nw9tLIbfq+D
OJ74zQadAAX4GJi/czLsp7U7ZPmJsfJFTfmlYgdNEPgsHgnFLULx7ms79eiALjo31IdKQIgCJLob
8HgDcPphw9cs+seKksNyT6OlM4LB10lSRhHQLctbXomjXX+7zjv/JGEu6ziqo4mO6EExHfVb5L3o
d4F5IP+L8ApJNWkCH5slRpgOy+TE6GvN2ap1cFygB1ZmvTXBVneDuOO7edThMiMMih9LGzy3E00T
D28ZC6+kEc8sZ41hEP5pWfBPfxf2/loaOhiYHA4kIcj5yQuR86QLKLsKEVn0j277pu8sk2c25YQw
258Sp3G7rJxmY4TRJ+2CUPOu22vRzrd57gMUWT4rn3qo7wUENC95t+vgayZLr7AuKs1TRujxB/HF
iDK3p/PcFd2mjtCdoT8C9A3YWjPprCpjXNCOycWdpj2rToQUoAxVXRcmKE8tYxtGTC4lNMnIck7Y
Fm9Vpm4jsdLOBQVtmnu6+Q8wPWN+POv9vf4sE+gDN3wuoZO4DNBNAkMwveF95oKWGoCl9+1x7cEZ
OSFNoLIO39alfx7n8KHoi9jhl4eJ2oUq2BM3wUElGDX39dXPHWhk344NH3lEE8h8MkjHaarvRQ/B
rgPLyEDQZcCns5gUh6S0mC/4cN3osAI3YDPRmjUhWyey5Ejx79OlpLX8ZIENzcfvUIHcZE5GJTST
mjGzOHpBudMPgjSvsLPbcrnt/FBuKFeBVFn3VMgmI1U/ddMtRL84SId9OHzq7c0ukoO10XHJZvFx
wqYlAgLe7ZRhU1AGv223fA4U0GVTgIZS8tywNSMqHwaSLMpqHR5dekjp9NQDn1/kf0A+QMcvGGsw
mhs+dRnC9zkk1oQ0IiuJCVVXrnAX7Ma9jnpmaJ8KjXDMkieSCpcMVRcsIG+oO3z5Uc4nv/EB1SYg
Jku8GHG9BGny5CYAJihd9EGlaOAO/FBJu6BqXnOqHEHE6gawE4Zp8mL8BxdGjI7grgh+x8HfDf3w
w46ESajLvSyJtmYWXeccDP5gXjhSKjnuBZNH/tWy0zhrcL3InnAX3ehWhEiWQ9MWimy52erXu2Js
oKv/OluuFDYB+7BZj8uIYrCQ9d7RADtemk4PovaVSgjNfPsgVL63GMDkwf/zwA6GKZAj8JTNHHwb
DFR1NbB49gvH6UGRInIw6l1Kam6txbNv/Cesn6hy33LnMWDETITS86WV96Azbb2pU3OCx0UUx+QN
uhQphw1trKpq+tWYaPSPprH3GJcSDwbHOPkT+fijE3h3RhXB0hhA6rSgsctj0/6qztgEdrqni8ts
n/VHFc+nNdzxHJS4sWIRQqnBC+jA9PAlYu6DEKAg1CcId1r1tz5ivExsHeedXJGkzUAyeWnQjuVD
6+rXWKYPPoVOqrL6nTHptg3SePS/dPCHLzmjJ+x3ulWIXhcfmtODt+VL60CCA6eKMfvwOBKZDRe9
sHresnlqg5KQhYi31Y3J2aY3RBq+W1G5qY0Cfqv37JPLJRAhPMp89hmfZg8Sb8tbZZfYJphCEPZQ
du9GU96t6gKL4SmiP6PDENvJGr1bfejSkYmMdJeONt1/tZ8RsPPTt8RwMTHO9ylNHUkntWTIrzcg
K4BETS9h3dfBpsUw150+o/GYvY5wiQRmgPgnkCuS5hLoDenv9Sru6yDdut1/uWF8LEjhVJX9s1jO
i6Oa02Srp96pX3qKeB4FV1Zg3+qpA0xEhxjQO5PAGTUQI31SWjMjoTObl5rgBjvJxhmT+XC9PE6p
r25sgRsFvb7aUR+5+gRWu525/mwtt3P+7Oitvqh/YEq7G0GwdehehTW6NSnRLR9MFCeZLDrrsYAo
opPtxLNvEDZ9FoV4M6X3XwLukgD2xF0G9b+pnZ/SNEd+oB3edMKrvPxOJyRrOT/r1S8qaw/w8wkw
wrg1IrllUegUdumQB5pxHUAoXydXZms/6zA8p3ec8ohdbqoejgPHJ10Dz3BvhaDDxHk4cqo3OABE
PFSdVtmefR+07QMtyRnzUWZjdJkHMTNa7CaCdPffkuOTqO7bvDkm2HOHHD3B/K7m9hOUEEr92O8E
0KzGBSnsFjh4GDmnMGroL4H/SZnRqWbThi6MEeggwpbEk9o/m2t+S15Q79VkAs+Tx76eT2arVbK8
r8iFSpstx4BuAukIcC/K6xaBh1iB557Ynn3TXrIU7FGfsq1z9WBG4o1MAdcyvI6dNZi3YVNTB9TE
OExmb3RCpaPzlBUyDtDsPrUcX8zouwqjVgZuW8tikw054zfIG+Q3APNpNK5MfHgYXk4dbdXWrW2q
d8PM+cUr+HNBM1oM4nMoUWMRHoPWYuo3ujx1S3BP08hiyCMoV5TQiJQnO+YhqEzjwxANyz7J6d0k
wkSHu9Y0eziuYdmTw/nr1mwrqs0hBQU31b9ixYScnMWWUDKE3FlqtuKsq58Tsn+rkF/C7150IdXh
LbREwPedZIZUSoeeVFHsGWegLIUwgwcMri/cs92plzawwYCD2a6QCkkxFMeasY3Bk2VXI1fyRmf5
ev4wLN5Bp49icoG6Lg+BB45Cuhx+7vhpNfILc8Tv1m7v0yGJ85aHWJaIaSwp2HbnVCYLbVAPacdq
pjJ0oZvrmnCkw89UCe0GpwWLta75SfSFFmmuELUgmE5DhMmdxzaSvfHRG+JpGAZaAVFDHuqNt5hJ
I2RrqGTvDiH7G5AKmuqQncI/Mg8Uaua3iBKV2xY4tHCa9mbNQYRl1XAfRHI3Bd3jXEbhzSDVfHaM
PO5HiWRD86RcswCpl0X3Sa81ORTE38Ya3c1aI5lgTP3LyLiWJp29zZ3saqbFmSV2dQZ0t1R2WfPl
dzDXzyhfz3q5gsfZzSIB9JVxgIg8hIIkoztLJr9ZAoUwtYPgpnKd2JcLEB0s7ZmFoa+BU7gJlnoq
cFiZCxS2Ac7tvLxVNyiwMgTybUAUa/MxLD4TvDXcoscALkmZn71Phi8M9c8xK4AULpCiSnhh7IeM
sPsmuwvC5F9X4ZNuGo8eB4lNTtNGmCN0QXRda47bAPf5aMWvOACXCFdwLzgYloTLTaEL6ZVZdGM6
Z0x04pCtaJriMuewh1J6wZaroq1lME9Pw7Y7tB5Ai4zMh0n8uw4/gRqeWpokqbHwXm1ELwFq3lQe
sK7W4pH6dylS1UDd0WQT7DRfTDgKArVK/XvdXQiH4WiP5cUqjIvPaaj3VNkGgJaoYdOwePHM9c6r
UWZxUpmfy9Yfz8C0g3uErFFLo7JVhZ0+RL4HhR0EeSpWaNH9CJ6g0NjNSidiYApp2DEoBSS7oC7g
zatFLxJQ2pAum26hm7QwIZsVtpwqTB6pDC6QW2KlZkzXrcdUoxencEdf5t0M8KDr8ud0zd8ct/pt
ibQ3VTd2P8poIrTZg3uZuNa2C/jI+qk0OaGOBMo5gR29wOQGAlTFkcvUi8QCzNGzq0/UqniPBHsG
j2q00KZnYxlLANMjg19isDH5yJiMPwzjTlahvkpDvErUAg5raiKVVSIZ0LagUcCEVWl/CrRhhs+w
a6L+G4tZI1eq2BQk6Vrt3+SFcD4rtztXLGMDU8C2m94i6b9WPgW3nzNmz6pqyzTrYWzAcIYlAvNT
8Fo46I/rB1qXPbvaODVJgqlCZV3MeX7Dv8u/NdcGzLwF3d/o3qWxfHqF95aE/WMi8L6J2n8RaY1L
EjUsDRvPRH9ODNZtPy6/mWuHcH2W5i/qFuXyzoGzkrMRen0vwbdikN3Oo1u5CaL12yjHaq+bPyGg
YwvDSSfsIAQMu9HHCaZ2xkMWdRc/VNiv93uHEqVtxB0ElD1CQndrZF5mOgvSIknUs5/KO2IC9SFp
FURFeoJdcAGlEg8MH80KTEbn2Bw5E23l2jz7NsJO4XxtI/sUTHjLTd2HF2AVFNripKNFE3qYiQH5
7mnSByFY/7l/MZBHuJm5RKSmr7FQwabG5AJNg/qGqQp2c4KERsxoxMLt0111wCs1YEeV5tsxDJ99
DJ+3DTIO4PokemwtHCaXOJjjcd1bCxU56kRjHemZBChIdNdNoMLeRK8nxx1I5QOKi2uJLqkerUQL
qr8mRLBw4DhK8+KtKvEeUKRJJlXkjeo5NYcRKsvgbO3Z2Fhg8hgSPfkhPC+oqfQ8HiRSW1WaHNK0
uW9KJ7hN6DR/+bI4C9d6WEQ4QPFuliMI1WxjgzLC+Pq9IBUu++J5XdbiAK/QPuNZPZ6qAMLSKIM7
nSusJjSkagFPvzoruPGlex4LphJhA4Cuc9rz6phnY0pPM/D881zIK+fmbmKYlErFHCI5w3Rm3lht
q7HeuqohEi27tbImOAd0KKlFKze5gPkkya42tsmGBOpMixkN3VTYF0sOjAZs60PAFkbbHwACiWd6
cbz1qYGveONnaDr2UZbvp9HTxfaQiLt+ccGl2DALGgEhtc/0CEqW4cOsG2FKylu7Jn2V2TK+jc44
7LM5/PXa6qOpHVoFIdoJyB9mL6E1gpyxTKAwMxsz9uDYAG6GXPy7dilm4fMi96vjt1d/cccX4M+0
8Tl410kOXCFKd8BMCgwxTfWfAYZlnwVpfZuvSX43WOFAlulKa9oG1apukxxKA7w1wnMIWaqxFYpn
nbHGVi/Ww5KECMJPGDNEdvEsg7zYrJMLVj5LkWZLnHQ7i2w+dFUYnGve6CmgIQaSqeweoha+lNsB
G3fr/Cd3CvubaNvu/AJ+vhxGdN97x7h30sbeGVMTxilW5uBVq+qUNrd57w43OXDxOFuYU1uQeTx7
psmXwsxuIDptWpmCzY8QOXQBNVQZc9W2dPBY672bpbef5ki0xK71BTPHFwETD+CD9VmX7MIg7I9i
LI6MN/wbv23e53Z6I909BAh/MHwfd4Cj3huvQHsBDBAO465/NiJWTw3R9gSI5bFwIzLbIu4ibHwG
Uulk6M7Z4j8EdL9l1m0B9j1POdANC8onMleHoeoBV9Dj9+mGmeVTNwfxX1mYQf/WgUf3Lo2lwI6H
jVyt40PdKJQ4O0O3i6Zn6TmfrOKzB5EG0a3Qtp8He5i/hJDHVmL8MWRO3M9F2zCLlfsQ/JI5Gkg7
dkDbx6B8jhwG9JbuDZTFbesvAtFgfFHa4BZ1PnQRg6KZDkHt7kZZna3aWKKNMcB5WZAlnTl00E8f
T34wZ9AaI8pvqMtW38ZRElwCftlKgJgDcwauimA2SUCejsARYcXsQAEb916kCMQ+3lkFcNx9EM1l
sxU1IDeroGAKCgv0bFYmO9GlGdNWgQpQPab/sfAgOCyhOtV2G1ytGs60mdAVlJlbwHbu6in4rrOA
YUFXVCYaWF1XQrkJcu8qQpmBtsL0yzeLDOjWsLJXSw3xcIRnnMtxyXn4MkpYjZN5kDlqrGohTs/h
zi1GsPDw30IqaytEeGYotkuQg4yvvlyiVJiRAhZIhZUeRPFBQjVEPXxk7ELCAJifa+g/LB2kZSm8
uImYKs+IXBVLxtEyxCujsW9aB4KpvFELGh9yP7Xayty4lLL6LMCWO2hiZG3+EJjOg4cYQSKGc94b
451j9PkhgxbdKmMrPeyBI9iVTkGVZdf1bbNa5o32fUjL9LRE5ll000cAsXmi60xSQ9u5bhNE9Xs/
dh2w2mbQPoRlQIowUbcHdf5awoKLOHT7MLr2SfGfcoenxHSBt5FLmJ5/I6oe/ndfZAc1ZV9Laj0L
whC6ax4mYP54rOmuusjvGQHi+1DYnMUDfliP+9mc7lEvuBNT9Jp3yWPaYiQj1H5B1mhdhrd1UgFZ
fh/Raq5v4R+9FxIGSbdMm7xagflCNEqKn0k4Gz5EXKGbYvTNq4m4DEBYoLSRUyMqCMRH5Mk/IdJ7
ywCw2cK9KcTw3U/e3ezJ29CtEeipr57jvtFwIeDU1nIq7OrFCVG9nOW/Fm2zrtBawOWTT6fOpBOZ
GftkqpF+4ZfyNMjB91VibfXXesHmqlnNF98GIhXiSLY60RVIKb6PjiCptMuEeSCV7WQu8K7RY1Tu
jdlDLpvS5sbN2qc6dffow2yzudtHwvoenaLZ+5iFn6HYHgxFbGpz+Ld+eDDKBL52eXRF4SDJuYJc
qSLaJDWTZQabmJsyU+K9yhx2DC6cJTLVaL7dtBSPKE8VDCtkqDaKktD25jhjtalcbZahOwz2GAMp
B2eGOOZoktkvN8mIBAZHlDUW/6oCg5xoSm5COLWpT1E7ew8D5XIu0i0g9r2ND0Xu2kc3KB+tft1m
5q+FNkFTgfpZJaQsShHeNnLM+PWsI410KPaBeT8onyfLzVjiwiDzsW6q97qijFrhBaFPOKVwidDB
Wot+W+cYgUXMKIbqatjyq/LAK1fOAuOlUmQmUm2rFiCiMMyt7BVcaW9HF/3Zxiu6BUTHaJ82zHAb
9hwuAJ+1L+SGiLdLCpcBmjt/LoZ1K2T+OKTrkWbQuVrGg1+vpAbJAkM7YYarL1pHtAf1bizac2GW
FrSz/H1tGEXJNLmxGTqFaQEzoaJZ0VtPnlmgqd1TkRrmldHvc5d3712YAf4ITynr2xuRXM68PdXD
Tr8Bt7HuB9MDwu9eXdN+dDjZSlV+ZJk6KBneDagAG6E8zJG/rariiPUjDpmIA9j06FrrW+HjCMJz
ZfhVOhze+QDhHPmEKqcptcr7cMRHKVjGDVjXXbWwRJZJ7cSS3bpJ9iOchFSQwU5sOvKjGoo4yAVi
KOY5S/04T8WBGQnaLq14pW1/lqaqt0ohajwgaLgh/NAMrPvtQtPxwccO5Jh5xsWxIHjP3m2iqnvV
zheMztBUGkms8qXau7aNMopLW6PHLb3zmOU18QT43OzEwSUEr3mLzoiV4y8ygs8dZ0jQsDjvvBE9
HysiLviN82JkHB2mO1Xb2YR0Ps3VP3eVD5bjvaWhF5tm+tIHwffqmfsIOb0TvY/HtHMejaYMd2l+
XD2tynN0qBSRDzSAgDckQ8lbEzK1QaRXuwqYFDXWq1c4sQ1YGFjk3s3xcM3XrTc4cemo/8Y1UxvP
vcNR3tq0fbexC/co2/lYZtGxnpExs71/afTojRlSLmb1MEwu4zDQyc0HOgo/7WScuQu1YG3e+2j/
sHz5cw10XFroyzBGUnKODUsgMoydZ2cebAlWmWKuLOjfZCVuIn93qDdZmEI4DsVz196HpOZ9P2y8
2t0aaFc7XoOt8U9aUE6jePGn3LbWnGz2/WTUcFuXGpGAeUvWRKIaotgSjsBN0u5XBRiRG3p/9jvb
MM69nI5uaT+VKPGt4es6YbhevE0FrXG7+emUdW7B5iCc0lf47dh70wDxt6xNzOfKW8F0wQchO5xD
1NBTdF9piloFPNV5GbZ8ltkrcH8oRu2Euk9x+kWAbVevLoh4FFWxBowssbGn/2ZWcdc1276muPeY
R5ergwqcmUFQg26rH2buAGYqeqR6hje+mAW1UTLtq7KA917fWoKen0gmlnzab9KCjm6erzDxNXeV
rYcu3aCvxhRXDT6wvRYmCHrhXoY9vIONyU9jfA0JgziRoNpvOkc0h1rCaT4ecz/dh0U3xU7W91d3
gt2Xq/9yNZ1TBD71W56U89ROwWNW9+45K9ZrwVgtaJNiU7OMwrx98Qb6elPT35dVSMdGFgySyoLW
tde5mCouT3nrfLngEJvRx9C9xhuxEzJ4cDFaZmgMiMHuXYTdVIwCU7ygO2j3457JbCzc9Gc0QII6
IF/IE5eOPnGPyV2iILQHsVuEl9QqOCatFUvnpY7iHFUAj2G+u0Q0kSYTiH51Chvr0egyJpqMCPtp
fOikFw8ie6ny4TUt3J/eWMhCLRt7ErDSpkzuR8+8W5Ko4n27l2XRHd35nwoBGtCJgCAHdSHgCKZA
kLXH4GOR1LvhtaBznyXBcUrAS42ecZhSeMpGS/PCfaqCAJ68Q1rgRou8kQKSoue27CYUvXKH9oRv
QPSLXMh6zkvYd7d93cQc1zXPut36NT9UAzakMCQn8w0oUz18OC8gASqMHIr95GyHDPjugoeYAjnZ
zZQTFQOv3HAvdtk82Ljw9oMJPB2PbMNF/SSstuuIxF/dlDsPCdEJP2u4/7b1Rls5e07LoX1Nov53
Nqbn1qoAT/rcRkHIGH3vmqVjuEO18DqMi8V0SXAkT81JoB4MguUdrs45TNUHYDf0gXPxQ8FxbNX6
UI2p2Jhz8eYW6r824DlHWXg/zK1WpbeK57LOTbC2Vj9+GG6YvCIL8uxJfHa76skxqvvQzgGGDfsS
QZpLQe1ld962NRkAZ+EeSM+dPytqEDUiFM8wL0IohEFPoOaHIRhnQL4j7Sfpsx26UQEkDPczsCrG
4FCYPDX95kBYeuRTUCOq3AzS+IjnRBttx6L/TYbZ2XvkEFWC8KcxGLHTe5uSrISXva/MAHKHCOGk
KPdcl8XJ9NKHiSJduf53ONWxkwDoNJHbFUmcBmDnQimZKQzVDsQHNGhG60XPc14LZwth9cWickPR
ecWcxY5dazgvUf1QOvXOA4Gusz4PzmYRlvuoNK8aV+NEcvN3eDpgkpbszTIQ9XFgxyqFUpUo7hrV
v9k2kLbVmcjPEiTkMbNaK5YH0zfmycBi35p5PHlZcu+i0DNGLaLS5fTbh/MhlON964GLDulZbDhf
e1ZldchC+0ObfVD8ceAJcp6+OALY6IMn2r1E5Y1WS8r6B0zPe5t6UpaxhnowlrZ/AL0Q+TzvwnfX
xldovSp0u4h0tt9uM1treaFPUqZEWcZgi7flnL7jJ/T1Q0FFU2Iy9VOvUPvqY10DQEMKI/Mdqi+E
/9ejWMPY5HAw/Yvkb4AWrsSXTAXb3DIQY0E87bY3b/XTm7yAh/TVeRiGY3Dq/F21Lx90MAQFIMar
/ic+ROrd8996PuptE1paeflX30R5dnuNVBlbxhSL9uHjnriUsB5qyG0NgI8f2w/PSftl1WhnIlDt
vPHXpY3Go4eaqXfxRRpLmGuCN4j5yexBq+3ucp5uGXb4fOJRxJyay3IDjJuoe9Ec64+t/+IkP5hq
Ud09gfXir3iwBgdV6WLcth59BjUcOGX2i5Q+r0IPMekvaMcHufXmd248ScvtZLz7yW3ut6dJYlzS
7FqJAk+5m2wQjhONXOTDsUKmh1Fo/Nv/aDqvpcaZbg1fkaqUwynONsYYTJg5UcEAylIrh6v/n8W3
98lQM4NtWepevcIbZN/xS/992pyDZOVuK/5RHktnnxF5q5fz76echxFz0VG9yiCX6wcqA2x5V5F1
SCOAS+J4YMIrt0weHVfK28qZwA+ErO5y/rtshxcno9lY/QfZ44tNOdL1Xv2NedyjHNjBMH92fojl
74TV7gsvlhfyQ+wPZf3IksySVRFeqmBhwPWl0RHqgH8MqJNP4Pp5CjSPTnUZQOXWj7IcyThqEmvZ
164TMa3cxgnkWhA9szwI3t2Gt8Xi4KuOLcmXeeSNRdY5pZMnOVJSU9+RAKURrUUkrXlJzF9r7z9P
SXmf8l3ugLxIG0DDTN8Dh7azkF8iIR7jcZTyPiw6FdRH2Rh81kJ1xudLFJIfTnIFhazQ6iuoPFjx
hn0dGWiyRurIZw1DZM+2Nr+dVsQAchq5N9pMywC0Cf/cM1eJFwFufg35DFirXxnho9xDLjlK2Vyh
LzeEfxG1WfmOPGj+BkBC1oJYs2v2o+f/LXrEnTvkZaxQRLsCssFsW/YH4S7knHMkZNwynjXMZE6p
4vf9Rk6DZm5WZLwPFsGHlxRsjQzzj5DciifHfbL79zx9HTQLQD+NUwNzkcChxZasvYCeuYyfCPGy
FDIuP21S2iDOUTnjjRcXvXPiB4zjaxXr8E0xC+HSewkncDBlQ3AtLUaHXfhRFeZTq73/94BjbOhU
TMrNyyO+kuCnZHnw8t5+18351MwDo6LXyciwSSeeK9VBd+JhsKCaGYZYg4GJaoApAfWI4ptX+kh5
NyPyi2zDWQIFMykLDTXjPPbA+fn6Fqe1G3zUyeMQXjOf6c1s/tNt0h1Drx47okM0Pk2AkVRuvaVQ
V/UKALurzYdZ9XiK8HgHUFkl6pdoBhYId64s4z4JUJE0Bwa6w/inCw2QSgQL80uecj18wcD49BEm
LMyYJHf0LobZ+3dZB/Q7dyuwLzD36byb6DGXFNPNVDHSj7/rqnqmw0X/s5gvtWKiWtYvY8s4fIrN
aldX+ZuarL8dCWAb9xfPTU8DTlgMD5DdUc3Bmc1VoQp8DqPD7DcH+YazMUPICYz3uqYH7ZrDySTl
cDVAnEXZPGYu8hYJIkIyDM/89oymwtofx11VeC+y7XorPJt2hmivQhc2mvZTqh+S0f7Xh87fjn6n
zOvX6VDfizJ4R8xIYn1ctWp8jYroSZ/Sv3WTH3wYbySWCb5meS4x1VnppUV3YwJ1nlnjKQ6Mh0Q3
jyTbz4Hp3rJFu8jjNmhE9H6D34gWHulGH6SCKcPhIkmuCoc1bd61RLQo1Y9d7aNh1J4YRjz3Wvpk
K0Qh+D3Ejp5QOjtHYb1vR3Xw4vQWCf+pMFEaNJ34Koouiz6+uEq/tSNzrbwcz0g4HCUp9kOiXVm8
Kje5UGt3jKLbfRFEbyX4fuAxbrtK+viJxqUJfowCzbeaz86Ov+yYXhkVPU1cNlCHUUfln7Ngfqkj
FPiL4RbSlzJy9OgYiX6Mk0E+y8V01XCvtfZmZNxSRjWeP9bFsbU3w1w+0yQHUgEhwOGgQ+MsEA26
C8wc1H4anpr5NKvsMSZIdn5yzpmEIXEEJb/WPwxn+Qmc+mF0fXCHY3udOf6y1t6b7JF5zt4Ri1s5
yLAFTXTveGrje81x8ZaVjyReVVKSzta5bO1Xia7hBOBJ0YVpBggRWUILmOnRsU/H51jZhwYhIzhO
QKoT+9MyxqMbzfdAYb6NPn/VQwPIPjbNfY0vnX0f1ZRDU0wTM170i0nvRy/L+95VRxcTDvjd9l5F
7Hw9ROKRNC/pDgCx3stYv4aljlJYg8TFdKTMIMezdrnK3sJF/etVfwlbDer0SBQ1a3BAqAIPYIe5
S52NsqND688fBbjwNGIjgdL/qc7xv0zVRu6JXmOtvuRnZ7TeRhPbt1rbV1N4DAYyMc7yIVreFi3Y
WUF4ze36oqXdqZ3xEUPWquhICfMG7RNj54fDaeJ8bmYNTz5u4mIFsEGCiGomDhkzxLuFj7JV/x4k
NczfZME+PaJj2G/kOeBnRfNhRVxcT96EmXWLcCs/9doCiCDub8vedVv0W7KIzhQ7Sm6R4WgfzHV6
LAgB9jpd8lct42FS/VunB0iZeuUHQ7D7WZ8PknKqwji6oKgStiamGTtk7DY22TFeGtSq3rIZS+fQ
BbS9WzAO0aDekOG/GXa8TZzqM5i1reQGTZxvK5de4sBtsY23mWgRBUwnJJDqSQXdLDsLYXHs55OL
MCeqftqa8fLRz9pbYU/PvuM8Nbb5qqbgCJ8LvTMsK1WNEZxWnVvbxv6KW5O4A7V7n+0nDb6k7tnH
KfJWqrLwm1oscLMs66DuDsjUIq2klS8OGihTGh9cPXv0xuQFiNSeEP3DDBXWD5pz3kJJXybbeChP
9AN2Qdxqd1Y887+U8a4z7fQsvgATRl5AznyoO2vNtFCzKtxDZPGYiHtIs6BzAo70J8pQCMgaHOVp
oltjv5UF5RnJUey5i9Z/yF0bpQcmNdzBkM+Dz8POcxAYCeGhBiGRIwVSaqv7sW8uQW//AK3e2UN+
tv3pZEXdNgh4/CreKBq+8vSqhn7aFERXt2JI4TgiiIMDDje6iwOq0WjaZSKfnmv6p80MEqk97eRO
Fo70ynzQg2RX2wnhPAapbQKObJrxSPX2LmmLpKQZR+3K6ds/7bJckKQEva+aq6+Cbd6UlxY9dsvr
d36v75tpwns6TyZZNA+pZ8NgZDM6ZbdxM2A0IQqAI8EHudtDTSc5dYpjWrfPlb9soXl5d76TvyKR
sIdB8enrIVyzxkAFrdchsXMlqRfTJi+L91LzPqeYfryyDMJK/RcBq4Np+EdjTDepCRafdJt8bONa
HnpRCcJzAhScqQ3mKf2ogIxxHRdPR+/LoO/LwRk2uszctl2Aowd5Y1Ix34szdD7k9DCqiaG3Apgz
oSVkGIcAFTLI5ABgU5TUeS0wdJCgevfZpclfjW3RTuEuHIqt4XdfgOsOlqJ9TuIM/xv4f/xi+wNM
FSzY4vB9DNFq9KCW58AyPK//Lsl+antAt3DsPmFxU1/iMCQHgWebjE7TnfxmU+WvIUdBqVj6gB4e
wx5DYAvsWN3Q4aD8gt5khx+0WcAz6bcMJXhZMRJcFs5V8cCLbbQ76DnSwNoBt3lsm26zDN2TMoke
TZYd+wiBkBQcdxFdhjG+Bxf0MI8UUJm6Czg1fB9Ur40iVkZjzEjwxonCv2UzYTyeHros20uM1uz+
VGr9NqIhEJPZq560uujSV99Jr8osHj2t/ah9S1RFkSuy1pUxfnhR92MMFprxzucQY40HSzP2u3Va
kPkGbYG+zOLt0yzf4WeFzfvwXWbhafAJQSLJRCgACoUJWLjRPP0zD5Zt0sPYTLAOrSAlpmW7WYiA
ba0dNbrXceH9GYL4HVAh3rYlNtnzU8NDjGz7cfYMlxw1eUZP7aBC9c4s8oWnupnGeTO16rgQ8GH7
LesZoyyahtd4hnM7DWSsKnjzFj9hdElGkJCKjhMCpIl2JgPYMqYIYPEOG581pBmoEJTeoUUPU1Hg
uHN68Ihm08JqSxbjn3IB7pOtQ0RtPhcPYUS32dVRfMCycjum3dET8FjtVE+2BAqNVhibApnNZ1mR
LJdto+gL6t6l09TBzeb7SjhtGRpZyCE3vFHAud+P9iGsOpxYdPocmLnclcFIi7nYyyHx+4RS9WeZ
QGS5ybKL0pqqfKC3pgzS6oKnnJLRqDw5+In7ofXI3uXdN/YBNLoWZLGMV9X32l3YFyDf6OC1y4aW
/L9SMyqk7QaMqRFgtNqQqtDxnspY6lEYv+mMVIYRt69oEZ90vwAxaGClUhrPRj2dltTHqWzBGglB
eX8aX12brrRvYAXeeBEt7RaEErOo2Kv/5ZrzaOJdwc1581MkoNSYoSiCZkXu29vZ1Le99JQKt2K7
MouQO6tZFGxZqb0Dszm6YfnsiK2PBmMxHLMTJrD7gCii6WT47lzgYKiXtBFA90/OG2ySJ33Mf0xz
+NIsDcvt7tNORUKjkCWKQQAvrwfjZFv232zKNi0KY42DwHEqxkLsSEV9gMFTHaG27n3TrXmtVHrS
PW2XVN2qb0mpx7Z4kl2yjP7T0uY/STC9hmN7o0oF2Ddfy9o86jMKifTXXBpYVuhc5CJlVxmwTC3a
v22ptjSsaU6RMFMRAL9fGwQKP+L69PSfXgcfAzafJA/YcNvryHY2IwXlTEYiGTPHB4u3gY01Quhl
qwc4yM44K7ASbb9Ud3lRPlQhzoqL8TQ3NaYuLm1sGPNZuZ/1jJ5beCnpTskOmM386Go9Krwup0v8
VHv2xgMC7JSgljUL/FsDSTo9tW32NugTk6T29hu5cYOUoDDlPUd+cQns7M9Yz+Di0RwMabLrgnT3
ugYWJ/VjDgXciB4o/ikJ853JprTi5CllkNsjDe6R3VTUGn5dPiuAhChN7hxjOmiuOk/GcMlYn0gw
eLuiHtdSmmV5+VVE7oooQVu9Pcn3z0YEb6h2TGrz2nLOXWCxjaO913Z4kywxLpG4rRb+/bQMfwrb
+jPYKHhAsA6T4Tx49ZdK4VXnevuuNygXWUFf7m1Te7XJYsO2vjAS+QKW+EKVuWsjBmcooz8wMFnW
cRBvWEQ3tPi+kE+6yZOJURQuvfSl7umhECcIznAc553tqdeGI0Hv67cWMzHY1ZBvSXPonl1nbfxC
7vlMUr0NMuNUszyqxDoPrY7riPtWWXwdjWS6ymGaI6nuj8eybU/hFJ9dVnBmpnu9t3dzPD6MaOpG
GWy5BiwotweJM8bDwKBjU/tCab4iZe8uUKd3QVPv7GrcOuNyiq3yAI74WvTGezNx4tUkm17noB1U
TKecMR2AawBBrFVUGTZdBDUv1O4Nr9xlRrYJgvmeIvJQls1RPhhtls3A3RCNaIUfaEpXqZN1a9j3
NiB8GHykdJF+kPVXIcompbJUlfKN5MScQv8hMRLnLsoVhmzOrWvNbb74W47mc0+MnyzjbE3o3blQ
qnMtFmKu8y/DSS1FYEfWQIpwL7h072JFeYO9ZfixzN7PMsaHkoFvErk/gzA4VICnEh4ppD03qYaW
zHpUMRpPg4msVBKeaVz29I3kPJ/teS0Wp0OHBnk+Jj/DmFQbiahKmzaB2XxBqrxJD1zO4ZhNi/LK
Xa09z4D9CmmwcU4OLgvVVVJzcQqYkP5VN+3aUBTdIvjYCYN4ZgAdfPv5IGYjA1m4CfS+tTiPcCbp
FnwYTNq8nw79pLgcr1WivaXedJFwsrQxyuPe3u5CeN/tfbfA0GNdSE0v28YfhevYbA1Oh84Bf1V8
W0h+0+VeuEh85vZOVn0psjTfBMpbA8anpS3t1pmAJQ/Utapjlme4Y/R/MgRPVWecZ7u7An/HaxAO
Kt1ibuBOK/S/ub5coC1SKjVQTGG1z/RJy/i37lI1PBlToxzONkwxV00bkKynWyY1kOMNpBg9ZG9v
v1WOB9+OK9FVCpIL52ZcYooluzOj1x6Ai4RVgUTRIoY/9pgIcUNizkAbTLuvB3TEhbpgHuTjFA06
s3uVq1w8iiiWi5wCWZw8FFO6c8cRFd0rpl5+1mFuU69tVLaqbFlNnF01z7of9Rdp1sq2niqwlEzQ
SHqOKHARU+jTIAWFTSKC0XRH84m+f7zSE/1Mp3Aa1Z2VsY+I2RYNlqr/LvwvF/4KKtWggdM7NRmr
KPzW1DWbbqDt1igvAt5dGL/2EOeg+TrhA3dFTgS5YQ7t08EyMbj5J9/ERg6BaLAC5HWWdoBJYkzv
UDwefsNgHiN9Ra8ITN+YAdHkps2NyVfBxoqFEcXatmimm0VOJL/X1H/6rj65FMSzQss/mo9MJO/k
BDGjENdqWi5g53kE/GZrYkjDQU4qtGrhenR4yeY5mibZQZqfYwEQ2y7XWGCu2qX5TcycKMBzDLEc
LK9y+4/sGt2f1xWd9SYsTz3S3bJKMAcPo/ZUps3BDpAvITWhOyl7S8t5LcOi5RlB0tds+RgG61Kk
1srruwPSP+B1ER8MYC4PyakboxV6dvSpv2WlqOKPUu1aFlCTzpuKzpjM+cFs3cmtY/eJWHVmGHxX
1Oy4NpFG7tp5L3fVYEmiC+1G8NUwe2EiwaKSeybbmoh1hwrJtxy9kuTIDCRA9sWeEXqq0IVgskSC
27VYjoRf8mmqVP/4TpKz0RM1o2Ffc5PlwyP1KWEDcayNyf4OyvGgbJPgHKJDgAS/8s68sJibjYEv
bkVuNaXn0PwqGwOnuHjNzGKMjP3Qa6jTjuSIU/cgmWoeFIeOQtUMAXnTBgm6W8fKTfLuN5ENu5ts
hZ7Dss8n4Ay4RJfhoV/IAFmOfAPWPbEgRrmj2Zl0ugF3WwYT976Bmddgukf16nTlLeqe+6aCeDXi
YPUsT63idgBz3MqchSYowq+A9QH0ybIgHvXs8CIdtrnW8ndfk9HPSh6TNA1ljXCmLhRDHl7MSUf7
E2lbNrdEQ4s5G/WgrABr+Ijt7uw3xqUFFu1g7RIWGxZMbKMsDGCglvTcYzjYAssriqcYBHf3pwkn
8hFrk+lIoXbaGrjvg4Qcv/NWPBlZT5lhHWT3SAhhZKV4kgoKDla4KwlMvTcAmPiQZ9hQAI+AXaEb
n4koECFubfEtz3skIfNKTqrwg5Ejf/o+U3k0IPx31lFEr1H2KPwZ+ToRBlA192auPsSspnYZMaTn
oAEuuSACkUBCIseRxasTQuSg0ekaMLsJyU95CrJBGZDMSccMmzk2G5SZgkcFYicthOUvKGd3qTMB
gKSuJPzkkXZnBLdUiwDDuoAEmHAyI5F7kCVH30akVAwfqGKlUJJNz4FUY/yUWx9os53kA6kR1hbL
AjcaWfIVdbIErWW0JBLKISK7wo3QndN170jcpht1w4kLNhD9Hb62Q4NBtlmnLiNnj9KX/TgHByIE
LAVO4JbdxpeMo2gnUcICL6Hn40Nd2ffMin7Dd8V8jMJPVmOezqQ97ZmVm1SsAD0BNwAwLqTDTKjK
Fv9RSgXWnzzutO0gZUGU5vCVY19ugWG8EzqiEjA+X6JAm3SMwTSi42p9JNz8usA5QeIXW4ldV1Hh
yCEV9zO7n2ajh3zhwDhXIj8t+61YwrW1D0t3y36dIMVJ7JDhH0+uu0m0kT0WD1C6Waf8q8SDRcpe
fPq6Z4k2Ju8Vw1DgPWpyWZYPALtjwNFVTJ+DqK/jFO7AVSA2DKxZWSg5B3AOhiUqIY9pFWPDDIvF
d5hJl4zk2h6udsFv8ww7yz74TOIER/J/q0biH/vApZcuz89wEHIMHySYhOCYmzi+OANsSpBHPq0G
aSm4fnMHpfdeJxwDRDi6rfUnCwFQLB9NL9vCyNtXYlYxe/dcf2gBhF3gnZWXsPAf/LH6+j1RDAUH
7l1z3VXgoJHpQH6DyO7H5vk3JDj3YDz39n/B1epikVyY1hk+dEgKr+jy0Fpiu/nTQ5ZdJJnj7DWi
1wDIFjpTJ9nq8Ty+dWF6MrpXgj8XhuDJxkVZO4/7HR6Vvx8su1uOcf5b7pDsx6HK9qyqxVI7D6Qt
gga/cYC8E6lYAw13pL414Ib8jixGfmTQ2iQ1CPQYVDy4KNrRXpo+MrwlkPHWcQCVEMuEuc0vDXbz
LvcSi8CjbLOUppq6yhaVQb0Z3xNseAkbCNYIwr14JxKRYNxhfWzRDfoe8A9wgT9Lvjlfea2EFQnJ
7BKWap6UV7sE3MBKLgmcsPU3WoH8YaT2QUALic93eIbh4B6kWpMLcJZqxXagqwEhnEdHx2kYqh3/
JDeFb2ga7yHfVRETxYRZAppn/wTAVkjR28V9lDNgIngQl2WFOcG7DVOO9/pd1d2rmPXObXeSqB5N
zUPP4V1xXDuEFCIe9WOwkSDcsAm04FsbnvS8vdl4skDBfPBZIvIJoa6tOB0lDsl5Kp8kX1Fjz+v0
3fLE29XavA2Dt9lBkqcxAFHdUhBFDqUpy1x8bRIfiy8isDOPv0ZpCRZQM5D/aI4e5hkRRAdRz4mx
owiCsRsJmstAfoXzthdsZ32QEqLQmJ3OWvSQyhZm4xMgZqc5irmQfDpSfKw534z/oS/HpCpDlp73
SvV/vE9mc6MkwkgSIq+wO+O+teML0ElsVoISFRmMYOlNUXoLu3QD6nQzsaR9CDrNNIJ4JFCx6AzY
F6pr19Zsv7QkAR2nLQ9M1qHDML9viwcJo1qJemX1JYe951AGxcuuopaXdZ9E3qUI0fFl/YPiIu/s
JzCDZUteHDEk1w9Wlt17KUKc7AcJpUnvHDk1ZNfaeQScgkzGDzqBZdxJjAwczKaxLONNJdSBkJLT
DdbgbzIzNvZFDhi9qLYd4TwmH5aIkhox6YtQw86yVCQOKtIJOVslXBCT5AMl5vB8fpNXO2OkDJxV
sliiIkPLvUyjYrqGeU+vpky3NQIbltusZSMpTEwmepyyGiQapwOY82bd2XCjM+cgK01jGOcn5mnp
IdVGxW9ihC7yKmL3BhwYmX6roYP45B0gb8g3JXuV2FoAOKr4H3ks7HkJYPKx6GjANUeDgCuXkMuK
kMbKBA6eG6Q3yy13qm2g29u6RtGXRSe9VUL/oNg3gX70UoUFWgDOpyZLQdiqtFeqZ3JWNZci0cAv
V6gDkNyk0982BEAUIrzJNsnC5Y0Kj7NvCUDVF99yYsv5s6hiq8jGDQ+vE05NyS0IGb9rMfye6C8I
sqmkn4oxq5O9e96TXC1AlPvK8x9TsjMmfUdJU3yaczHWFZ7lrWvvKovVJsGsF6wYCw1iRHetNTR4
WB2xUbzwfgLflNRbw4hFEpuIECcLCpzYVm4TG7ulOpGoICmjxeEua5A1LWmpxwCkm6urLIGaEOZZ
xU7yHDn1mFCuMaKS0ECxeP3vmQ3Pi4J/QZrG8V37IIehHHvdi8RidrB8ST16/b2YcWJGC2uU6BLF
n11vHX4/xezPkrr0kXMgxcmr7E9BPugOjN1Zqf8fmyTndGJ7Z3TeXoLRRMXeseB6PLzkcYcaDvFT
uIabixOGJZL4qNs5L2ivU7EN3UnXuINyq2okN2Pn97ZV3ryddAUQOSQD5HCUcyAol7V8QkM2yoc2
QlItvn8DIY1nzgJJ6JbafgmjCpFIHPZQdcHJYApfJEcJguSYLcE+MonZjUMWEr02lnaQgG52KT7Y
84lSFDjDE5STg2TOsrCjiW4K5y1at+wi3dyE6XjN2k4EMa8MXwSb+Ohl76bVbiSuFrp/kuwyr99C
T/vxfR2xX23Yt3zULEqqfnSS9EtaQVPTsVtQzwJ6DF2RsaBoXj0nDXGk0XHqyRPEa/xKuy2aw1Sx
6C99EL2ianWBBlKsFqAiKwQJoWxEkDwbJ1JAJbr7sO3+oTRGDJk53/twdO56jILgQmS8OVx8vbyv
k3xBdm9GiDvMtLfA4DmNakaUNejch75ZgNCXirzaA7ecuyhsRyVqbotlFBTW/iftJ51K1SeGzRC7
yqjISCTV22g01yKO7nPHoqkfIo8rxj8FrgrIiMUFxp/ph8JlD+XIpXlImqK9jx0oUamvTok/wWAo
EeKadw5cPMaLZcJn6hpPD6fCIDD3qlqcQy4bppxQxGy9gPLBa5frLDiwpXWalZ6aaOSPRGkTLX3q
KzHsFVcZ9bcotBwAfbW1/R9O8z0j8cI6FcSf0YQaPkTHLvwHWaxbkWbo4OvqP5VWniYCTgXSSkPP
YKXS5UlpKGmPFcD1+qfBXBqAFim8ohOIQEKHoqxLATS71adlQ8zxtBkwpx277s5p8x2gasyWao33
SrP5KW94tuDSH4MQ4G/vgN/L62sdAcuRjLX3sOdEt+8VA2+gkab72hig3euRc6JyzR9nhIKiGrz0
6iJwd64xjdtg0T5ShUqzNrYdgrJoqNpQQgAl3y8+Wy6eP8eOttKUTNhluCnYtqTauT4wCCZTERoN
6IH4DMLrHLjZoi/TXtOR2Rk1Qnrb3QrVvPRB+bLgprFGdPF+DHnITqNTiHfBUyTUpIyOOrpwzjt0
npuRuR9FVf0px7BYO03pobpKr7Sad1UXvyFJhAdtNhl0y1Jr50M/g871kvTFIbPSv7PlfyQi/JoH
dEfcJB2OCTJx1JJIfeNHeIt6lLUiQ3vsTVRQs6TotjOHGIxUuocmiH0b4Zi1odSfesleUb75y8ji
AYc/Oiq6+tD84lWfIhO+z3TN6vyxyhheFO1HMCNHaOg0NZ0geRlzNDpiPaGKNs34GmsFY+iSJ5kN
dnfXgXiPAKuigjmds0K/5gOnRmIojsYR+XXUZOwpyFlnE6pgDQparf40LKQJqsqfQxXcY4SFrIxe
POkdTnZxo9TRNI1rY6cROSJYnqGvmmPn4G1Y1O0lH4znKoHkm5kZBREi20tvrRbfzkj1/HNomI+F
VsSnxQKzlnYIwKJOu3RImbs06pu4w9MQzP0bOhPGazjRoR0zens0jj5L3z2ZUYun14QKgabsH+Q3
qLbMoYdH0zHLDB3jmJTMw7LaAYniI7SV+mvM1phbLpZFMEWfIOb5ebEe3pULKKgBbXma4k+NRifb
06bbZPkjWd5yrfrlbS40Wsfw/+6ckhqg7bDErCO1HYL5qwi8UzKXUFICEN4xEAzfX+6D3jEgUOm0
BQcU3IL4M8q6qzm617pfQIOKx1ll1YDnEkD3i4Ex9BSnIPfKPKJxUOjHUrnMyvo+KC6jjTObV0Hi
KWzOaXx7aKONSDCrOsCeCOby8xRXOpHc9479XFw0oDuoxc6UJcC1HjEmb1YTeg0gRQxnDekE/2yV
OLt4gRBQFmG+zYGCAehm3WaBDk/N8b5Ug7uCZuJkEswz6E+Qleu+DpOtrrxJNC7ck9UjH8RtRXwN
cTMyue+sZmbboPPXRc6Doenv+CFmSF1p4OHHL7OMXuCrH2MrRp+XwXsd69ToOp7trRUckJcJ0C4v
j3XVYkbiWec2mkpa6RT1iC0gn9ObfxsXHZAUsvcd/Bc8aXKgDVpMW3bJF3rpeL3pCOetm7pF1D4w
MkD4S3qclWNLG2GBQGP0zMLRWoKtEdxZxtzvi1R79CY034An5kbFYp503Dt1zlFOE626Q2UFcnrs
nAROWti4P05VyGEPW971yNQLfaQ3aS0eR+lQWBbM46B7bzxsjMxkwAG9o70WpEiexL09Xwum7FBT
re5Tg4a8bvuM0rCqNGMbecP42ixBT8alo0CXjDeztpKdZxPwKCmQ6R6RCNjNrVuWBIyejBKrLP1+
hmfBpBc6zeBPwr2r4oOmTRnDJM+aV3NiZZeirbCfsEM3RIwFLjbIeYujFeu56bbg+oOk64CmmoHs
jr3UPaQMAAmA+X1uuJYCYGgb3JMTKzk6ZTrtXccJAKkmAGVQ4cMbYBX4EaNpe24LOnZ1mt4HSHaj
SQD3Y61s42/WmIgyt4Gza9DipanXLzT9NP1o98nEeM6Mb51edYdE162dEVcLqjeps85L/FcTWqOH
RUmqnmrBvdmbY7hy2pK9EBRkUnS0mntvTJUCCTHGpzjMMEevi2rPIJLhWm6WaLu6VXiLPSPlXMtN
iA34MRybzKqBg9T6Z+Ep90k5bfQ+2O7yGVi6u15y5KxK06EqzIZkb84D2CJVuvpn4mbRh0KSZu9C
fcRhQCvNT4S2kRhKZ4Si3Rx60IRZDSpMlo5TEdheqzU7ZBVtPJjCBbTVtoZdTa4UBdlj4czIYoyD
kPOcXI14Bs4WENCyqKIQ11OfCXtUmD+ViehYkRb1o+2MPLUpxC2nZkmfYTrVT0NnQ/awg3S6DuBB
QSgl7uvUa+37TLf4UpkJHf9esz66gaO1tiCm+xOYESNCcnx0QWmRCQ3bwGyLqz/3y7+qi5DACtvQ
JSt1ogPWfWSW/dxzBNiMBLlhwPTQ/oj3loGukDuVX/VkMOKYLdSOchDB9myhv94M6ZPRwunXUMBZ
JTG48WFcHnCcaX9wvMoQ23a0qF91owbHrHPhWzuxP5qbKTE9nEezmYzPMVjs+F0heTtW+r4sjH7D
rBisiztQ97vgn9Evr2cw2HVP3MpqDZu0MIRo3g19dpkn89vEsHKFKWDyNCgXeshUWt+Yh07M3Xpa
0lORr03f9DbmmPy10bARnTCkXDLRQgEvQVatY5Hg551HP2noyQ8UyEYGuOGARzT+N3m86z0sJ7lp
6s7LUnM92ZWGkmgwP4ztn7Fx34zuh4cCV/CpH4HOtKPoSDow5DiWT3X7PeeII47xk9c30cWk7sLP
loISw3B6sNOEeblgiuAE4leINxdg/nOaOlfEtNZTU3R3psYgmxxPGdmb4faInk4B3bV3Phd6+Ftr
0EEL7MeSg31j2PqhY2aCRnaK7BVL8Ktwnmv49fs5dtdU6tNAkOc6WS53Pkd+as4HLde2NtAxA+kU
3pUuAeqtL1FTotU3H21m042jDnqHvdrg3av52wJG0dKtCBBKHNjstCjfvWZ5jfp549v4PCBiW5Sv
A3kj04tB5FKwqKm5e46DZW+LhwkCARHaB7R374YE/lmFwc6SCbb8DteHX50upFYrisP01USC2w+B
B9nIEXsrzaYNWzE08iAB/klgVSKSOiUY01B09+jxZpaFiCW9Y7fezGg9ksNH2yIVaffKe0mzixHN
rzwkD60hQJT+VjeHjWnrx8nDzZilhmvXTq7MsJLnGMsEO3oRERiuwdfwFbMz71qhB+hoWKJUSA1Y
3Y9ZMp5S3ocQfChKX0tj3mCCfr+4CcV2uOItQCAwfxg2Q+S+u27zhEUReqLWPdC4lWhVGnkHeD1B
y2r84uom2oX8aEx8lhwiFy4oKGbdLXG8ad10I3dQ/v4Lv4aLgPppw18tmkV6/CnvGaIkUcKjcpCA
bphia8Nb2y/bPqTBiZxKD5SMYpfj1toUkfVeomGZcueG7mWyIElaqEAE81aDgGIn6FqQoo9cUowS
kFFAHFp0qAPBVcvqNR7Dazti1lFAl9Nf8zw6BTGKxo6N3TFIzfmIyCsTWcQcKVSsm80BmY8ztjTk
o6rez2NyMyvnUDj+rdCHmwdWtMyD9zmiHYqEN17OfoMwcFsjQB09pyaiHnag6EvabN9mrI9RjP5W
Pf0zq+WFJCDfJk0arFCc2XlGuA1Qn8jTI3o02AggvNYPAO0gUPQXDU2PYfDvYZ2ckS+h+/s/ls5j
OW4lC6JfhAjYArBl+262oyc3CJGS4G0V7NfPKb3ZjOZJNA2gUObezJNUSqHeuf1bRRx8rXijgRmy
9r/h1d2D1fx2k/6ilpmAhqElGQRmRB9F65LHo786za8jcyKz9Ilg3o1LuE6ONnxK4o0c299mkEG3
mtBCL1j+bdQsijv3yi5mlbATHkTwo8QLUcM3vy/umde/2MTvcKvt3t1YXv7S1uVvDrwraS13ttqw
oi04Z/CF9SOx612Y6gZI+12nDWqOGdEj3EGMd2V2rNzmieDPnScw/JgBuqZqNwW0i8Rh6pwf/Ygy
XiabsmSEKn00/X3voA1dOAOpOxUF1n/5gdhxxZ7j7JLgYucfXQP+MW9I5rBpIrFDHGsCREnD5b5o
cqwmQTJSR1/dGBkN0S+MzoVK2aBLpqnzyvXVUOMs+OBx+1160A7Yh3FaefAaUCaGou0HuJLP3A3O
3mPkhNwO/d864bUh3GgEV0BwLm4VyDG8pmEPP7PNeRwKJQAqZ/VtOs0n3jjlzBdw+x9GPsPpwfEX
HWJLfrBE8KblxCRMdJrVFlzuifulZwBRA//GcvDvfaqrxzx5ooC+VZaziVW+48ML5Mz8wdikQnjk
NCov7mCd9YXw17PqNvzhdz6hgAsjFSpjg7ZYkSFuPHtpR1ldxjAyRlRcnfMKFBm2bHcFWwRyBUYW
oMmN3wNsCd3i3Yk+9UU7DscAv091YA4xEdNIYCS/xGBTeOfPURn6d8rIg6VK5dfPKHbzFy6Sj/cq
Mj8qp8W8b9N8skrwpScE3M1VYAH4U8bdT0YqiF/8dZdpx8jsMlngN3vNgbLyLbNfvhXmizaYIvx4
CrPlOObGPvObX/wrvqUD/6rNVQUgV0chGrKHO+/amUIyUHJ2pmb5yJdoq61Lkl/VQWvzboXjrSVL
o35NUjkdBdYwk6EPgZvvqTyS7/JwlXvzV5LwMym7LlY6Pw6T3MgZiAUhRUiy+WPgpL2qB7q0WTU9
AlUN8mnlg2fSacH6Z6ns0+OYygBaNqpUB5u1F5s2vdjoLJrvBC+v658ZK51ZomWUNx8c7Tqqxxuu
oEs69OQgtdsxDl89t4EITL6j6uwJgVinwxPMSE/dnEuP9jS+JnN+7GhDUPt+Rx8TRnxhbhC9re3A
+q2e0Tl02edQ/tGRbEBkVwF/282QmOTrmDNvluOr2X2k3G9uiI40mywT9AtMIyCUmi3L2BXtS9pi
bkSTwH4988xN5xDpwBfz1DtGiFlyHOz/BPhGFGsEL2I+47aLzD1QbbcjAHZgKS7+MiHqhzKYjX7W
mW2vguIvC4v+mAWlPwzOG4KVWAesTR4z12dHPbdEPdJ7SmULy4YdNrhg/zjFdwjRLWJx8DK50p9H
zpQ7IbTymfo42w7IRyr12Qtfu1Zt6a8TLtJtS0IxHmsLkBCFWKO8C/kHIBsLJGAXl1BAN7j40/gV
wpNjfqF3euMGTnygMcgPOUTcyJFr/cR7SxEJi32AK+aGAcB5CP2PZOAWkqiDLKMdaQpKxMRMn4xS
rwPn4v0R8evYCqI2UEvR2LD+8r8maiUdTxLnBsDMo/7K0F5gjoGzZbswldYG7DZ+Unt594Fu00zR
j+vfE+Zx6XeWWzVZd73M28U3H8AP/7gZqUHtz5jrBPR8w1ew+eWH6FdNP15ylDji/wv+8Hgq0uRd
vbO+DCzgpXgNYnMfWE+2TZu52gZccQcEyHPUeRHEI3C/2O5hYIDI/aGvOGpu2O+PBUUXHy5aDpjX
1kMtlQYIKjQI87JHZv5gm5jaXIu2NHFf2KIJ6tzqyb7PhpUeh/qjcZ+GhASDPN7yEVLyqLhLXEAJ
0aQATaqvWN/agVEtAIsuCR1v0JypxyYhsvZW+uffmOJ2sMbTcaYqzNDlYzrLQpcJ0X5PBmCs1uzw
LELRebW4M9yCJUL1Ge74oxKvyjPWjHp+cah3+lie9LeIkAL3gIonbOXGYhQl7GSRRvAReSj/PaiC
Sj+r1wTvFSfYps9oGydaDAsA0Y8upfOOqD0hb7TGZ+qo4MhL75FRHJnxYWkRkgbILln1zZeSGbYv
XmrL452ET2Hr9HV84q6d7BIreHTzYYPi7Y3JSV+yYzBzqnvJ7lzm6YuH+BZ36QlhPmzn9GbC4B8d
B/UpXVv2Dnp6iuySmDmqs604pwuYDWYUbiDLmkWfMXTrf5NBM5qY43jqTHp6GhjVQmFagmHSZVfi
SJb8FrdER841/nZW1B6PfracM6ZbM4uM7cxWAPthTxMTBxOxiCStJOvW6U7S6M7OAHWNMDUNvJAM
b5XSwsqim8azc1cZambuYbJ95uR01U+C85DHq4BEDe4x54pA6RHOC534iEJz/zGisq9n5EA596EZ
Waq2TVvim4xQJJh803ZEcLzM2S0Rekx807M6gcNYUbXb8eqHzOwDNza0onoVlqBrHBdc8fjFdDKI
ZR9GwtEzpYzi926euV8eQbjNfG36NFyblbEaLP9YJbj1gMu9RQNhk82Y1G+qadNLP0/1rwXyGDHh
vqSnBjGCYnr0PlI8wjK9i5fkFDrpU+QOv/WEMGAO4cz2Sike+di8xXP1GcY+5cbOpnBfKpKpRkXO
b3IUecI04tJKSYZH4uxZOSaAc9JtznYu/7ih020CsybJkuYVdTeb8o4XbIJaoUnwwcmVAw/dMGYg
My36SZdthIrzk4VcvBAZuE7p01Hwya5AuPlgB8OBvvUb+MxflHs4JCFhozqZUZrQwarlu4+i2ZhT
4MLQMlYu2eW/2cPRHPc5LAUUPAsQQUb1SCn2XW/4UFW8O4ZzqGge6++fMqzyNbY+IO0UsfYdBfjD
5LCTt+L+27bCoyWcs5nYtzpUJNbD9QLQarE3yrvkSiJctCqykERkE8e96VgPkywDUB/OgcB1AoCZ
YJFwBjTAvKsd/e5DDGjCf5pnXZWjoYXuDeDvutKlAWxsTgAlyYI2VQoyZgGCEPsRVC9Wna6LOrnz
E0x+dRr2PKRsre+TRaTuAPhKjacxMN96Mhp4Loilim3ALhA7A2AP2OP2hJsvXg/djJM11UYMTt8p
pa2ntgTPVRjGK1ydn7a00B3I6kQtB3tpmdLTn/bUsHZFTwpE0bQvvUjeRZtBIQhPtO2/iqoFHNQf
kmboQfuXr2HB/6HO8Fn5FJCsoTtHPtgsKW9keL22znLLMKM0g3WtesgMoOZ9jvBAbLBxE/wR9FeK
PTdBOSus3WRhQOXlurWdqz8V6653ia3xHDCci+CcRkT7YUbF/6AneGKESGRyCT4C0OHnFPAUOqIa
VW9ae+sGfVExkKM0Cdq8jHpQCf3vyVcNM375OfTh3VQJwhgAi1ppC5a4H70niJcJpsYsd8HdxU30
F5NV9Agu/9UBYDIqQZ8lJIsvumP8O+amOo+q2XjY5wJnBlzQH0IIaYHvRSfT9l50F6eJmN7reN9E
GaLxxn2quVtZP9TYbuQ17BhQqN8peSbEGdYOpVb/V+VHH4Eof81meaPUt9W407TBhobojMnOjN6n
fn5SUstg8v4S1WyF6jYkF1rYCvk6wTU2vvzWEvfBpBYTLwppiis588urMeGrzS0jZn1M2MkBoVLV
waqau+CkaMkWxk3FK1oVpz4Zp1NkpE9F6/8V+bArQw0biCYqrdD4zTR6Xbz+kBb+LiNkipZYeLQL
8zV2JnLA/a85LN/Bzz/6qgT3gcTfSPajxCE7uCbn3qTksxkB+TloiTrDguaMm6svjzS6NqILLiER
TSxPxfhgLe45wJ290Orva1BjdBI4tbxFiNRoIG29Lt3rf7eG4BTXxMsYvoWAHk1TMVQZMOr5YJn9
SSb2Nyb+P4HjdXfOiIfSRmEadv27W7pnYXGLaxOH0IS0o4VxbEIc5iH3vrXD1nRNhXdMeYXTBj7c
DI2hzJ1rqiQHBnJsLhMVj4vX+Q27kGDAX4zsyTGtVxf2/8PkjAbCNbaZphQ/Mid2xA/snzAob33s
k1UzWNTsu/4tQY0FZ1LufM+9+A7Yak+m5h2FynhCI+BTXbLuAGV+ybm5RWT1GQFD1CNYpfDpMdXh
mSLX2fHnt6COZ0XFnNJX4gR/S9fNpw1FSuNrcmKfKPAoD94TeEaGvawiIU4t/KmUuknGpolAFqpF
vGL5wNiiHidSn9kTHc6U7EbGMuEAV9/VeTK8yF79Nqtw4w7LeuxbG/En8T6aCVi5a5zuu5C7WZrA
jauEmBwLDV7TH7JgQa7KZlvZUBtbz+bTqfCZ8uur5ToEi/ThhyM0i5GHrIEMcVvfFts+U0Lf1via
XJeIt8KG5Rew7TjBwiIAQWo18jSQha1aiXlIxq8VDSDoHP1laiNFhGyYFyC9kt+5U3G0mJEf0G8y
g3Q7zcoGqB4BhIT1niLk7AgOjJMQKezMppYoEstBQ8SJrjKpT7ptgKqfM5bD/aA1NDzgEvQCZM8S
Awvr2rdyTGosk85wMCsLBTVysVVoOET0NnRHiDeAVwErEWlCPKpDNfs4D6Nm3gX1EIlVu8TmagjK
PN8VHV39l1i2M3La5rMzepDYHsq/3pgnNgXZsBAuXhoNjSLfx70hRSDuUVGYZwxWy3QmUh4OsrGg
cm0HDgUeipAEM6rJVtFIvbbdhE1mWpz1YV6UGKubbeP2U7mN8kwhqO3kfuwrZ+dDr3lHQd78snTL
Zp26C7smNVsbChibkFUQqYEF3AHo/quwAiw40nFRVJNxwNuGOxENQ9/MPxTv/MfEjsatRP56gJm2
PMQqEWc7kX9k4X33Lg01OeOMGQzoMZDidCuKTeZYI/AU1vTmlJ04NyFCIPoHw3qErwczNKgZtElO
xOEGx1O3NkFbHqIgHtEMLKn9HfahJcF7inCLeia4+oGDgNW0SE0Khggjn58O67Ijf4c3mli2oWOP
hi4aJhuzYxLkmBRzrGVRGERA10TymHFw27hjXa4FwM+1iTr0Pg8ZgIA8pnFCBvPbPPe8YXVm3ypa
pSz4yR/Q+mSYjnMLAzYuUd8k1aYDWQ0Pgf0YJVjotSOi64kuvRFH3nppQ5KKk7VV4glTnp1QsyG2
yA/IhJnTVK09w0FlOsbutfXhfKcRBQQriKn4ZWnwOU8CzYBjZI8oZtCFh33EojbotF202VFKUC1n
Ezb1QWow9trYXgNxbR+GJvlDNDVdFzfAajkCx+nGyvptD2XzXGtxzUSN9mTEBo4TdEsO9kXygwuh
mCt9AvxEyquhQhGuGi9x/rhLESLuYQ2EiE5X3gy7Q9wGyO+AW6yqCuY9a1ZPskhhuW98/IX1hRm/
XrLy1kTEF5HKEbyQgRasx9axQVeNOMwMlV5q188o41RJi8bFhs3s2+FXm7fDMyMam+uSyX0fFD6D
qfYJc/MXSWnTKX87IRSojvTjByqfiDzpMvnJdkHooJtNQ4u43lVAGpOh+7DRa90Kt7N7MOtqeXZm
a9pUw2Ux7/TvKOP4bg4iQZE/NI/BlwHszAYjCcDGIam94Pp2jlliJy5r+5Y1gj5IDSqHOoB4D6KY
d8ebZESPoWtpGwwpK5KFMOAhj38j5+Hs1yIBITwO6xLS2nbtc1cfZrfInr1lnr5sCOo/YZHwviYE
6nlRr/DxGYR72vmEsWiy0oMc6uKQpem0bz232ljpiCbciOSvvKVA2TlIjvKRY33apek1lnQEO5Y4
+DGeelzmJEcjWmez+2yJWEFAnWBKj7roYrZZ+mwaljrVDGwoEMtybtJCsFmGttQG8seG4eNPZUOm
2pDUI5Y2oX1D1FHZE9pPnUdPffL8cLiEaZIMuyITTbWKGwnreepMmiFc81+jttJoHfkB6UcTyMkt
PNHwybC64E8ts/LVnNU+shfK50tChd5Wm6gsYMMnRlavzXYwQV+0WQ/8xqTwwLH+LCckW+yZNHCQ
vBLctH0XvvZ4P2xUjdKmHD32PcEWLNI/xjDOX73qI9DVlg3aLie0kA7Lpi6HBjEhFk4vtrwd09Z0
JZXLuVjSpx1CMhOnip5SjrtAZxDdV5dE4352FgvPWkNLMvXiU2FZJnUkayLzB4PXqpDT8JgkFdqD
OdTLwjC70aZqkSkDtPf3NMChdzcBz7bM6d7PGTZ1EfsmZ8EMGcXoc3ZPBFr4DvSNt4TTKaHjdJ3G
Ht9PV6m1Anaw83yac27fNjgEMMD2/eRdK8gP26Ga8B55FrmtHvFXdd53P2R60G6uC5TIJck/KRlX
FF007X4Iq92obGo2nMzW4yhcdsfiN1pZhVG9c7F5tC4GlvLfFjC4F0ZOryen5GCZ7kinJBYt/tOm
Of37HcTDo9BuoAALI6xOdVamHBMKh8q3hHmBxm5rJPwOgirSu+PO2e+M5wI3uxqaj9Yrh73ZpcPR
D/X8SRbvxRzTX8r1a/qEAi/9ktRXg5mE2pmdct70k/lAjyC9NGrxz6kl56ess6n/LBxtNwvVC6gC
jbTekM7RYCwrODq9N76CmM5OsFjnI7jGBLj0ZNA8RcAunGG52qGXUHcp2V+FDs1Ti6xSOneudfYX
MD6GcsQuz+bgFtZGdrZrae1s2vxrm/drRTQSZt4FlWScstkRZoymNCBmPOwRhsauLUn6RanHBimi
f1oWxiEvHHzeLb7TwUBaNC3Q5v6Rg4jPrqlXadmuibqH8Q1FxmVFzttGkeNS0J/9xw/SWyXf4fw/
uIXYWqlbbkXZAI5OE7+E+0qTPgTwQUODfpolPNQkOSTBxIpTctlIywvNONh3hBnS35uXk+yJqKkl
AiyKBf1ajRQLEO5BIJLw4zOOePvE8+ASu6ysi+sSZ0GOAgIhD2LG5CQQ2q1uL02LtJ1I/CIUnWpf
AxEhyKDaBjbkOHZAoJ+LoSRVDVVDG+bDtnWoinc8/NPY+tNZ5rFFRTCYn9j4lls/GOItAero2/U/
RFoytQiz/kDt6O29ocNJxIu0Gr3F/uCVFWvTDtOD0U7mpR5TuU1Ic16PthuQYInkzKlrOhU+KXJI
MQakPHNWdN9JLvOX3B7iz0iS0ubF2J2DLHGYMqzwlHRp+yY85I1GZkN4o2QHOMY29jnO31VI6xeD
8ExyvaFLWgzP6dkc/OGk/C7AZsRktbesGZ4XFUDa/32ebnrfNaBLB3X1jMAKlVBVs2NtimGX9uJT
44CRnuximqQpicROE1yErz5mtrEPCwyY2u3w0rvgl6b6Hlb+Xmgtn2P8GjpBzSxloaknN72EWZ9s
ksz9NKP8q27BzFh99RFYQPQQrL0YC/SlXFHszwooKuYj9fynwsvfVet/wTE/Src6Kyu9koL+VnFO
7vhzFKzfXq7Wlj0+81T5ppoUGJKE+rQ8+Q4iwWjIb5Ut9lzqkfM7TdmEtlUqd8tgEkkQNrvJjW9l
xsoduC3W9f5VhhknthncUJJEr/lMZEUHIT6Lpze3Tr5FEbxYi/rWGGlrSXZqcBBj+rjK+gMSmqsY
q6eKNjCAJmiO+etixo+6UBLF8NBRm6FmuEdL+FHI8QyV+3FpIwbz9CD69qLN4rVbaZF7v0WMRBbu
EL/ncXfUSQEd7AvMukQgQGETXfdcZe0ljurHQAaPcxRhhJW4+8lxCWvYVeiOH2yfzYVHUrBKDrON
qJ0fgyZrrSwaHWRtRkOyT2NcdegwVplJVdiYn1uv+ZN79QubCQxK4fRoVM7d7hr6+tFZ36UpLm8W
8wVe5R7yhDoJUidm2Z5pQ+6jvvstAxLPhrw5ppENsxr3DRzNkvTinoL3lHloP5v+zGt5Rbj0a2Ii
ShqTNSV5YtKKafcm39lQn/om4J1yWUDCZa/h90VmPxXSOFjKPXj2giKP1AA3e4bys5tGglN7MSLy
6Z9NMATKxYauwZakv4KOhKE9g3mQqBGNPryWjX8kCOUezRRj4Dbhc+fFTihsWTbma9LIQQVNdzOL
fzxb2yTbD9XEhzBTe0uB6K4D7HkVsL+O9zdtOJ16IrkpEhM9FV2lJ1ZGm6GGCbZdmxyn2jKh/cKw
SL3XpHbAag/vsHXItB7OoZYH9uJaO/YzqmkYiNTImXFyCvfFPSCTRaeUeBW7T9ShugnsYMIAOGqu
fEKp6D3fnCR7U9X4lemAsDq+T2XyNSp1dYT/iVXo2HUYDGvrVeX91rC9IyhLNovNS0bAbUPgOKse
oZH9Rl8Mk8quJ/4AAeA3GvlN3GW7IMaPbRpnhSp/jMf7Ujsbp+52AWrEyen3kbIuXedxdhioLpag
/FazLT6ntnhi6L3nbJTg9/Fqkqlhi93CcSnuvPOYFrtgng/JEF7NiNZxPN4iMd/GGsgUX+/aJek0
qC/guxsoRdyJqySsDgIxi7h0/wR29jKH5BqPiXMrkEWzkiITqPgQGel17gypSaeoma27byuDxjxK
c30TmF6KdVsnzxYaU9CUzkYn5FomsL2k/G3ib/JxEYn6qx0S9vv9Z1dbf5Fp/HVbxV2er+QNIVar
qSmVAJYhWTrPQcOxstIhhplJS8rY9zbhcSTJVh3Dtm3fadxdVdqw9rgbuxq/8dZsWUrkA7dzfM54
xw9tWX0v3NA6N3dp5//7VINVEgxPiplgyOPnQvyV+/j+qQf7tfHVG1juSBMdCNehW79NxLxXPgdh
qyJpx7JfO9/CmgGiu1q+U7SGD7hvN3Ng4gb2FYuEdaGziv4v/8MIHJFLaxCGQ0KJXzybOo5Stjsh
RuINeRh8LreawOKLXWl3RHhgA6l78iUc1w/gJsAKViY+FxRczWHooG8JhDIEXQR0Yxgc60XOb1GW
WnerGwP8jNQfNPa6aK6B4+/mZhpeo6J+T23rza5MXFXYETrkilbDqwQMQszpPdcChqBFpR4UwaOq
aNBFksLsWPYfAbo96duVs3fqsv7titm/LwEKBA6ENoHEVntPpClfbIOC08aNIjEhukjHPyUhXFt+
ZYl+Bu1G4oRYrwVnnaqLx5ea7gvc4wzyZ9fa4rFUfr0ZawfeRGsuG+IjG8KEZmvvB7N98EliogxC
RzHs0HmmbtDu29Rpd7Xb2DvRxVB7pOcfqKXEe7Ki4/2MAmEXR75AN+jR7zXz7EA4VrnNhNCr/Zij
NaxpAqHDfosDOe5UynZ/6tsSIsxEFrq0xcanBfycdKFchWGe665UubVTFe3m3EVyk7WdTvb+CQRt
Ajf38EMBa9npiuCzGxrDJutVxlyc/mYfip0uGbIXyyPL4KHFHQAEzEFz3bFD+zI7ilmG1/Zr33fY
fQs6xqlPJBxn24FIDzconTUNgxjNehXb71IUkKFYJ3a2r2/czNNqB1xzuTUYcCOMeZVotZssSC+M
m9E/YkQnATG2OchMpdGdVAlXYJV3EeD6KEwKb58agbufCzzNyg7kccpxM4zRYm/7wNa0ZUMdZzcv
XuAldajwOxRO/thZbw6UKgLHMdrRq/Mptzb5a8blmdiPkmh6MPt34opt1lPptjrdundyfJP7pnFX
1bzP6HvyvrTzOY16yoAhlHLK1M0PSoyFHCu6pTgGqiXA9GDsQxX9E72BsZLZZz8i3sjoM7WHSORH
ZIcI/wnPEyBXu6cuec+M5YKNiiHyNQfTziN+lY3mqpnPCP0fdKmw9Ckl06aPn0U1rQ1MP11PkjZK
kQRwm2Gv+MD8l++gp502qr5NCs89MfdwdErvzSJle6Iqrsp3NyXW8kRuYRZxoHPJFCS2OBvBpxHN
XP7I+Xlxf0auXZDyRnDDCq7DxsSnOWKYNMhO5ddkYl8S69DyEfiMRBr10EsV8YPcpV58h8m9tQj7
OXNcx23Ouk8MN6m+RvtbpIhk/v2Ft7x33J6W22svGVqid+5yYb5RtCaU6Ri2H06bUFj60dc9L8i/
qP1zu2YLkty/lPSWb6/KZ10fdtMbnW3987iwzrZ2k3If9EVUaXFpqXwHdrjt4hykhLflJvJjEUDo
K6SzKtTNkuEBH/SBsHXkOW+l+ZebFjYNkPgnVHcPNYbJWj7ynQDqVukotlxjQNwgF6zHggmZH9WD
MM5cRGmgPhzitdXrS+KW82w6Dj5tPehBkaYHvk44V+4K95J/DLU2ERcB5PcZOQaXjWU0ptBqEng0
P+snzfDi1nngwAyL4my/m1qKINYHY04LWxiZWquQ5N+cMdZ8WclGnz9MMoh0N8RtuhVDiAEBSo9n
A2F/xWOT0585wdCA9l3/CG5tmn9nbEH6gr0yuxoKNswp5GJlyBGvxsJn7Hl1+Dqx1x+GbZu1fC4E
iZoB6SwAj6xXlBQuYZFkNJsEmBI0aI/olcxwzyPWj4wJeqefYIllTCBmDZkjFjiofEMW88pF8N8X
sN2cexL2GpyZuybEXMMPIRnqvzsqkvlDP2Z3hjPsg1Qw/3Kfq2RGGeixHblEAdOzsUyMTOiJOI5S
XnGGCJ+bq2Sy0sXn9X+D1/Z/IiYv/omnyQhjCOm7y7PRv5SLZXTxlbxbDI3cEjwGrKRiAqUCEITv
wsUx9G+LjQxiyy4TISEis/7NmMpH3rb//zisDA+dHVJFvmO+OOpxz6tidX+zKL874HBlfVV5ST2F
vRy1pTnb6Hml792jvh0dKFavYY1pd00wnPWsFLD5IRiRv8mm/BU69W5wOd7N33zyeKDUw7fJLtiL
4Z0GIMezJy9ydv+NOn1r9fvBRXP5lf3FF5lRsNEXHlsWgkNsQ0QIkpVqDe1Gj//FPOWGr5nIW7ey
f8fdfq669m5QC927zIvzQKCqYUTr2YrQYnM4JD2v/+6XBbeMp/7S0TxUMtwVRn3QM4fZ4HzSCYoI
diwaglBDuqPuD+kvNDP1i5PyFlPshn/c+GmIfmOBINs/Fine6La99UXCu0yXta/poVePjerfo5id
NRNaqAwyfpCSBAQ4ZrHctY3x5afqPjfhW+jLUxepjavC18VtT1VkXAyic7Nl/DsxBpaqxLtWh0+B
ZICbjtp33O6l79eSvBOkytSr5HCRaiKuuf/VI+6h3U8ub9f8iir7wzPoyA71G/aeHxmGRLQ6aq2H
ubWMFDxnAnLyPQGKm05y1ueKLU9hQSsfY2HfBqe5GBghiDI7OxzWxma5dW54y1t7IwcXkrd5nWRz
jzifPpD/eCKyc4NCGS8YzeR/I4BkANcZj/r+2QQM18QEtV3/Wrs0K8EI7KBw+LrwiikmqtdpKsRD
PCwlrX66eKTc0AIHtWGQRNeSe0et4leQOtc48b/TQH5hXts0zB/45c5xjP7YBa3yIEv8ftTonhI3
oSLbHB06b1aRoYcpH+2iIBJEbk0cH7yd9B2WyHHRTPOkRqDFnhQ7ElZ3XpbszMTRKBekctJ/8VVM
ehODxaqbR/pb1yELjrLzNuQe00nDGeXU8tS3NWWQkD4zT78cwy1WSczPIHabYOeU2FsBZ+UkDFDI
fgulcygD2j8qjMlehh0T2S9RiJCqzTmMoNJi8UhuTe7QcWy6l6gDAukWEEd9UdSEu3rcyPk5lMaf
DLPSmoht5utWFy0TkqHZQ6bZdGqmbjdn6JUrN/gVFaS2jmP5Y+Ab0l82k7TBHmyTGi1F5nIrOf8p
0CPxaF8g6+xVgOBvLsx7xl6D0oKx7mbjEUg9cU/OewXBpDXcl0yimx5pqNGGNPG5oU06WANKH2/+
8AlX/nflYlhnjXlDqL1T+v1s48eYtFEsuMNa//rIAkwO/qotslc/RRI6yxcrySD9MjpSQbM3y64R
4uC+NX4TZkX+AtrW3vlwhmhb9/IA9gzDGzGlZiewCeH6aFngAPJKiI6OV77MgfEeleUmCfTHCI8z
ti2gRcnOi9rdJNkQRLxu+oJy27i6KrtYfrxD+Hbx6XJ6IYxPv7otWb3HKHV2Av+yeNPBg/AY9MEj
56dbE9QaSPMlE+NowvP1SQRNOHo3sbcxaecsSbPvm2pfCOeXWxivqAx+t6a3pjGnz7JHunR7kfdn
V7wt8O5iLAKVoNsGbcMbxHYq0m0zFSV2tH5lO6C76+XQ+N1ftrubhs1ipxCnSsDZjQ6UYKxHin1a
UJ11Z2b174EnI5iHtN3XNMLBg3nfY1gd7YF0pIbSs6fSz9FGbgyzkIqjuTbYZxcBa/gg8UdTxv8W
BtMFCkIrg+8XYl+E0uyaA52z0d55pnkBFUOxLjJPUynoIEH4TobmZIccJ32dbIY8UH/2gH1hNBqr
vgo4hxDBBtTwEdwndZIBYZR1rVEMPJhyWbvufPdC1GRxOyIM8TO4Cm3zUhpU3kqXbGTCHikazkZ/
q9xk33Thxc4bJhdKZy26dkgnA3ZGDAVJSK3Rm8IrJaz9RGEyJCeEEJ/moxYARHHh7XJXIVeAiJpQ
zB3KeOMbzq02EO8wcrwU8Z2UO2qn4Pumizdnn01VvKQW5UqZX72iJgTCKUhfDZx/vvNu1Zv1vkgX
uvDcp56Ioxm9cVOgnz0XlULj335NGf2QxUNH6IWf2MKoQmImG8qnuL93oUVFCiZ5NgP1L91D4MpD
gXOyGtpV1zzJDKomv97pP0rDXheyOQTBCynAOLkeJLNnPd/mDhMomjthtpcmydDENjs9SjrTo82R
nUDIzewkZPilH0YEXaw15aMeLgbRNIrXxwDTGuAEymrxvpQ8CQd7vEg2ZoCPzO8fCdXG1keiAK/b
oOg9jCGi5L8yM65FPT7LmZAv8epHzVbfxppwi37h1OAqvNA5lk7PI1wz3hR4z+uloNNOEBF680GY
14yVurHioyvOZd1fGoIdWkpCjqJWojk/IQ2BoiMNgY9oZt076rxNX5tQDMDmWCjeo6RYV4Lqz6DO
VMMf/WY8Rc0F9+gpovnpdOOjTntjPzsjjqFsHnCe8gy5MRP6a+rMC3cJQGsWfroxJpAHTFbpArOL
ZKgH06aJxWIRh+oSMMU1LTyNGN11Q+UK+UJXPJVJADDmfxyd13KkyrZFv4gISPyrylupSr5fCKnV
wicmgQS+fg/22417zlGrSpC5zJxjln9qibh3oWpG8/MCwUw5Y4WqzpZVHlmGf4phfgpmfY/R0Yz1
QuuxvkuKpGhyj2y1Ttxrqzzr0cv08DJCEnJy9HKXJRt7MosLEbvnWIlrIvDNskJJa4NLiltoWWAQ
AuaQmFY3z1k3foDlfB8684MhECoGtCHG2xSTjD6hrYE453KgGuC8NLoqO+yehq68RsvrwA5oUxX5
TY53N2cVqJoHuyYFKXPhPgQPxIwwxcbkUiYbvOwoRv5lPT0tlqm5D27TiJWmWR7noQxe1cDgCaNl
guoVBSzjoBCLVcN+NSPrzI2iTYy81ZmqFDk8NA1ki8sX31KfMKCG+COYtfC05VHGxv2rSwBS2wmw
V+caDnLjkZQ9aDAyhvlMgu5O1Us49kzljac00sc2cd4q+KLT4EAHvvtCgJyrtn1xt+EAhhBTBJP6
EhYu6Ysv0HafUpxloTC2VSi3KD+YhJNUmvoQMJauBLc8f54I7wQcz+fBFkzdUtroL566g+za5GF5
bRIQB2M2XfMaRhaXZiTfRvEOg4y24zB35IhN8440qZe+M7bmiH6wtEhPRFHI514qDYO6q+f2bAkC
GP9fy/pfCJAeotHeKZa4DqdAGbKoKy/cqeuu/Q5I34AUB0gLXz2/YjJ/1yWOGV4jSWlQiHC/fBLT
jR709Bbn7q5B9oMskDoF/p9X7YXNqCWy99wj/5P7yEq/u+N8zIYSnbd1HABRU5PryyLGWr5nTS1j
dflm4LELERQ9sL0mZKpEk4OHKfW3BR8fixuzTn5iJRhSsq9oEFbgIB2pTnkeJZ+Zpxd08uH/L3dI
djWokwqJvUu7gUnRXMfzd9mEf8BMBKjCWMTjUK2cl9S3tllZfdQoAXqkPoLTDn0IsWUka9TwW2fk
ssHXlDfUiYlCN9a980Qr7mFm0sflPhbkZ4jEWi+HTcGZmy/W3ImiXkCTCRivWhUeLM/MKTIhHKPM
sjgskzG+2Sg7KCH0K5vDxeH7sPx1bJJShb7EmfPgARWv0GilTfDkRRg5SM0uvHGJtiPQIMcUi8wf
8XPJ1h/XC1QUEwV5MZt/feltsS0EQJ1Y/0nDI6ZCL+bHYonGkDs6G1JvbbbSRkQlS4DQq2DJwGh2
nxjGGzTwHzXK38yRKfkfntoBP99Mc8GrxbA9C3l1Q8h2wUGDzyrs4l/fgbYMihJ2t36yHe8feXq0
lGaAhqLZGBL0Kn1aGgzf/JXucQIpaChpbmMHZ9tYMCGzLMUUyq4OyAov+JE3AVY/OCsGcjigTIlA
gKVHxVARJ0cY/8QSyUTKtwTW4VAY5bfjwaoI3GjvK7be9OvTDqQQgvXoMSTcaC3C6ruZ8ag7hFVA
vTAZJ3f3ItSPEaT4TbOsnBr3TtL43i/0Kc9IGXeNNCIyHBVREdPgKH+Pq/ndjbNzjj8IFCGDSneq
d0zfP2H/vWmzdTi2zIbLZPrJB30ztI/cR72Qzg4iBxQ1iy9/j9txXSnztYkQMbZDcdJGTvhFevEc
82U5TtksfMo+3liNs0VryZcxnOw8fsfUdaxJCvbj8tJpgDAdm2YrJT+6aj/tVn2yqd+lWb5XVu+t
ClaLtdcRVEGBTK0RnRZOmk8b5LSUtJW81U20Eo2AWMkGvFI0UUNnX3FEQhmaLchF4WlOOfzxYyFf
hugX7eu8OTDpZqdhUVekW8/KCTMP9kMQX4X0PofF5VMhhX1o4EKvTdcasGTAFikEgQCLSi+0N0OQ
w7CjwRRRHyDlamc4Dy6A1VhePawXQzTA8wq0t2rpjJIGOFXP38NxISJSTxql+ExTE0m5F7IuV97z
DOU6tzqODYuk+dDtz00SwNQJgSTaq2LyXwTuaksHv5IA1y7syWZ0/9b9fDAmcXVRIWVW/OGK4p4X
oQRDYv8tEsg5rdlc7CjZuPR0jg7WwNzfkkZRoozSgc5W/MAyUGcrn7+DiDY7b0O0gFlDrq4vT9TA
KxGWb25gELQK6a7IiX1EOkyTzeArNX9NE1ck+hA+RPzPJAdJh32zAitxr9lfqRRmOpiA0OMRJHXm
naTXz9m1x30iyahLtfttm+M2iZlrMicf1k0NgL6hMGYvoNZWmwcPWjn3AMHIeh599nrxiWcUBJu4
sc0BspzWJ7NrOEWYjZ+lCRRoqLu/qWiCXUKDO/uM4Ts2cT7cL0bmzWhsQcNswrEZTrNnrJcRAvv+
lV6YL6Jzr6FUR13Ol76dnh1OdjdsHoMa3cNAg4REcZW0aHBDiBbarJ51HCzXonIxceVEqLvpnz7s
/8Cf3TsATQwuV1hB8GmH/No74uTC5mLCSH5eqv64ORbHnvwHQqB6IlMD1f2IjhA2WqyCuz60/F0X
ZvsYg2ealoCbwEV3sR2sbQscwQxPKTBeOzwKKCGSatctYvKR2IcHJVvgCYE6S6rnHjNyWHlXk7kq
KttjHqWnjPOuCog8DSP9HpGwWvTdqW3L38rFhJsxZqdEth51xfKSarrO6tey5a3SuN1rdmpTVe0j
Js0b8h4z8jRHICy8XFM6EeuUtk+ycDGLYw72kq+8Lm4pf1QG3rRgFg4kV3fstczx3fFB+ca8pFyw
lFxEnntODPWHGLa5Tc6aHcS5Eqz07OTHoIDNivwiRtz6NKNmwf2GnOjIKpNc4bqnVHUU4GJLkafg
dTaak/HZG4tbhFnRyRWyBwHH2ZnRohOouHy7gyx+Oif+l9jeW0rJRMXQcEsZJad+bSQ+HQxLOdk9
WkP3gj0ZqFyPIW56EXnxmFbeJfZwSlL4NtIlxsl5WRioY+a/LZ/AZZRtgRGzG5zpEPcWDCxaLkbk
zo7EjpMH+YtGf43HgHovOqVu+7WUMLFXHGvgmSXqAbv00MHl+6W45J/G6bzD27Ep+2iT1GK1NMfL
exEt0x10gUnl7Yn72DgAla20X42YA/l9ihN5ZqchCS4OIutF94t5zwBtPgwlIBLkF2okxNgkOzVn
AxV0ibXKBWfoxGvuSbixHARJT79EzzDjaMAtdTcSAdudfbFKPpYS2TYcbNMeV92EEr1AuoDpCfrx
8nsIDQCuc9HqkaFZkxsYsnxbanyVXW3jrYqJ28M/uC9BWi2OikCWlwZ60klX3t1sCklz3ACvHB+p
XgKtmR2hYhf2T0ZtgcXoBTjUmbrRjatNpO0tdPeVAD3tls5eMs4RNLFz3uifkC5cQ8uaNPdL0KT7
PqH4r7uN2f4kfQP9q2evHO6jNDxYjt4CpygC5HPaxmjs0W7UyqT/dFaNVR+nACR5975UuBTvsLmW
qiqBn5ffLB1/epG9tfn/S/iXdtStZho0bdKzsibxDHhTMos5yfB9LP1gXAQbJxsOUpgbqZvPUGA0
o1Ppwumx6mF78NNbV1K2o5GeB9Q59soK6x8nhWq39FFtQF22zCFSitUClwGPe/wzBumtC/8sNaag
PGswGDB3B0fxjtGI/wafhN5qpENlE3v38c/ELbreqjmTZf/Lf0ZUgOBhG5oaaLINBMXk5Cg8iE0R
OBZeYJBT1F6iSzd15a5L/qHlJ3LIHCdO9IGRQGay6bPoWkpOnaEur8oMea6GR0Q45SpVqEsWckYk
IpbZo/RxezhvIUlnD8bCUA1mYKEV5V1g4PytiddCrlfbzlbO1r4z1HmK9TqPMcnTndGrpPt5rNka
L0bjIDmMXXphzvmChwjeofq/K19aNkzg14l2Ka65y+uM//VsX11zOBMrsoYFcWXc/8fL8AXQK7bW
+wz3wvdBrVr5dnmuy/EueLTbKkB/Yx7UNDLfcW9WHj31UEaYa5lWvfYSa5eJMX+Ah3RV2Cf8Ybi6
A2iEBBVswpxIo+xenih28g8moEsgFhTGJgc5xUlP3JQFhqAM2QOwRygpYHr57Wb2uQ7cN3dMdxjN
DoXwb8xFKYpT7551+QX03itwoI3blG8dYMIyUQcFQGw5R4ao2MPB+ykrdTNz+cy7xKUeEQOmjW1m
Nn/he317gveCjwXfZcVFu+Y/WyG22EgE5gBuETr+06m9Uco9Zmgd6Hv9DhNNxwciUEVRXPTk9xAK
feSVYLjfIRCKHQbSeMOXU2VAoLvt3f9zSvv7HPBmtTxZmWk/Yh1lGMcLuExkZlHvOk6G2DPOVeI8
MlehElB7p9SfXTd86rQ/c6l+LBMag29QOWpTUNw6Xni0fX1Cf/CbFDz5lpGfpAsTBCTtdlaZR9Bn
vmpnbPN89j7An1r67r90rNE5tuXfRLADdxMSz6O5B0zqiHTDfhh3XHOLAoOGHoxok6Y/fc8ELTQ5
ogh8QeNEtgCnYkXFUvCXnDl8zYLMSCh8hLFulOTRAZr17VMXYS7G/0mgfe+sW6v6h0WNdxL47qDS
c2CXZ+RJGeUgKzi6HfqyaAT74at/mUM54yz6SpBz2Jjiflj3rsfwCUStfI/NGm8uqw/GxgN/JV+R
YeMH4UqqxVQzeKiHqCkSf9hadLwBF52bpbuoDA8tn8riVPBke/ItQD9OAJg5ApDF06MV1ERpt5ci
zf4mHsZ8fxA/mEh2MUej6Jk/6vgb3cBe5/aFonzFn4AlC1ESHN1GU38o1SN2xMZB5V2MAwPuaOs5
3ZaB/GH52kJUxg8ysram5fwbZEhB4DpEL+GNdIYnlmuPy5hrufZymk/JyZuqaBMVqAM8FlMpjh6T
3375HkyNma5zyblxELLW3sJYKbZhM93DpDoVtYupm1lp3O3cPHyyFg9pkEKPtftzYitAw5NH2Sgv
2uzh6Rm7xB5Q1Tir0qqiNUJUms9sXtWSbZIeCGeA8gugMTLdd8Npv5YpfZ769LrWSpTjJUiKglsk
+9s2KZY8CEQclFXUfntl+UI8vP8wd6Dnhd5MVvCRMxC0IyRvPjpdVgzwtfjdB2NYdU32d7lljd79
5LlfI7N4mCW+SN7TZX1gD86u730EKQOgoQ4ZXNiYK3u5YMb5ZA7GR0Y0mJ/kZ+pHoJ7gfq3EY/gM
NVA3gLsIONwtORyyRkRJ9Wgytitoa0YrOjojigCuV2vpA5iu47Xx8Q/Ad/uGoM10maGl6sTenzxG
BAOwuk5oDOcU3Kl0AWGzKmiCfGP3za+PQIZb8o6rZ7P8ek40IZcy0HYBhl41lTz0U/pjVOi2uCZV
k38NNtMwa+RbEa35YSjvGgfzqWhrZn/ISPPg2vD2M4Vg4WsLZ1djgVgmHC7TjYIAgwelrU+Tjj9j
EISQ50TGGytfeRsTRCs4L9bJCE63TgCKKeDUguzcbRXgxrKyhsCgcasy/Yxp7HMZJtq1MJY7oHPM
o2mYT7H0t1XbUGag21HLtE7na12Eu9DWdwtvfdZNX0GX/Q2r4WvZt0HUuHmTPgb+8AxW7ZDh5a7C
YofzawTwUe/RXi/SdEAYIUaLYFPNUNESrtOwP9lZflK62OL0SWEe4rsNDq3ZviMe2xNwh1FTkPxj
t8ZNyu4pa937cviEXCu8EafBDjdFF0AqN4k5KugTc2f8pSN98UsBNY5FIifm8k56HC5+bD46usb2
L0FrFMJL18Y8HZvua7YB6413TSguXy71tSdedcDplH1lMWCHRLOPNJoQ0yVyDU5Ay1tqDQ2u2ISG
Cql4qm+Wv0SZ6AS5hT2iWcQbgw/s1BjitnwDousOWo3Py1PQLOK7GmsL5b77mod3348PGcdJVv2q
wXsh4XIDGo4leBhtZsoFL8oOqi2fnLB4b0zpr7sgvE/zcOy6+nEiAZKWSjNNnS5j2h7GQVh0IeHa
jqhdyUGaHsiAvraq+rCsv4GaL4kuPmdmGhKsVM5GXAQgz62PesYG4cVHWdEZRf4nrmJQ0pISzLMd
1B8Wqaw9bMxlA02tEmEX9opxj4GE3bC8AP9/HfJhP/Xo9lgHRM1003VwjurhhkpgJrhAzfrQD6G7
Bi/20PaUT36J1siqrtmUX5IYCGz7LbgsmvYexR5yusG8VERsREG6KRrr5PXR89S6u9GLaJjUZojc
nTb1E53EgS8Tk0j/ZIvxvWnz3VA361gU+xrzvevqz8CdN7hSn4Q5/tqTeXMwUdcz9Ytjx79EwUnk
ECQxOuF11Gzb2oiczXAdZ/6J30YTmo3aYeJhRxoRpMzOEc2oztkN2H9iTsJQjl+m1Uj07NVnw1qx
M/W7Mo1/+cjhNhTJuUO+U2NeeJiYZyGnv0rBacNU7NXMynPWqUcXLALGEDhxICsC2zqafGmyRjA2
pNfCby7RXG3bIrhPif2C2A4ZxfQzVcUtjiEkRs2hzUKqOucfHns4Cw6tkyOtDbGOlLeufQm76oiu
9Ba702tm4z2jXgx7qFZ2/TY5sOVo9tEiOSobiRdIk80iuGrRHhHdxPCXP4KNICc3jKMUw9ktQ6YB
Kr5Pfb5kdajyUeWeOBY9OQkKhVpLYelW7YtCS11GpI77/v/RH5cmInwQFUjv5G9BZkAom6e1byTl
qgrGkz+RAzeX6HeXH8DJeqq8ciENNGdGuhP/q2ZfTwiDAxfh3DE19b5pU5IbimiTGT3UT2QDanwM
og5STIc8DgxnI+AyYlvWWO3HdF219uJRD19dMX7lcf8yT/3Vb9O3vldPpR08AYsOH2pnOkvdXsfF
zZHAHU+KnU4aGInMi2UOrVEnf/DaCuYrEadL+h6k473ugn913a8TtYyPc1zVInaYivJXXVc58vuR
tIG6k6z0Mm6YIgv+yHHaJgUKWSDWqkxPTjEzhcTPVs+PWUR01xL5Hvh/HDhStlNvqdZ21QxiXJjG
EpUg98R07EZWtiuznK88XMSNIN5CHDTyuGW0S3IZGHsO+sJ4b4zyZBnz0SqYIBi92g5xZm+KKawI
p+13NB9bf3Q3PDz6oTLts9IiPnO6ffiWxNo+0qsZ+jEGamzE7Qnz89pqzGOLtiwzloY8yilHyvhq
zbxRyxeHJX61vF24BRag2JsK7HOZ4Ofkh2sHdfWgnlsvfAmkerKVc4xT/5VeLH5yymwGTFhv3ch7
tnAU4lI/DX38d2q7v7N2PYQWwbO0sNgJ+9sZya3wjB92o6cMwCxfT3qZk+hUahc8KRCW5UjtUDhc
mwhabGrhDXdJZcNo3nx283y0p7xfz50i7CxQV8gwW2FaB/AN9W6W3t7iYupnVOMD8KQC4E7NMd/b
5wDdzFyl6bZpp/dizF61k5O5Oc1HJzJWEejwl5Kp32rumPYD/LRgMTu72FYhiw9gR1CFf0YqZO46
6ipEgIk9/5mk/y8rICknjvnTgrxwa/8xNJzHjpMtzKEuRtknyu57VaJJqRGcgSLAijCQ28suDG1L
9KZmdQlFeswKm6hNXT+VDSHKjdG9ZWl/bNEmLS9q77qnNHd/uxoGfewmoCyzHjOBe1QTQn8M77iD
IZCXPGTOsHTtxHGFKQXXIrqK+0XM6MCZClpj7yHrka17mrxwJxTClNbsV1Zl7yUQH0tz6gAw2Gfd
TLmNNXuF5+3YM36ScfHmS/IMHYv1EKKzzuvO3eAv2V39S51Vb4VdQeudnjN7uGVhcYbg0qGyzENM
eJZ5mIA9Y93FTW2g9SuKj8L3tr1SL1GGgMXrn+NuKveL4GMUxVnxWD70nvdPx/PfqCufqsDau1b3
ojkIvAjOpTI3GEffgl6fvNB4UaVPPpo+K9clbMb+CrIcrQSm4xaAQOzvlNcRo+C9mrg8F/LYmbBo
MorYzHQo4OP6bTT9N8PygSWXP3Ei9wM+TmcYNxwuK8WrM0F4ZBLs/Y48Nk2XHK2cLEKgL+uyHiY0
th4URgcGObIud1U1KXokNE9lwmpXgFJCFRMvCnRJX6I5rsfE/O29eC0NlyRoAc+jMkCvpAbUhKb+
tvvehcpqPbHfhXNSOCtHWw6VhPMifdqNsCa6DTtf6aQWVF37VXrhJs+ZvGCRQQMkoPHIW1o5LIA4
oRJy47wJ1H1iqafJDJxVKOwdvsLDNC3m3MikkQSWQwboWSb+O7sH8lUyHEd299Z03r6JGcxGSYUa
NXhSrRboSt3tpFrYwbpmReE9D1PITF0NACJ7iNzyjH903tiMYtp+RI5jbUfLRDs5vk9D8TKLMHwY
UIMrQfzI8jBYjXEwRHajaPzXhcVxrLM/vgWA2QyxslmPRZmeB8lkLJgeVcTmam5upeFvglafR+F+
gnc+tHVzsz26l94FbJB/6cjomfrbz6gZeBi84VtU3m8chFfEpWTO59kpsIq1jVt6x2z5Vofy2hM4
yhUin9pFRl8IhjZ4KnhPYDgU6SUdMYlSPVGXT1tfo2GuVYxeuR7AkQXBNsE6zEDhb4knIrDtu9KD
v4YuvuXhuLfNuPNzNA/E1MW59Qeqxgm4rwKJKg9+WN7yQL9b6P68ITvYOXI4jFkAaqajFTbb2m0g
qzfJPa1HPlaKYk6wqKkFZXx91AL/0aLkqLoXI0ccO9GjDB5bzCykx/aVuoJEOCdhcXPL6pj1xSFN
5XH5PMtXX6HnQdb5g0vsauXxc9R2r0SyM3AjF5HfDjXcPtHBD9oaCzlAdcEf8OtTaqWGfCQA+Hv5
AUxtjlZdHsde/eABJM6AYRdQLappu5C3PBS7qZSPi1yVFfsrOtiXhkwLlsJkzfKxm66hrSc0j918
WQcQXeTy/QuGOQpywmR2fN38O8v32dQ++TUjW7PeK0JoQ1xF47R3kGI2eXEeiJgAOvGUZ+UR49kp
tbyXmTZJlN4hCOsnt8g/4pHRm2UH1holASiDsXcg3raLZOpozCzHGMHzDkRztCOwY19ihUH/OzKE
S30cBTD5JDO0Uv2Z4QMxXP3mfdj02J7JwaXsGfNdks3n2rVPy//Ntflv8npiV+tNXqgV5rAfFGuP
IaLQIWyveWb/xgUhLrbpp6+NHNSOY+0OvW5ad7H1XkMc/LSC2iX0zR3WcT58zGG6ODoeyTbBDetH
igRqRI1A24LIOJbIFnL+vLlWF005hS3e+SmI8VmGH2la7/2cCGY8t7ZR7saaajlqd3nCLzCZl3yg
X1awtMz8JFII3WK4OLJ8EnaBdb7a8YO3YTdjCU92wdA8Gaa1NxfYGv7GdefjZAXcDwR1RJ2e5qdB
soZ3Y/FBUfNL4AN0CEivjfcI3oGUghGLAdpUphXTt60o4jmNvoRkTkYui40UIH80rOATxeOvU3Pp
xmxwSmNcCZ5UZK7nUQe7Mkn+zIaxtxgrRll8DPLiMmbVKcaGyc5ou/yrGbJ1y3U3vULkHshDFk/X
YPQvmR6/O7gGsGGzzfIDSj9/qi3NtqP4K3j87SaFJFoSMizFja3sYgxle2uW+ILk69jzrkWyRc2A
NOlhID3mASv6g9uG27FPb5MKTgX3Qer0C9mXYVrQ/+baVZ/S6p+MXhw6JqlYoUHFCQSRMDpYehTB
XyuXeDSno1E0PHoJyDfHy+65nsPt8scrsaP05KANec6Vn4hnm8FCmcCubsYjEJR0pz35r86AqgCH
7a3i1k2zuffG7HvkNWNwvOL93865s+3TPr0YnnIJKKu/KGEJJesAGrQ+yydRARDM/owxKB4/6w5o
Rw4m5mVumyq7T6g4+AuWa1z868x3AVFxFSDKu4ep+zXH9PuWb/1U7byP0eixY2E4ONdOiQcWCJdk
sRDgAAQuAWoCkaKWEMU6ZgAPEpGeGYd7UUBE6GPjGLNmR1Cvz5VdvdABWruiyshfXj7/8nNqfOkr
loZPDAL5N2L1Eib+eWQhTpRz2G50A3VH1WSat/PVw4xM6Pk/aF7RzkjYCTEjzrYONNVVUZIuI8zq
bzHacJzb9tKmZPHl7qqbGePmgFaY6yFfa1M/Qu4zNMRHwCKLDMzC87ItLkP8XdTyqH6hdmCeRKRZ
l5M6VpK4sYLaiQu1TbYI7GBV5cyh03Zgn20OWUu2YQyEvy0pZ5ouIz97Et+RT94DRKD+uY8cEtkr
j96eAlG9p3mz4N8zdpQt6u91YIqRMCKuVmR1qi5v6HqLjRXaH1h5aST92f5UrsnMRJig6MypfVJM
sXaBnWv84Fm4IdKJ6yzKRogYTfpMWkl7krPkFnPDcOvEsMf8rkeKPsSkkdGp7AYTO2NvmvGJdl+f
5WxEyKcqZj8u9s9KM3WGq5LtBy3tUwJCkOKoEtsocVhbSeozJtK549xL7Zcloba6eemE360iC/Z0
bsV/qs4Qm7Zi8hI2+TXAjHD3yoRBtnS9HCc/Mivtjk/+aPQ7U7fg4i2/2NLNAY2YYoQXGiDjzG6J
WKdJkZJuuhsvH4BB8OUifwiyNQ8EEd8sPR/bWPDSUdAh/UUmR1IFsAAZ5Bev8aKVXEKlGf3Z6zSG
yzzPeb9PiUZaF0kI1t3EahAmNptVxgU3JSU5iZZFE5Dp7O4ViQ97cKyOYNtSqASl3s9Oh6HVipzn
tmNrnZdpcydpz4a0gkrCnHHMdhELfXvWw1OXy2DFWKFeTSaQB64dlt1C1Nts7KIn3+7bbWZN5XNn
DeHdNcpf0C//IsHXUMqQ7zdWNWnUCA1i2ETbvhIlfsQOeIRII7aDBFhBxcVC0JWaVcLQDXtRps5J
1H28n8PcO6lBZGddmiEuJy9bxb201iWhkttu1Ok5DTAVVpNM3jrsvPtW+tgFvB6ldY3fzJkocsch
6/8y853OmeOKAyUsVaStwcpZDtshZ8w2YBNg2Aap3vuoGx+KaWovpRo+3Ii5BxpAeWAtRZ9eS5yG
khwRk7tlbZsNAmFMsgfCcrJdo+MO2K/Cf1uTT9LZjQmrIy5wzCnz5PaReA7dOX+ja8O6wZYPQIU5
sBGRyPothX2lqhBRh1iI4UK2YIX7xEVYP4MZ6Ng0j4ZhnKpYUQfKMXvs8Jg+xBWZ4yaw6rcsauzX
ojKbDJVkmEHo4zjl3JBH6Fi0JD3m2FujSeNZ2QgcP5SZqBVd0INyZzT3iKnpKxrCzkap1H4YpyNO
wsekqtD4k/iUOwAZu2brIIgsygy9guAmzR1Iycxj3oU1PhVlgzc7Y3RszbuJUFijZjUzmO41hl4G
HdP/65X+zogRe5HMmlPwDE5LOKKkkCYG2SGeWKfZnmvi1jXhx9wVn80A1WGumCN0PuoblBZAA1v5
N+zq39SbkToSgJwHIxYI9FuMr9hxcO0aAYlUjflpFxEfxSXcd2YAoOrhQqTRzmFmTLd2z/rp08eE
6nGahnF7D6xqI9ziODTY/l2+yN6Pth0aqCDBDErUZFD3v12a3LI2P5s6fwXQ9dFF/geAP5wrfrQD
14ttyblZikhi7ZQkJE4bEF1nUU832FGvjss0q8i3bdgcR9N7mcZu75Xxe4Li3xfNurL6t2YE+62Z
BPrSvCcsu/iaE2NTWcvSByzn4IqbVD6d+8iVKJkkPmA+JSevwYOXZs1nOlHrmCgbw97YlG6DwALC
yT/Yeoj5C5y9VmARqpTjHIv7BKEGHGehUB25LC6ixrh3jfcc1tVbUISnRuKXNM3hz9TgpdHxn8Fi
Nemwbx9xdRPWSZSodE9zHLFWLJAYtnCDHkbtUoN3zUpULVDuRW8fvqfNcA9i41Vl1utUDSQiZhe7
a5+8DqBaXzPqhI+F+ZCM0cnCJoE9lHyJkEUOepBWQ/sjAoaYTnMTzF92Ph+8duZmE89FIraATNDv
cN2UCVOuvLyQrkXkJzJDN7Rf+aB/Kdhe52UZlxh444L6yeMbY49kvUgWRxuoTAVs3eg4G9gQ2mWA
gy+ZNKaCuGB+IVrWVGwYdjMw9F4LJr2eT0aGqWiE7W+6H7GvOusl6l3FuZO9yBzC94gZee2M43qS
MlszbwGtUduPNZvbtJqY8zFcYiuHT3cQd4kFBnJX1BJ/AjV3ZEpjQDwiauy3ncptENFeW6VAPMc/
XlSp+aAakMBLCy7ygFkC8y1FWdGM43mhKCxEj13voUkukazWCS7K5LXKOXeWNEbuq1XjE38uJC6X
6jVJqyewnvmD8K1Pz+EugmyBc76N7fVCO69r1n35yNMmm/qpC8rXIQGsXHjYcPIKdmXku9glvC/L
lAQwNBgGTGxhC27FR26AZHSTWmifmXAw3LiOvkFziQk0EgfthysewI9lMJ5MztXVDtXQmJwEcosu
RYdbjPOA2Qumj2En9S53DUTuMSeYNAkmA64/BnwU28EZW4qvWX312aRPpnbUe05Habt6t9DOltEr
VdVVmyM61HK+F3GeriZ8epuEozD1MBp3EE9T4eE8NaCZdaJY0+tZjMVSb1OOqoeOK2jecv3pBQpH
WY6+T3vdn1lBks0dnMXDEg2WMytrVf/ccJKjuKTlc/hp0T3oY2qFqMWgxxklEFAhT/9jGaGDhozF
HA66q0gmlkqBW25KdCZzNsJQRHuAEhuoHy9ofPCHAF/Z8rg7OvpkNkFl3z2hPDyWDC4OcQ77ePmG
HWta2WwupNmeYC89NrIj5Djfqm7ajJZ99ov+EzUah4fG8RK1HhiknwSUi0oJi7L1d570bBvLE3+a
d2XE4NMpiwRy8y4Am6jKZU/Qf0bp9EtwXMJtGjxyWj65k7kn7Pi3yQHcdHhwyZz5kciLZW+AaO7H
mb0VOrGM9qUxwvfYiL+npF4npnjO24lcFOORvcWzr7tjJqae6X+q17UDQISZ43+cnVly3EqWpreS
dp8TWQAcjqGtMh/IGBkkI4Kz+AIjKQnzPGMjvYNaRC+oexv9efBm6oq6JVWVmSzECAwO+Hj8nP/8
/8LKxLmHC7ao0jsrHG7wV4L9Kx58laxRpNdTE+yka79C67cwAZsB/6ue7FTfxfC/uNmEBwmup9m9
hWPgqiFm4CTeGpLgm65BEByfxEKtDT35a2Za49ZwsnpTtRiKfm186iT53tjvW+wywDlkmy0dBTwK
Z/06KOsMZWTOruNNGZbNQrURpvkDCOsbTUwLw5gfNIL9YwcP2SjkPlI4amk0l4Gf3wVzdeM54VPX
izs5drvcyS4z3GzunDC1k1bDfJEjdkp66Abb+BBKd2e22vmczKQ8sBxW5CIxqpd+6/OyavFuvYMa
f0x6ADJYJKfwiZDOTR1IxV7sHUElPVoCzWUcu3CU6au2By3V9geSt75U3SaxtdeKZSeQOYFVhkYO
J84L1P4cQ3fJhVW5Be3EM77/13qQMhUP5EjeFPN0M5VETWe/7s5zOwYSwOZvJ0EaqPHGHYoMCWp2
yznIY+G+VZDmpTrCtQSgJiBGNUOpMwglsnrDBhPeqh+juNz12nFMkVbnzVDgHetXRDAcMtsR44zk
dQu9YfJFKZZQhAtbK/9BkaG+iaG9VD1tBKbdgnbjqUkiXSWkR/X1a5B1C0VjY+XBzsq9s2wCXX1j
eC+Rliy96cib5z4rnvvy+82pB4lXh40J7kWQy6+/VwbRebADmIzJDfdAkUDLH8jMU9zZMESv1NgM
20dTxQ4TXATHGuuGuyb4//lvhPUwzj9zyIJArCnjZWoMt7zfDM0AaRY1vjpOc5nX+Q+HMh1khY1f
TmC8uw1n0SwC7ASjOabB+E3dOcfRnOWQG77y2NiiuHJ5bj/1rnjMopw+4aqH4fF69g4iQZPI3LRu
AWpxoyp3hIjc1y/5pjfeF8cHwlVqEEMcHAu2F16EdtDEnpWK8OJxmD5XRfHPfsEPNiRAPGsugoVf
PwduywYbSg2XZLcnCrKxw35/Sm5JozTeHonTxHhwSuRhXUx0KCbeG5S0gcz+zNnq+3vTU/GhM63V
f/RzihtJSaLHZFN1NuU31Oc8QF8a36l2ofyaJELjoZPxk6oXThyZjQVhC96UmMdS9ve0koNfkJoS
vJxa8lUCU65qZSxIQ2Up6ae9upwGDirV595rSo0FWuD9C/1UK6/5u7OrnWp1g4SQ2r1tpbnmVw0H
vehe7K5XsOlN0u7lfK+KlXZ8QUmDfxygEuFMbs+r8hiqu6lBqH5r7ymbsqhYPnn7zn7klAmoAy2v
gfLkrAFfUueMt5xB9CshDlkXeNaTlT2Ot7xQGHhrIx7Uq0fw0Bew3/NrPttb9XLcQK3+ET5driZQ
rF4MDq+1KpZpQxVSNyZb3VWSmqu+PZYwvnrII5AKpMatqjYO9iJa2AjC0qh0fCe2oGym4XPSHwGA
pW8VszI9KKuGR1qfMuhrLTB3S7viacrucwMbiAttyZWILk1P0VaiRjyg90NL06IRt0Ey7bxh5pDy
0kmu85E4MQ8wF3vIjhfJ7ENyL9enBwn6Q0CqSBE9N3F0YTCDRsNtUEEcjnlI6qf/Ng0r4Tw4SNBR
uXQCKhffNmVDqU+OFHo9zoOJvzJpVKeI5nrZK6pD5z5inlEtSHXyFlxJf+b9cYJeqPULXBydRa2g
XOa5yUbQIRyJscC0o4pX8wsX8gJ8UlsDw0QMLPntKpfJNvU+9+OV1t1zT9UM3MXI3tumI6QGEQe1
Xz8X9ks7eZsenK7zEBJaUd1GtWfIfjk2bgLA2SQwIeAdwcjI7+qVtLrfqgDp70+g+eciT0BjowmI
DJSczgsfrpH8FnT4GMCTaDzYIFLUHTkOyGnhTdFOna5mJNiURkxnljv6KJy1qveCe0lysPA3PHU7
iG2nM/JnvL0kz3WD2DvggUQ1I98F4dYqtwiwF1iOLplzyTX7qiEuThN294AL44zFmr0sFB90QQGu
2Hbv0Mw+Q2I84llJOgdUDwpCkcsQyGAE0CRdimR9Qc+pd5FJ+N/IFojnLZp4Q+4hrLMx/vLXVr+O
CwsRaLzxDH8aSP1n5pvEz9b2WJ/RZ3hUNTa67NRaHpGhZmxOg/590KhVh5ZnduOsYBpQp3NXatpT
E0eGorqLOcJYTSICq9Cj0JxqLMPeVJWwSePnSTvEveBYDCtlco/rZLhUNUnjqG7vij0jRBlCPht3
/qSDcg/ZXNBzw9Q7t/SdHhMPnm4ntuE8BGNBdSkmDYQB1KhhmPCdVS3FMOtRxCwFKDKx52U9Ptm9
kbupXl2bCUJX15EFSya92moOowJoVdc8Dz8Mk3hMoZHU2QvBpL12ldZik5zL/EXKL0lJwgWEAMx9
nKvW7xEkB8szEqeLybbUa5vW0XHum+G1hqGTAvUKyL7+xtPRUZyZPMN8xdrUELrit5zmdNi4MsX1
KZETgKMMvR6woSpHvs9FEUyHoKCb9joyblyne+MYUs5nvgB4HjUIM6/0YcZ4gr8ZGElgbNiSbloS
agQ/WXoLhe+tek2eY8aHRQ2TAcNVGQuRVrwWFeCXBLAEjjEEq0HGX43GFtQjHvWafBOM2KxepmZw
4WnrrDU2Xnf3fo/IqGBa1w/w/l16ivEUe0v1cY8eo1YIs31Qg9EowmSpXtHSkCTrbtWtyy5+8Sr7
rqJIJrRwWNYWsbkhN6/pa+pxNPiCmA54WVYPwwfniKJTk7KvR1606vHH4NkRcBoOVfsQqaTtGKJB
zUQkwt5SU3HeqnqjeUaXiST8Is2CUJGFoIt7DwHCIh/QhWaKG/zkOoYfce6b67J38Aej4RvW0+7U
nIwYtDGZfXgBOlg3YIqQBUS0ZRqWNKElXumYGDRgvVbCTOGweexSWFy9/RRfgRtcKjNSNmQoZvmm
81pkhlYuikRpg9IAllbSHeGN33EfNSdw75HIXddgCNH5+EoZDC7DaSC7JT5Gs6YVCRTNF45NdBFS
r3k0CyuHh2r0Teld+Nqnxn3EsmD28QqTrJt7VFBO83KLA4IpThlwqgMn/jPiW2csTbysUkTJklc1
oxmfeUqvIka2DVKGKDly2Ov2DJsyywTDDbi36qOtrRZqMpHOgvLVk8wN5ovaJzZpSEz8lhmbw6QZ
kGQCutF+VX6I36sVrZBNXytuXxh+MHG8vZryJIkqeIue50ItC1xRp+06xQ6B7w3OGxx9p4STmdTB
+IL3Ms1ouHBwX0QoNw3w5zjiGI0EACVzxoALBfWgnvFGG1CCKhqWLW8vbfQHGQV0i54BQz2p4VNP
EVl23VEtUrkAHQ9wTFI91H8JRx8dTy1rasqjqlWz9jxAqcPOuw40NB+QgYH2yuvhCKtjSHTGK9Vd
ppyUUXAmZwWgtbGZD9TukAGY7DbkqiqzT4eh06JuQz1bRma9Smw488u6fe71FQ85c9hz7kkAX5LO
Ar5TwJROyBugipouUFm4m61uWxjFfu7AvaoNyBBcIA+mNlPv1hyASeQSmvMwgBvMeZDsCCiYN8LC
pDkFOVVB+ziOACtASFBVAkvCtYlbpNFadWswyMikXKo6qEF3YGRSB4brnk0trg7eo8V0UtUsJhKp
W0wy9lF0KO6vyAHUihiRQFKfJkAoWQ3Y7t2uuqIXK/sjOg6sURXkbtgU7DAqQj2ja6AukOBMbm9h
tFVTFr2JauMhrBHlgR7Ia5k0uxZxdnqLemllAEDqC9seDihQtVwzwkyhfsaA9cfmjD7JuY6W7xCs
JmN5R1ejy6stjgAmTBepQ3PpkGIEgi+CaoE1WYeLjMu5juagBzG6GmKdLhQPJ88ac51qCcP8FETW
kkGtHAQqbQYOGUJX0ImLLbWMqRI6N2psKJtMHgO4I4yxIfEaVbXTrKxK0I51O97rJIY67Ip4XX5U
gzDC9lFPh5l0ajM6KvXMcRE8KEJSpklUAFDKcJYGiRjNuC0JSOmlIuRgCUueG6Sq5u7BND+JVu3I
lP2oap2OouxodjDyfe/CbZWpgHV7aqUWlOC8ycHS8CTMzgyoC4pFdXwjx3ZlRKTgYPJV46lxTDYq
AKkwDVJ76xsFqa3VDo7s13ZqF5NoduMA2ZhaRCMT6hcRum/NXJL+7apsPLx4VTyhkAk/FJ6BuKou
2j6B6CltCd/XHjwi8bBpvWKnV9bDEMd3ZSu+uvPwGLRkpapWKdGoUE50dnyXCcRFp5UzdCGSZjB6
+HvBF6NN73Rfg0ZcEmVuaDxWMtfQCbGShA6vKRaYubOmfNn6IebVcIc3mqQ/hzTwRJQ79ozpmckM
1NbTuiTNFRx/pURPUKMNSVhKlD7sQtOTO6M3N2lp3eJV3uc9kX+//0QYZ1t3Wnt+2kGReFqE9f1Q
FmwbxxXCWAcIl3Gbw6ULX/YjJK6YLfVWpPUu03gKEEBbNTxU79AdfdPF/s62RvzKuInVklkMdxMG
fWfdKsOQ/TYgLOfQCaJFWpKRniCQMm+ze+WKyXpgXOxvaiDFBGM3tq4Rw0A9wIjZcADWvOn1WaX0
LuFk3+ey7M+9oXqCZ/ZYovfnqR1zzZY7C6gewzmoBgDcjXezMRd2EV409JLBay41Qm6k0pOVg6ir
PflnjogvWbbP9DR+bi3YYfNh2+QQr4MNYSo0kbKIM+YgunTfDA4R6uhcGTTwzd2Mjg0Xi30wVJCG
nLLMDz7VSloWOmOVzhKxEegBoEMrOU3pZ1SNUKspn+AgJevTKR8GzX6rCzI3CKkc58a980Z7rfqa
enwjJ3//tCRPwVuE/TnpINtZf75CIkH2nb3wWZnzGiocMDoekH3ZBY/gr++V/VpU4AJJ4ouruoGz
1951yDaA/720NLIapRtDnAPzzJjfR7NxV3jToVWhC88jf0IBzXrSgoK+OyC+RcyhscDU+xB4lC4J
tg3hu3DqWfZHkgTTpQ6PDdpBSFr14nLGJ31WpahK6H14hazdeCCm0a0rW96qLemsJJVFQtA4myul
KbuCmgEKlYRtdbaXIjh0KomOeVMyj7apuy5htWA3FdwhUsIeRTBI7WpeyzEsz0ucGUMoHx0venPw
6y4xZ85dt17nOMmMpH31tSDDOWmedWQTRSiPC2Ewl87BYpwYcThdQYUxxzTYDlrs35PS8pw1sCAl
k7E67dvgdcz7ceWY/UqtXkM77DIMa8+Culcv+0OBYt7Gn3VoGvNw4zrzZhbZs+WHtL45AFIbWlK9
CMKs86xzF5Ugxuk0OBTS2oe7WHzqgR8DjNqMMwQFcWtdTDUyL8H4Ehge2cWeBkV2VKEbK8ojpPyf
Zd9+KhjDfZ/sANpusKXwADEjVd0ehhYwLMhR20F6bcYvkOxctKwjjS0PalV09QYfQnCnAuWGhte1
7C9yOPzORt279HzMS/IymwBGBlDPkVLuhJ/rLHACFuFs2eCKKpn7/LbZqbnAYZ6uISpR3oMK5GNs
avdul3w1SKSyIeNAWm4fwsI2ZMR03HIbOs4SpYZV6OpfI9yVmeHBc5Re+AGcFbrznIjpJtWaZz+e
cOvrr4BS8Moh8FOOSIT6uxbEEPCAr6qHJElzJ/R2n+bWUeQkUJbjJXH8vd5A7W/ieQFYmWjZziY5
0DWjTZgEbEbcte6YDyarSqpIXiWsuqREQ6hwYC2a9Wo9EDUTSHqHQF/PCfZeW3X+ZZRkDBhkVlXQ
SqFct9ROe9HuYmzcbYn9rLqrTq4Kgpm7wXM2Dv1zLPLTegkMdj/M8bFriLnZEOFjfOQ1OdwVPcsB
9zVjX7R5DBlyu1E3jMvgremR5AqDq1gBab1Sgc/gXtFUHcIVXw6Tfz4NOtE341HvsGhS0mIE3b9h
hLlZf5lF84qt4Fb1bTM2L6NU3sSuc5fzOyGtK+WBqpjJ7DJk2gjf8qh6Gt1yHcpoRYBqrYxFtlTa
+WTh5cP54hkzlM0167x2M5JM4UjCvSUs0V4GE/sIlKBZq07spEgs2uIQDMUlUJNdCvj+DM84uCPh
HAExguRm+xm5JJkGlb5XzdLE3kKT+koGYt2DChjgzpv14tGEhMsS0O62uN9rf4UKAMlGoEzTain8
8RStDLN5HdbNVrWZ6twjK3tqD/f9EJw7jMXCAgne5zuHGS8GyauscJfWQUNw2TH4m05TiV9nWT1s
RxSzwty8OFWMlayVgWFU7hu8JgstDp/V3GKCnc4SY0ma18Kw520SyksPPciYXuEm4gLv/KeQqRsY
io0jR67aNj1ESQjpY3dlOnKX2+SAyfBqIHFs0jI4kSEDphdgjbv2cIe8E37nfGUC7+rID/Vh7GEI
bB1B8F2WC4clUB1Tlm83i2vBhkx3G+ZjlQhWX6ChxhhN/C/qRfUh2MHycDU47a0dRJdFg74le1zW
UGdRRtOd8mR6iI72QbG2Q+tyahDhVa8iS9w5MsbZkV/Y5fya+951FITbdAoOKFie9Z65LUNWv7l9
EImHJq6/USO+nthz6FAPAw4hYEoM2L7oQ8yVMYEARLmXYRgIzjAgdgglXQiSNhLdguKIL3GQrTwx
snCaC/UMelQRJ0UIykhglurXNWQQIEI+1RDGx3m1NoAEj514QRzhPmvQHJyDL2mv7YMJyFtjhY8o
DmxgkLhtYeU0bTdjy9Tv0z54SgC79HVyB//8BfPFJnYt0mwQGkNrYJzzO/KwrwxHbgsCQ2r2LP30
NRPRk8zkZVlOFzHJKQMLpPJV2YrGK2JXWs01EUJ4Kkp6SKGikN2OYDsYVG8BIPfQzQh/1eY6FXmJ
epWztEroRFQfVcuTGXQHYwSVwWTuxUR4mbIioJphVl7Ziha7RCSp4aBDJy9E9DYgaAHx5gJafNin
qx2cWiR6EKlHY8upSBWHbxFCGaBK9RcVCwkx3cdoXM+Zgl+Ml0M3qA19CAzeTWHTbIaLlAW58bW9
mkbhHsAHWsuHtvYPqhU6vG11760DZFFODSkYiRYZa4B5bhxJFKRwzIt+8C4yyB3qFq44WP4iZukc
yXs185eOD54GR1Qqwssm1d9iGqsInbVpEDuG7SFzxX0Rhk8xjsPAcnqMpvCCZL+NkMObnTs3utEj
vz3uUrfeCaZai/Un4r2CTOwaiIBMC5gOc/sozRsS0uUyTP1tgsAAoTL/WvlCw9Ykbz+/CJm+AqvZ
q9VB5qjKWwbHXyDYvLedcP3XZhoyp2PFvI1Kj9l53pJqDbvGdP7XME7NhISZ+baaSuKqn0Pi/7/9
5d/+8e9v4/8KvhSHgkFS5H/JO9Ieorxt/v6bof/2F8xC9fP2899/g4zfEp6he7btCMm6oUuOv73c
RHmgzv4rQC9y8OakPIYu2OPeP3ZJeRfJYWGFGeMRyoYIV1gDqVLt739RtvWLsu3vy5Ye03fnISqa
TnixfA+DArp5ZQRZEJxPbbZt6MozonP0SpYI4tIyyM/jztXO06gESdcAqxQmius/fzL10t9VitRd
6YFy1E0HJL7rff9gWa+VTTrlJAk2fb3Ske+6NN0oupqCJF79vCjxY1kGSZyu1HXPsF3hie/L0muI
eMwBgVurL8fzKYL2pADcHuINA1OdwGC00wX5ocKevpZifiOJKMe5m+d7Uyf4mYWJddlKI7qOmooo
URGU22AyoYZBbetec5xho8f4hpN+1lZ+ZwnW1e6ZfT85/mRrnzeIO91pMK/sXQL2d/FsYICVZCDn
BixDjdoplZUxgObE0oqQi/zF+6s2/r6qDekYrmHpuiEtw/zQ/6oUwtRQD6pDLgbiB82NFmfXRiYe
YDS7/nlV/1CUDQrTMC1q27VN/WOrmp1ZSdxA9p7pELbn0p2f7WCO75o0I6++Yzn/eXkfu7c0TEgH
BL443fRcxza+b9kpzQ2wj5lzTbajeIb0Q4cweYoffl6K86ECVSmS6jM9w7AM2/pQCn5Wlyjg2Bxj
MF1pSCivCxdWhCycXh7xMDu/mDE+9tf38hzLZoy4NNqH/ur5JVlaqL2AY0t2LrIjoyQ/Kip+0Vji
Y2udyrGlZMkxwXzbHzqGjEsn0pPIv7a6qMzOEebCgzeHnndZh/BY5YxPUvwhRAYabrVPZhTaN/kI
iTrGaL+gC0dAGcL+EKIAtaqi0Fs2mu5vYAr3tp6Z2kdTU5xOZH/CgOFCSjyUYbafpTRvnbrPr/wA
P1uZpV/hwJoP6J+aG2EA9xNBBFSxtv3yIXAs67GVsw2ytByI0XWVvMK4GW9/3sR/0pFA/dKDdJDW
lvWxyoe4b0A5U+WN4yb7aQ4I7Bm9u/l5Kafb/HEoUuMOA9CGjYAhaViqp/1hKbDjKK3TwamPdS3X
ubCgYZDGTTvUt4oyEhDBVpTEhXWF/ZmXUpJcUaH7PM/OLwaO4f7Qp4Vp2IxRW3ckw+dDnzZA+NoD
5BvXU92zh20n10fywPYa6IvSDJBeOhsDDEJjvoFXfZhItjYDOmMVXcZsxZFVwxlFrKuEywkAQC3T
CrCvnj/PHkndXuWj5/DzyvuxiYRpWq5t0z4sGeLDqLBHmcVl4pVHuw+fAgcLKxTLnxehFp3vm4ci
pGnoklmMuvlQKZCzdoaHKtkxELH1Sh4PWrwRSuhlrJHilDvzW1ChTWjIDu14sx3Of168Yf5Z+Y7J
aDRti3nmwytKp+4qe2jL48DQkmKt4ZVMLuq4XmZs8UYP0UoPQQyURyOIP5xx9fPy/+z1LVN4umWw
YDIUPvROL7PqLMdYaCEgOS9nGaGcNq712SQJrX8mP4LoJG6NPNJ/YQ386ZtbQq0dOku187FoLbBd
RI+H8tjodXPVWAlZCpUR7CZ8WBvNhWIjMwE6msLsyLogEbHWnGnZ1blYVDronp9XxJ+NDirAYGbk
idgcqNHzh3E6sq03Segvj3oYJjs/sQiiTcTmC4bCNjF1+n9gOldVklm3mS39RWc2xiZyAhh8LX2+
KHMUAQIe9KKxJxNm5potBfQoFy4T5PSLgfHjciG+e9gPphQyaqWw4XU+am2xHxLrUIzuSxM22i/K
+ZPu8cdyflhsXUt3YhLfjxmwzNbEvQelkgndeI2s7Rc9fG3MX5mvH01naQhhM2dKg3nK8z6OeT8p
UQ0MXNQPu3ZL5DeXT2A+8vyL3d/y1YJtGHfDLxr/x2XR8rAUXUMYOFod+0N9QroxQtiqB/uox2da
BX28Ga3RJH5g6eADnHLbwpaynPKBrOAGVHnYKdY8NyvI32qiZaLHCW5UMDxlCtmlOxE7+/kj/tji
Ei8cj8h2wgV1/GGeytnNzPqIGBf+AmA3LqTtyS8a2/jR6KEMk3/YPSRd6h9qwUXLAOirnR6LPMTB
1s/bcUjh7oi7Ax7vTTQ3GwTcF0qFjyDNUuWHThasF7P9oNsDeLMeIvuOHL/x4X/w8t8e7LTd+sPY
BJQZGGGdTOQGz8VRYvTBluHJlS+r+OrnRf245HxXB8aHevbl3Eo2v9mxN4pFUVvHYDSP/4MihIBn
2rMkHx8sgl5zzFjztfSoDABGU1k1/+1FjZewdEMXLll1P4whtrdpLDG8jk32OEPxAQcWA5WIX9gg
Y9rrC8yxn7/TqV6+X0cpUgpXrdOusD7O5snYdtkIpeOxGMOb1EjBgUcVNHDxXidBklA/vH8+kBAn
QKuQyJrnV7+YwX8cw1Qm2x3Psm1Vux8mcPqCJI6XddciTct7vKv5upmJs2L2VGQuI0z+i/Hy4+T4
XYGWmsn+0CsHdJz7AMTZMXBdYzVoJcRCWQ54MvdJkoV9JSCIH+svnh1v/7u1zTA0VE3b2EfClR+6
ENLm7pwFlnGIyV3uDLB3KdhdKCrTtTOBO9KgKgmQsVGBsRo20F8U/8NE8aH4D1XdYNLqZGHJK0fA
rITIOmhYeKgXNZbEW1LGI3iHDPCKMzug90AtKFo6oxrP41Fqi8b308NkaM6hFrANDhMKEKUVlU8/
f8ofRjIPaZFpKQ3mNCa0D3UEr33h6FllXpk9rjCRz/dN7Ja/mJZBInw04EwhLfwa7Ekt1/xhP6qP
UZsibY4+jnA+DampmHVJvK/r5iXwkbggGYJHIYulWDads9XcdlMY42PpVFuUiA5x1V/6BQhKPShX
okfgKtSEdsaDLwYkD0DGlhurLq/qmcxrfFZ9Z7AASBsutXHj5vl8hmrisuiMp9G2JRGrfuWivNG0
yQue6pu6j2/C2AYracHdh0oHEe9CaS4hM7oC7X0epfNOc/TPRhqss4rAgk0iraRVSZV+nCPxPExw
Y1QuyRtpmCnYa/kIQ/IF7AcLNw5cOAuaG8/wwRrFJF+x7SRjt9h0kYtJGRIjDG+7EeC7lebnLrsr
FKOv5zBc5V1zC2nlFZwvMAqiEA/HYfNsDmQjWbBB84acj/vdzlSmGTx6mqE/6XX8KIYmAu9n34QD
kxk8OqvA8O8mCxpvGy7uoIluM5L2QG0/zuirg7cQD02CAW3b6L9MfgQRoYafZoziz0rrVbb6wQ7I
I27wVuOccYp0Sy7UG2x0T33iPGp5Gi7nuV1H5DBPqbWb9XjTVPDituxYgbdsB5yBpEd00JbHBNdG
5BBdK/nErhBwWdYvo3mEsVA4OQgUGFwcLdrZNVKchq3j7bWMhYVoA/Lc6yIEuub1JmxIAs5HrwRR
wM1ETqJBX80tdGTZZSEjYLracKOoOMEJLUaX2/suwjFtbC3Hrm7Pcg9YUgSlm+GhddA/mfve0Kpl
m0VwfWOMryPCLcTGWxScorYjHh9XN1XTQS5byWJga5eHyyg2na2A3wpgzeSuIZKvgRDlhHrsCoCr
NdjmFzdKx72jMfcTGI9HNH6t9GIY8wu/IuYLxGEGehvqyEOnQHQKIJxJ/JVYwBVpQSTMu3F3U6QQ
gfx85H+0lWyDJcCVEvefqUz6D3sqzfQ0idzjcDUHYbL3ZFI+O443X+HQGX8xE38/E2L94dKkHAcX
rw1ti/ywBnhFEE5tPrXQx+fxsg5cez3VXXg/zq73NMTJvEqqNvhyer9/+86/3Jz8zW8kGdQEZtoP
X/9xFYEsaIqv7b+ry/512j++/8pVv9918dK+fPdlSR5kC9DwSz3dfEEBvv2nf1ud+V89+Jcvp7vc
TeWXv/8GqwsUr9wtiIr8t98PKX84W9s/NKC6/+8Hr18yrvt//+c//u///o8fLvjy0rR//014f7N0
PCe4cU3pObbkVsOX0xHrbwgpoM+g2y5mx+lIXtRtyEXib5YpGVLYIzq2gE4PaCBQ5pDp/c1wJUSo
DnsVzGiM3H+++OHdnnmv6f/E0c8E//38bzo6hpYB6Qo53p7pftw6JOybcyG6lhSU0sZizMZdW7be
ovGS6pUZKpx0/6Xw4Wsusi7apZDtHQsdzrHTCVZYP7UTyZEFsawtZtO4IofdfqpHuWgTs3y1BBIy
Fsv9lad503VhwxV2ulI22UY3Ogi1ehI5rKnpN96cl6QzGsf3W0tYHFhlu4MV+4j8DTq6QVDqydFq
r2czavZTCD4QRbjspbEhliBz3DnWwsgvJ2HFi0YbspdJ73ewTxj3wQgUvvN8B1EjLhhtElcN55O0
O+SsSffdJMh8PqFB+34drnlCObIcIc6xI/Ap/k2n7kfCwwAwakbbKO2z88kHkzhoI0QleWKaV3kf
gygwojeUy8TVdDrw/mfYmFetNpvnU6MZ8HtlAM7eLzldpz50x79m+uq2kzr528HTDZo2GHaxcnGq
U9+v/3beYAek4vcu0OB/3e701+na018gTSBO1cNiJclmX0N6q2/qqAHnUDn3I71gn6fDQ9kIvmUJ
6klO8nI6ZlievEJl7evpWACHiyKHIUNAXagn/nyZwvb3/rWRPd7TCBrB01E5y35XmCOtBKz/PCa6
cjFXhrtOh9hfuLBPPhRemCOtk5ILIfTiobdHa1EGabI5HQ2HcEKQyAsvbHVy2JnU2qjnl6ejfua/
+NaoX58udY1pF1hFeTwd00KkI7oYJO8wsqZ56XA9Fq4JpEaO16M1AxP2Iv06bGt9FRohOk1w0a38
wBQo0uOmygJDXoMWB3pv+M41tBw99L2Fd51VVbfyrUm7HhEvIL1lIt+tQcKBUxDEi3WyOJAV32dB
W4K5JCKDFD2p82le7gukEUG2TfXe7y24JSxY+8faAoJOQGc/krjHUR/MSmNFq8z1p31ImialaUg7
dhq536z0+8LVoBPWQklpsHaNrWWDu0EHBvksDzXG3llqreMj+FvaENkUQP8g/IG+TIsO45xayyww
kwNks4KjVnYIXQcWyR76OGYCnbu41WE0p3mZVRqJAVU3qdLwmacmiFdDQsgZNAPn5fNhDCOIdNzK
OEBT13G/TlBaQOC9yOQh88Glj1bpHMaW9VtrSF0seCxKc7UDzG2wtcVGeBzhwufd2vg4RnNGaQgi
hDX0EX7cFsdQhtNiMqW41oa63cP/3m8bN30+fTMLs92f/uqdKtwO0fz5w+8zw26TGLgnPxwYNJDo
okfz8NtNTqdA9GCvbc1vPh5AdqVb+0KS0qCKtf5VNoH6cE0ePRyl//rtdCsZj+aqbA1QnnNmyPdH
mGBoWSUWssinc759+BqaZFYPJPLbb6e/ROAbKN8R7f524FRSkc31UpQgET4c8OBjW+bsJ1ElotJO
H6crdC2wYByR3ccDRpL0iyo0xfuBby/iozy1kLKAvFzd6tuBymZfZPRh/fFAxoYSxZIUpNv3V+RW
051bJiwGp7t8q0Dh29CDtma1+nb707WwOSpmKjaoHw700BCeBaIL1x8OJCEM0U0+hYu6IzRgZNEF
kE/nnkmFDHBnesyM2d90Gkb8kDfGs10hdqNDptvMkXaNGBfqBJYLQKYe9EtHziW4FtL5dbP5VHva
Kpsd+81WqMbMAMQX54RMo5OoANpwelvM68BphrvM8t5sx7fedIx5zzLAUQuIuZvaSdd1pfcbpNaq
eyfoj2KyCtJkRhJknLA+DLGNonkoHjO4y7CWvctMC3KY6vio3a647goJdRXfbBExpqSWwF1bpfsk
xsjvKyh7YtgW98BCDAttj8K96Jzs6vTb6eN0cqsoXyuCApdJBA9ekx6sSq8PdREQbg8IGCSQ3O1P
x04fTlGxp6ujfeJXyfvH5M3DdVpvCBpVy7kqgqt2LqdLUH04j8fkaJpoTOixH+2rmZ7+r586Dck6
oDxaGEFdpX4Oaz4qAxcA1sX7xaeTxBje12XT7k5nnX7KOhJTyrQutqfbn34jEpafi9Kq199+qyRc
ZkZHuOVbCS27s2XVh9Xi2/3MOVBEAiilffsNHGi71QyfeUG9wqkMxIGmHUvobQJALDgHi4dSt9eT
V+k/Ol0NF6trTsuoDKb7pkMTvZpWUQU0VbMy0j8HCTxa0bD5Gvq/Tfrgobu3shrPXYaDTB9kq5Ef
Ezclwila8sAuHM1AXc6LvrCfmynIHxIH6GNl/H/uzlzJbmTdzk+EDiCBTADunqeaB5LlIKo5YJ6B
xOBJjqQIOYqQpReQZF25UuhxdHSlt9CHYt8+TbLVHe0ep4JFsgp7Yydy+P+1vjXZp375lvWzWZVN
7F3Gcc6fW69517AKM5uy8fGXpdIM5kPXNCFnW77LxwczqaKnYQZrIPLgEkb4LYvhTejUHoayn2/i
3nzOyM9+djjAnhWcCyxB/fQcVc2AL9yYN1mIkauJh5t8gUgDfcNo1Ir5mdRP9PbQHU/9mJjPeUAO
l1jabpGLLjN3rGdjKPeG4dv3Mu7zp0y/EqognmtLJrfhSLJU0ORnBxg5AS6BOFf9xOGLPN5nDT1p
H3dNvG0s44nulnlThUm3pffJWE/GeGtGShE+uVgMvSo9hXk4PKsZbK4FgfPq7VtBHnEtzPSurcbX
gb3t9ZBcEo8PRnMSu68kZNHlfWf5PF3PXflpyuvmsde8hnzyTmxOyvXb+xysytoT6FFunaKan4OW
1+Wajb/3yqaklIwo8+2LGAlYNV3ffLbS/H2IaPMGGo31bHcYQi3RPHajhJfUaHy5KHIr2xDPdhOM
13E/fn5739i465Of6Gn99o91gVIIAP8GGEiEvcx0npFIJBuHRvfx7VsvkDRmCca5cqsovHPH/KYG
4m+mZDUPytCPJMmufZIFn5vZYTszWR+DQahn1Hrenjz7nUobgTGz8Z755JpdYYB16/IAq2nHM6RJ
jR2j3rjETg2ps5mvklzeObU0iMesr9CEIUwnRvCqGGLz3BNutpsCdfaL2D6a+Q36peaaWOX8ZJu4
ckkxEDJxrkJXobi+A6nUXXlqOCoUqqopnAdliKPQqBkrVh4KOc1+VvHBAP3Sj7E6Mn/LRdipzm9/
evtSOqM8egjXQtOQxDcgmE3ccGf2zmlMk3HPKf5jYAzTZoQath6mOjhPaLrPaLUpwpC2EzsPmvbI
JSDK8OQW6V55s95GlIhuhy6Qa4LHIW94bn/dYVYUhnrxW/fKpILH/C9L8gYKfZ+Y6iat/Pd9XcSP
xUgphgbkQ+WD1q+jCE6lEd061UyYTNj1hLbE52aeH4ntwIgx4IhURXHUSWKtGxEtKBQftugSohN6
0x1kNhBnlCUKMRMcZogXNK5M4q45QeYSH7AY2vty0mrvUjOP/IHQUJUTwNAe6+o+Bs9MMJ3Xd6A7
SG0MieBaGwq+GrrBYx/U5KyG10Ce5l3Sel+qAMR50o37usH4HRlLhVbBwieTc3pKI0StclQQyfL6
57lVuyLtrny3ePDS6bUrOrlrAu/LYNso/FyiMMSW/Uu2DR3/ZQisT3K66lznzpNODZ3IfR1EvhnT
Ed9voZxNLb3Xpk5PYvLzXYhNtoS7dQ6a+my1hG8KTBmBDYOjzE0gYwIRZLiWzX1Uk9NStTjkpvbZ
Rtu/sdjqWmF0KSTsOGdIKGIqPDVjjcUuITxDN4pIHq9FCF/hX53Oqo71IoSKV2PmxHtBGBmkzok1
lmFYmukiEbGPgliqtUz8an2pppaIMBctKZ9MPg770lftJvFFckX36VOiIOkWD1Vtq23pskpGZbdK
tbitRH4Tt661EnAeIwiB56qhAwvDD72bep83frORtbXrEtT2NPLBftVP9Txu4oXEioKcG4QLmphd
4huKGWZEXe1twMji0S7xosUTwcxe3VzPi6nV2NYGyX04ooch3ddlekT750G2FvfMtIeMIDjCWRRJ
kbLZWi5l96GfX31NIlvPDqNsWx8TTXx9HdQMp0xa7CtNtbZb4IkxdCvLfOf1xIwIx70f/O5BGuS6
OfWt9tN30MnE1ndK9DodSRw0jDJZibMJfpBG1SnNArS8otyGblHyLELSCeW4m6y53aHzrNFK1msV
E3ADozXeVwBq0fuUJv9vZqplFBfzVoeR2o5EAZjQhAgPM48PoRf2V9MjOtRqT5BhDiDYGld5Qwh7
SLy6YUPqCJMXyy+gkcTZjaP7aI3FEZIgFvd9WIVEcKXTAnuxgcH4JiEpHPHyhbQfhNP97BebCSHU
XqGAW8nqM0EiRGG3GBcpYmY4mQi9J97zZEcEEhuTcycWNKpvkOuo8S1O82w9w26jfNmEF6XY+8QL
tnesrZcaBcu6cxXWuKFqdxVh9sDLCioxpUX404K2RY8X74hvY8NpjpcQfvN1BwUbU/r1PM3lsU71
U1gYIEsTYDe06/aKbIQXaYHqCXkPNilYMJxqYixEweFsKtkRKB9r5cRQZGa9A32NoTy5A4qbt5Z9
SkFAYTv5YHTjTJmnQqiLJ1qWbXMavGkpZGumIxsPl3tfAKC+mnz1IFCPXkZVf0HCkl07YemtkNvU
hKbIRzlRFQi6VJKn4n/MAsi+bgRKOW3n7LDUmj1ZnzPttBe/vq5TT6w9w9YYV7S1OnTUd78k0aGq
wpD7jGyX+mC7GrJFT+0cmJTtq6i5DJbhQHyM+eS9gijFwr7qnQnva23f1a78MGenyLwxIWO/5gPI
JJCT7IlN54rfRU5kelnyr6y6o0CxJH4Yms/ECRiA0dRDhrfb8coOp5sp2xl5aTwHsycPrWtckdMD
zEoDAo4pvD8HTYNePm7GjXJ8shuFOvr6vsvmEgop4WcLdbNOkV0jOwNxW3snDdKm08jNjHw+p5lX
nIjpSbbSE08aVDF6sPBxybIhKso96wSiPGxfdSXpQuEPGs0D9ZQDqhxgUlWKbd0K4ksov8SpObzv
067Z236DcBrEXZV/NHJpopntGwoLjZY4vMx9H2KK5pmv9zQAXudhmO8Tsb+eqo7QW3so14DWQWaC
jJH2ZB8CTHKHEUHu1k/Dl9pAb1CMbG4InaXmT75ZP5U39Zihda5SsjuK+rEosoZocws4z2Th2Y0h
/7pVj8DOfonsxrzBJOGffIIelEcjwKX8pQgENX5OgiS6d71YkoTTtVd+AzBpNEjCDv1ZPFuOeBpc
oLdqwgI8Ip3a87x+rnse5Tmub2uKZFcBoVq2GbgFQTELE5bFDqkeRhMrwjTK3DbtJ/K8bmcnunU1
xpKqpRZAqxR79iiiXc9dS+DeI4TW+6FxjBuvj/li+pt+2Xfzyc5AYBr6HF4Wbmn/zxQnA/YA2Tju
4oRM8WK67sIuuvWh66aNtx1hdm6zSme7zmTLb42vgV2pSzm5MLAd+Hu5b70P2uTctiTE1M2oaGMw
LccmNjO6KRtpZbeoiuBxkR1GO8VjKNXm6+AfReUb63ahxS5lOmo/rxQeyqAiM01VwcaM+wPCEt5e
9OQ3RDGGpXzytPXY32YFCusxIPh0cjLC+6SitYIFO+TgTW2fOi6/y3Y/JX2xqrgp9MHmVyf3iaBS
T7bVPetJBUdpkCk+29N5irrqyggEk8PyJ3Ywv/wpsDXBUEANNl//gcIMPoLl/7x9QQ1Qnv1mier5
9R9+80dChHBT16Lfff0RL6y//tzbt2/XG8VoEG2g3v/9mr/3OpISkVY7txRgv3l9f/+/skibbViT
9TAtl6nIQ/6XV/rrZYVJoTMMYFItb+DXv+a0pr7KJP6B+yhIEH71IfzQR/k///qf/vbf/uf/+h//
6dtWCj/ztZXiWD95vkI1gLKKyhLak19bKfZP6JxNn2aW6dmm6dLk/qWVIn+igeKIpc/lm8r3BG32
X1ophvOTy54EJanyLYGcxZF/pZcixLfNNNd2pPQ95fqCfootaah/K6gIx3wUNIwx+yuh9bbzEibf
WSfpe7cLBoiBdqJ3c1k4r0YVNNgP+7qPN6OkRPQc+Q7xDgVo5afGcVCitnFfLV3pKvRSd9VwdQje
JiHpJpiqjHiVnq3MNAEAMaw8jWlyOpMEWVAteLbRrx1/RZRWiM9qtLPpRg+1Px0RpqXsTFITNMqX
SRYYv7FfJTgLdd9Cwvdce6zQo5fo/aepVOq9yKfJugLNNNmbpvTjd5NnUzaAx6fyUznMhHkYO3wp
MIqjfJkuwr45ppXop43Wvgv2R1csp4WfkQA8etZyUpduOF5NQTsHAKd0q1ErplXNhotZngg0joIC
pW406Ma41bkTABPWgNbVi/Rard/DT0n6+tUkOKD1cSoqhVUyaf06Jqizw6Ag1lZsDf3PprSNBiaj
SipAN1nSJUvWfTK5t0OoKoDgQ95zTMRJO2zDSo/N2s5dbGtRJGt/GwdhDn84cxE3jHnV1bdWVcxD
uxlahwiDWrt2eKpLu5Xv8qqMORLZfs5+qGcLXuNRZZroCEApZYNBs7Eatzua8WTTU/fRS2zqkbtD
PGvvA0zMEvYx1A5NDC+JUO6eKrkbfspw/t0BgbWrm6LlUmhZC0yJHHmc4hNge37LQGHy0GdDScVo
YSxa/hQ92Kkai20D27D3kf6SCs2Rpu9bwik0spJ+l3f4S8VWKxYS0jf8aAr3bFkVBXjLsKbgUjTU
rN53hQInRxTV9OL7kigMxwUhfUeRkWw4Jym0WOvAmkwQCWinDknmZaCN1ESG+F0cyDLjLODK7ohr
IwA440LURHLAwkv8di3mAL4uQcIWRjB36ZydTYOIvhvZFg1CjYGK0o505dYmT2HIB+IyZ2e6qmVl
u1ei8zC8FAx2f6cwUGHwm0ikWMWadJJt0vbVcNNou+7WrKeJxRoKnJeOiMlGUmkyKXamtrW5TRuK
YNturGtY9F7dQ6kNDZUVe8NhpV1nvqPdO8eWrrFt6ci2B+UUPRIVM/BazIb2ElOaYGi+7TOp2RZ1
Ls+ggG+50EvydOL/8HwdTNmq+JOt/E4+2/EoiD4USHkPJHPwe0pkk+WStzsH9b0/otPZz9jL3G2U
NrL6qMJlNmEiq+YrHZAxdYkFxd0VTCwNWTcGMo3P3erAHQDj8Y5qJBeFjkfSe8C6ACCtwtifvqi6
LeGUCZPJxRoiMeGeU5jXhOJhXcex0h5oFCNqyFSGiCnu7Ewr95x6c5t/1F3HK6J+Udrha+hPAOlo
fnriAydITYBjIQnzZg9CB6Qp2XbHz44qREJYThLnc99+THOQIORWuZnGKinSyiQCpfVD5CyOlYSU
Hxt6NJuZ3pm5avyY+Oco1WZxmtNOBfcaK00t4O1SFTU+J4WQebed6Uo7H36z5PzSIf+t9e3bdrhH
I4CuOmp2DzEgffHvnUdkpNJedGE+SAorsGKcghHt2xlH2tjXV0QVew9/fMVvV42vV7QRry+ybcQe
31t1Jhkl2s/BHkS+24Yb0xheRDsi+Zom/LWuK3q26F1Yrv/4st/Ky365LEJHG+U6MeIOy+xv1X+6
1LVVSy5bzxSOrQmx1WCY4v6Pr/J7txN9mUJcaYpFm/ztVciAMmwlMI55NT76JJggtJnTZw6cQDvK
4q/ZkHhTHmoZVAyuhW3RZH7/9nJW5nGsIpt3NdPH3tNptQGQu+5hoHv4JxrVH+4fl3LUImX2BR/a
9/cPAWHb9YzfVVdXAzEE4pNbE8L2x7fvW3He1/cjHVOxn8DQ7rnf3b6R123VChqQsIZiPRJ8sSrm
8J0kJlWl+s7qqSJMzuWPL/rDgMSMwO91XMa/79pvMuvf6EI5+LplXHETycG4yStOe9SyOaOO1X0a
aiJlgyA6/vElv1U8vb1PLonuFnOPi/j2u88tdIcY8i/v05FR/5zPyELhuhkKthEc7j+5qb97sTf5
Ka6Rxfz37SDxsyYfpoRPjsCDkDpmZT0aKjZPYWum+z9+X78zSLCLKgcB0DKZ/KAqDtKc7EkI2/1g
tAeP4EWlIA7+1YsIPAc2cPJFMGp/P2XBHzIx64L78OLIfq7swcRwTyDOH1/lx1Eh2EgvDxZ67GVc
fHvXAqMj5zBHYUfe5NZ2rSOxDetWxBczheZcRMbjH1/vx08JJR97bNw9Eo/b97okhIm0EyM/Ihlr
+CBBUgvZPJN5+yfz/Xf+tmXocR2bG4c+CwW4s8xgvxntXcXaa0bLI1YTHqGjLOzXpSOTZJGRAr/o
SW8inzcgUIWA7aF/MRAmlIc0o0H66NcjO0tkSPAw2DzoPxHz/949wHnHWMUzgYLsu3teWnWtKaKh
/p0au7lQCnaA/zSJb2y7rIVb/9dvOSrA5Vr41ThgfXsrWpLLOiV5MFJ2ctBqS8vDAz9OFQGfrPzW
nzz0Pz4cApMPLRPeoY/GbRlxv7nzYSJ8LT3GrT84W1SHq8Iu/+qjgazNYk3nQfdRnH8/SZtBF7dm
kCUro1Y2+oLivoEG+sd3zfrhffDJONIiPQcLMZ7571bS0DTrfhhZ46Dc/Vy2w/VgkyGUeRvCuNYN
gMBwCWVE7uqa6aquzGfl9xc2zycziv/koRHfuo8YzctrcRcNrMdD+sOCQVvC6KoFc2G2irZcspsb
7a/JTnuKQyyPxYD+bFgh9kTKfjM3t7X3pcjTjYuuV9jNqgNJBra4ANaXbO1hoK2dfHWP/OMWLRYP
8v+/aPHP//k//O2//Kt//nf//ZuixfIzvxQtvJ8cllAJL4BlXPLJ/EvRwlE/ScmqTjUaka+PTfvX
ooVt/mT6GEHYlwlmWuwgvxYthPeTRBRsenjMMJhJ/Lh/Qf8p3wzTv/G98ORRtHCojgiTrYz9/e4z
r0iKqjtR0W/qzQOkWhSPU7ubw5gy/BgMJ6CWNhO9soZT1Jou/UhMjdRSc3FuvXCPaSw8FEWtT2FA
6h2ZLgCdfv227slMM21iShJymWhhKKc/Zcs/f/0+yNUed7raGzRfTsVcS5wHXdGfbN85Gv37lBMI
qM2ttukOupNvYebGg4DBjipBEm+xgjEHR8M6nSWBKimRc6qgTeb50WaK4ZeN1MS3cxoU6wkS/SFu
oClYffZZAnU55SEnJP1o5gHZl3Cx9mGEwM3wOEcZxcaOy08qGELyy2facWEL2UhiEOLkcWXq9tCE
fnb39sIK33seQ9f80APGlo150oV0V6pq9CZoazBQBT0lGmfpGv4Krh680kNodrcj0Ma1Z0rEORRh
RdjeRXldAmogLEJOgt6DSZRyXtFjT41Hw4KenJZXVt6GbJEAMKdgAiNz3AgrJK+5myOgiQQY0Mtw
bzkwLB37YJ+XI0s1LbB2aUxBVOGEmzbZPiME7NLV9iaXoT6pYrhtW03AcOtBLk8mj+PI3IJHOSYE
lN6LzjoLe0qWKipNyn6YrkWWQINJM5gCoZ3ezRcVth5knTLe9Un9UHbkjhKr485X2ZTZh7w3BipS
pJ+iuOOgjog+hCruzwdaQeRy5BXRuP39lH/sw5rbYlHuMmo5QyIKgcIPKLK8mSxL3X0gLwEiD63w
9TCg9CDqgUhxxGsdqqwNmttd4g9XTWdsxs4E+F3uUJL7AMT6fdtKYn1HenphkD1FBKXVHvFXNeGz
ax3XlyqJ5hWLLmgxAmAxdmeXyRXv50l6u4CGV0/taevRa9qk0eRt1Nx+CMty3w6EGpVzN+/s2IGQ
3efPaZUSRCdxwHx9J3RjaFR6xpauYo/VEo4uZokyr2wOEPw0WbIuSN7s4CSI4wjePaQjOqPaNncW
DSoMaNYN+Sj7Lm+yA8SKdxMil40z2wHcNWg0sRSbWTX5dihruYtH31/rknjoYiSyZZwa2saFinY+
ke1FQ3JeXNKw1CUEPcei2Z5J58riod7jBLotPDh1QVksQY7WuGd0GQgw0EkSfpOiRUDyE/rVJZ7d
Rx05CgsK8rYoLb21U9c3BVTKu6ChI5Nknd7XJnIPyF3GySM6cN+44Wet+hOII+vkYPfZKAuXRepc
yazzL29fKqpvjtvO1541u3uQLsAQc3XQ2EsfBlh/yOmTvXQLQZBk8Yz2zd+TGr4Nm7i6wfQaVUeZ
KJIngm6jktA+Km1ohhHKMWB2I3ki7Ki8UswHsHuIfmdMzhQlsi2gVHNLTy3ep9nHmLrWJlEOzcOB
Al7WwShyUevw5PVr7RFz9jYOOip3uxBJiJ+SwNJpm7TsHv2cFK9aV97GsgZyRF2aRQKlyZjXzkV7
EyifLiDpTS0RlHVEIlJm3gaoSK8qz72vRFme3RwWcxTsBCIEOEPeOjBEuGtaWt/0cagvQuVCh5Ts
Z0PC2Ry2jMhp1XX1HQJPjWja7tdUl8hXM0lZbmfbBciJh5Ay4LrVlJgGqJqkqpLA65bAz2Lpcyyv
H5AGjXcheWPCNu3rMK67E/2PL3ZM4Q/B4QgCsIiPLGoadj5/Rwv9U5kP1olhAp0JATiVVk9Du836
Y6WKD65Zt0SIRe0pa9AquoDveMTm9tQXqVEfVK9OogjrvWu47akgwO40QGv47ZelmxkHzb2LWH+X
pyIkvgnZK1v36pa3QvY3846ZVddZoKvreRZyLbN4YAyNFpBN6MX46w4Z5YkLqYn2kYBeQFeid7bA
ExiFEv4/WWy7Cp/cB3xpm7jTzKpo5A7tkDkn2Q7o9skycbrsrifFE72kB0vdHHMamq51turkoV3+
sXZ97Gd++tSMBQVZ0cuXJj1q4YlXRCzNlidFY6jXT16UpFeBj3g0mTWup1oYoEei8D71iFIJA2IN
KuER0lPId0nfXs1zn3zqbfEqgXk+peNo7OKQ9OOshjjrNsq8m6MmX1Vm7x8L1e2rzs6ucwPjLFXl
5KxB4W0Z7Awdwpgnv7Xgwd20/RBd8y4Usc71VjOBvUfrdx2hTsmJ7HsgaEmtNRLmGyimzpHQu25P
dVhdKtE9lTOk4Mkx089GsyJTmU62pqVPsm99DzxyiYUTBUFQjbt2O66OFxUUoKS0PTawIFtXHN2Q
E1chRXFDn+Lcdb7ix8Gi8YPV1q4lAOCJhaFuLgntXMqYztxcVOoF69xVYv327WQye2Rh0m8nlbcX
htTQrd7++PbF8s3+aI7+PjCdbs2OqtrMBA+RCurL9hIMtA4LTrXbPOq6SzKL7hLa+nNpB1Dsl7/K
OQ5eUmAFhxR2XjjbDvER1dxfqC1LMLnsToI4uzhmELOk1XqHqby/CF173cp8++oQ7Ye5ZLzzqUxt
LZJtF0wpx+biGLpT8NJkwbUvGaJFmX4wKletMyyZ56juobR1JTHOjLB1UsxQ1LUt1rCpVmNiqOeg
YBqLYtLxCLzs96nu8N0ZQl8hfLyt+ORzQviOtTGn18TNnapGOHvPvJjcQNBQLU6SOJvWne6Ds9kO
ZO4mc78p1Ghu3Wwga64qb80AlrBRWNY5HzVo/+46GAb3biR92o4Cg8f7Nra0BeZMutgcQnhrxWjc
slsxOFJY6vSbnfXv1GbfHMnfblZB/7AxxjGMkemHyo2Z8jDPGS+zopyOJAhzmJHfdcQys26VADai
cBfn8sRMWG9ckepDFbpiY2bGtMuz4JVJ4WNp9ONFhN0hz0jl8zpSt7Q7wq/1hwOwrfdR1L4YE7nM
6ZSnF1CQKz/r8lPisu9xlHFVLdn2XVsfSJLst/5gaEIyVlFo+hQ0m1v2POFmQOu/nt33c94lAFTp
Zv/xjbDkt5UBjgS+8kyMYVgzsf5R/fn27NyMMM/iLu43QpXdRbPT29slRNERhbpTBaymMh6AXRsk
bXhBcRgUEjZHVEiQa55njvPXuGNqWAh2fNMRUrVmk3EwctP4EKlmK9wJUTxJG3tYlwP8SDyuTt/v
k8VQWybOIYSutEqt8vVtByNtdkQEXxMIMGKadRMFoJe0pa3wki9sxNxrHXjPptlnFygQXyh5FPvS
i8WJANcwtaFuakueQju7EXVafoiH9lBE/mPf9hSO4764turonYsHE4QV+Tol8N+byez3ikbHufIQ
6NQLqHvunBjK7GsXjtsgAprvoJL3UKMcgiVsqEvJRyk1lt+ylztrKL1txT0q8hmsmS72Bbx0X5ot
+wuQzHYK/8SMwIpPlVrBWlphicFmIeR124Y7NGHdViHsMCfIu7HbEH7LXsJPUQYVETDKRAH0Neyf
pWO3K6XzdtPkbbqxKJYR5Yt6G7PtHlsxcClDrSO/X4vOTE50fdcOJxJC0p6KRgEcLYkzDeb6oZ4S
uceDF2xVqbvV0PjtbiojvLO6vkW6QBpYmr4LlnvryRoLBNLFDYjvdt2YGT1fIZqHwh3f1Ub1c5UK
Xk7h79FgvG8kc1LoKF6mdB4zI3lyAl7zkBk/G8514o+YPNzoPlqMEqGLCCsJE+rqo3dNfE10lUPU
Bcb3wZ1c57Gwk3Vvh+IcZh8w7GFbEBt3thpUyux6U9d8SKfPuYGgxQma9HlK8j8rmX3bcVieDKr/
HswzYTmYKL8nhGWqSm09AACbOqtcNQG3ynSjW8t2N5MTPQqacus89GYI0wwHdgka6VzszZwWysY7
Sz0/GwDQ59Z17mU/BjuMTPdVJumD+kQIyqNclG/peAz67CjmassCXq4iO3zMJnE2lhWFfJMUaVE7
nRatvijzD/4oX7OOXaCvvYzu28prxLhSQl26SdhsBvOzmY01oGE2xCAiNm3tu+yS8LUzBazgGi+5
jGvH7nCmeUXDMjPQnPLsnZ3awGmFuElCjNNv08w/bqnGEb+ZR3/Ql/zt3/7X//1P//H//pt//73E
ZPmxr9Uaw/3JhpsHt4davUndkFreV7euYVk/YXSU/C30OdunYPxruYaSDOU/Glw21WoFm4x/+kVj
4vxkS8r/SEyo5NBN9L2/Uq6hObEUE/++BC6VcMAwUArRwCydux+Gd5FbIsZL2VetuEfVhaB1yLOz
HrG9JyWDnGIy+YZ5G6yxBH4MpOIgOED1oPvYbxvE2muNt4N58KWPKRE6i+6RpEPwAMhwcz+7H/VS
ynRHcwUdVzM/Y3EFn3ORTfgZauirJcjf1KH7oJL5FM320oIW2X5QE9uX2txXibsP03rr3YLop9fM
KvWS2BcA0glkbzgMvhnfmnTB1z7FEiRsKEfldWcveddxjaplCt/FsXlJ3PwdJ6mdLeozDdt1LCVg
+g5+vq7Q8QpdCYL+dmgqFhOai1keSoHlvPQqomDeoWYTRGTM/l3ZG58RxPzsgpPOzfom8njS0pJT
V6yue948WmLiAhKMoUntXawEwVprxMcyB/8ai+nZiPANRF6CGF9F74KyGo6d9ZGuAqfBWh9DBJVj
ABE5exKF9WTEJYsBXj+sY/IwW+KhrBpyyCIY8F3zIk0XKZ3F8TDN1zYhqKMIyBwp+eW0hwHgI9JL
CYykZkL4CSZpr1kgGaO1L62JczeWELOW236aL1GWf7Lbkqk6RnCiOyC8aUHBh2wqQlyXTBDX3LT2
tJttxPN1fnDZdEYmLQx3qxBUrkNS3cheJ4evb2/a8M7p4pu+nB8yP0vXTY5iEWjdZnoJLXL05hUs
amvlieZcIfeErC+2hYAxPhKTOnT+axF6waFFR2+n04PtMrDSkU1s0zQEoId1sQnH+WIVnJwSaRN/
4TWIYNhuFo19S2mmrEjYJfV4+VWJZS+Q5FOWXSCuJNghEGMkaYXqFokrkJpxYeLvM794dLx8WFMp
vSRxuS7TWa8ivMUJXfxVGEKwkEhaTZ9NmWMZL3hlQYij/kUmRTyTAn6B/8Ytwq1YaHVdxooZb6sZ
iYwqys89jkHLOSL+IfpzKajZpI9GQpLkbR9EEt4ZAn19NSc9+kxyy2IQEnbKOYJzwex41C3hfkU+
UQPCrQiMmGh6O4vUsr9xS+MWwS9j0A0ySozgTY30yAas2nTek6qNl8a1/FXmYaXppuHxKqhnsuUN
78qHTqwbynFYl9fB7L4ih7+J6PyV1DWNmOpEZKHxhq1y9OL00+hkLVI050tJfavOwueBwUXKJluZ
iBCcZKI7OVQYOcM0f+HEEqK7QJBEqPvouBg++q3w4wGUoH5w4DzjdqeOl6iObkfqbaDgEXFPFUna
0VPG29zVjnqcYYTXybbVFaqZdjcM4SfKJiMwf6IP4yzbuEV7btLmxnWzg8IKBt6J/RGumyNWItB0
zspEmQvIc6R0QTlwRWnw2Z9K69SgMQGCe8sjibEkk89ph2c5buUDw/5k5tHRNZon0yeWYaqpZ1PG
k3HSr6dMPyRUX7dAX6i7eWcvJUgLmRyBkF4kN2JfBd1ZFsVTh2uQHM30iabIQ5Tat57lfewzUhAG
FLcYBu+Xf9Rtnh1I5Vl5Wi9OoneR1b6P4vCmTAoiT4Bzu3HJiVOgzVW5fpCt9jCxNU+hzenacfI1
svqVwrK9onlw0Wm20UVe7kGrfpzqZt8kldwMHumpeVfv86jZjeaILiioPvgOfvKAoJGuI+nCc7pt
71K0zbx5i/6nR+c7hztSCeFRBus+fUbkc26G1txOifdunuxm6w36xcWbjUcX/Hxt+zeu7+5903D2
7DLrlRuNV/gUdgXS8F0zNNRYp/Es2yOIgPySDPkHp7JwfIXDPeUkQk6E994Imqu2JH5FuBdEfQ8k
BpKHg+mPJJ74ITC9y9SIS4GBv1JztBZBfzsaBJPEnfiMB/6Qq+bShJrDZ7dnHf3gZcldGphsuy9x
b6lNns9iNRopWnftsI3zD2Fkjyfy2B+6iQ1bNPj7sejOnq+L1eweoqE/tNJ5aC0P5zdM5HqcXs2y
k7gH4CXD+glmNGJe80Jn8zYP7PcuHro1AZcUpHmq82BsSHr/0gTyVJEbv5qku3MnrJ0LhGwGhrwB
HfsayPoGWYuLmt62d/1Ykv5QdjECaX1NQseiKqv2inIAFsLotqwfm+zOqIez0je1+n/cncly3Ui0
Xb8IL5DoMb19y3vZU5wgSFFCDySaRPcrHnjsj/DneOC/8AIr4llilUvxpo5QVUisknSJJvPkOXuv
zXDDh2GAinNjDCXbWA+1wE4r/l+d8Ooy+NaOw0kWOm9N5C6L0d3pinMFD8m1KKzzWIQozLoDBJ/v
kcasAA3jtnNp9icJad8EDG3sSFyh6/PIZ+qVEDRjU5flrREb7K/dfTcZ51gjBqht3H2J6JBdLORU
QKU6RJ25miD5c7atVg1DAk4B3Rtk44jMTrVPa+L/huLDZaxOxE/xmovih6hGWtW991CaEyGY8wWt
S/Na28mra/QpZimeN3dAVMgxa/TKm4bnfMmoi3SRubkhu/h1miYyy1Z1lItt5HosNrhmily7B4uG
JTWNbywrBMREi84yxje/nrY1SAzKjKc+IBbWAVwZeF24pM8EcZF+vwgviCDvpy44D4ASyCnVp9W8
3/Rba9mje12WOlp9h8GHxkunEesW5hcHqA0xZCQFQAr5gZPjR9OMaG9XMYEprID40o1Kv59Uyp4l
uMICU1pdEIdn6XAnXBMpqGQERbTrSuhwfMrx6kPPykMCvtJxALQWwhKytF2t0W5w4+lO0ZRf59az
4+fRKkQNOWO/Vt4wkik7Pk3m0HGQzy5FXt8zx8GLVBysXu6cMiBgGRlmkyQHTuBPTdE/kUivLTWl
f2A+SZ2UnFLVYY6LwbDOz5yaclJo2RsDTF/ePCfReKzT0tkzbymXfpLvJ5t8+EIzlvpMwENy+kiG
AnfAKx4FGlhCsKlXOE/fskJchiiQtNNj3B3SsbjrU0OUgb22WTCaht/mDcjpOthCDAOahRwzkuQH
MntkSI0YOMNHEHoxGDbjCVgM4YMcyqWJoNfRyLqsyxcrNMDYZv6RKX+3dNwKE8LovMsSQTFkprtK
NM6iKt8zugS9U6RriAIMAY2ErdBFzufpL4WT7iIGmQvdU0fapw+tlj7nunl1ed9rf7yEcW/daUhE
fWd40lEfLoy45RulDkCtioNSJx0i1747SU8oDNxM0wme531DQSGbwuEeyvPTfIequqWQ7fSdZhGZ
gLLxpSjzPSh/qAK4Fg0GTzVqIPZQlnG/zoGBAZajyflS9Y5apK2FIZSDXyugWRfZvaHo0CDOuEBi
xmiT7obUnBbSq3a094LPW1Kq4SDz1SioB0OvyxbO/LqUTvxsJM1H5vu0qj8RZhhBoAnfdBEPgNYb
P/oiOQXSPpbtuyHtH7RZyMGcCIoxmPAWTrFKzU1nIWNgbGGTkExqtKtHj05LcpBS8CpCdWklnls9
+Rb47GCGGSycvWWE9aNfEkaYrMo4Iyi2pn/RjumqJVG9qOtiV+nxIRm6YxaEQN5oRmYozpYO4UdN
M2f74WVPIu2OmXKAV5YGEZ69hfQlmXLtyR61AyI18tpVylHCbfRV60P9bAzzxLFjaXZ2f+xk9V6P
zevQMWClI2RRoh29Oqy3ce0+c+JZjr50VyFllZ65FXycFuFnmC9tTQARbv2zDM6FIWgHWUR56csY
D64SI6+UaXKZkoOQVAthEvK8TUR/tkm0Jg5godl8MgTgpISz9KfC/x66SYw8He+nScIZ9VUzDPZh
InAtQYGxxGVn44IkyYdRZUKiU27x9vWd/01q7CItFOkFM5zDwKCyvy9tGCQWC6XQogvKgpOmDm3N
TW8dhF9mkX8AeKOzzsxMrvE+/EBFesSa2ivtOhHKkbYEQYFqJ3da4vaMOXKIYJWJ5C5Wj27sP9Ik
JBye6HNGx9MykxR+yHE3DcVBNqFDl0P8bNf70XefeLvoSBvmSzeK56mwt0nGocVp9un0XfQUBexJ
ZE4dHEzU6MlzeoTlRQeytgi0bktnnYG2t1IuaWoaMYLttQR7toy6/F0vof8DXCLFzH0yMzffJBaL
SAYXb8Ep7HH+i2pLvWh5Q44IkOLSeohs+dgG6fvnGtxZ49UYjUcFYseeEMCoON87Jn91baB2tgt2
Comuq66DJya/V2d0T9O3EvP8xJacqP6a5f654fUNKhxgBROSdVaWd9WYv0wYm71Rm/Z6eCZ6ol9l
lBB5RVSje2iljA4GeGheXnqlFbOgPorBK2cDGoiCJMW8GJFz8Q4PLF+KCi+9TZWyATtxlohxsPsT
zSZZ/qSnva9ISKKTJecOZ00xErO3j1fc1N+bSj56YX3viXJcJ8NPdErTehDYjJMyoZSKo1VnGfeT
o/qFKt7bMfyo/ACsluH9yEP9PCbTLu9LDIOovBZxxSizRFqR4hTXCLFhUsXZako4SmbGdmBQFBjq
RRjJnU6vtkip0uCmtMlwH8b00UNVsgckuNPtuOqXOZ9sOaFG1Klrll03vRZ2mS41N6SLDmzUbalz
y1Y+dklEfEwfQt4tkmWR5x+NE/G4h0WzcAcno4XuvppHq23uMn9Vv3kyf7dldUjt4SFJLVA6nM30
YezZTKxlZOPENSYGF5G4T20D1UFoXHVb3bcRtmFF7KS0CUDorbjcJeJds+1r5LM29hpPKCc6g5SM
EMjrgx5xg5TZv1oND0meE4SJ9D/gNUPVGS56mA2EZSGdYrXcujIPzmjdbwKHot1uuABi4lKYA/mM
NtAR2U82boRoM5jcY8CJEbzw4RF3Z3HBOLEjEbpiIo4gpsXvPBVNRwqdXLbe8MZho18bLYoJmzAY
43vdOxs66toLAuQbpLNXw+uTS+OyfbQVyYRMwMjUPPcJ/fMhy4hT1knksSsvASa6T4OYMYeV66zw
0UdFGlsp7fEYR7aJp0Bft6q3b5XlnAuU6bsyH0DdjNJf1GH24XfI7k10HjWC8YPTKoptSyXeAaAC
fWEmeJMWX8xg/qheda7nQZF/pTYmEbnvQTd4S01+5L7dLbVRgg8j7tG0V2KwoI1OmP6FvQpzg306
LA5dPM3ZVSFze2ghiBOPU19PCwaIktvib8I5oN3V+mgfmRv+cqw1ynVXVqIIp8nwi4yvngaV07Oi
hXDHlVbCLnOCLFxpon2vp3A/MIv2B5rSU4TPkryMVZWqkC57eQid8qfw75UEUeIET6QNDXDb3Yvb
BXfUPW5qM4K1sa9jejSvQyxv8Ss9ES6l7atQXpok5Lw8sFXlCnlSQINJd3jce6odrszFMKiJgopS
Kg5In9SapRZghBJIILPRK5BfRJSOfdEt06rQVjhKuF3QOyNGeNij7sai/oncyJZ6dLKc+jBN4AXc
iayYgnMSDqR96ZndygrfcCs9uEI+plX8WONJ9msSl/J5PyvzOwStwQIo3EvW6Pd9F1MCchxrXXCi
ZbQKHN4lv6/eQkm82RAYdzomjUWt2cmpnrQF4+xbHUUjwReKeifwyp03XceMPFOYkvaKwQPN7Uai
ldAoGOPQ/c78mCCSiUXda+wPZk66NvRbqgu98O/zrj2VbXktqmqJMYgkwzmTgVn6Jk/ayyhIqhym
ftxW3tXxhuOEobjRJsSjXfXdFSVrsDcRDj9Vh842mocoHij8DMgKIqZD0yh1UD7bRVs022IWuTUT
CiZOthi3GO69BUZp74M0efNM5BxsupN6cka73VUhZZjwg3NfQfLq6JxhUSa719KezCJeJVpIOwQL
+ypNjKepZ8eHz7AZ7EAt6ngqV3rirfTSu0P7XlKH26RjENmLUAf/eP/ScVCWo/2j6JsGqCmbOPNM
ZLrfjdG8Zr580Ip8XFKnP2WdcUBRG++m7NkQpN0VAvoIbZr5VuIxKhZVUmxdW7Ev+u2hbUFDJIGk
y5s9zodMM03TZamIdyuUSnZKs5lVZt2m9Mp+TVPNXeaREIsRAvUqLeHzZg0qBrrM68kpL65T/ByQ
B0nQv/3kJAcC2CaWHiRTapr7N5P+FOqgMGpc/8iB1k7jT8tmsN511RN13nizPa+/Mjo2ccDHW6xU
73VfPGdqQPCWay49Xlc8E4vpQcrlRJRBk4QkVgrTfxwFQ5W+xNw88HevwTWyIImTG+fXriTnL4/7
lZE7yRK+xmDL4BCZ5W5wpmldW7SKElEfIkdTW3iDt2Xo/Bi8rllWTk26dnTTTCLbN/TnFl7v7OoW
sgx9sVVMBRBJP55H/ifFOTcE4FhDtMm3UU5ut92SfTZQTqgQ9zPRUC4OzeSpQ9FniKufDS++UAQs
GeE2SEnMVI5xo+NwXyLw3FZ0WpcKMdyGdOBjUYh3WSActmeDJ52YYKmxSq1j8epq7b3RNN/6RtCa
sSJmf1nabZWTsvd2hBnmccvr5JggdN3qPP+DiY+vVGW/cypzO8KCWyWjuup+xbbVXtrSuzGt6QlC
lbGuEHBqifFsGv0m73gQ0pE3N+97FEd8Q5xV9o4ffajIfRDjEaQc21/uyln5mSzqfNPg4+FeBd94
2x6doNsAG9zBTTSTwF2lcxel9SS1CFmbZSRoZU9bd4Qn0Dhiy23oHHPdk9dB8XYVVaNWQUn3tAQk
WpTlLiz1Wws2yMKzBvCXSq5870YEvCiyQh9VoAZgNoscniPg8ozEwV0IcC2UP+60SgcwwlU+7BN1
20hiuQOmE7Y4lXgsv+faeowHFJfusc+CfFlwLw2tJBp88r9ZU0dLP341kwqUIcgKZn5PvD3afgwP
ZU6nwq2bbRfWt1o3L5NN+dw66QmmKf6IjioekMCyyVz88pVAsJXtfUkYMNCkTzHXfRrp2dGeSnOX
1PUFJ6ncmX7HauZrV7eUDooyGtbFlC5VTjtIjcO7npw61F8sm/Tcpyp/UQTMoY0tnp0+f0q6sdmm
9rumZ/kyqAx/rfnrzC3FIqrqi84mxEQzfoqC/Ac8LhAZRnMTD4IxrMzOwUj/xfdrD+FTnC6NtF3Q
c1JLeAP1PqwwALWNfvZ0VMKNKenXuOrsma3NEYbJ9ZyzoFMOtZYiWk8fSSEdOTwUhvWuuchILXWR
TvYIAchaKc++w0jI4w7ZdlEz51rYI7uplUKKEEN67Cf2Pr2WB0eKnGZ/Ui5rJ4qPGL+28Y+yqe47
hJKsLEW+ULN61mEI5n5gZgg4rzUbfZpeOiM/KAILC0TAkXodaTnGXbO3YvH9oyuTR1v217YSV5YO
rA6ZfqcDQ+sUiY61YZNarGWveuWdK2VLLAPDzmgoxaGdnX3f+dl31XJ0u7WQyJmchNlE6mQAcV4g
kptLNHjZOhNNNqeMmhsJfM+AqbQCuvFCIPgZhIjPsXAYd4geCU8OorNuxM8lNfGhr/kf9TQ7hBlM
HIpIgBgcaMkPRs6oPlp1NwXqh6lYjsjEDoBh5E9FEYx7woiJqMbBEnnZLY2vV6S2HNS1wFv3dBuV
ql+TisMPthV727f8N82FGmNnFyGgfBLPvah7UNk4f1Z9R2GQk9vJ5XOWvRo+kt6iG++QHJRp8dpg
c1sxaaKgsiFn2yh1pyq+Ia/hQ6vHOdUebWM6ooRs45XU1L6z8dPoFkeWuQNCE2fcYwFPlq2fkdad
M62JyfJ1k2oXO+jQJvtqNvxQHDHb/izs4jIOpb2wIudcCrlLBq9a94O6GWa5E86S70lPoZKSsz6l
vFyVy9s35jmV0SifadnuY7qFWxrzP1P2HjrMWn9qW9zqcaC6ddL2xj4T7TcvoeU44UY5OnkPr4zC
3y7uA0/263apGwPK47GuxZ6JDbU9NHay6/zdOH6Q1foa2VmxjqS7c5zS2Ir2xEEaFz3rP23/8puS
4z2XjRU/7KDvus1S+OrNz21JvALNDmUkz0XHljzjn3o28bInaVE53VNuYJHu4Bdt46BBJLdDZ6bT
iyh/RtNZLyPvpOeexiMm1xldQuCxNH/ygIfSYzds3Kg6QQBynry+WmA9tl5yJx23BkAxH6HYumq0
iy5hZA7R9IFQGCe1mW59VeQr1DvuHmM9eTA55upPBk2EPj+7kBnLu2UhELeYSGwteHyLtqb8q4Nx
WiLTe5GMSny0SETjHpiYW8y7Cn1v6QCgzJLEc8UAeIE81Ni0ekW51r6TR1QcYN6xmZT6wmaMI6K1
o6sYl7YRgDsqv3WNfcgAJjyOVbjsCtC6XbuFAjLcCItzdtuOT3rtUfxoIyB5rMVqvEe1/SNGj7Xt
q11oUegyp4D5AnMhFvSV45xI7mR+5Wu5ZOz/RKD1oi8Q6DiaZ2G/Fe5KALpZBOHb2NYgYUPEZGOJ
hByqa7qqPFqT0tL3XaEeBlAEWg1fSY7xPXptx/Xgqaty1yTlIZ/7pqUBHxAsNGenOPupYyRfS7d7
qRNmt7LKXpMighrKyUXShE1oR52oTu1u3odDuITDmK/0lmXJ5F3i5X7pnJCOjb7CePgOnrHehPiT
YMFC5SJGHnGDufIzs8FZtSfOrl9ro3jpSrTAdsRKJg8kxuk74sn1DWUjsc8s79my0mAjBrW20zJ1
Z+ZJtkZZsC4d9OMz8cx3/WgbR71cirp9zM32hc73ru75Q3NKS58TFp2kOFgGztn0LN58KXdhON5X
Qf+W5jx3jVSo53I6jjw3SWoffbtNlxDwMioN96OO/WVueT94QxCF59N87BZgta17oNTRwmnIFEjD
+BHpBs1LQDTRXUHuOCcCRAko07dpzX1OWFNCfGzd0O8mN720BGlT1T6AM3vtzNfC0e+1UvtuKspi
6qBlCt3MnqX6wB1J7eJPGPzme5Pymg9AJbjHzrKBvNbRaVijdnR+mAXbcj13+kTYHCuXIw6SqXiI
LrUJJcdrhhvkVSiwZfMiiGBYBfZ4ovAmgaFubnjORrd9Ies8WJvK83gmK9qhWMMmvViVlGqo9phw
9z+nsrvHh9FvJts9aCl4LXLbhdipzm4PZG47RRdwNImDrSpZOTjuWZWHMh1Np0ehFQ/hhzPVDJTC
lCHieNZMVjWZg97qIDjFdXfHU3Ms4H7tgogvhw3T3aj4iJjP8UEIyvatfqvy+trVkNvNIG9JVk/V
MdSKox8b9DaLapOZ3cn0JvUAgK2ofEb6ozcd6tA55Z1LvTVBkMPJGDz6qAAmZNwL3czrH4wFfS1b
aGmnDpoB8ynVnVtL9O4pNTS5DlEXr0aUixuV9t6yMmK59RP/rEt94IDRUQFIPX9spoH5txPd12FU
PMIXoAurc8Ujtlph9+kDh830YQzgWPHGnghuTB8SgizWla/JjZH56UPsVG+Yi+gopN2H25X1/ee/
Sjl9a7x2On3+qtWaetf6zMEKiymap1uPLLAdYMQ+PQuzdm5FyoVT/P3g1dSuqmZpvW12196svGOW
TUT/gkxA9IhAo2knAOVTUtAQrqJTgI145RecIlpbCw55VImTKrpTPvrZKRnbb31ftAcrQL6TMK7e
GRn7bGm07p6LIZYoBKr7sEHRoUfFlXkSNKys39Y+cYAJFvJV6OOsKqJi3Ko2Qm7BPO8c18Gu1ht+
NX+pnX8mHEKnQ2RpCrfjX1+Xst1UehsyU42wvSotutPjMrozA2831Wl+8/krap4R6gqTHWgtakPQ
xAcDKnHWe/s+NgQB3SPbv0eM9zbMzWDlOH3zxALkEdpIUHlT7CmjxHNS4UkIbH+4KBG+IaABrFvp
6qlzQCHzPM9vuSGqI+nph85w84fM1Zm4O9OrCGVD5yhvjsZkhqvKCs2t6UX3PqrPVzvqrGWrgnhj
tsa49HCikEqSlxt3qgLmgzfZyDUlkdvZqzKuj1nEySmj/c/4SgfFk3s1ip8w25thrG/twHzLQ40x
9ehJHkRErMKK2Pz16YihCq25pdebpm1JZBcNub1MVEloM7Zdb4hFIjuiy+O+3UBlWUcGXLYxd+B6
4e2fG1QXailogxIMfJHKU6E8Uo9nAPyIGDTH1bGA86k/VRPX08hEvnIdWG061du9l52Nwa5fm1w7
+cHwMfiJdR0bv766XvCQeyhPE2k+R17/OOoUawQ4xxupO9W6uXT1GNCynmKUHM+J4WkPmClu8Wzl
lz57CZAyMQH063PBbPOAqmqJksvlAADPpZ6PpcGocVe672JQLb/t6GX+AbcshWKWrltQ+xwQJg8L
U0vetjNkm8ZkYhNKdzw5XjNB0zPpPoik3bl2yZFf4eUzJk0sg44EItvR3B3XPduUGRNGTwND2ozG
kk45Zz037bdZ0PhrB9Lroprnvizv1j3DfT7YFN2FGnKIBMHxTviocuH6fHA0axGCUWOH8j5k+c7Q
K29pDq86hxn+WKHB5UpjOwx15De9Xa+EEx1RE4hT0aZk5bQRsxCNdq6hGTdhUPvXxszzdWrb1srX
Q/+qQYDeT0aEEGlI0xUGAo3hfNM9dJwFdwSpMoTAF2h0yxLF/1YkMLZ7A9sa+STTfR6j5TPfBpU0
P8m6nbsL0J2KkBWChe5GqcxbJjUh68ozUMzo8QS3yN9b5lthhA6ntSm6dWBX09K1UAIF4SMusOCA
5o7MICXUHhrmwHywv+cmgeUPnfCMZCNbjO0N6Cfx4GuJdu84B7zxLGhu+BaFsb3MmHSBxzQuRVAI
HkzkrP7Yptu0pWfatSVeELapLuLdsbzYXDX0n9GUpdE20TUOLU576wFXPZEH9IJswbkESvcXoRsa
G8uo2Zey0TqIoKSRKarnvz6IRWct6kq5ZXSOLD/UTzRfQrRyjr8aPLPYqCh+rRuGh4vBIcM+S9J0
Q1yCuGlVRcdlfGeOoR151dDGpEzh52sAVanHPwrvsGe8i6JB3iY0sWJknpfB9fYh8rBFQLAD9p2S
pcX18eYJTsa2WMiu0O6kVXIwVmxRLjE5wToNFRN4yj6gTt+wa2gPDkYVGzUC2Y0FzVuDRkrevcuR
Gsac5plb+i1NOKeToREcval6oKweroBam9XnR2wFxsD/zyW9s1/6/+2+/t///X/8r//2P3+3XvMb
/hLzCmzU6HiJNANnS+1r/af1GurHf8ze6c/8I9cDDPefWl7T+w/kJkg3DR1vEPpbqARNyQ74mcpj
6Lqp+2zaFipajP7/Bev1Z57f/1XykgbMRwMci10fNTFpP1+il+xUkDOuaeF1sGDvwk9K1lXgMr4r
G0mwAfqmsjkbhaGjoUP0KOmE6w75VxlAJ9GB8+4TVt/Bbm/Sfog3jBvpc9AlJ1sPpMJ44buKD5gv
om2Po2jTDuFPTbbqHDEUNOvhLg+ks4PoljI3kJylFlrHduvJLj3o3TXwXcymqRh2mj/l58j8Q5L3
17za+dunYwRnAqE16JLPeN1f6A81zWPXZym76kZa7JWgn25iil46KnA247nsoGKKiZN2lMbi0DB2
KAvmMyMnsW/UzAczMY6DoV/C3iVuTjKBMzRIr788Tf/gOBJf3AR8SlAnBneIHzwun7yFXz5lW5VR
a7lZdk3LmI50bpsbCMPw+ESfHEBDPdqlpOsVjtoqoLepM0jY0On9OYEUge0/vSHlqXdRjZe2q2iZ
//vH+yRy/P4M8eAgLOcazj+Zn/BfERoMOJoqNJryOsB9u5kRZGt36N8RjwvUaWV48lAirtI6OJVc
HBjy3ZHxr3WQjBfZR2bhbxWeMdcaN6NRxvCcQQaXzWmCrPsgh3ZV9cUPqxk74H5Ml7N8YGtzE07v
WB/xMhD07FdH4mgQTrwzn0VGEej2ESubvKttBodxjBMKNIK7FLhMbmvAskum7NVWt2B+illQShvT
PvZpWKz9KeS0aHo///0qid818/ObBn0KzovLoRrCi4/c/9erhLavGZUssivIfXHjBtEbu3C5Mcwm
3XXmWC1TDKjLuEZOYMvExBvtlk8+xioGJlmxGfwQa3BbcKZPA8atlbZMlMF0xJnp90my+/ePa8wf
58tNnckdhmOxbrnWV4wkcdKJ6fpNcaXRXO55c5CkOSdkqcAjxzHe0uDhemdynY+NeYwtGipUd2nw
U2QcxpX32EvNe0bMfJxcVpckzNaU2/F2mK+x0/nPACuS9b9/aOt3PNCcba4DbnJs13UdnMFf2TFT
4vrSbsv46prFM8E66PW7xLttTOtH7VThQ056UTZp3jFdF+IOFWPy0Mr6wcRNfNOZ/jcbxtn687d4
fGlthwT2VoGQq9KvCCYoGK1O+fTWM+kwR/chkzLe9qCvtLFfidCOjvl8b01ItOFUlsQThAhyGvfU
wppc1lCxVzaycPb8YFHLJH9oYjDgqjnplTNi2623avCMhVPTosErvfcGgOYdoQh/uE6fy9pvNxfM
KPYRE1YTZAH4Yb8/i4jZ7ZgS2btw2i/3gxgoUjqk0v40J4mG7kYIJmN50ZcU+0Z3E0rnudRH+2hU
XId/v2lf2EfzTeNzGJ4pZm4pP/+yBdFY1JqRgIAL9EswNfBeQkD0e6U3+h5nFOPt4CDnzzkyz9r3
WviEHI+oL8xcG+za3//rH2e+KmyI4Ngs9uXfr03rihydtd1fmEfwEvramdypmoWMhngt4nHpyIGa
XzQzdpKHpMDxv9TyDgkdP9u2mvrTFZrpsL+/i1wiImoxfoNioSL4wigKqoGBvvSGi9GPd1Lp5Q1Y
zwNTsayLtpoVVVuv0ZhXqpnL1LknHz3Lt2R+8hOag21asc9O9CFGOzy6fco0dVbA2JuWoDn0eYjq
UM8sWm3SdyJCXveHK/q3pQRkF2d2n40LDK5uzHy5X7YvyAUh4NISfva8AFjgJzQonpyXsp3dBDmE
hiqGaD9kZ5kOmMm8taGjeg3i7uHfP8knhOz3554gdhvjLh/CQ1705bkXNujZ0mqtCx7e5GRb3cCE
37B6SpnkBliGu4PUNK2kEU5HpKZbi/7OppSBtpWOvSzpoF5SFWFS7m/CceqYWJZcvMFL91FeErwT
DXstmW40LYJnGtvmzow5/MIp/dMl/ftCx6MJkkcQv6hD+v3yRFR640d9ZVggyZ1k68d+tp7a9GPS
gJjE/kBkBbZjzi31vWk+VAyYORvme9eucZ5DyX0sTA6EdC7xB8lA7Bmf96s/XOu/FS0mp31ea1dw
gDIxn/1+13UnS51RxNaFT7Gqwdgu8tZvd11l3xRpbh3q4N0VTrknjDLeTpGc7V3FORyzS03Hq2Ze
fjsQrTOWvbmumz5fdzZnYzoO8hQh0l3klbf+fNmsGF8iybjBwkgNhI/Acf/9W5mfii9PzW/fyRdU
n/KqvEsRxcMjcF7CKD4IP/lDdWD+49ViKZx5h+y6X59MFrOk9mgdXwy/z65lFJJN3AuKOrLxVsgi
a9SvALymqHrvi/Al9ZIfn18lzEEujILoqDACcNQho9wOGtZlPaxv4iBVywb55kYAtknCgd6USZiv
H9jYP+1yL135Nr+4uy7WbyorIf+IUfCGomk3hP4Ldrir0EvtVLlBwZ/BMC7XzId/v7pfyGWf67/N
u4grzmHbJof09welQYDoM2k0L0D42sdE9+8BJzN8rJHLdFNMPau3GEBcU8eFU7+HkiTE1ukTiLWj
tTBcxDYTNJnLv38s84u5fd6WYEHOwDZ+QOye//svq5Zmt4NReJ11KVzvVPXSfGxBOzFtNWzc3rf4
sY2jmZPPFXtOeq1StCKctcDtFObW0iDqSGWB9VeWDoli8Vn7mOn0noEPuQaENq1SifeMmMhsDeh+
IefXoI/ZVXRBsFBXV/1fRWnigkWwahM5q4e40HQKiW079J/I4d5VbX79w/f9D087Z1ULNYtw/qE2
mEAf9LbRiAtmtHoTj9LblDrjSnTSW7OL0RhhiXCaqcdcFnn0D5GIWWPnr0Vp38RaSfwAoL0FWnJ3
bRrNxQ9QFuk4GNERR2tlCAPxPK07I4YIoIIW11U2/bWfMoSa7Twp/jyAw/NmgVnqmLtaceNUya1j
0ypnBuv9oRz6p22Bs+8cPKw7/l8MtF9v9eRNghRxvuVcomEAEe4D7NiN6CdugqkkNVGzC6SOpUmY
0fAaK+/7hIfkxIGWyVtknuPE/R5r7t71ywjPef+Y1Za37ias6vpcSHU6EoymFGt9rN5igS9KSu/4
h/s2r6dfVimEtRb1k+3CZfs8RP7yvGbSnyytEsbl8yjD3WJ4WGn5cUj6cM30S0fuSz0HApzoogBN
Ra3fBcFQ7u07be5HtXXmLfQ6EDs3dtx90eSkNkJv2ghT3KGxp/WqmgSNS5ycWBLf5mF8RSgTS5TR
7sYwgdJIahQhbXSOC071//79/f38ZM57He0SgJwu3+aXZcIeIFGQFSMuvku6YTLhXsoAtGu58V10
HuMmx13Fcsz/elLt3GVQmb2OE+/M0HXNoaTPSoLw80iiOhxy5o+IgdxbWNL2H27FP5TXpsPuzHnY
mgu3r0c9rM3w9/2ejyp7+yhaK7saaQb93GqyowpSf1UGBRcu9+9HDetyqofxTRYxrImdP32W+bJ8
fSxczxI25yLHt74ezn2arBCPCoPiS9vUNMb3g25nS5EiMkRW7g5WSLgsy05opeC+oCSvothBzdhM
ZLkxM9vV6SCQuxXBFj0TSlILGJdCOfSH+/tP6w6BBY7PtbMs/6un3Kd/hLo1EZeQhAzk5Rs0KXIz
2jot+9q7/fyMc6F5RMeHwj99qhPl36oGaTU8ituo+nPh+vctgA6bgIo9P3ZAPOdN+5dXikhFJlCD
MV1MrekWSYYuoQqkv611Zqc0uP4PYeexHDe2ZdEvQgS8mSbSOyaNREkTBEVRF/7iwgNf3wtQj153
dL+BokpPJWbCHrP32mpvLPu9uQyYuCc2TRSagfs6RUC/4yBln+tQzIl5MAer3//fB8z/nyUDnw44
rUunbNn2fxI/PYIAW6+0dTgq+GOLQWns7vTqZ48tnl1ubsEds9TeCTo4XUp+tkzTwnagJy38wjvn
TXQZhRnt246MYGkBSim8bD9YpbPrh9Fi66+RfxXZjE6yd0szqp/jpBv3pLkmsh5vujU+KUvTQruG
yW41w3AUDmtHCQxpIxu/+rn+kxih2eOqS07I2IgtyWqP4vQzZvSyj4lwvNBbHr3CcPd2Vt8MF1HM
v2YvNh8ENmpbjf9tUuFqm6FmRGln3U1RVOxbB/FA9JY0bxHM26M+d/peowMSaIK266NOGUP2SOL0
OegHY+8RqvrTn/P42pfWmzQGK+yrNt/V+PBCw8anxm6t2WjVkB41zL6Tlswn0eOIYg/xYSRsQpSJ
jFEnxmw9xT7qdWyBpr0zomCbJpirG6cW/89pNgE7/I9bGKADExjX4B623P8c/xHphzy+G/77yT5X
Y3xX+tH2GD446lfjIJ3qvKo6eSXipapdMjKIbMJEWv3wx2Lnpnn1MqolhVl4d2E5P+yIl3q3NKq6
zqsp99G7WJbwt9Y4Njuj8KzdVFaQ9gY4gmpy4910Tmw9fvUDUnv6Kn6ak+ALEIXaUX92+AOVF2b+
NKLVMuSpqdQHZB55YX/OevhWUcs8UIM9dbXNQCEqitNk4rgSbX6E0XCH+dQ/awlm5UGh6Qj8nPEm
7sw87Y1DpBVkCAYNTVomgm1MuPMtm1R1slM82GqZC+SeRvhDEmnbYpTIkGu35XLI0isSfbIVJPDP
vpoo2tTvhAEcZsuxwued/4lzaKCeAMo7l1hLhgwfAXu8AkJm9LW+Rk3Wbp92LAR/fsHTJWralsFv
JygfueaGCWHUhAYG0AMK914yA6gdnRwEGsoOlU2h7hZJxo5wsoMGpxR1VfkQjiRswbfi3b8PX/Tc
YKPGfzn9rQZSon07+WyRXdxGlEOaT1hrhCE8JxCydfmbmxQq0jqUy8kDKCui3wJwIKE5poTmjsPN
9TRuVTP/A9zPedhKvHs6PiPL84zHOrswA5w8LLz6h2kjmRpi/a3o71g8ph8ILr4PHRmGqCG+/ICS
tLRnJn/TJzh0cXIH+0/HDmojGSbvJo4tOjryVlxiZQ8CDy+hF6iPZr0e9+z+TtXYgGCCl1YAbsgk
da2fpcbdaBio8NpMQ7eY+b1R23Y9otVurquHgy9Pje23Qc/oC5dHaz+3xh2RpingcnpS7IkN2BJb
TuzVMkxc73U9T+ZFuBqaDrnyA4GYoeVyYnKDZmG50jXJar5UOTHRaHLAj6V3lZvmaSzHD9fvy0vJ
npUylOdnOyYHN4+ep3ocD31eI1WsJ7mRGWlTgmXdDsJajljx6HVISy0h/IOdXQUeWaNqnhciuZ5j
cmwN/YZe33seFfTjNsfZ6w+JTZqnTsCf4VysJ+aL2j7WFyYtsCVTJ9C+ahngdDoch9oovoMencPY
juQJSMfORh67I2al3hG9N90Bx6ASA+AJ+KzZGEhnQoYA9tZMNf3QBnh/ljLUIuEEEmFfAFY2xndI
Avh6Gei2GZOh+DfyKudlJIn5pMk83xWNsy8627ng6bgxd2DIRaDhsvDO9nEGiI0jJHYbXO8sypfx
Z6AzoyReBb06cDytaZ1LkusnrlIjDBQwKs3ush1A9/cytevL2Pr9br0KWTOSWKDHnyYBfNBpsz6s
gijdMBHSX+Y2fbHi8W4xIIL6iXQjWspKEfWoRfxWHeO0ne7VkF/ZKBj3PnjiR/VvpmH/GRt4CIM7
v6nAQ9t46mfQE1rANb58rbhBANgKG0uSAsLr3J0o6N4zBiChtcw2gyQV56zFMFQlQEXcH16dTuGA
BoQVe/4U4RpbK0abH7dxCRTbdjPSpUzXj2I2TuullhrogOEUXpKIMOzUse1tkup4RA3lnUTxS3Y/
glHijxVwJ5Yux9RrfZ+1MSoNLnwnz1iYr3Nyz0Bd5ef9X1+pXWu4yVXJ9Iz/EVP8suJY68s+TrkJ
ijo6NJUxUlqa32MeTT6wipj7XrMhUwRBexodU25znnuMCroIF2N20FueuoMMDuvDbm3xCl0cKj0p
zlpT3OuixCvs4dpR1W0cXHAFIzZYdvCwAqznTA9ZrJtcK9O/c7reivNc3Qsr0Q7Ks7xnpdv2c9OV
7+v/N/h4roamh98wxTpMiuRLmdl8SztxGSv9N56JZ50co9d+0WSVWQYtrIhz3KaW/WSlLSSZZVFT
dpq1K30atbkvtlHfzLf1Yao3CQSavDivfyrKyqsq/eEGAgB53dQ5F9us3iFBO89ZFvwhtoh5Xiq/
GMXvmVFi9i5JqO3NOnmZY2e3noJcFyhDsRRWwIHvwRjR7S5Dy3WWSdOOb10Q0OhFN8RYE5eOcTS5
kiCEul+VckoUsmYeOna10736v4vDODZuQmbZo+zafenbxW79vEE8V4cWQQTUG+P7erkOEopigVVS
tuqHM3vNjcRWZouzyYt0mr6B0612Y9HdTIcP4cP9fe2cyD33MO+h5ejveax/L9Kpusy9aW50G8FQ
NJr06EAGTkxtxSbRH9JrgjAGPnXxFcaOUeXGGJLmO51tnkjzrE9HUng/peyYP6TFvI+T4jezT+7+
pcGxFVLXKrcjggu4FOfsA0ZPfS1j+zL17Ysn5ulck5Oa9Fly9kRTkzwKmZK9KhjqzsIwH3jTxu0g
iqHRZR2Yaa91UIitsAFEmsVwm+3Gf9a08UJZgfytxrWoRlbETo9zWRrxuytjrpeYQ/lwUnkrPedv
UzhQVZciKRp6b6tNxXgwc1k+jdp328wWK5X3zM0tw9Jp6mePv4LHBtraVjxneexeJmnbtyiipirQ
CZ/NpOa49hMBwo7au/iDAYFoSGuzXNtVTtbtugan+fJXp9KJIZZo2b7q4YaDz3gvIwusal2cDAxI
GfPSU1Gql1wI65goLkv0kgVvD6bi9e+oroMb0ucrsKky7PEM74qEGFV/eSHqTXoy/3JNeQJFD9zl
pDqjGYMyHY2HJvOdcKAdOmKmPFUGri/LQaa8nhcvBSgk5OsSEIZ/k0EgIbzKmMS9Dip8k82M1Ad1
TKUSYItpPXy2k3eoLT27FtbwjNQrxgaRTkQycDt1WLU13T/a3c0IxuQSFwN5zhmCEuaEjxqJnMrR
w/97OJndc1mB4R6le1g7NhQPXRrOQVc820Xysb7m8fDdp2C07377ybPADCNWoM/rfU33cxKuHm3X
kf1667msyh7afBf2tO+BA9pRzqzp32OIl97ybx2/TXqdDoZSusyQiYs3dILjtTKeMBuMX2ujsd56
yAo7wBFVDcQnT46mDkF5GH5h+miuhEPwCz7pjVHt4hKx25zoyXF9WsaL/gzR6HOwhK1Zyr0bVXbK
9D6/+YL81iH2Q9HJ6Qwx2uddjTTCxp3NdMM7zn5m3CdlgEWQiJgGO96XnMykcycuJYJaJdbe3ZLW
tadk2fbVx6TxdvVjWe+4rL9FJZv1Lij364tL9TgMkCcjR7Uw8rcixd9PVUgHiLpi0yN1gmvMdlKH
bYzynDR5NJuIPYaU0HjrQHYoG6Tlds7TRbKB12Dkc520XrTsa5hyVvZxPVaQwHmF9BXJuIGtjq1d
fAO9PW10HqGo00ccxZUoyOkF3dITu8U7x8iuJbMjYQzjLREEqWhsOacAqyR94EZ3up/Uk5/2yNsu
WpZoURIdp6iAkqM9RU38lvlND0fUQJdU5Q8jQfwfVZV2Ezm0iRpqfSa+kFNVp8ZG/Eau/ZK3x01R
+THaYFD124i0MLa4XXleL6g55imUzz0gccxV6DmO7TAYd9FWFza0asuU9jjlcf8CIp8zNWDqVrJ9
CfxjG23susrek9Tot76qIiwIgJltu3opere4lTYCzzKqqVXm7LfS3mcDf0nELvoOpTVUiQZnqfSP
cQc0PgtEfBaD/axbLsSvpucoCgrotUBi/q/tG9fbz8t+llrE3MlEo6tf9o+66Foe2TTzlk+WealZ
R9EpWG24RPaYTV3dKp/79lX1urYlt+4LjX1yiJWidnd4uwdF8EeyTo1RAJz0oWv+tW5sCd2MDVjL
1ntnoyjZ4mF9paJCVk+s+GIP7w7rnB7Jfb1rjDkgAtra9CxQdlUJ6Z+SQz+iiIbcKgfsPq0DsynI
Dnk7yB2JSt6OAOD2ZfY6Gc72rJgqgtJAyhGjmgf+Ullm8JT6wbd1L2RYebv1U3L31tmDizK0aWr7
oedDmFoYbIrJ7DeN6gCg6SAG8vlX0SYU4I6MQ9m41+G2dhxzAlMiHQ5ZLFI+nXkQIhOnPp2+tCn+
QsYcnLKxoIzCT6ULn8WvFslDr83o6nTz347KT5Ft9jSlyxBDbWVB2kSGZJYRKkf5J0kyr6mw3xWf
6E7S35dne28kWGlntN4occvgbgd5tUktnSD5wn1XY+Hjc2HJg92p4kBLa6es6VH5pL2nqAnvicza
TRR96XbV7S290rewC74bzo862GM0co8aTqIwscwXLxL9HgVfBfjvW9wfSr9I3mML4+wQQW5pWa/N
yLAxb1E1NqzONoMdXLEOt1ASizKcTY1w+WUF4bC0u2dA1RQZ7f869thKH05b2nc9fiZ+Lr1ozDZ3
lZ0hW2zmaT8lnbNt8/g3yTTpgXDaKayHgG2uMMyQjVW1J5ws3uWI6gGysOMBNueGJvzb0MEsuY9t
cvx6so0OSrc+Iw0vsHDg4UpBoEMurVNCmN++Lc0f1K2AKZbF9uh7f5wJf04+zi8zuy7PNuQj4fqo
iS2gJ19UJk72kYxYV3wty07r8MEbunZbJRm3vORKwEKahBOErKuFbe3OQQtj3b9r1Zg9s4KKfU1/
8EAXSNW0PfWWRUPX2DsUKFQNMbQ0w7eZc8UtuaHEg4Ptq/qzWVS/iYkKnqQT/clsh9ng0vkOhf4q
8YQws7EFKfZwDlK/Y3BZndtxJBO0NOCtRP6SGJe8Is79gAM63Tv6KrxsGHTbBbW9nkDQCL8MCtdn
8TJMPinfWtueEmYGJNNzCkUD4mGC7eGh+s/KaBvYHqjhLvvZ+w40KXqnED8dqwogHlCWl0Fc5XF+
0N3SZspjSyi4jQGLym6sn5LsrjT/Dzz9DARQ+ROHXhTaU9scWE7e1JTwTkmCD9R8sGANuRjRjrNL
QKOYsjd/CPoNXHfHTVp6AX1DYp191/A2/3t/YhoEf49Fsp4M0HgjcgU023jjTQYlxndpN7/BKYpn
k1EGwrHo3hfFtLMdDNJlDqdRYPT5yOzo3BRo6sesr54bxMFur7u/BxsHIbGVoRO1/TdG8pyvfpif
/VEQra0DIXDi5Kbc3DspjBHHTCjCacviVZit2mlD1L4GBduS/RCP0ZPKPahoBLO6c/Mn8XdeY7p/
HC//cHlf2HhHf+n6jwbLbiUt9087ux91FPjP0iWrw4vUUU+1ZE+ySgbUPO4ZfOU/GH0GEBJQri3/
huIyg9Q5dvuu5yJLzL20FzNqkRcQfdpuW2iFtcuIlt0H+AMv1mT/u52ahmSJsREXByXpPp6SeYuW
qDhn4KvhVDxXmRP/kcZobUhyaIw4O7WITZ5S1ISLy9I66YR0ow8uqjddL//MKc5pnojXNigOZcER
tePOI7pmhL/tJzWTjvZrSgTfK5p0plPth1o0Yq3fnNjkqmuUIIdSQ4uygzTJM2YoVn9jfp9N6280
jdUxb1EDoM3HHpOLJ29IjV2ClBwbfQBheIIBjXFu/KNjhkJJjSO6r4PjMJiHiEI+R+3ARqcwuUr+
Al94QKT+lihna8dlFmINikDJfgwKPhCBesVOmdpvDgxvCUYaGEqplqffXkGuC1WCJuRxsnxr5yYR
CRNRT99cpkAQrU0z2C8t+oanFitJnJNZL3PrwLJ4QERJ/EuLLynyCizJdEShOe0dmeC4K4w6bLKW
SWU673gJi10XNWrjpzTPxZjeJqN+geQy7noFp0TJ/Fw75ve0CMKEhPVthPFzFqbJwzj5psziW13Y
zB86Mpyt6KFahlGdRbeSM+zTk3uvZ1QR7oR/s/YwltT+ucHxtkMQimpigEFm4dUhFw9sUxV2cb7Q
SYl4xhGJLzUvtoWB2aBmr+0gwQo1RsHbKadvssHPYo70yQH41czc2kNb9RzY5KbF1t9Asit0t/qI
k9+OiFrvIwCc3HwQLea3cgzwj2tfdaNALBpYO4FZ7YvaiPBMOnKrzezCah95O9izJ6Lar0SwveJg
qEJtNI2QyTvXrkAEx7Q1EZOByyZ4z83g4ONcXCBRQEmW1nVq1B7PrEGX4QMAnvQ7LgD4qO6XPRBW
O0UGJMEYvX/OVssPxr0b886qTAOtDkVZ6htEDlW4L7IaHUFNY7OAHeP4HRHpUa/Zm2g8eoIOZyaz
k3Kre8Mp0pzghAT1r4rnPKz6qN9qkEqqafIusyKuohoY4nklsb0eG0kdx3YkmUgh6isOvTOeYsBO
wj/VcYxKEfRim5F6AAphSEguKIeAHI4UI0rkb3054JcJ/jIlZGTV/HD9gPMBHQ8U1WJ7N1nADtA1
8yK9SEVUZmAoKl0/euf0yP3cT29Okn3M3hhAhuUcd1r/JCjs6Vb3JZcOVskIzGoA+ELXmy3vy9em
sf9mXo3NwngVsCnAlSninZIf6cRAIQ0eJn8Ssoswd4llvPUoWjeNWzrboibXZ3B+uC0ov0k3iQmv
av8IOTYDGJvwwW2O4IvwSBQ2vfKhIpCvKWjGIdPzQ2tq0Xb6QSVBeIXh5YcG874bZa9ixqY7xdOP
zqYSrEqqMmv2CCdqgQrcEwrTneNHwxZ/yTc5ksacTSm+3rr5ytPm1I5EyelN+9ft+/I4ev1NCyIL
zbo8j678phfuvJ0LvpTXduFg+gvl1ngmVufJs5LqNMI5a0qoBBn1/GgiDvft7BQlWsI1rKZdPKeL
zQqsNQPis9TcTwNY0ZlL4cPu1A2udF4Z6cFjUXTohvLgBL0O81qe9dbcZ0zBgVVBLHG43ZGNd4cQ
VTdxP8F4gl6X74TpttvWlV04u9geA598EqBsp6q6txlRKBFvxyMbbxIC7L2rYW6q9Ioxy2iTROPE
P0durW1kuxet1IqwiDrCsYNXSDe0PmTHEFflbZH+Uis0J81MnnpCCjcczLAlCfXax86TK9Ce5OWE
H727TMFp9tLfKjY/g9xgMQfIomncT2HEXyXbGpcQirEQwZvKpb8xnRzoqovbJU2T/DlX0JmM/mdm
mdl9kE6J8Cxd8l/wJHuVZAHXBZfOkeeUCUXQmbDx3DZ6QD4cHho7F8lkr5F4p9qmG++zFt1SDTtP
DghtO1VcxRyLYd8X+PEjZYidtC0RViI3eHlbf+Kxj06KgPFwrNIrfVZzbkzt1Rla/Q0jJGZ3ggmA
zYqzi0sSXmKCjmzK/WtUDr9HuDZ3Q/+pIvez1VR2a6a9webn7Bl9vo+KSmGUAamZc5QvFZ1/5kWv
s9Tz09TZ8aFxnPg42DUuB+jovsVyAScnrj9BdCYsDu9Btib6n1Fn0F3/NKwZMAG3MzDzfNQRHfv+
8/pLNUqx7WJb3wdeGfz7PWifX+6sO+f1t+qobLdw2aetMCvnuv5CgpVzbStc374fefshUOqc28Gv
FLTSlXEsJG+GIlt3ZLNX2jZhi06r0cUROJ14A9u+aUoZeQvmQrXJYg523OBhIV4nf8kcMeCmT2az
0f+O7a5/Y9sWDNmLyKV2WfWxmQGMdNSCF9FOr6grAVOZDfgi1yf0RqLnLf4Kt2GAJHimBdPDmVvz
my/Hj7pGk1aJiq0kDdlkDcNNM18NI8ZfbzLFXif/q+CaSKDgCAddaQxms27O6aOS95qi2ipDU1n+
sUzAaKgMWZLftL+NRO2MGiuXX5Mq2qbeeCNHfsOM2WB8SkARG88iKPvv/oSs2553cpjq5w6i2voT
GDW+BhUST9/RUB26DpiGhsu4yaa9TJsQ4Aayb1xTqTk0T2bd/O4wYJ3B4RPgBbpndqx7Vw4QvRmt
2I58W7VfVRQc3dxky7x8i3HQvjxfq3d6T/psFvH0iCP/bZUdow+zbrqeIABmRnEJTDwytftRaL3G
VH86R7r5IEBqurTDAm1fWqGyi+XNR/P5T4fGKqWNnep1QoW+4W9K/s378JUOwFzGX2QjBtuA0c+5
zNuYpR6mQBFYTF1yv7+6AX9txlg3bOhQt9k0j0dHw1UKX+s1zWZ54h/ygzIsbU/DxVqeBVk3exeS
LCDABB1clBrWfIhwE928banzEAxs8iUMF3Z21jK0datqp8r6PVAF8wAje3ReN4euQkfm+i3Xzbr6
a53qJDrDvTp+cB8CFIMJUE96U0md7mKpQ+xTbqxed0LFNYE6V7cgsNnPVNX5ft3WVH72o0H+t7Ec
y/ln2cyai+1jvDNbWydHkgrerXzn0E3syYcYz00x7YcIGBVDo7PbCnzVfbIhuI5KBpj6OvMUoJ22
UZ7lG1H42b1W3QTH1Y32A9kqltH1J3wT7GOwPhZ+T8XV9Bo6umVQuawsBC282VwijLoXzyJ0UO4t
w1NnQ5oDPJko3qPkkLfYU28+t4hrdfGrAaJMGzz76lnTE0c04A4OitCI4UWNVvYFtKneE8lo8s7l
mhCeScJIVziHMbbF87+jF2c+ZN/moc+0YlWSWt+cMTsOy1wfv8U93mvsHnjROOqalF71k917fNGU
fRqcrrqMGdOM1h6GQ2E39jFqEQDY1gxCsBh3Cakwt4J4smVnXyl0WXr0TeXD90HrAnZ59MPLtVPW
8smqxq+px2C/kO3bNPq1Pm3mufQvyaSQJUUiVHBGGCx4F1l3oAggIjKpbYo9/Lwru/nipgPoC1rR
PjuVQA7bxk/+mAM7Ucw3xm05BZsAOMgvX07f0ozTVmoCeO2EHmsdFZjU48+tEe2ofZcHHrgb8FCM
su6TTUPLrccQPJFDGna5Pe7Q4KDS1L3naPFc9aSfQTHY5vp1YpyzX1dhkyeti5Hm7+PicuIxwCiG
Q7Sp86YigbNgH7mIchMnQT2pk0m47AaNVDmX2an3cYRYRTXmfvAT/xTTg0ceUsURnd5r3KJOLyEA
oIYVoRV7nFjHRUFQRLyYUfHtmtbzuZln67BenYwSCrIdUXgtSyml9HdWFs1+1e4N1AabWWKsXS8T
hj3+NmLwctB4MrN/G1Mou+NnqsnvbmH9cI062anWpX/yqrPJmHc0/PHfJtSTkuVDpFpCKxNjJ3K+
PE32hqt1Rw0xf1g5uI8M2U3gkr9qelN9WL91WjSoYZerNC/L4eiJ6JemIUBbLpDOsEnOmMl+pHEs
dqwMqp9ejvpDzHinKVlArqDMnDroANN4zMAkwxGvvR22pd8tR/FSmTOnbdQblwF1378Z9GarGNBL
jBoXc/0kgSLt1h0I16mLuMui/0/Z0djYybRKLqWu+/D6+s860LJn2HgCvzAJRnLemJUehRgPu9BZ
tBjgMHFQWQUpp8bDY44FS4WYVLMV7AWW7zilcCSb/K1sajIA6iABegqD4DCreu8tot/Ymoq9UxRi
z6Fkqc3lsdjWGpTD43iROM5BaZgVus7cJWKCZa/BLJpp4SiPuI7ZpEYx5HzjyPhvYJMABbp19C2P
VJ+CzwgY5OJuf0Q+eqxADOabVlTXyOlP60cXCeNh2cfTAReU3PVFgk5gWSWYTmJsPfWN95fx6gg2
5rEjTg6DUkqoqdz12rCrlrtdzPj/etM4pmYAAMf4p2xGjvDp1nB4Wwar61InMcxfGuMFEuAUbFRP
5qfE0HDTTyVlXuLf1x8b+On7rEwKZMbG6LQIscZsdjVRKoCrA6+KN4NIloEnLpDy6FQyaMSlA3u2
es0EfIIaMxLzDtV+i5rsqWFqdAkAsB89TT66WB8fuW0/QO5kqS/fu2r+a1gN843CHT77cvxsOye7
siLarLfwXBdodjL1ObqZDTEXV3eKUPcKN/dEd02nGu15cGWnwE0+IGo4F42442W8wJ4jK8xwfR6C
D+L5JYDMqI1V1RBM7ZQ0d6+bzmrw3aekgU2zXiy9aevPDbcHnk71VncPlHewI8oLY7LmCTVbsq/J
Ymp5Ekee1K85r80oiIC5KgL6aqdzIZmQDYDbwj+6WrNwantOP2/FQ4dY+JNzRGcGw/KYC/2uZeqX
mzU1W+/mgIPxKEcrufig6LY0Yncz8tpQwhs5JJO99yI3P8h88PcoJuc9MnNQHAObT2Uan2SJNvAP
AJ7m7P3CJGu8YxEzjvOnv3BTi4deM391TJc1VjI9hsr8Pfh5cjUbhCWlgjnlZh2VxiplkUX+glBN
IstJiefVBgtOZzDod2P5xWrh6EFc0BnF+1l8GVJeGEIE/a5bFPZjpKqf08z6wKxn/22mszX8Ln1n
iWHtuhFxiMEtu0OOpF7jeqxDP6Dta7h70/iHOeTdtnGJUlufVKOq83CJX9x6GgeoLRrEPWo64ICu
jsA1D1bVuXhz3eaEyWCHslmekI0cx5afVaDbWXURafNZDHCaVMeWJGdlcfLys0IzdnRE6mxHvzF2
noVORsjWDnMJY13wYtkSGl1u/Nh2DubMxsWBfDBWXhBGI7UoSsCLb/avRoxzzzJTK9Qrn9HnTFSa
Ztd3rW++r68iE5pwOIscMm46Hct59G8ZsMRgZF+if0/sijVH1JyGCh6gWGpao3VuMjXERvY9+bCy
B4UrzQ8yP83QGnV57urpPs79xZYkl66XLcIwlpxW8kdLgPVDOiAwM9aauxv5H85QPvWgelniJu9T
bI0PVKgXoEgXEDkPvmiGIioKq64x7gwX7Y1HycemnVUCzS7ZZ+mh8tgVt3z/cM4MSiXHPREaEGyz
ojW5BTnpDdfgPVCVc6kVzHFfMBAR+Fs7aTBsdSTGPpJfWPchm9K8b1ys2YGFJHEBsloqOUpIfGps
iYtm3OqxyihGrdfW0vST2Vlb6abAljTt4LYMSPrMUAcEN5+gXZD7y7MCVskeQ31fd7CxZcdh5dnp
Pigwi6Zlo52A90K+QrR5dil3Q6am9JWrvAIUwIU81kKN8asdO4Aq5kPZyIAedj77RvBukRJwWV9g
falTW0sYD5P/70etxXQg0yuiIXWoilhs6kWlvJxZdvYoa7T2aMwdSxLzVEaufcl1xCBIhO7er7WB
k9VWywv7wNqODKSlamGekC5lfyi0OTr3gH9di6e83Zvfe4kxGZcIzRjRlGHsTcUxl8D8wWcuzcmz
kn10cYX2C5It4b1G2X9zTDAaqrOjoxpArqXAYCBOcrMkjlswqqQbKGQ6XmmA/mmDIx9y6eiZClZ/
0B016VmHwYFAO7cyVFLL926R11uc1S13JB1p7jRkHxsyeOLskcDncj8saq/UJ2HLxUywqKS0vdD7
92bpvtYiWXkz4GjouBhVEGu1JkIOq8fnbKdYFpnIUXSRi5nscgcAYSqqk7SURXnSv9SK1FnI7ehZ
evaN8PDk8L01hHts/HjaeTz+Bkmw69DRyeWqJUUBKOZ+IBnpxiVkAzpCNeZcozE6sSEbrvOIVIns
nvUB3YiS9IZ2CejzyDnWiKiqAhO/KlWlbYz9piLJYjPoJIHMiZ0+J7oFgFe0B07vAeTB2UmUuMRp
+idLCecmM3iEb/guMlZC0o0/ReXnW0nbfI7HGEWKpZ9T1TDkreqbGM2r1k/LYYh+RobBZGScsDf1
5Ycbj39mEyCWHQznnDAaX0TM6J3mHnl6vWl01Rzg5v10vTm7Nm4GDsorjgVZBkXnyqPNrfbPPi2Q
WdOfMa9WSAeBwaGdEj5KD4SkOvwVzFV3BpuoIuwH/CT/Ze3jggZ3kcsO13YWiU1cfRd57F3GcZIn
1x9YshkvEUZtMhkGB+VbbFBl4EUFjVkeYYh1RC+611UBEY0aEeZLZWYgJjsGQ1RvhXImPlXqUhWj
8LSkwULOYpaTAYsDPP3KOweJMkZ5BhO5fczTU5pQ6Y7Rr9JaYH8m7YpZwYi3AA0RHD0IyX0zj+3e
NfN0X5vVE71rwLTDyIjHiQ8jejVM0L8iFUfb/9s78L84nnDQeL7v+IblAP74D3MmWe+0PbI1nlbF
YZaK6Ek3IOna5z5HbNr2NG6+zkBCGXTAphDHVXVg1Jl38HMGz0NUGGii4VM2zoUTurFBGL27k/ne
9aRltHpi4B0rGcSwMUsp0jPr/zGM/G/fAUu07lmO7RqW95+GkW6smfRU2fykmzMZYalX7t1EVjeh
6H5mEpIlPIUuRi0bVb28EUvT7fo6BrnWjvbRioD9TK01/vwvys4kR3J0za5bKdScT+x/UlDVwGi0
3tzczc27mBDeBfu+5xa0AkFLEKChdiQI2oUOLVXSC49Uut4kkIGIDLeG/Pk1955ba/1iu7FGVk9C
8n62Ijp5cDheJcmEki4NwdPY5bKjRtE30n5lNo7+6s2BvQIRRiXYSsFp/iU/N6zsnuBjyfrDspVp
Xr70KpK/M0UgIstsEtnnfT2eBfjCGggGryIIJtahCH9zPcw/6esrsRQTQoWGt430Zv7875wuXV13
UQFO7HTtDqVMrx4zFkOjRtAtwRElEo4xc+ShgYIfUwWkysBEhXZ1b4mBrQUI3pD0B8f0kWpX1Y8k
ZDoWm8OsDGqcbjbpwBywFqXQN4Zs1Pd//fq1P339hi7PxjdF1dTZXPR3r59enTlPM0mnQivckfPz
5BUlAWrqYGyuBQeznWWAfJgpBIenHUiSe+3yFQygJPuIHQEMH34hw1mu9Se5ooQB9wQL72mGlK8y
8WRXXbUaewI+ROCFrl1P8dIrOKWyCN5kqiiZCxFb2vp5BBuUrfqyihq6lsz6BlrzO5pDs2SGLRgh
wKxbhjb77f/uzXqJkZm9KPUTGyB6PlTGNz0pmNPcCF9rveuX6EHVYXCgbOPSql07LAht9d2r0i5j
f+y2/bTV8iDaZyA1lRjlaJ8Fn6bxce1H5MbKt998Sb9zAMARKiRLahYDWlv/cugwyVSTxlI16JSk
5ZWgzQUZB8Q3EtTI7mbhNaipDQ04n1q2qyiNapcYrGGbhEjHRvPxKvwY+avbTGVPaeiwOHWMVlt/
fW3mCPjq1/WsLSERwfnDM3JtK2sl5VsLVbY/ineg4EFBPPevhqgkl57zW+/7n75TcA3kt1uI8r8y
JHKd1XuQskCpOeQdI0RMNRbThxqVcCs6mMzKbAuNes+17GoHZ71f+QoBlrWRpwvVLIO1PPSMWTj0
0MWK0rkWQVcxK1NeyG4wAuWEPSWxX+tvvqXfDyW+JQM8AoYWk3fw5eqCRVSYmYSfGs/2Qc5Dhoyg
Yp1kBIPSJvOopiVNK9Z4OjZEw7t+JEBk1zTqs4nQz9tlJFfhCumMcYhgUFspda3H3g1lYkLvkmjn
KdVfiqL8ibSKFMsKV2GGB3uFyV9bXK++UscvluO8qXt7dy1C//pN/omZ1JINFUekIWuGAWfg11to
Jnz0vhSqyL8bpi1T2b4oCbA/HFQNS1/d2+vdUvV3Qa1at/5suCf5Lmd9t85Jo3PSNq52VWOQ0yaH
D35EnlSWonC+chK/eal/9n2QBsyhxs1D2u6Xu0aSO4VNCO6vMOEWjls+MsxwUKMDy1twahc7Sedp
p5Zjy3nHMtw24I76vZx/85BQfrdDWrjzDcOGUACKyvrCQejVEhZil+BDUxDPBUP4s7Fr7QhhvIYb
aiTks7ZiqrdayBCb1dI+5oFcptvr8W/WlgQsvcq/8QWrvx/9low5k6tVJTGZzIJfv0ocWTg8Mk6V
TjDwTWeZMUJlZQinDdJ7c3G91ZRMLNHs61SefQnSQ+fuMtj5jkH1kbdYHPH3xctcakEvlILcC204
qhWKyVy2fmJZxy5CHfJNBfNnH6iCXZtvdcaSmPKXpxZFXm7IfW2eZr0/st1dJyO/twt8bte7ySIV
fFHiuGbvbH/mbIOVItT/GK0mdXufz175JJf/8brE4pgWOLDmwkT7+oDByy3p6RAbp+vNqIoCO4tQ
fg6Tbjtag29Dn7EmhVSyGp/lutcZn5LR/P/1tf9nTzqe54ZMoSrbGo+9X79bqVJke169nJIpGtcw
HZdepG0jijJW7uAw6NDGFeHy22GKqfJnYSxpXbwo1XRQygnXAl7O87oAOOdL3TryDBUTfnG8TiqM
suchkoujXgv/u5f+JzcLr5zW3FTAHSjml+9WAwdILWKaJ1Mv1b0o+6cky21r4ckVJiBqDABNrKKC
9D0b5GAPkjdf1r3KDAGTvoSm4S7rAwUXBr+dRl2HgAdLF9GkDv72OVVzHVOW17t1qdxnNs2rFLXy
bva2/ePfAR+8oXN9qpyVX0urQtdSydeEdQpkwibtUeoubW2er9VTFqRPvRWcgh4UDQEna9YPYhXL
bIvyY95jKLl20n9wkvJukzm4wbCZmvFw0+8F5pZ+iL3zX7/i33F5FEUg/aAlwUuaNW+/XjXNkOuM
0FvjdBVLwqgGvx8zL6rHcIWmhMX2ZL7jUPAwLqWn68Ur+/oxNZiLWVoLH1weoxs9JAfYn+JvYBPa
7+gesGoKp6iu6raF0v/XV9e2kNWnSA9vr1rN3GMhiXpAc6WEH2+P9FuDQJpjirxcVmF/X2bB5noa
eGJ8ZIPYH1uwC/eFqTwBcvZ2IJ+Rl/aIPFvpUBfG4MhMwGWPiruBtseP+mPdV0Ngq2NjvJMIq2KR
tb4aYGK7eaeUJaw2jtVZceP2oViHSmttxSyq++ar+ZPCiD5ntjOD3cW0/uWuSIxel4aiiRha83yQ
Lf+S4bRkYqDqywDNyzqQ2weiEQNIpKq3vS4/kli3b/3oG74LBy0f9K89D6/BNCFBCV4PBcavXwQq
2F6fajW4vdZVPtPxbZHC8gCo2sYZHCqGzZXGDCuexKnOFOqEtAio5MLjUFgYk7DCdKYCn0+efZER
fprmxeNeRDt7V7RliPRjWLal/JgUZu+aCAtX118mDaGc0qSBS3nBuqwJzxmY2qUgne6gSJ3ljKGI
nWsVn48Ak8FBk6tSaBdtFmfXeUJ6hzkCRcOyQ3I9s3lvWAQyeZTRPHGQWcoMHHlSDJwSy5xqTI9p
oP24niXEj74mIXlRYaUckzpXbgI/hW/dSo6dEXjpt0ntgFYnyeq17ejmWjYAi+sURdaxWEXls22O
eHChuq8ngBKLOEjNu6EXj4xTkE9GJ78Z0o9MT+Asxy7NUs2MNTtgkdTu/MxaXZX8UYPTNtLLpYHp
cz+xwmVENvmHVFhnv+so4fnmWGMgSU4xKW8L/KSYhItwh8jupyFXMBo9GlEygcKsNw7/+HUKQnL2
TYOkk/WvT2acHDE+PK7T6wRWSe2bVCdQNgnUD0seUDfFI0MaZRy3133y9Qyx2hpML2KBb17LnxwY
NjWqCtJQNTmBv9Sqvs3WlpV6eDv4QUq+72i6V+9+0cs7fETd5voSriiXTxV/4pqGlViAWNna6XQZ
GOcuq7pZeTGeU5w40zcNw+8MVQ3doYrS3ZxBZL9NMTqj1rK+MmAgMX1lAuT4aa2+VEQmUPGX1aMy
eW4wIKdPIUJutAl1eMDzttBDuECsKZ3C0t6CBgtHkBeK00bBVnTRt0WN/nshbc98HxUaGbQpzfpy
8I6dZxMs5ZPabkImL9P8IM2/CGW8rWUTvRtPrdLIebF6JRFxx+RjZMSs6h3xP/Yojhj98L8qoysn
TePYLfDGa4F0vaCvjaYELmhhdKA/CFq7McYa7ETSqk9i6vWjhkXvzgCmGNvyMlcL0/XNkfT1kRRw
OwsfUzu19qKuPuxM+1R4rq9lrYrd4tbs7jWkKG7hTf4xMdXLoNH+9gVMdl2qEW13MaVQzcVByhA2
yCok5SmsdGuroah2FOTWW274JGyLrdk2j1flfaHjWJXI2pSsDvFAGT0oOcvIGIc18ueqOFZGvhaa
3W8p8UChR0nHDLDBklUUcKJN+RPqQ0BC/JCv2HmzVQnM6hiU/Q1Oez6EocnPuYqwVLUjiJcF/uMS
K4RhDdqxr5lvSYBab1u2PuuEEMbVxBFNRG+xG5JmkxW3lWwOOwud+zIqs0OfIwdOIgyLk01cc9uP
042exvuqadpNFxAxrvMjFtEglKfrELnoYv1YGLddmJGQKOp6qxjjj6RGZTnM1Ie0qBtyw2LGySEm
S2UItJ1V2XejnO3GiLHzmJR312XH0GsvstqyCE38yzg9TbIHySe2941HChOlButEYPpMtdZXs3GO
OGdZsmrsVWLMfGMikoDJFaolv2Dr4u2s0Dc/1BA93PQdKVj9s2vcUoDMWmAL57Hor880v891dtdJ
fusHxC/oWqzvZZW0m04/DOw5duDiDQJj9T3LCPWU+6WMWs3GuKGb/iokp3mRV7G6zgZiGgg7tyeP
MAd4S+Rfkh+eQcvo2S5+c8D9XiqDGpNpLFXob/ATvkwcTJJGp0SKylsmug2D9uJAKL29H5URNaMC
c9lAeueUWYgeAfWyXsg4V3hKoUmFZFc9qEajPYxh8PDXr0v7jdjLigXolEUNaatUCl8OjABNaEJe
QXQH5hCZmlUvVM+uVmYt7dhlo+my21spzhfX+6mLKzaeKkbJeQ5ypRWJhFR0vXhKOEdW8kxaoU1V
WL8R1nL9W2i50g0UtQCBwIwQ8oTntjHr5yTFDOjrK4QVIftaFYBGWJ3NToeRYCJD8hICA6H1IEoZ
r9J15cacDOpFj/GkAuDpmyZAEfND5u+LJZ31mYA9zSSCcum3Ykmw5y+MdmxP18HZtfgnLXJDP+8M
Rk/GRDnaK6nJn9sGzYjD2Ms6+AV7rqtZPktRXtQivGurRancNZy6dmg+BkHyxyBuYoS6C2z/dC3F
ZP051xsCL2fpSOCxp1VKzgEvqvVln5mopoUx7Bqq4CUenPSYv/aetL+Ws50RsJwTFVpri6SCIQsG
jLiIwA3EV7vGS48gBNctK7N7Sjm8kBEEyrEh5Br7lDglNGF61mxQs5o3XU+2UTb57706DvejKh6v
1JVR/tGTEIoWkJAgo2XHneQvqqa/awZeP9CFc37a5Kq5366uxq9INAxCtAHDRketlrZGxuAzX9pi
fnuadSEJvALTQcbPaI1oFSxtXWe9Yxc7RVIdGkD54Xp9pATXrGi9HyLW/HFnK9sw1Ev0b1wk10WB
qUtblYXM8VrpjYQedlJbHQRTurgYWTcG4o4lYbLhDYSrsg1Z1pRHWaAcr6tRc/Mk/JTExde0XY2Q
BM6ShkV+3hbndcpuUXezBlSrmYl4aZRxsBI44tj511A9bWT92tAv1KBwer/XTnXtg2kzEcnFXbyy
Zr7L9V8p1YJkUqQVp+ubGj2qRj/rJRwJOSwXrv6uUcv7EFrZ3KIp6NKoR6cC08PwireJSJ4GNY1a
pfYCGLSD7D7cXmUVuuXPyqnEknm9Jc8aijc0uohZhjE56OCsN3IY3A8iULbQrQHdqLeq0uprUTXn
tq021z41MMyLCln80oWfKDbklZWa+haLKG6ajPvZbw+SnsPMG7JTBuYZwElyyPC6ESf43YDoa4vC
HFYXCrRwzYRD9tvE3LAJAouUSiafog82tQB7OsWoGWsjiLnv8BRrQX1TKTAKeUT1c1Sq/kd59+/e
h3/vf+a3f9zj9TVC4D0vxir0g+bLb//1GNIO1/nP5j/M/9v/+Wv/+utv+b/+97+6fG1ef/kN10XY
jHftZzWeP+s2af4tsmD+m/+/f/hPn9d/5TIWn//yz+95m4GGP38SQ5L9Er0w133/76yG//Ff/uP/
/E//7b//1//82//zR1yDav7NmifCTBThQQpZ41/rP+vmX/5ZJcdBn4GYJpB4TsC5Ds+4t8hkMMy/
8bC1mD7OhK55UUmswfUPtL9ZNsemLDOoopMAffxv7/yXT/7/fhP/lLXpbR5mTT1HPXzdc8k6I2Bm
1kxjaKBNpp6/Pt8tRWnUJqiZTce0IzF58fWrOa/QvUC/V4V8uGoQ0c7Jefw6eha4dXL41EEF0hWi
lQJQtkvBvVLK6Hq+CDWyp6TpALVzNYR41YT5acFzajQW0giwWRrd5lq66xvxaOnj0sPTNxJjP1Ti
HU3blpDUG5tQ46C/SVn4dphedPJ7yQ66Y1/p1DLPzV53k1I/G9Ntm+1Jtz7Pj7NMyy5Bb23yvo6X
tQ7CohgPvuh2ZcwWuhHeotRexoyBl6kUCyXRnmcyjhoBAdHXeei9lj3XPemnUeLtRg/5BXSnfJR4
NFBNa9apU+pVCf8hTiWnsT/ESYUoiJRqD8R5I3sIuc4E9p6bokXMLZP7lDpzwKtR+jc2+WENq2Or
yx+nVZHh3k+Eg+vzkIIUKGtt4VfRth3xVnehyxk1B9BsvHpwEYS5co1IK0lvST9dZz6el+aOpJ5T
h1CmzsxVFPZvyNEvQQ16GVVZ+aik5EyjFZm9i0S5eC3Aae1gdaVrjcXdaOvVIizSW0glqzgDecYO
7SZISKGJlm3KEwrnKRgFbQWe6lyA8+PyfVGDZpWT0TR19TJNwm3RKRjbOBzjZFpmur1oPP0ikpeY
q6YAxJFjqURKAz7KmAPXyK6zzHEl4yNSYEjongpFMLkjUgIdVFU7osfcNKv8cuKJtF585Nj6pTR8
0HgXExmWviHj4rtHUufpE9FKEQ556x7orRPCRA2r9tJAcSXTxxEtBt+ADKBAZFTHzEBtSXbtCeOS
lcAuJc4nKG+rgNSrChmB7FhiegIJf4OadZEg0VTsE3N/V7Wqu87XXay+LkOwnYw/cgQlnzJdiLTX
ykjXSM15kLwWdfwjGjB4IlXZVQohgxpW0ZB1SYkCX6U8CHNjF0Rno8cbI2E7SgiV0vwbociHnEcl
VSMtko6/zgCXxUYcP9q0sKPm2DTGfUR2GCGLl67qlhmZd2YEyANd4xSXa30IeW6O92OJlqlfWa0/
K+mVVaZObgNPhsn/3szfWmw/GaMdbwInLEnRKdAe0Kc+6AliUDIZFlmXngO1fagV6bYP96W/qRCH
gcE0tzZNad3mN2EMabS0VlGCl88gh13Ut0SnrerxXU7wLYcCKxSETzgHN2XtPacoeBjD2dYlEhJC
pGobhPjXGjVASW2omaP51cPAaei0c25268rW+JA3IWYNUvdqqBj1TLsllVIf653SMDEzhjsITC5G
ERdNMzqjynjO05Liyt8SNbthaA7bM/yhFo+Ib2e0DBSr5rE0A7RxaA+jYlhL8qM5SfvGPsWqYDF3
G1bSZ5COh1LTjrmKhBnvsARCqI94+AVnW8HTIKeAejX/TW6nF/ocJzD9z8DEj9N3eYoUPHGqsDuC
SXpoTCjLFq4KfSJXMbORtBDpvRzbD8ANd2Xlb0rbe89Mo57R026uy7mrq/7F1qrXMEFEK0F80fPi
vYxgaZt7WYKXhOrVZa0IPwRvZNcaL1Nbr8Om3ieaHLidBgGLbMWNmgaXHANulCd7nvMk9lr+feMB
KCk/NI8CJ66PMmWwI++MSnmq4xjITH0WfWAvM9Gd9Y7NckzzTTTmlOBmZQ9EcXAfR8XD2CbnMSNe
LkrWXQ9utgrOMbHeGLo2Kj2KjF+q0lw97V51UswioSyDUnOEGt5prVhq3ejI8vhISMlBy5Ol6aEG
0lDMa5UzhJ28DB8brcoQwIbSUqm0j8ziNoinkhiqEDWYXHYYRTyiy4bXTGk4gJFTlG+Z/8EGld5g
G9TcCOMl6y8st3B1DxBm0PzloEs0dV8q2U420oXJqaSqwV1fog9PS3taRPKsclYZguGDTkzMXQY4
ouqZ5hIZxo+Ok82AOxeoJJVp6LMDTPPkcqKaW1Q+LvSp3g2TsTaN4tAM8gsT3Jp20ngWAsZ54+Hp
r3YIc++rbmrXUcjtMdlvhTn+jLFswQ8if1DOLDSTbDq8aFwCGNiKgCW9B3Ft3s5a5OqOdXtUwfll
Qf6Uyhm+ZBUDDfW+CjuKSF0dJ9qorIPcx++BMEbooO5QGKbhDYo1PkbU014RLsRAxpCVk5eUfPoi
fcbH8Olp2NRiUhSbuLyXYfQupCD5oRBVXSV8jtoZITJeBj129QoFXh5jcgqaVxr9N1u1mAv73UYP
yc4J+YwBjWwn2AZIkF+0AQ97nu3RxWGIk1C68YLt4KEXynpQCXwytDOAs6NXEARXNg52lbvau8Qh
Tn6kDsYCMO7gysXwU5aiYzhSG5TBe1uP2KurOfTzLe1fisZcjka30uectRpaKCaLciDlti6jSwxJ
N1eyxz5aqqVO7Im15Bja5dFpEgiLQjzoci296rNlut4EybQFbLjuMzzCs1xqqt8zY+4NgXOBVDh0
cCJ1v3dRTzoiDPxlXlQ7Yzat+dVGDFPt6F3wmsqJixXpXM7hxQxJQ1N9FY1yYOj3NNHiS13GN4LT
RUoAD1ugkgz9AGNoWSshrm1SwhPTWAntGhv4ppmKt0DzTRZRujAMSJbIyP1l3QiBAcGkeRh2vuYH
y4Jh14JQzXVfkkwZBhuMFzus8Re7I/5A1jadmp48gYE/TsXBT6dlV+WAhqVmr3vWk9W0umvdLVFS
fvoSvp7uDsX4oIo141f0pBV+3Yrrl2FAESaDA8gXhoicXOaDXPRQPCDXsgpdFhFBAFHwCatqmwVI
2Eng1vtz7nmP4aAuZa+7UcrEZcCBSFlHmzKBc6UpXdhY3SI1fZHa4qH0WEzE7Y/AjnUnzECwzMck
nu8HPMkODsUFVz31LHUE/CNVdzwldDL7odfFbAIAIRg6ss2w+tO0inVohY7efCql6ur6MRtfBRa6
cQKgMwLgiOGMpvJ0quGA60V1UANvY4N2W6DqehwMUNaWcZsU01by3cR+KMf4wRgsxwzUfaWUgDU8
rnJpbXMxpSXuQD6MKb6UJE+1afSgawa+KXUvqc1dwYMELfDKS+xjlsa7cDf69+By2OtsdNM+I1E5
SEm9bP3R35GV7YTz0K15IYiC+gXRt0kpBYXjJGvBS+2jVLKCD1qvmo1B4VotY7Q5CaXpV7aUwjOY
8reCUalT4s0kT5f9n4Tjp8ZnCGdFE25uFD+4NUQVP6BEeEOEnjiaBf8clD4CkAtR7qXr4Y9cIim/
viyeoonsyq3ExHF4sIvywWzM4QxNdRfE2lLXiHPwOsTMWl0gOaR2nbSxdXVWyGyDAM/BsUrZSYoC
eIlcOpOYOOTEIkxM+I5xu1WHWQozsfQNcBgx1WKFF0qbWvOedG9ydKWFsqMYTs2aD0aBA/LhIHv5
uU0ULoJcW3tJcMw0vHOwTdssdNjnDBIlLlOdwjV10rzVOgR4StU9RO9e5r3FvrHDUEzGHEO4Pumm
/TDqyLi7jwhJf8AOAVPcfZsYvosmBYJEmDm1oqwzA9Krgmy3CGEfSgEHmmhdRR1B4/PwdYrYu1U2
gbAe8laCI9yIlRW3n6UAB1k7kE+OsG257ZHtq/a+9/y70UBuA6U10n4y0aBFoOzrMVJNiEYLOJ8G
Zw6pjuq7MfbtQrGqzMnV0hXlsFYCVNdD/WwH8b55Fm12Hptol6TGOaTmVavgIizSaUzcylO0msR7
x5BReA8SPoKklzw8f9KW4SSPgqnWcPiH3ERorZFHDs8k+q4gyy0wMu5SAALruDfXo5csrcZcocZ9
9jQFIAeRjwBkNERM+Ny6cC8ZHTlrBUUpBiUZwGqTZppTdc2OuL4ZBN+86pFOUT7uMpaRvqCxwMRP
zhuIPWulBhIkBNJMB3ul2s9KI606+32YgkM8uFNp8jyymscY5IM0IN4I7kOopBPBVpLgYRbE0rJO
/YdAxsSDN2r0zvI4kykQ+N6pJjMWurdD6nXP2Jjvsznq1iK18s4PcqBuXnxXwDxfREp00XHiL8Rs
yuQjvIhKYCvXzVWoci2TZ9m0u7KCVSB7nrEzlLcpMzZBo4j1MBjbiPU69sIoalqXcfC5HOYyP3BM
mlwwej9xCIDK3oB9WhiN2NWbUEwMw5qHxFe3jR1s9fi+saC6UeJd2q52q6Fe903iNFqM9ZTcFUJY
kohsdXnE6kp33KwCe16949WPTf8uSadtrahHc0Ddp0gL7kGBhEU6NCY/kmp4EsoNylxQCIr9ORrc
AECVf/ZdtNPKeO9xwRH0utT81Kn0Q9kdc3YcKiehivuL/ZArG0/Emi0E5WybphziwdLQxOtcdXSE
Y49mvzKQ+fbdBZ63MN/INd4JXD5B69+PHcJ2+Bp6O24KZpw2lC7RzaJad8TQBzXlHjHTolcqwOMj
mPHm7FnVvcc7aAEd6GTPWuhguKgmSgujeaSJBo9R4a38QKK+Zr58KAfjDsvBwWSFRhMNYM/zUZGZ
gIJwb9/wzOU4RldL+5lJ7Zo/jT9CMTSbCERXEL/18T2CZW2BfP2ODGploYKgBo9OrU84bYZLqc8+
hNHwaOj3aWmeBo2teGGf+iHdYcy8pEaxryYs5kZevigEtxkBbDRf2ZM/L59GbeJqSHseg/gY+AoH
JwsrvsSpOxiRvISCs0auS9aDR2CkoZ1kqznJLf4TMX0UCRnDpbgwJzIWthz+CAF51iFqDpLKa3U4
4ztL9mnXvPlkzy2MFM9ME0DyNxNrx3tZykQCwUhdmY1WLPjlQVKobBsdvx4qgKDYJnp1qQCa6MbE
frFKSeYrn7pCfjFDWJCNvkQqS5sa7y1ggfgJaWAJTbentWJOG3xa96aCbfcW8hPgIq85RS1u5YSi
dhicpmueU6YdBjkQi77gh6KnVisN8Xy2UacOiyYQCVAY5zJtKCWqYxJwCIVDc5dnk7oY8mbvoUc2
ICnWONhsj8ARuHgL7Ee3goJgAW4rWBh+/NwH6sVHLbvsMHGv9YiGKpCOzDqRc5O9xHxAX1o1Ke6d
vi4GQgcCOVpQeYGq2U0suVi0af6+SvNxUVrybUcuyCYsTP/QJsspQCRZtPGJNIZ0gDITgf+pgnJJ
gNJOxpFMibav8+hN7cX9SK2hwpepExssF41/mKRHvTUkpMQ+i0wMi2vNh1gdTtqNmNhDhoFEYfMZ
Y+CApVas4hQUudAe/PzDTJIbpPcLqy42QUBUpVX8UOoRFp3xqEX12iSkpQ7QeuQ4vaLxw5flJRwJ
9IeHqnkFp+D0pnS2K/T/ifkYTRbXMdMwkBtOq+uNk2nKW4T6PGTs7vhjsGCzvqwCZneD8V4PTQUS
D9iimrYXuyZbXFO3rcYJgeb0GMvSq0LPRDECXTer7tRAXRiaGzT6sca6ogSPRTUuo4jDSH9uahat
GBedMPQObBPDNFjn/SGygxXlv2vCHLOS58L7UWAqh5e2iMPsfohVgLg5BM4Bu2mawDRnSaXICrRf
iic84juI+NUSKB9TyRTvqt4+VF0G3aerz75BA1gardsY5VFJ1INRl3fdUFf4iU1WLvB4YtoJmeyB
3ouftdo+Vd6TRIVDMy49xEFvr8ICLIDn/Ry2JRMLqfU44UgYcaHLnTU1eMet/WkVKbVPpPuuGSE1
DDm3ihrNmoiY/AhrMRasUqdg+hlXPoM+7dAWt5zLm2a8TS1/KZHAYaFyzXFTB0xXJ0tbxj1rZlHe
tuBswHW8Mr91Fd7ewBVJNSseotF/S/La0dSFlsK9snwni1eakE4NSXOYaY6xYV0IO7hJYwFGTP6I
QppfDKHKIRkHFMAWOgu52w9GyHguAiuIAQbGJckWebALS3qlRkuoa8dTVT3xFR8lpg9J1y1Dy16N
cb6nprNYVZeRtg4DdQWuylFNqn5wajOL1jCOvp9GPI5upwmcZkcZUS7Bd7ty+A5QEyUykMCs4Vjr
Y+IUOvCpbQTWVblnWiMWE+eG7stu18MFB8JVFudBTIwgfeZ8PAox12MFZUgRsn7uiuyQEiUkp6dU
GnZqon+q2bCzkcMvzTiGxRzHR4+ZMju5nVYz7C18znUS2pzUmlaYkz+BWwYA6Abr2YqBx0dAjbA2
Cn4kSiUX44RD53EPMbGvmyUZqBQutVv7zSa+CUG9kERsHkv6sCYubkXUO1JBd5lG27zWNjK1IgZH
JKlLqTh07QNg8kUHZa6NbMoVlxXWWM/BCFtbrGBVdtOGGszJwV9abeFm8SYMydWYvGUzINljUwxB
bNGHSBrw2CuM0QAMcRBEiwkNTzsFm4F0ikzFCaFLq8FvkVyRU4Lu3BiXkKcXBoMrrbhX8nbd6W7Z
s/+S152cIcB+LGfLh1Gs0WPTZGXOOJSOJ0uuHDwk+cxXIsxe2vu4LfHw4c+rV1XaE3ByO8h3LT82
9Z7jpmDPJDuU7UuJAAz+Scew37wI72QG47a3TgBKPOsWY8BqDGtKjLcmTLeJ6Q0OG81jiW19qNWH
AONAnZVHqvOpyNyiG9cy1uHIHvlvD1AerqcYSqypcu1xG9mDq7TeSdF+1hn4/vBSR9bGz4RLi7HM
rBqG/YOsCACNi0LKOS2qc6/VK1MQQMNhkgb2Jomfy3Y7EMuiEqI7MscOD1H+ppPP2DzgLDwy6tqE
yS3EZ2IFZachM6CRm0XDM6o3F5psOYbOyRxv1I5gTTl5yax8pw4/0mo01wrsV+of4WYJ8NJKPwLM
WAdTdhkq4yyEdgv++8aLtYPXe/i2pMHVlNh24PKqOywTNwj+TWQ39QtU/xu9lNXl0HIcFWP8TtSz
tfMLlnpsdo5e5l+w1Dv4DxlX+wTP+kQM1TAjW7/Y1SMDCokFUIGIHa3d4+i1rx1pjmY62guvMpNd
WkF+7OZmz0vfezOk9zEpvuHpwaEYN10KF7O0R/NAm97osxrTbFakgawr1h4TW6MJ6V1UyIvMmM5Z
jrB08IDUvadsdO2hc6foRx5NBAKnq4Ljw29w60/1auhepOZo9dUKws7aGKn0WJVoYqM1T3lgrqYC
CDGqZiY9qNrg7o8WQGMnxdIkK2yVz9aP0HimjNgGdEJdPaxQBxULQc7ePAmQJeSH8M1VJktRcif7
REEr5dK0nwjxduIC2kjRALVgkqSIldyP29CMmGqmLG3Rx6rJwcKwxX6K/BQ/BvaQRV60nNR5kiiC
cZFqQKIQSB3DsEZX2UnYZiXt0TLrc9f3NBmVcpkwINXMDneTEft7Svbe7Xz2V0qcUEdyiSv/i7sz
WZIcSZPzE6EFq8Fw9X2PcI814wKJ3LDvMMNy5oU38sgjn27mMebz7B7pquSwWnjlxSUzUqLK3bGZ
6a/6qdUh5rVzx6yHqC5ntrfNIYEfaRx+9UdhISUYBJ9A1W9aPWBTYMu0NBocnFDM1DLohxoCHAhT
EdX0q6UWqIn00YMu6M1j9bVSagWRszp1qYf0ZyB1hSV9MG02PVcvyvNhcIzJdC0y+3mwy68aLu5q
6kZ/J1Ustnri0CeU80zJfemcccOitOYgCdbuCCDl19jZAQhwT2R5vk5d6D/D3OkeQ+dJhsbeK3zv
R+0k5zTI2y/+kL/CIfgmMfJqcvpp7UR8Yymhj6l6dtScPrY1R9uy+UpAEX+OcdbtDNmfglQVF2xn
xnJMub/ldo9y27OyMMJrUDncFu17K3NsfhRd1a/0gEEWg0ZFOrlbiKY9B7nXrpJ+ntZaVOR7KxbE
821qU3MHJ6Bm8qm/eqbes5KmWzgCX9SLqD2piOGyU29JnH0JKdZGjYBUFJNg7eY1a33IfBrkVY9d
ISzyAvMOSz2nZZMrKfppehUsm254dunMW0L36MifElTrVGzvfJXvgjI1D42F36fATF3o8Y021IM1
R+BcksA6dfSMnLNGK7hkRree9Tec7BD2O5gZc/8dFsuxM1M6G8pyG/V3hnjPej2LXxJheiu/RCMd
TVb0luBZbWO4UK0Zb4YJK3jfPsUBYW0Ht8LCM6018YjkQAR8q/3gu+nULMTqAnJXRg2lKfSNrlsP
mZJOOjHXH4T2463d8LAdO/08G6m/AWnIE1sM9G/5AUsj+iexGTachukzRr5xSfJ9XVZ4N+gTP7Zm
deb7mbidRFgH79Svqqf+0Ab4tRqsGfJuD2+VQO62L/bdTFeIdNEKITQUC1yu+QJm6ndr5qHQDCJY
p226GYWwcJ9tUB2BTTrhj1DzBq2Onngy+gXb2a6uxmWnwnbrl3xLzD25i13v2OuVDNkeDwQ2fbDI
OGHLALipgYUi5/dqhMtNSYulbCcTWZ5hRxj90GnRnytl2VhXYIXE4894PiVJtbWnCri9uMfsW24k
6ZSsewu0WzG0w0bk0c2OJ72vy21tAoVzUMtYdbOLmYIWGWtYzrL8Dn2Hi9SAI8J5DA+Y+YfZFjuM
8cfS6+Ua/miDJ4+lCrdedoKfEZze5WD3LHfcujlAScPPN2Ev44tcJj6+scH9ZsxskCl63mDjNicf
HpsHcbCOFStzAkiIPhIVhcUtLpA9uvhXTLAfrQhPUdCD63e6h7Sxb626a6Z6PFGpAfEzTcYlySN4
eIhWDkNi1vGkbKbiTq/PczgnxWsL+5nSA3Pc4u5bxt5wtSDsnO1x4314cNcfWy2p+MzmeROAVi9B
0DTC5BPK8HnGl3CCB7EFeMPOaqLyoC26J9+pCx6dPBAmM6esrMZmX45yWzOxHtPEQts6JSiMS7e4
E42oREt04DxOlhGvkSWb9cAfiYDj+UlISa0HdKVVSEXSsamnZT4MNMd27qZt8Q4MAADXmcNepBoM
NuUeQlYE4q5DHFuYVFJTTIU/wJmrC8t4yOWjO/AUe/L5HI6tjZ8YRpgKv411GL9qSvYsu+n22KbM
Ja6ebHm/CQSAKvdm+C0XHOdZqQ0QvREKExhd1Vz0aK6MxKoBlopyZaR1xCwO9qIZpIgs1DcUKIQL
p4WhBW4GiI1TrAKnFij7b6W5B2g+P1iBItjcv5AT+J7Jlias1vxs0oEBDEUaG8f9kQUINQqfV+2q
LyJXa/Q2wgrPk5LeQdZE3Nll72Xo7mO3k9tont31YOAlJu9j7OZsuHjcvJeprr2Nkxv+NZpmoCuh
/jnBIlpBcYqIIdpsOKwaG1tJ81u5ywi/Lesu6Nc+/r1tN/QjO4JpeqCScOTgZrfUDVP8BVA3snfT
suezUo19GYtardFOqR2dVLsdnOpUCue5iYKa5lxsyPMMv7bvorVMB8i+gyb3xf5s5+lw0yo1nur7
iyBqdNKO/lmL7iUEDbzRppHsCiJbm2n0VibnxS2Lp4ssAQCEVpHuSnM0Fp6f4PruiR9gfh4Na15S
lD4siwodLzcBBJpUwyPUA+PO8IbTTdctagvPQ5BYbICZPq47E4ZtrUEAGaJdsbEjKh7LF8VaFQXB
DLgyfb4QlhlKck8LFGpynCiGK7Z/mSzml6HXL0fXw92gxx9y9B9iWZ8wXDPIasuUojsPtvHdwy5H
ur98yv5WXSIrkOEPKuntfZb6JKdHhj9OansMhqwflZ1MmCM+NDaSY2UUn2Oyl8DKV0hgzDP1lSKB
Q22WxX42qfOghxok7J3hruhSwh5538Fty37aT/dCuiJOWE9PchONPs1kE5002hRw5Grjc6ZS8pJa
n6JqnVOWeRtOliMAMbkW7nQRec8EKbeWAx9lX4FO5PHCtsjt1V3rDDNqii4KYeiB0voHPK9IWD4+
DS8Cn2jFijRB3/jrBjVobSWsf0vFQyegKoRY7CosmVTTBsT+G1/JWpf5sM5mo8V+0llbJ3ZuAfOt
s1VChTXwBwYBzyqnut8E5+UwFSjfMuZXBuZjhZc7pzFF4pIpN5fE7aNjlmKJMXvqQ7rxzawDbhPp
acAztta1w44Gi7qPUEY1Gvd5/N+1tKHEJOkygRqzx3gLZtNOCR7WwWYAhr6b7CdIbvEjIayIjwJR
pweAZGi2FsDFKQ1J2M8y1NZSPeWOOGWy4Uyv+1dr/CCe7V3N4S2IzWwPmGtYilZditzbW4Ditnky
FWydVcvlHQM8N+h2Y9hLbd/J00G/5XNzp1VE0KWixYUZYwovhwPQW21xjEFUIFfSQufpEU+UITgV
ABHGTQFEqhsY6DZmsexm2OV5d4oxeC2wpeCplGzLGcK+TNI9pzNXUa6xDpUhcLkSAaQY8vlgRT1B
EYjMEcnXDWR/zuSeakddoSWSttA5CO1ppAt9TIKrFcrmvgKjQqQayMKOifvR4PtqiXi9DI26cKMH
/c+wkFGMdXJa/CXU1KDRp8Orr6YvVlh9QtF8q/DNYmSeHhSKA02AyUufDO9eAR5/VIyhnZrvOhXo
UXCDJUNziuTKOgM7H8xv9eg9li36hi/VqvFiHu8dyS4jtm8worjJ9nojB2parJqpkVjFVXyzEj9e
ZXfTHic3BT7QkQUdOirD9BDxkiPpgqGtGS83S6y2PVA4SR7ZTdqDTq13jWS/90KL3wm/jXR+8V1j
/1NveWz9HGgunQD0e1VeryZR3OYpS1BTEJXGSbNf4JHPRB3cqoBU5UOKylv4OIY8oxZEmf+OyI1R
SNMdFDpVdR4sFjOeZJ3QxjTGV7QJzPlGsZ9BbrNuKs2wASS86xqX2DJDVDnGRkBTClNpPEilOLLY
j4+Z+SRiUNWC3CW5kOMEsHMFN5w2obGyr/HEC7cF9nzZJ8mz5tiY0n4RTnoB0sBdeGzI02s7fKBp
hromYyg+M4GmDMw+p/KN/GvQZLQBxqO/BdcI9tJzim0ODBp7DEmWUNmAn6i4OAW5H1NakP3jT//8
GRuk8QiPOeQLO/mMtDmQ3c6hk8nkpsh2LIOweRwtnhWm5y0R4zjxIxvOtDPQeEfz4N7CiWN0+KtM
bZ5F5wJJIVgH1YguUtBkRMvbU+BNn2VLCqpKvHSPQ8ZkinDuzTS9UZSJLFK+G1QRsRAeJxbSEC86
kSyzCJ4K7rB6hVmBulv5ElDK28ysr4vu5Go17O2YctHZpvWHbAoEyI6Ci8p6ISvdoFz7H/c9/tZN
sECKKHQAkka8sXk5BZE+F7Jlra30dIZQRnTRmQ91M1oHKoXPbtyPB9NqTkEsr60zBhfo5Q1oPjYO
LiSRgyXGdWCn6loLfeoSqoPZqtTrIU7ktrdHTqRwHk8QDR4iRk2GtM46c4yz7k2CpywtmIhtWyAz
11Y3e10wHYc3aqxqS4pt9DDbaBpyxhDnupSm1oXez22/EnaFWQPpdVHjXIHdlsD0qtx020hKnwrH
m5bzpPQhdeEq5dBy5L08M/LvmLEZVd1IQrk27rRvtgP9xshgHDkeQJpkLneNzD8ycki7eGrFzp52
soW6lYTucSxSsKK9f6p7czdWYUpeae94pByQzD5t9d0OcgPdlngHUHiW2nF4BVPqbVjaxwuKb0D5
xoPHWLx+NUwzwiiJJbcCuwlRDXVF66a5hmgTLDdfqVccqAZoX0fH51d0zcCpGxukF/UBuZoxb3wp
TcoJms5/LXKzPCuTqziA4znRmHArx2tTRh6tCBFATCPA3Vnh5py8mxt43BTUZzG5nMnIXgWKGmJ2
nm1oWGCFmc5nzzYgp+GcVLm4etasFl2ODQHmA50aYf0+D8kPkcarymJfbAcMT1OHfWXrfHN87rUg
S98sx4X4a3w1OvE6oPk1bZidp8z4FhjOI8zWbAciFChw5T3R07Mw5bCGwwBQL2KahipDZ+hgMc40
fjb0lDHFIjGfdVQW9Js8A2Yb9vTr6QZzqz0B+heC4DS33KWxMpNcHZh0NkvfLTZxH/N0jXZBNSab
YMb6SonvZ+Q2VAs7FqReaKxJRo6B9cpzkNcnM+i6RYodmbQtN0xohXtZA+eNMKIk86CX0ztVY8sZ
y5XunD2r7jRy2hUpAHftIt7fA8JwEWoDEG/36WlgTaoLKKLGgFjiylyk4dCsq/Y+3mG3UoIOWnkc
htb15zVf4x2iPG40NEGntAbcGf41jccbLu1haQKWpSQrnNqHO9vfuR8YghV+5y4G22fMxbO3Kanw
szmDcvOhRefuUvU4uTB925kqrNgu3tkjf+uckcfQOLxF3cD1Nlff43TwmVyy9YjLBytR5oN4Gke5
SgWughSE3kqUMty2DrxLH+pCPNHX1GIWs5wV0uWwYSFHsSLU1VhY5s5o6kMWUlocUjK90La2FpVW
chML8SrDBEayKlYw8FBY9OwuXRA4FcrSqbUBzvPkfqCrTD4F/XTIOrPaGqSQSzrh/TxAuCpMcz8w
9tNsf4A1uqcoGh/dKGCuZaUHX2R7yqe+cJhqLIhYnepYkNYGO1V6w67Jy6fSoYeYTCQFzACqN0M7
qmVLUSPCJY6K8T5lK7XgTnFXyRCrZEv9T9xQ4lcFZY/RbdeWvU/o2G8WaX+vdYfGUtt1vcwBJ9Bz
UR08hUG3aZlrGPe4rjemm1xRPKDYfK+c5BES/YAiar12nIG2Ip3SuQlPq6qk+w0fscryH20GIzns
vHkrQZijv4+HNv1qThq3Spx9aN4/w4l0jTuhWgZGQuJ62VfGswzoc+jQt3W+lzK3ttKm9DNqsq8B
pPddHVbofrI+V1yYeNRpkSvpr44PMVSBTd4MWKCBIHCNiYcSosOiZNi/sEs2QZh7wI7nvb+th+gW
uJcJa+rNd4hts0c68eHulddtvPbvqLVsil6zAcWWxfDSkmm2QXbhRJjC5oI1CkNdeiLh6z8OcJjJ
cDXeuuph/8gGEEtdw3cyTHaJPvyBrNdre87EExfFYpRGsIi1zylY4s2j1PeEsJJkRrCl9Hvnz+0d
NO9g9uTDPIDfZo33lo1pvTVKsJWJKOKN6pF/Sf5rLN/N3nHt6TFt6bDPs1PLRDjjYfUdpseikx0M
EZXtGCjeo2FJ63Brb16ItbY0+5TiS22wnGa8Fk4GTMEvon2yUpZH3EsNL1qiBTc+YPYgg11FFdSn
xbueoXd3FLuw/zeCn6T4kFnXPkXcYHFZ3h6yQqx6m/4Sjofj/wzbm6S2Z6h+jBFyC/jeIPxRMdWL
+TJkUO3HoMEp3h26KN3EhXsUHdRFelELS60lRrom7vZXVfH8z/1NxwfXIROUCqfoBnuBwJmdT899
5S5Ncb63vgc4/AfbfgB77ydfbJfeLnaXuIzW0PI+fDte0gq3JN7GCK1+oWiLbj7jIj3zkf6I10gw
dugdSqVK75s1oSb22VfDaQ+R1O8CFwEZX9SD+HuZqoMMH3VfPUSKSdRo7mfMvEVWPYkAfdVrf+h2
V7SvWf7NrE4Jk5DAfW31UdfUIwTOa+1D7B6Yrudl9GhlziaImYPDQitxn1BxmKfYnnEkU8/cybdK
RTBTwg0eiH1Lm6kJrmkiVTg2csmbpFIxVsai05QHRO8+RpgO4gF69qqlwCCQP4akeYxyxaYrWdSm
tXOS7oAOcCBzc+5jRp7GthjgnWBXdpllJCPx74jnhB0QbcB1BBIAX8KlYzk6pteyey/9r7PZr22F
J7lF8J8TKDUxkqElwifAA92ihwAiJZAl+LddXh9cl5K2p3xk0d9496G1h2KoM4zcyU5N/Xa2PDS/
VHz0sj9y77EPQ2Fcyph8SChZRCijuJu/diPd7XE3AzKX1jW0mV80poF1QsjvTm7zxcEWG6jfM06w
OZY9o0xI2rPjPPS29VU03DKmAIQ8I17h6GPdUqiVFp90rK6M/t1jCVWzcrPjs3ArIBlEdymsfJXF
Jsd3UXBNt2LjKf4q3I+xxOhsd/CuUTkmxskrZZbvkZF/Enp7dCCcD/dlCVtlu8u/Gio9SFJ8aRfs
CosLS+N5TcRVs0KN2mlnd/G4DBIMSIm7GwxfMijljnNPEGIfUizWZ+K3hiL2gSVgFXo8IqLg2jc1
cOYZF3bvwP31hn0X8pSW0WHEtN9P1QMq7SbHBeYVYALC+MMMphfpAwtlELUYPGDSLbF3QBadZLln
o4Ml2EhaptP2GO3roVnWrvEGjO6nVWAYdXZYJ1E/MUve3S1tswsalxZDfjXpjqmi+9Mz8K0y48jc
Xddxj1Ea2AAG1qo19qWmr4QyoopoglG9FAL8S3jsJehURcjfS1gMM7IF8P2YsAIutP/qlKxzgzCj
Z4gimNZ9z6ZvKaWAVN7tPZvxorMKQus5bIej6WLMnYwvFAMgCvpnGGk39qDvjhfHiySMIRLE6Qm7
47LIq1UyaXpdjGOJ01rIfGNNIWNpGphScXAdVpG61xeTp+NSUjxUV5/9yNSgr6f7k9xayi55/0OS
7x95uT/m46w7PeYPIWXScRB1PCsQnnTg1P3OXKry1J7q0p1XTKXGXZ6+REDKABFj1qqMW5YlX3qX
g4/0G4SS1Jo6OzWglTbgjDen5O+wm/9/k5N3/uj/PTn57//zf//7//hv//bf/9efkpP33/l7ctIQ
fwM8QApSCHGPPLqCPP3fo5OGY/3NBiTmygBapeubxBb/EZ107b9ZLlNY/gX6qJQkJP8zPOmYfwNz
SfLeEx6jLwGw4/8hPPkrGvnPk8MTjsXbQ0Kwg8AJWIr+xhIbKtovXBNYYRSkyV7V30mzLIZqdh86
uxdrOpGe6Q8xgDN3l6Co6mtIQele8ZDRXf1cRkHAtveOEr6va4Q//Qs0kvtnCgLvz7WkNOGZeabP
u/wd3TDUUVLGjkXnHEUCm0ilWN7NkSDksVf3tZhmDBJTQKzJei28pEqvbUTSyDOSa133tFHN8V4U
SfXS2BTIWxmb40YJnKzqOZMshk1ZNA9euZ9paD7OXfHQIHlfRNB+NhRW4hyK4n3Ruj0j7KnfmCyQ
V2bZqEPUJJ/mZI2X0smj1yZPr5HDY6WNM6aIjvUZicbdB84cPeKFcS4tHg0dDjcnGYp/9RXd6RV/
OoSutFzH4hS7c70s6zcSTiOmyvdsZJGUg72ZdCYpmOclF708snxVe2/AlCA61EY6QfM3U2Ca9Oyh
IRjRMseqE4l2m9L+a43HmAnRilF9dEQGWQVJYlzr0XjvvHw6glkMr76hHmY15M+VoH+5RtTsRgyZ
AwCUc0wt0IwiDFKHWrGTlVBTTA+TX7TybeBdLJVwaGvLB/9t1uZips73QNGkWEUOrESAavVt8sg8
/eGK/C/ugL9hGu4nkYThGzDYvXM0UC/+nA9upgkfdcyjrJsW8TiqPd0q5iKKh+GW5g7tqT20MeWl
VHPdS1nqOR5YARDLMVSZHl1FGXjgEGTU3qUeCfqypk/XkIPgzrQCwrib4czo8nNc2B95OtrbXz/q
E9y9AUM4Ugp4h2zFiDh3DaAuTWBex/tLQeZ6YQ1mS0tDTV+Wq4mzMXGx00j8nPIOT4OuAa6YrDaj
+liPqPG/XhDA/vFXUmiosJZ7RHx0L+29RctMq2R3Ny2C+2bb4cvqbIS9iXZGoUpPAxyY6+zDyz1/
Ay0G44vjWbsRm+IJXMhey6Tb6/vffv0Iw/59aJSkh9jP10RZFaD7qT/2dVMeZQhUNp2WrBvdS+2H
LUlr7Jt/ffh+ken+dIIL23ds4UvLxhDii99OcJSMLufyHZcN+NSVXdn5JY79R76WCY3HabeRiQMC
JmX6MjjMkDvZ5M9Fhy8rNlmje2O0afEfPeVDfyj7Xt5Qbit8TxP9IA7Fd06dXWgp48S9YABsXmtw
N1jIRXUu7RhhIZqJyd7rp+o7IPOvP5x0f796yb+ToGfUzA2fj3i/uv+ALdZzmgmrx1A3DsNXl9EE
rGXwHKE7Jfso4pJifait0XuKh/AL9TGvnWUlV0OE35AVmXkbYXz99aNZ+2wIhHK2v37266UQPpsP
5g0rOmlR6JzkNcSKsdNphl04zNJXo6sEu65knbkK4UF7iCv3F19P+9rQ+jIU43RTlRYHOKeg0O//
GLf5dHN8dhckwgPsvihOQfdYRDNbnpbOoT5gBPLrr79eWBT6m8qX0VE3k3EJB7z6IR2snyLwHrNJ
xi+2W1PPjZrS4nVbG4FMvsgpYzQxNFfTUtWj5dQ7Cko25BZogh/boFtxyqAkRSRQ5rLCu5djM4lw
8JaWSWVHnluL2ZyL40weiMhGV29MX91EabsPbeJE7Mvsg/Kiiga7JnqtIaDXVund2MJ9/+tD7P0X
h5hbEBww+w6W939fgEmgLokZUiZB0bRe9i0j4sLNnkHNs53v3vHveV9I4Bl3gyP3a59um/sL6HyU
wOiSURp5GN22PuoypdTlbobisXb1pJY0vPFiZ4U8OVSJsjsMbozPo2YFkfZDT0yygpTus0K3EJz8
/khgsGM06DR70TnWezw/1CqwTwq7zAqiGSkXtw93ka/oCRj1ezzJr0Xlud8BifatA+aqKs+Rx3aV
Wcw6TjvzgEZkQOM4ZHnglouJFrJD7DT/+eI34l/cDqzfALHczoXP0NCHAgIClWvmNwIRc2d7aiu7
Wg4jrlRXHdJiAF41DLE+FASYcbZOugciI8DFe94tv79I67mzHfOaaj+6KNnsFP/l4z9fGmZnNcwq
9sMiXAoWNS9NNmxB4VhvXgMdXRa45ahhQyGJvcOUV3rLzZP+QpRfppuRV6WPqA/zrbBin06X0CDq
Mvtny61PFdTLa5spdAlQXwy23LfA4hKhRWxahmljktz+PmHT3LGEIjVwHwJ09xfP1sMSxbRmpibX
TS/Li2VN0V7O7dUMsuaolHtvDw8BspB7xPVZYxkei1c7Ho+G1YnHdIj7B+ErPM9kmH69zHPoHXMj
/vDGINjWYWec1X0Q0c2Mkh17Z/R5+DhNbnJtp3kLq8E8e+SRZDdZxAob+9G/vzTdSCkxM4vLWM09
xsbSeyioFF2nQa2uJpMfilqM4gI2Tu9DmDfLXrX5Z2/lDxSMp0T8+/xUaXc4zj5o5g4Q7MeQjO+q
HtvbGNXlOQ5M8nWhW37Uef8M3HU4dfGUXn+9VDNe2aSxMXLOgLlCny75Cc/TkBq41qvy219fxM7/
cRHTReAHPH9sB5AY1Ok/36d9pkYluz88+sw/PV3fCj3Xu7YOTSJWsX/2lF0e8yAlFWKblPsWivlM
lO311NVHZ8y7XUEzd+sVIN3jKsBXnfhv4Z2LObTxd+oyqBc13Gs5XasM0nFWdtmmqy3j5k7DsOs7
e5skU4DXipeiiYdNmNiYAGOhX2qHyfyQzG9//ZE5++8Loz8+eX0W3qy8uHt5ng2Z9LcrrcFpqSCc
oKjcn/U4Fn+95E68SLGf3lBDLbpP5JeOKpkFXYJi2QpZ7C3SDwD/suTVo2/lZITIVxWWy1dZJuIw
aD9lbs6/ilDofe76hCEHJ34dwzjcYl7ysNduptrKX2Qak7TsKAtvopsGMHgzcBzzf6rGw6+/AjSy
l30cM1/XpvdzdB33PFY876Ze4qwkdtDRXLBmTU/NS08yqWuWlh6HPbnQ11S3z00KbYLm0+8p7Vcs
CZuPKrvsuzj5LjO0MiObCOQFH6EHTLDB/OT1XyYneO9Y0S7Vj96QP5nGklXLIH4ZVLTH2fRBu/aL
zcyYRiqemMU8zAtISJ8MgoBdOfADRYTJzoHVhvS3DarIXjKlwa6fY6NsMI/LvQjnj6AvMUSUCWFj
ErFFiSKrv6QteDE/+5SNQ+8crHOLVBiO6Qw7fTpzD3cKiDODvLSy6Lc42T+x8lyTYca2WMbJ2SgC
GlhxpMRGTz6typ4sryYBHLCK8sLXNEnfW+NZiOZJT767T12Ub9T9jx4q4EqL4c0o2TsYKl+mDe5Q
azQeiFqES+oB8wV47JfUNSiNJlzYganRM9KltUiNFzBmDJvK4ByCb8n8vl6Pkd6aVs2wBuwBD+OK
QfBQLpqxureiNxRAWgxY7PKtcYhz2iZcTMS4bmF6zbTLSRLtGE6RxeD5jtAMGQfkdmNRIoDwzQQP
zchoPCigEfZLFTQbp46+UbhjoIJ9x2e3TyYaLOwkdjdWX4T76BbC69+4uTFePE0vXu4pc21VD+x5
uDsxnvFT+cJkAM+fyQTbS5dSld4+bzVHHoCi1eYDahJOaVuZBu547OXUGXjaOLlhFBNkJ+qiKtJ2
RLPYT0Og9PX27gKFIgdjpx6jE6GKI5/MX+M4p1bWhqnYYH1ym9Zghm8+mLX1MzZq86jtKNnEcdZC
/ygxJ5rP0AnUHaQmJf5Hu17ZdPA2o573NtyXmFkeAzbxKGtSwnyfBmlccpIpCSJvogHMzubXmWTR
unM9hYXiniwaiPtiMSp3+NuqxZjma5fN7k6P3rjWmj6f8jXo5WdRBRSN70gun8G5yVVPWoDkaNs+
F6b/M2/D4+C58QO9PfupZYExuBzORogzjlaHMVFsPFrzU+OVX7tIbNMYfsjMLaRL7obTwN1NpH3x
vi1c2zrXY/CoqAzCT2xv6SrCgtjkGKSz+wz5k8IInkXRW47kiHK607hysuckxrmR903ACNN/6Mfk
YbTI6/ZvirkruJfgy9wKagPBJM2ZJvzPg8qBhaO+xf4XC0bAKhmmehk11gG/Wabg2hW88YFs8cKo
tH8toBcAIyumRC4Gk4Cu3XAxT151s7PgU2QzwiewjhU6Bh3KUeUuoBNEq1yiXvuJgQvAHH+WFRxa
rHHTC4aoHQUZEQIcD0JH0atWDaZ9MOE/Ly0n+17DJzoMZeuu5zvfhspdH19ngyt8AD7S6R3tVl+7
IS+3aToSZ443MizVep40u7wop2EuKD8cGmORH/PXuRaPxSE8DKDWiceMu6LhSiulQyILxYKpchDs
AKKKJPtBMn/InWZDWL5ch2Vhbj1xm2RIf65Hv8g0iWk3ryqduIu2GewDxfRPFTb7GYeOi7zeFeGH
ot1a5QThq0GQWLa8V5YexjkYLOM8Mt0XmkgZz/0kYHDQmaF7wN/0DvVBnpBgLhzwn9CtyEvWibFo
wHRhtVpWvaGuAwbFXngNKal2W0+lPvuYgQk11ByEQO083H8L7cMqAPclQMD4E2bbjP9M4YfvBH56
ws7NpqjDnBmpSfrfrEAQ0IfZhanYZXZN3bMtVqZT/1DJObBuySR+pkzuN8SXnHVE8xJMRsIoFkTF
tsbX64bTW19jEUZLt1Z1CAiqEwy84RUQWKJdHpxA71DxEX63nOIHw6n8vchC5k9MtvJkLh5L59Hr
yhfDaG6tLZptlF3aTl2TftMMzjOh74S6neTJ793TAEOkTtN5r+2523pMTPuOyhEcN/AQxEj5j48H
RXXuD8pgiOl3JNkC+aTkgK8DaDr01xyvhI811vP6rbLHY9NTp004NlzkU49NDR9gS5Q9t/jiHOtm
SJZ71ciCCIuO2VjyoXGfLbcpVyRDitUMHSudTICM6co1SKjVXaOWeUYnkF/u6CgjBB0n5tZGzk+S
77acm32cc0McyEjt3aY5QY0Vy4KU8TpoKQrjUqgb/S2o+EOuc8auo/k1rmX7cI/NpZzlzzxsXxtN
cCvQFES3CRnZAec81bNXbfvDxS1/xdKyH0Sz9SaALjn8Yne5JMfShA2YOY0vki3XpnCqb46KJBa0
8sUZ7CsBjxTWMO6a7tVzmpScjL+qvQ5rrm2sOdQwko2SiVtAWLyhHI3eupXjlf3SY/y6jAllpX7F
HJ1l8bEz6vdhAMVWdsFXs1G7NqWNBw8+z4eq+6YTddIoHYu2laRuRu2vSWVAFUiw5ksceXXJQZnT
1AG3lgUreDXejhmkYROZKKazYve8tHMc2aJnHqncId57o3U2vfA2j+VzZhLD4RwLRSvu+TjyqBH9
vqNxp6ynX9NZgFYz/F0w5eGahlewbKV7DLpmPgbFJ0NyeNYpLen/wd2Z7FayZNn1i+zB3dy80/D2
PS97MiYORjDofd/7P9RMHyCpalKQIGiu31EK0F9oOV9K9SIyKxKJmtUbEOCLYPjlve5mx87Ze+18
kMcmdqbfvyC4Y2ti8ytSOzlZdjVdAzRNs5XlVBb3dCGzox936TFLVHrkXEGOz+DMgTfk56ANBPy4
sSvS9ZrA1pie2C3DKYyCbFr1ChUfa96ilVa79d5kx8Tc7GjaZMg1uRu7lygZX+zEqEBT2jgKveGx
bfovnsJ6pDryVvL5iFtj/A8F85gqistNmDCLa8YFmZuL2oXJVOGPrAvahCkQCDuxjjQJqR/eQxoR
C8Nspl2XtSDJFBaUri20QwXkeeGWt1aO9LhznYzzPRvfbGu1w2ZdNWKd8pJRXPb2oo6mr3T7CF1Q
rJmgiJg3xaRmpQywkAxix6+dEH++Fz8bL6Sy2DtV68kKguG2tFS/tgRZsdbn4Kror2Bqlm5XHYq6
TRcthn60jsGrP9aXksZjFUwo8kD3a0m4Giv/S8AQlmylm8gmvVBSDyEzILmLOmY0kSBrwX4OyI5r
KF9AeQSqdBrLD9hDHuJmGFa2C26NnEBv6P1l0jrr3hIfEj4bpl4QUVImeFhsCRelA17AiFyEp2xi
6hY3mc4I+QDGZdrpQ/PNG5xTQN219GT7MmhOtR+nAypJYE+caJKa0HiUMHsSbR8nhlYuudsR8NxC
GaidSrQXZodctOMlMSJZT0Dx9EKshUekg6qifqt7IK8VOeRlCAyknhq1iTGXtbbkkWymbG19II3b
s0KhpDtG+CaOwfzFh8LWI37cjxhQGV2To661wcIrMCtQPhWR0a7pgCfMDIpF8CCHqt/FWSfW09Di
+zHQr2WZ3LhEeOJw9cD3QI5ewqlHnos8r9T50doDyj0S3cLxlSo1ozgamytxh+MCTh9i6s5Ggge9
LZrK55Dw9h6bPciia5qGcg17YFyZtRtuhUugy5RON7GQpD6v87qt0PgHRHTzuTl9vXVEhBNVo1XQ
Rt3BYpdCjWhteTSIqEMJwYpcfukd2FBDQSFvmCnh8Qrj/ADsg6Ab7Hrc7cIDtDhqwbegMO6SHHRb
31hAophbcjZlwQnLYSVTClrSSi0cOBlzcVFvpohjAhTmdyPI45XOq1tAdbG6/kRUzWXSIchEceit
5FDK84RqK88qoA5sDZyCkHp0WsnxDSijKCnj82Zh8BwvFFTIZR+AfYin4TYys+mAIe1mcPweqWlI
2mHgLrGhUheaAADH6S0FtLnQ/fZc4kmt3drCzhQ0axQh8BrRDMCSmQ6WVjhbXVOv4wgZrXNPbsoI
vYXy7c1aXhBZapW2IVEQ4GBOrUr2Y1c/FsheBeTdTewDiSsYrtgKJVcda1+wPCYHgZhu4YTllzqT
IS3qHu6ORAWVuurGG1/tPMZYBI1ZwP1fCs4FFsnvySyFrKTcTD6+KjmExyRiK5IFz1sTXCqfbHtr
mmYftwUgOEUll/pksVbv6NkXQ2q5mJownxeD7QBNYkDfp+FTqu2o629i0/CvfjM8KhaVYsjSdZXx
Uw7iF8u7HQaxirXgbk6bjkbjrgsLtJtWoLapFY+LseIEbMduf2dmYt8BqjLi+qTr8k36HRj51GL3
69Z6k0U7DVqgzfqyq3To5JYHrg9AFNL0conURvAAmbeVCF6pwFeFo754DH2WZBE+xlLt4q7GRk6O
H95AZ+R4P714pE9yFI9QpFkYIQhcop8wuh0CPjwUQt/mUAvbtLj6ppzeExy7mSXaRSPkNWh4GVng
nwt8aTBRrd2onTWJ+SuVYtzj8Tf55XC8LeUUVitgpPa+a7ytlQKQ+sQqR4AYC/XGExauWpfTbKJh
pTU1InODKXhL/JzSHAMbxpQQTVhdxDbaNu9gJh6lJni+DGkFOsumWrbBS1wku6LnHxAt5+9GgI7M
sUJLI2mWUPHfCcx98Q0sg3bfntooQpAxO+8sXV/Vk7pPW8AJQuvxIyUPRNCuAjTlxPiM6EsQJQYm
THbPn57H3HgYHuhZ5SvJhnwQqABD5l3LSfTlRkwhHxDWIBRlr3ppXpjuekvHY7ma2vS7T0laJRvT
99Jt03ffcuSc+Pyrvd9rmzDOmou8Oq1WLOgg1xsGG3A+25ZFkpHpXgimEE1nbEUOLwNE/SfgO6M/
esVOjv7K93nBqFJy1rwqAnjahmpVdhyxchgvqJOyDMGIsQw7xGtNBxxLyHsvZwYzym5d9zZULFo9
umRdZGBjlvGm77174h6DUdAeIDjiWPSwy+OqXDERjW7iqn/vkGsxQ45hJjjBMu7YU9xKP1JbN+xm
H7XTP5ZD2R0rB39kV30E2ZBuM8FK7mmvdY4QNcVTGM1LkY9GneaEA1LCJVe6MHFxYcboeuJ5xpSO
gEjESmIA9qj5k9B4M8bsjXR7Bg1dSjYyz5mLg2ViFs2ww9s4g2JVUojFlFgqWDBLq82X/Aqbhkyk
FQAHuYCbfqe1egTxLnm0DRTjVYA/Mi49zrYBwTBxnPZo/uzdWIQT7BVuR6HV7FpX6mBmWMo2kXww
12oktHQZmPNf5HJdfFeJeN20+qaHXFepg22n9nr0TEirwluHQPAWLkYmML6PpgjEsR3pUGs58LXQ
UbzUNt8UbnafelXKd11Kpm/6OuW0v61epyKlfq16oyPvkUBplzQmch8hOVV0FUu0B8SNbF1RKA7Y
sSQRvj5ikWbv7oiByCgG1j1TZluYmyAcyBwMDwoDG/pkovViWgQFo6hlFaYfA7V0Z70IKznGc7Az
1l5okDcG1BWiiSGmCP/aeCaeukr/jgPgivuGu21s77U6KKmpyxrHefKlFgPx4z23Dq06Puv4SxDc
YDjv4NeT5FeX/dYd1Zwk+BQrH4zXDNroZjNUo2Lk1hSj+hR2SxC8HPEQqpqT95XpTQWeMwhOc2qx
q5vA2KbwelfApDgUbXFXhPVZyCw+Dn5zTr5mBFh7QMPC2Nx3yZgjRQNaZVWRgxIdDK7/kFf6AzZn
jHF4Wz1OCLrDN9lb6Jb7rIV0ovCG4V9n98trPAwouLs0vZli5NSZrjiXcJr9/C4emCDXtjhjsNpK
AzdE3bEj9TqkfSxJT1nlG6t5dCRRIq5JHAF7Y/ic3KIH38aHjj1BcjjpEOoGVQMeZ2HkJS3vZtxY
nfxOjhNMOm/a9rG3HJVXboWJxKTDWbmiSMbMnJlVvMudcZ3ECWphSWltNdhLh4ofyt/CnrYQr4tY
8wGBZ4InjmifVWRab0bABLgwWnMhE3+Zlr689fuaCpzeBjOxbllnTAdx+jBclY/Kqp7zgW6B7o7+
Ni2iOx8OCE1J7Xud4vEalI86cYKoq3fZpp+0ckX7+zEbPRq8nXUTG+aWrJyNycF85/ubpr6tNG08
okt2102Q5oT50rrorNdtWOcvseZ/tRw42YZIrq09oEhPUDynnrwlz/AjkRqVd+S/eA1WbtDYelP2
B7dHZCn7ztulvnVq6/o91j9KG5xo6LOIGPLJsaFpAvWtF6JjiYCLyO09rpXGUagowzVhIekt6Z3b
wQ29nVpErX/QBsijJjkRWmdgyhykx/JDHPEwBquTpil6+IB5eP4rIoxhQA91Tdi9esxSeANDawew
zSznAlO3XRBawklo1LxFfCiZLjr5VTEIMQQfkinu9XCghAyTc9Fz9qoi+gOtIOh6oqPjWPceIRdY
B/Ol57hPbKSsUkH8ZPdRshdGQSNQo8b2aPHbQ3kjRlaxDD8bez9Vq5HAckH0T6YFtaAWK5T4c4mj
99PSKuq3qNe0Yz8fBqMGmu2gr3w6Lgub8YLdBudhapLNpBy1xt1sbgjzaRek2KASoDthGBzlewQq
qCsvIvLyZVzBLnSZO+xgp39DG06LuC67JTWxr98bAGdCqyIxgZDyukzcFWkZFeVsvIPLYCxyCSzY
L6fvmpO1C3QpOxoBBdZJVe0j3QTYIyBXZMPwFgbdPqJRvpwzkizDv0mknMWrrJMqfk4QF7dd4t9r
atj3wxQR2oe9NdDKV5CHw765NypVnoMVTkAcfYo0R6eXxRbP4iXQ9aurw7jnTvw+M0D4MGKtZUYT
UeSg2PrOEIPMrvTU8nixXYBLlolTb12XfT8NFXXNG2sZF2YwP9nyMKbOzYxriLzwPqQiGRxuINNj
5QTox6kQbviqmkXWmZuDLMQcmsbdglBf8I2OsQdk94qj31hMzEV35gTfoK6+sh0AWEBHtMx1saxr
51TlrbtlWPjRiOl7QQ9wxdHrTdepkdMwIsO4vo7oZQ51nO4Sl1opM/FqcXpteIaJCdFC55z05oQJ
o3uxCQslfPo8ub2ERLPHBuYuIv+M7u6J1jUtjtw8yogeXV/Zb4PNaTl0fYrVJEfFyvjj4NK+bMaY
NoDrw3jEOyAxK4LNZ8RQBnq0iT2xIbEQmn5Tr6QOADIR64KBxb1HFk6B5bX0hvQu0W8jv0+udriv
bEohO4SrZVd+hopqQXvte1wD83ISWlm8kdvOqW8bkGYABRrJwVk8pkTzLmpPYdBqAS+aEcYf8LS+
Ochr70zpolP2RxrDOXT0GzN2iMirCkJMZvU4o010PyUQ8Z6Wlj9gBqHme6bg99Ye9UrrmcnZLsJv
TjyqbRt79G/mw4qoIUO4VJ19hQavMfSHHj/Cgx6BfKBiBnA6MF4iXYSmtsrRrmjjFVPpIbMy/47t
o9kzreceUIG7JgxALFEjgqmncLk4+GfXEAV6YgrIOPFH94iApLkYnsPZzEfhrtvVRTh9AK2TE5Z4
yvriw4/YgfTcbE4s3BA0Km/cgnCilU4YrElwtyyd6hSlqKpbdD2DXgTXApcLfUoQByZN9bVvdF9F
nx8za8xwCwJD7WO9umQpVFa9aJpv0QA3vDQWmpFpW5/Z6KZxmXRWJj2BMMmqFczn/oy3Nr1z7QwK
Y97cFfkW73V9x6Bw3U15Tw8M5oxnR/lMbq55L24sImn2jW91N6EZ9zegR6sdaMyaBeutTRvzGoH0
uAsNYsMmM3hxahHefX6JOoTEgeLQDiwP8E+YQIYZC0ynEbIHAMKHDj4HJzcQlmaeZZssDIath9X2
tncK49riRYn01w5VwwHtfIgTr4huBYXsgvS1djf/YZ+k6iBEzTQG39OqA/i2dgolrvS6cKNhyl0N
ZdCsRF/XG2gn9Z07f6lqxTMY9BctNqs7FzPLkV/+JW3IufNjzTiEqXTgXX7zC87MDMmx9LKdnXQT
YGFlqPJkgaq3+pbZg5edpT2ctUl292mCRboo7zhT9/eBhqcM+GG4/fxWm0yMdjg4N6NLykLLg7/U
ViQvZA+JCe5Rgf+M3Uw7OWVdPTiZxJsUpu7m8w/9pmTV9qeH0cBoWgbucy91MAxZme7cqTMezJ55
ahdqG8+hBNUiY9jWhjVgf1LZvfT5CDmLsCr7dXZvyxaXyygUQYjcLnGxtF7yATq5JBqMwA0MrYHZ
MdiZsDxbkT9c3ABKYlAH18mPagbo9pvRKesLaIZyWVbOroqVc5sphhxDZ717nKjnTUfx0LwNSfDF
j7TusTJIFakL+zZyhI63tSnRT7Uw1Ks628790xPZBtFBzVq9tJQnzAgFAlnZflSVfLCFpd054ihD
+hed378WY7oxmBKTBUSnXIn+MEXOQ+DDCRQCsHfa8lgP1QXqm3NpGLouecUjDNc1HaDqsWr88j7m
pKTr5xb1+3OOoRwl5UUDYst2kPYwol2o7qX0Cb5lkgQU+USwFCMw88GJDEiCWFkCo452lrDvXMLD
LqbwagZmAOJi8jrPIun2PskCe94U/M89gQipqePWn0zuLT8EccRYSuVirXuF92xSbsHKh9gXmh8F
5EJM2bPUPaoexl7Ig1E5MU23bFg3RhGcaK/c9lGIN1Eb5BIstDwjtyX1IEISx5gcm1qZ5Eiwsm1l
RhZm3aqEUS7M29FKiDvqiIkpG/c+g1mcxYV97JR7MMErwA6gNndnkQeullNrpCX40eaOVKl5kAKV
Fi5FeTKm1DyULct+gFkkiVLS5ZRzTF3mHpnsug38aDBZhspQKk9fWH+9nR3bYt+GMAHBV2994aZ3
+tjku2qeYebWi1H31t4skEgXzaB4EsILItGXiHLhklcOEdVZihuEM/+2rstr3CBQ8avgo6915/L5
JRvwjpWp2I1IBNee871mt2qmiIl7aX+NaSOYCeQxM3MYxQ5SnUL2IpdkrUvsOutRuv5htEJzXbnW
zmXDW8d1324dixu1ELa90j1rb/g+Pk4c5aFrXWMB+4W9zkWLK05FgApm9EW682CpnCb8aiTKhMVy
6orxaAscChgtOQuUs5TXG+pNxnO8D1N76xel8Q1Q86oYu0Wq19pzAhz7xHwQEUQ0xPdmbq10I3KO
n1/yEJ208J+rLs1u7dRXd5n0ge21Lz5Clo3GGOUQSj3Yybz+ouU2LL40esciB9HEH61bB0XlInfn
xs5Eo7a2m1Mm09mfjtSxwykaS+3iurRiykJ4qynOsquloeuyTWIFtIQBP4et6k26zbt7o099AXrF
W6s+oeLKMY4p3SKTfbQTNCyVswrG1N5EfouEL6vu0/R75me7MZ7GG0gKxaPXi3dRolUX0XgJBw4V
Thzvi1AGp8SMcROb0VkTeIcBMj+NTWaeSqd2LpGYeETH4jwFJNY0TPj62Ndv48ZiFDfN9j3DAcIx
+GDDgQOfM1BQrHgtvejWoAGCdBdlRHGLFGa69dEi33XOcKxyIJNyPqDEJAWfM1v5ZxtlojObj2Rn
AhjyvVORyYweHn4jM9Cg+7NCbV1jHG+nAerOVNgXcC39Jq8TmHORSd2ZgLya//9gZBU6iIWqY3VN
cgaJLrASevMNIKrQZomKWrmuxzKACEbn0y/m3nqk+tOYKfs4VFJnNIMdN6yV2DmjNz0lStuCrQjf
lo2p92fdG6dViN95qWs2QcIJQTxZO8b7Pk+y4+eXxItoNmSSkWqPANZtUf470VfHe2z1FKtsCkR5
zXo+Rz4Z3l0WkinUY5vb6CC28Pm7D7VVuw/AlSVTths1OXcwqwjAmdpk0w2FQvOMlnF0NPMQEbnD
aZ6zYVmGt/VuYp7vJ4Z+S19MnHWt37StbhxE7hmM9KuniSn3Fvx/dDZsBx5A2NJ1KrP0RFTFLkDe
sxyn9CH19eyY0SIjyaidExlUfuPFbXFjtlFx4+vko9QPQTpUxxqKM1kM/nPfmOOFh/S2wwzyASnD
LmuCATOoZ91kmqt/qXMg2e6Zon/uCa5TyC9a2x4yRuokqED4sSiwCN3wERhr4Drb1MQPJzjFVU7x
aPcaKEXh4iwzUrUsJRx8ZgsA17RCu7IPNaxv2fDgDhQplR0VG0tYQKvpNvJcEWVQlsMm1Fpvmyb2
uM7VWG/4Af8YBphCo6axHyz41IgaCEvgyXjyp41m1dbByK3viUuswhDkd3rQQJxzsgIekA3WpRb5
Kmm1cVXZVsqQLenOHozfDos2w8Yst8x7w6UfVfnhWxIkdAH9rDqVHqIXnOSq0P3dWGn3qQ5/uadA
WlYvlR2am8JusZxlOguiJ+jBTqF7YOgJg5Nje9iB0lMavWziaN2179M6QlVBkCGEdCBeUbSccJ/g
KWf0ROzjwNIYMRdxPLDlyVTIG3cgUGVqwBeqlMQTrwChUHYiJqGhZNZfNZfP76AF6Au0lw55i1l0
mHPFlNm1yM8GqC590O76YMq3iAONJf3V4q50i+JOde9oQ7Mbl7oBzDXHm3oyT76E4g4PFdOwXvgo
SvzuKhEaXZ0YS6ZjmFdftXca2Egs0En/0EcPMtDk4+c3mXFfuELeJL58MKmPSa4lgExGk/s62sWe
Qwz4vzQEWG2W3m1tjuntrxWQzHh+FkBCelfSoEfgmBKr1hyG+gd1PmmOXd15CIhChC+oZ2rt1opg
4dhY6dYqKpqjO5shyI0Bn98SGZ6NAw9RMO4tN3VWhqe1G7YUErnKzKSrOvW00dCsBMZTGvkJTQnd
Xo6VRFmYF0CKIWnQXqyMIw3pWbCxQXdvO6jt7bg5cz7Jr8UQ3eBZ6s6fX8TAMCwbkNN8fqtFX4uQ
QX0qbfizvrOqu7re5dC+j4hygn0VBuGRaD5jP2ZReUjrL2bHdtWWFlJDrc2CjYpAmuPlaiInvUJR
Tq9Bzb09GfqwDBk6IWUB9b8xDDqbhkzQK1vZY9I15tEJTNQyeYew1bOehhajaZpPC9rX8W6i5FgQ
zg7ciiY4SkTqef4d9WpAohN2MY/gtCMSPn2ROxHZx13ePGdDly7I6skuRT91NOUgo4nYIymDDvHK
SQZ783nngQ9w7EacS394kd4QPTGSwb8xJP6hMZ4HhDV3n18cRTGGs0Zu8mMeQB7PvaY8xQHRPrbI
7wvIWX8jIPYvRMNzLqKtbNuSjjQtac3BxH+8fbLQBoEz90cGm2liBT2tDI18/bWDu/XaWo257JDh
4PHl7xCx0B9SAHgLKelSFdhs+MBA3cVDgS8iMs+Azioim8LwOtokZxgB5uxYVd6NMNTXvE0GjiYI
JwJvRqzoLy55jCuoZBPyRfisSVxsPD2nNV0yIdd14xrgG9j/+pGZcyV/lAzjSHQd0rzwOrgmYcs/
/spa6fRNUTaYcdu8o4tq5StQcCujywmu1021yQARHqEbGMikpHayYWxqtRfeNOzNNwTO+ctcq5pD
iB6ucK36ecDofshLLV751BevrT+PPLpL2sYI4slloITm5/zAugTVW6d5X6asaC66rJhDljUy0ny4
MSgcn6HCawfAcM9OrB30lFEGHhSiVEnGXjK1io70BJ45EaX3v35L5jXiBxG1o0lJdKayeVew6f3k
8PEL0rqijntZGHjTaSR9t1LxEerU+aWYG/Q66oDO9OnHGyD/f33xT//Qz1c3HD4I5N2Gbmg/fR4q
c+s+DDW2t1G9JSL8MpDbCt3YBZoUkeKkC3Diiymp1gxhITyq4U0lToNNua13v34tf+2NoEEhNUt3
SXC1f0q0ZhkUUe4zcfZk9j7Aqfc40cVdYDJoa49WQJiArUgMyEv5+7vw79d0rFDi/+um4z/9w3/5
3//43//0n/7zD6bj+Wd+Nx1bvzHnVZamSdN2yD0ycNX+7jk2f7MNUlJd/mNX02Di/n/PsanhVFbc
pa5lI/aXLv8cC8Qc2KrcOcmVf8u1XSyUOHL/Hs8xHsYfnghb0/G6KdOwDOnYmvMXpuOxMOkutD6O
83ru2cYWya2Mx5sURdpQlsdQxvkuAr4PzDbnBJeDw3Gfh6JPdxHN+3XKjHOpgm4NcgfVLg6RTWy4
34RXPQewKpesrqB+WG7pcSblkrRLPGfVZvBABOc5YzMxgWp3ZfK1tevbPm5Wk2A9nfSeSC5a4ex4
rxVd9LLQ3jlMVssq8C5s81VPrElp2Bvikz8yjUCxFvJ0TJC0HhQNEnSgmsr5qnv6kgOj3AM5vy2A
R1gB80TT78mzDuvH2gaZ3JG5JTjw4p8s1gBlWOA9Gqcz8jkhwjSXN/AgX107vISJuycNaRsZ5g6h
2BnQ3UFMbobm0WKqXtK0zzptqXv+a1vHERQBRFoZLRtjXCi4hfTMs3wdzs4HeiBuy/ABpfAKaEzM
IJGFoUtluy4ywPUe4XhDMU+Nc/tdH9AxOb6urTCb4VJq1Fffc6iDPc3dEf72tSWIbuEYsQG0l6kb
Bqg7PzaDhfGRhMS1atWDOyLPNFS/rZqeaKb41hjIacLh0Zd6umndGUNuh/RYgpyhQE1OAuTS96TF
otYGPW2zfmBaUflLlY6Pqu5PSYS2jZaBm6mXxHKX+EwuXYUvgyk1U5zgw7a1rz48hUCImw4COEq0
B9pQEzPP/qEerCctRQ7JOZ3YHnsGB/kYGeAeLHrQUZu+bU6xPr1XXnYTqnpXQQQKp4GGP9g/A+5w
nlLjWJbzVulr791toVDVRVCsbI4Rg/EucjJKQY+VG11znkNVvY0AvhauXVxbn2OcU8CbNAX3fCqn
/pyB9F1MpaPu4Aag62hRqqXmuMAV2Z68BlFk0mCrCYuUSAH7MZsHNA6xioQDEqvlKNKIY5IXTCYq
xTxNnIqKgr5kp5lsHY0TZGjec0180eMXZntIs5rpCd2C2AUS2hfc302lEHW4axhUh3AkHqI26SoP
urnAmhhjs1kVGbLBduq20u3qhaH1W2o5WrtsD4tKoZmo06VZVE8GSfDc1HAfo28ZfWdb9jtm0Y9G
NBJUh6QzIe1tqbXmE+KGBw2A5BJcNU5HF7hlfIeG4QnLzNrpYYaI6qEvTsTarFX8zaQZtew65W+m
gYkAbVZcEbMbwDp3Wf3sYLOw0/LJlQ15vyMHeTGi/cTUozxYnIHePZtihoVBRFWyvK91AIpj3Z0b
xVAjiNtTNpSEp9Vfs2JOl2znbGNjgwIKd4STvOmcVSji4Ry75WsNLnAwTmUZXJhdbjziexdREn8z
0slat2VUL3Sn+eJD3eLtWU1m+BYTKxrjCgKCvEQcNmo730kPbYNhxQcosCBc9WvVESfncAocYrUW
fvZo+vgtPA8qe1ducam85XGbMf02v2WcJhGQYSFDJMeObaPF8yf3RsWcIGVGpwOVtZl38qj39b6Z
Qh2FB6O/ZnzxexMV/hDjRfRgASg46UPyFkGJ5UAdPAf1MCwSJ6pRWrevca7R8goJqZxJNh2HtGlj
irLbdbCSUehrG/LgWEfG6TQqeQgmcKKGS2cbaS0Yu16dhfKDG10w2QfgiTuH+4/DDZG1rUVIFqJC
BMs8x0nC7R6sAGVTKXLqHNIXcQ55HBbOAB+6bMSK2IaPpgfy6fYKYrRV3jfTAJQXtWxiMEor/IPv
iTPhdCh3hgGmfHQdKvrylTMw/MJlcKnSZqdzZDWq+oCDkxgPfa/w7GCsyDGsFB9jM0CcycBETURe
erTCws75Umvma+z7X9l3Tp4d3kI3IoW7nx5qDGu8mSNbTe2BygkNJKaTsteGliI784qd0GLBCFkR
/KyMaZHX9lEUnIbMEnNpFGfRaSmqDdeyqo4oh7bB/WVp95mLpRnhXQ35THvWK1RUwr80SPKxdc0S
OJICkC7ukRUsO5deUwTpC+hty0TYu2sCFmREhGM0POg6bcUm1I3l0PbBnOT0AmINRGhAbgted+Rv
MIwcr9taYNXW88q1UOSe5yZMco+MTCBzTBKdMG8vLMpiZ5bhScVkKAq92ntBRHO1nFbNRFNQGLHa
xjRBoZqHm7IgFaBomCzbfrKQQ3YIqr6/GKntHHCnwbjVnJ2TOmQOO3m1dCxJ8w2MHCbe5IZAUZO4
CVeusLkeTZ2Umk6DyGZE50pre9IwykM74+pkEWSkFkADv/Wc8Bq6PYCCoHjF0PiMNxG+TVb729JP
8D+5H2wFFy2fKd35g5eC0AQqgm8oQfGtKyLcpPvmZ/WNFQbxjQHc4SlPvGMr2isRae9MQ26bWBLL
0+LBdAEtt9GLj2iebYGDVNhOj3YCfWgs9r0itnEm8PsOO6mNncAsjG/0FnWwimjgBBO33mzvJo2+
kddMx8whVlEfaM3YW4ijjADq7CNPSDZ0kgohHVC+hYBkvJW2940MakRccZcv7fEtb3VSDoAH7aLg
w/T9l2JIsF1YT74w0BEbtKSAh9NTPhEAT7CimxY0qetX10NBnWnkPEZWf0eT7PRZif77LbUtSuB/
vdT+P//83/70P/7j//qf//inf/qvP1Tb84/9Xm3bxm+2pemMhEjkA0D6/2ptW/5mzWW07WomAAtl
4J79M9/H/g0GgUluuGbbBkwSmz/6c60ttN8okE3NdU1Jkaxblib/nmpbnwk+/3IAnLsPruLyvBTp
WO5f0DNqFueEFHptZTjTtskhrbXUl/dRwbPjkVhOmRUXOzNpN394n66/X+EH7tSM5fj5wpw3dfA9
dEDszxf2h+ZHFqPhyboGgpl6ofW41rSU5ECcJi69MqjfLSjCwjKXDUi+oGYZQc8A4YZqAW1f429j
9/A3XtFfeysMjZ4E5x7e4vld/2M7JuPANFU1WDY+ncUkyYdzaUwGBt1oNhzQnzJlZR+CQ3r99ZXl
X72yktB5bApFXf6EMIEOjIZ44r2QOYBbwBOpvRvwhhCb8cbg+tETH0SMnnUfLRYCVyAVB4gMOwIe
joUEv6fG84jQEVNaM6zoMfwNpsKPJ/Pf7xHl2pqhmQ54BeenlycMl0Rnv9UwuRaL4d7QhhV+g7NW
Igkfs1MrwvWEJfTXb8pfvTNN5GWWZXKTa+b8qv5wgyCU7u3J46oxTIQqDdZNh1xsvCbqJae1GwAg
q5HcecPx33Zha/60/nBhywV40s2AgqKbtpNECAZ4/yaxXywzXHJ4WfbFcGEE+zC4wfrX1/6Lh8Kh
B0NrzAIGIukLzkfjP1wa72oC1J0OMCbNJbBeCKUE6UzNss7F5t92qZ/udqsppRMhoVpVMHHQba5l
TBReJTYRMspfX4o17sdHnd+KZ0ZCLHOsecX58bciTnMaNLKIkKHR6u5icnJTqrPk973l2/Af/O/5
X1tSfmwucp/+eB3npw/O6VqqTNPXVhMRPgWKt8hMAFW3xymkdSVnxXDLoRal/cThV7l/Vyfvz5dn
zq5QS5sk6/z0jppK4auoMh4TILKuubS6DB+Cv/UtVKzg9FhEQUiq3a/fXH3ui/1f0s6rR24catO/
SIByuK1Spe5qtzt42u4bwR6PlXPWr9+HPbvfulTaEsYLDDwGfMEiRR4envOGi0AqZv3bsLPVDTrc
tgFcETzuEgUgigXHdgMGHkFXA01MyigFXm+4R9Px3LZrh0VM6mp0UTs0iQ+aZszW3Iw0qTdA2mJv
9BWd3S2FRqwdh089pEdfAehm3nlS9t1O36N/fNzzxhqBXq0+IeC6163kKCktsI+1UH4VscSa6GC6
KEupiBvOfxXbscA2Qnbr+gfZ3aZJUNmV0IYUSOd4uiuHkyKTFyN5tMUT5ejoukgcKXTmh9ygtWEb
D9EBd5n7VPuy8r0Wfxs3uMYFbmrGPK6hfOb7HcRWV3wp7Vuav4FYcc0C49QWR3RIVNgPehZ1Dxvb
CL1B46TejpgSOSxZKOkbHEN2VCFUdSX4qEs7icqgw4+iH+/Mr+RWomliwx5wR93Gr67byXSHu+kv
atRor7f3ueqcDc1Gmsh/zsfxgQc0FLoMtIBDuxa4NJYc2Zlj+kW9H5vucULleE3Pbmn1NFmF+a05
Bvf97Mvympn6bEplKmLIDqLuHtsd+DtSY7CMYpUsAEGavrahLjt9/55tnWRM0WWKkmQHlyHM5MXv
jyFL41fOqR64DlLI6+DS2hqP9jw7UwDZ+XVwR8nwpJTTp67nZzhIZqzt7aUFMC1NlWWDSg8V2dkv
6Q2PJ3wH9dGrjkNXH+BgPEOiug9t5e+QmgK6A4y7smnF/ObH3HQ0biadqwnK7eWoqazFlUOBCD9k
SMn5Riu8V4eomnIzejCqJMTiFQm93bp5XBl6aVeifkkSgAKNo1izCXcJVYVIwStDn4KvXTvc1+Mr
NYmdPRJdLOfUgcc065NZZiDOCCoQrf/kFygWnDmEMMmWZ4G9NGPbwyZycnlY31t0P/KUB7AaPuvm
dMJACip8pYBiZfT4kZre15XxlzafhQSojjknifKHhOtvWUECdKpIbcafxvTYnLBcr5Jjg5XSkBc7
KwU2aA+PXgbtD355lxfnEHpbmVVrX2JpE1gGUonEBmLXfOvpQdkpEQ59VFf8g9YKc0cdAXHpbCvB
M5iSc50k2F+k56Hy19ZAtMHmG5Dgo3DmNVVTrdkBLCyZl3HBLSeB2ytFlwjzEp3OgN7ex8WIHG91
Mni28hLeDcq9ahanaJBWdsLS2YPJrBvcK5pN7//yFNgp4s2YeU4uslk7qJO7wlbvQh/iOIhHhV9C
AVzPBvf295/1Qz7SGp6Cqqxx3GnCGJejypkx9I5EpoZdwU7kpCp+tFWaHMVbpJfClcRwJqD2b6yz
Oeo8C9GjU4zZdg8QrFIRAxS4pmYb1hRy0yMEH/xiqPLZrx2KITJNOeXYZ8WW++2sglEClvmZAtHt
mStLGZ1t2EAOYD3wSjUvp55pQW3kjjK5g25uLQeeS/q5LtQHu/af06J+pAXwqYWCjtHW6EWnldGX
9pzNhqc3yn1IY/JydCWZpCH5INkhXBOg1oOE6MlO/57y9KlUh799PT571Rgg4oT0t0RlDeR4u/L1
r99B6LeiDcxLXxMCwfasQRzZUTtMhj7AesVgInUNp8XFJ0XlH/o6vHqw+1tkKQ4ZzZqVBRATnB26
i6Fn+72Km7EeU9LXBqSxSGnha8IGbg+m91lPtQd1Mu66zH8IYX1Uw4+iaV8bUFFFqD1UkfMCJH1t
QyycQJYCfTWLQCCEiS8/SYwory/38f9+IA0R1vbxsar0B5RlXU+xX+rUfDABl4KIQT2lPk2IPQDe
22NXtPWM9qBPqMkr/DZYkVO/mowvhEjdtiimQJvkwWPOfl8kRd0EiR5MRYl8gm1s8P2CLDKBcgh+
mfSJus8hXkheu3pJLI6MlrSpaZSbuCsvV8YfQctmVQYjtAqezRiPrsbbI1B0H4+AhHC/8Kxm+2uo
6r9vb5KlrFF0jPksiFQbqE5fDgxDwgz1RB9dCY5bjGhNhXRKX/R7hCARX0IswoieDO5vUOdbRJzw
LXusx37n69ExlMUj/ldR9p8ktfkxddKzdpgoQUY8C27/zqV3EratXB6yRnGNv13+TsQUefG23sgC
4QpZwbx2UK4rlXdHjr/Fk4WSmcXgyvja41+vI8GlDmv7d2H7GrJmgfeB9iiu0svfMNXFBIuRNKpB
cB2S+HGIw6cu8/DDaMGXpnTd1LvMDtfSV/ENZgfZEGeGacv0vuY3t5KoZlqYJI0l1D8VI2n5e63o
d4mjUkjSUbQaD5QptxO6as7obYdsNYtbiKWU1ET6CEKAq2U2c61GxcgICg5p5e9LrH5xonhySumc
9MlxBPcm7AIMlKFM7ZjxzhiH8Fny25WQri7+DMTRqcQCHgMFcfkB1HxS0AOHvTzgY6FjOWgqxg59
UlznA2MQDZ4vVokDnsP5ifzvNXLIiYUIc9Hd20r03vr+QanbXRiWbhHcJbLzU8qo2qsqahcjkO+x
XEk5lm5jUe5VKBVTLFXnyZ9BcTaDys920fyX0kHk0jCwfypbbLLMn2gvPEjTF3pGWHMEAN6VBP/J
CSXv9B4pjWRVLftDL3y+lVARR2SeOhWPkNmdEMGrBo/OVlLoMvUV0gJm+pjgwYgOMXpjjVR+99v2
HqLoQwo3jk5d9h6Mo2smvF4T/UEwOwbMQP7gdLO7dA441+XVXd1HGMbS5yA1Cz2awPoE2lAHWmjb
+1EiYyk59bRpNghlP2X4uNh+fATe8GvlZ4hc7Gp1EOynoM4tYMxrQHRG0VqDi+QGEIZKDSA1vFUr
c15NYR/zEk1Ip0xS96lziu9RbL9E9XR2Yu2UdP7XwViLeSJTm/8alcI+bweTCD2/jZI29FQn5vax
wopuYIcWsv0zaKytCmVYhJsyl1eug6UhNd7IophNtXg+ZFPbVh+rE5Y4gMdrCxY3Vdu0lzhkB30M
tvyitU+/kCQaCChT5sEJgRgj/v2351FVOJC8fZq+kmJ9DcAWo4d9RG70UBe80xGu8krpyccfETIc
jteYNK58dLHl58sM+NcxDFum1mTNqralbU9KU/ED6gztnzj232AcbhXxWo6ls2XER92kP6yjO6hL
1ATbQzuAdjCVp+Hb7Z+ydL/QFrLRZKXgenU481yBWTxIo5shUofWbyl395mVPE32J2dExN12KSqt
5WRL60/BE/giDzPx1S/XXw3VUUosLtaQ/MtBcUdp9JO0RTWotH6BhdqAnob9n+OpPBxuz3cxGpmy
9fEcw0Tj6mmOlXdjTojKR1h/+r96w37Jm+6+bvr7DrnAQDKOFp0SOiZkYsGua8rHoNGPuQShX7Pv
C+nzyg9aWgwTTJvBO0rjjTi753zHrLLeUSild9Gd3AXPk1o/6qp/GJLq0Yzqx6xwtnDqTpkKGTyc
Pt0e/3oD8EykkySahqaFJ8blt4hguQ+Fz3rkaOn57IMpuUOp5QVX8G/fY2j5YXG8PeJCXsWQAsSq
YCTjXM04MQM7HzGRcZu8/o4WKD57/snB0RQeGw+1O6Pw96oN3sHS7qkKo1u0mvtepze8CDh9XJKq
Rsd0dqvblIBaD7AIhQntKCKvNrzBAnRFmQyV3QPAFUwA4z2g8q1u/BWBdFhZhOu8QrxJTB3IIgkT
VIDLdZ/Q+EzsgjoE1biDSHatvjn9W9eNj+KFphdYmN9lxc8SeF9qavjijZvbP+K6TqDKZDUgyfnw
JHqzb0/XfppkJ0f+JE2PwvIz9+MnoThSF+OuJgzfHk4s6mXUU2WSQm45yuyk02Ir/hZ227iHOwf1
lQcplTHgBUh+H8re3CiUJ/6/htJnh6oD9h1UBUOpER9w4jIpPjcZEmrYAt4eaQaIFsUPZgUW27BI
tnjOzIbKNT01apWhFK9l21ZP9gjNokLsJSu5PSiJyFsZDKSEv/EmQnjHzY33qDI/Sb73fvu3LJ1l
x2CFKX4YNpWfywWmmpCSF1o0j0J83J36VE0Qb231IUAZ5t0CDiLHqzW+haNE8iRT5eUxR81ztolq
sEjDlBQDpug9UkdsJNRctFo6lzpUKwzhYKmD83or2L5ykWF95X25Pe3rDIJQQnPEpKVNHJVn+yrn
la40qTG4cACH/BCRMwbx1159a7i+7HF1xgtHV+XWJl+jtgoCwrhcZr0uqzArwwHwEwQdK7izcu9F
j6i0/RPQ0pB0bT/CrYK2+op8ebjRsmcVJNXtSS98a2bNe4QJ00qbt16sGopyn0u9a6HmLWv+c9L1
9zpYXwQKNnC80WEOv9Fbe7g97ELIIGAqggCAbj3/u5w7VkVI6UQluGbKIRp9wrIwthVKhlmdQR32
/2CW1EW4I1hxqC+zzdXljjfWDoKzo524IQ9OKwh2rYljpcJOSu9zerZKGa/dUNd3sioyYIV7WXMo
Jc7ONIwPShQAyNyOnlE7AMYFDRvFB5K1zNrIMo7eMrxLCvkISt1e4IUgqfLuleF1yDhozetVjpXq
TZ3rvWuGZNtqcu7BhLVtAD49Xml/L20hgzAssAO8z+Z9xUytHX1MwYVSot/mWuJKnBxZDoVF9j4C
JB/05rENhpWMYyliAlaQcY9TcAkjeF7uocrBaxallN51kA7uLBYRr76y3AVB/h7SDMgRMQg7N7H8
Q5A6L70CnkWxX2+v81LQADEhYhaNiaskZCrr0NdzFVBsEhyC3IAxo4EUbTYe9J3JQSHfXCuqLK63
DqRBnFhxZi/nrUZ6iUgi8+5JfX16swX6GnH7hKCAa1g0J2GYw2O+Pc+FiriqcsFrKNXYsMbml3xv
YlRFI753FQfR+Q4JeF/BTlVt4UUfYMvsbWQmwLifk44MABOI0+0fsLTQGD6o5HxsMdwuLmfddlYN
Y52FHr3uKG8LrqURYmDW+K55j2DSytldClDUFcH6gznHDm9+dDWjbiobUQCjDJDTQXw+Uh8s+UuQ
UpSh4XJ7cgu1dlbXYG1Nrj6a/rNE0jQCGxA6JHNzGA92aR3Lf5TJ/E4Ntx2H/RiT5DhPYIZXbvqr
RcVHw+CqZ+s6svkBBbxIpcKctlUO4qhSkK0IzW0W4e2gN/emLyBA/Y6+13+d6ceQtrA+o2rCg/Hy
Oxq9H7ZaOULfkFAMAn+NIuNw7+TJp5QeQ2GbZ6+cUMQdvBTI3RpUZmYsSJrF8ERD3u0CtMPdczm8
XIZyYPaUByQZzVY1+obJsQMtsOQy3hZm+gui7A+sDz/b9iFOpTdPjn/qJSKqmDxQosSqJhneUHle
uaA+nmcXSa34XaQeDthKEG/z8kWNEmZPHAHDozo/g0R6kVow9s3RCDx5q0vYegxqM7pKCK4bcbOt
gqqvGj1mUD03b0FycJK/kB4/o0r0hOfc35bsQeNTmofI0o4hLTxP5qabHAD+SBLcadF0CDzrLsM8
nftyrX9zdXiYjCPLfGTqMIrizCJU66NkkGC44NYRNkExqJF0cjOkEgYZH/WiX4tNy+PB3COBFOWv
2Z5q9MocZbmS3ajRH8qq34fT9zx4Ed1y0STNlPqkdXgiJq9JiEuX7ex6oAMVYPlk8F8hzvyVmMpK
hnNdPxWLAMqU7EYQHD/s4357pvjhWFvtwCLE8msJEB6B+ig98+vvwxieRH9o/BZtGO3O9LSHDH+1
soWIvsu2KwfuKs0Uv0Ojgc/jHEjjPHBLnTE2jUfzvAiVs9Krm6JOHzyv/kEw3Xnl6E5md+8Y4be6
tb90NUibRHbLdCV8qyKbnW9wMAyyTZkANMf83GtN2/WKIbCcWnJv50hp5tHZGPeFDLtOVfwvLf61
oVPdQbiFSYe9o8m9TSHew7m2GejT8ABpUWc0Lee549U/yOZz748P36PJ+1IZtFGwHLu9dqpIIWY/
WmAfuGNZvmv0iTGkRSGh7eZSR7j32UNwCYwvgR6+VTU6u2WcbRGbpOFHk3Zr0hkPcZnaGHp9Csjp
cX/YqaiKa0X6bvCPVd7+gEUWuolk7aoJEgESZ58d6Ek0JlYCynV1BKiAjRwQFyY1c+LdZaDztaKw
9YSGoA6lIS3tb3CvJKV4MBpzozXxtzxTTwUm8s6QbiHivlb6KnZHxNLL1bNk4LsCOkB5ggfG5U8Y
y9gxLBQ0qc9JXxChO43In3ltdUrxFKzRZmvjc49CaYYotkzbMFgr0IoB5j9AwNUJpwpV6HmGiM6n
pKUaHcJw1F9s0HZTdja8/lPcv9lysqtzctXB1SPz5+19c32tkg9y+EnQFLHZ5/EosGpd7ph4oOoP
dUMnMpDOsfmjMRAIoPqt4Y19e8TrBIJLQ4CyKMEKAuu8zdUg0NllekSDL1D/btQBaSX5Sfeyz8GY
fyvkbT71jxjeHFEhD/77VmNsxmW7EfSN+Z3qoWeJDBAtEIgnPxvuLl2ut3g/IY1qgtoCuNy26ikK
4icN8aBN0/zkMfz9TxZAoEcsy+JTzzdbGcVtb6OX6gr5ENOzdiVagWPjPBsPXtDCQGtO+b1RxM+3
xxWfcr7FuOQAxygWGK15l2yUFHRjPQyGWxzvRVuxUa1dan0HCrC/PdLiJwaLAgCRtw7jzTLgEZ/J
BMkYOhweYFKrBv9hOcUPpHlyhLYbVHc75KHwWsi68Nvtsa8vWFISh8ybpI3tNa+0+x5eC83EQfLR
Ths1eugNaYXySwaTppTmSu599cARCRCOdgQP5B6uHnYSNHAJvjdVVdBNgo5QUrJO6/beGbyzaOWR
2j20ayCzpUNLvKKmzxa+fslpWYTqycShFTKriaX8nUnqdzuB2mf8VXjonBf7qK+/BgPqImhl+4O3
a3rgaAPORtKTqtSPkEqmbSs7K+drafEdXte0mnC8VeZPkViqs1aPe/ADNBj6vnnse/WYlJ8M8ue2
XStLLS0+qAouO5PiAVnyZdAOOm0Mh4w+mpX3J5A/pOkPhQcDz8E8zHBQbQ1OJbiX2xts4brijcUT
hAYCEHZK+pfDDuxmGTIs7Vo9upvC5oROuzuMQ7QJDUH+sN+GCN3gEB/kcio/y01MPT9cOcxLRwwE
C+kSSYo4abPJp/ToECFBQampghcj9f/BoEQZg6d0RO9E26NytIsj7LsaU/17ZQEW1p0qoEH0opKP
6JV6uQBjRKGmjiI2fRhv+87fa8NwEOZbNTJjjnZMzOFHnHhvAuvuIQiel80/g9xAonX4RtM5qCM4
08bZHD4Les7Kr7uqZAkQAMUd4AuKg1jG7CrPwR1NGa6gLgCwIyKtuPv803HDYQTYPA4o5aT4Vamm
RM8tQ0FddkL39i9YOASgNzQeyTTbwCTOrlS5UuvRzBEkqFP5E5zNn31Mfx0rK4S4EK1Z2QgLUZ2b
m0IHsE8ZxPxsN5adh2UjEdb1deTljeaUxAP6y8q7GilrZSzxYWc3CO0jijkivMIcmI2FExEyBQpj
NcrnQgvOAmjpq+FdAU88xweFmORqiYXB5xdgl3a8liUtbTz4cNiQa5D/AI9dbryoCPO09nlb1qV+
DChzD5V+mBJ22Vi6cT18avK9Rp/hP39PlRFNA5gA2sNzRKs+YCEeJuPglhR9vSncNe10UCIk1zq4
q2DZbw+3MEkVBD2VQopX4FlnB3vAwszGoHBwh7R+NBS3N140yd87fn8/qN88XCKGyfmDnOyDWkcT
hf+u9qzk18AYS2wBAoSdW8U7+4H0ijz6Q5XeNcrJU57NBGhlFmabP5gtbAEq3VwXyB5dflJUs7qu
CuglaRigTe3XobibMnSxff1YZPhdQpr4sxSUajdsHHgcpPvz/MTTW22SNDYS/Gopnk5eHbx2Ld4r
iIvHp8p7aycJG69m5dMu3NsqdSRAZpwf7qxZZOiVCrXULOfmEFxrTbvTKKYXk/2iTMjCxyhE6sbK
+i7dE6oO4AK7QYMldsRj97e3vWLie1QN3ejGanTnyf6B8V4x29tqQA8rNCjMSEce9WesBU+3P+3i
bH8beTbbASq/VJgE4ogHaDS92XTo8hLev3EYRnmTo9J9e8CFwEu1l10ER5QO7zw8Db6VemZPi9vo
eqoo7Z2R13tjqvaRycWkraTxC4GXmr4NiABQBZDJ2TkNR6x5ZEsgWgxjmw8g9sB0DtJnr24Pt+f1
sR1ncZcyoA0z0Lb5kPOeUDgERqbCJnIbOTzIWHtt4bpNqOdFh6EKe1euxjtPUQV9bjgb1rDF5uyu
NHD5CqruqLTFr6FAOaHI7V08FrabT/+5SUYODGIQtBthklA5uxk6Q4kzY2QxIlW7I/9Gl94/eJRL
4Abv4Yr+wXNZFUgi2nKgiNEWvNzVXTSFuAUwHmLm+9BIz5OcvUd99q5U58GkMRvsa/xYB95wt7/F
0qam28zdw8tNBSh7ObCKSKCVByEZLqYIogw9EDYwi3Ets0S7o9/X8KxuD7l0IQjXbKCYOuURZz7X
ydZ7z4F5quE3pI5AYoqDlQmhxPdhKCiYTMcUsubtQZfmifwVTRQdYwp2+OU8/TIoRwPQiqshvajY
yTHWi8cEu6QM6wu7HT5ZfODbQy6GKgFUogqEUeEVgaoqm8orDc5vE4OKjqEjUmeRWooxw5vi1ygP
Q7Wz8NvFbOz20EtLDDgL3C91dt5Vs686ZW2EQIszEKbig9mAUzVEewwvFZyZuujrhPqtZ6x0NJYC
CD0U+HLIClBsnC0xMlHYeIcM2hUhPjH1iexqE+c4Nf/3Fivbh5cK1NMP0uI8hRmmNmoTBFXdPgfb
DKIqMxC9pdai1t5K1F9cSgaiwABFEsTh5cbBgLuPhpEDIqACMrzRou1xBwTALDdbFp+v538dtbU0
eOlVpvLo/J9x1ctx/SKVpwTBZleLzhgMY3qJ6x62TdHjqHNsUqCl2f0I3Td9FPzD2/tn8bSgEUhy
qsIJnT8Jm0iTI1umQF126dlBSLdunHMc5eegfUanatvSab094vJhAfwhmGYLsISui72pa7ldsTGA
ya2gIh37aFJUj0nvY0SpnWDoI+GWvWvFH6WLFK/BC4hnB1HpcrGnuFYR/6qoGuJrWkX7PDAPRTYd
4lNqJ9sW27voAaLpytPumkYhtjHdGiou8JyuCsXYAHVtgDaWW2hIRXc8fscJWXRPy1ytfJA8ic56
qz4Yqfq3QbfCD9oTvnSu6FyMbVZt6tE7YPnz0A+Bi8NjtOGtVG0LS0eXS/H2ervGxF3aF/CSKKyy
LeC8zNYpKMtRTSAeuZY1HQoft+cpdbupP4RV9tmwXFVdI2IujkjXUOCqLdEGv/wyPmh2x2nVwUVL
d69M3i6DTd8Iv8/uXWfwLFyjLSxlXVTM0VWCa8RtPLv6a22oPcy1iJ0wL/VK/qRg9W6N1msQKnia
r22CxQkiyCKD+gJFOO8R2YhB9b3eUwsPDWTA2pNTZecuKR+Ng4FJmW+WK3ne4vw4YYxFawz+zuWK
Vs2EhmDC/CrnoUJ3XE1bdBZZyekxmdZAkkvRk4QSfROhenMF0ad4HUEFYsMEAfxF1Pgr4lhkfq9r
FSjOo4xuvaGsXbxLg4rNKRrdNJDmt4PnNQli+BVf0ICWrvrPQRXi1SYjLyvv8szZpJX6JEFDuh3C
FoelWshXpO1BELtcWMOj7VgHDIvv+y4s4ycJyEvQjwfBks/i5B1iiZl6K6F68aIAykYooddCk292
7U44hhmY1Qwuzm/bot5F/o9kesHlaY/ceA55ka4HztjC2HnbDH+QVuHvRSZHrYb3/WzOWZnFUSZz
ERd/95Ox73WfUIAUObXCLO632bDGyl9aZAdQCK16WrtX/eYiTXS10T1mC+i2QguuiI7Ukh5KjGVS
6csQW5sBh6bbX3bxcqIUJfMqYl+Z8+wR+AY8aB9YJo4aeHNBcQFljJb1WcbhYpLbU5Qk74r9T4ox
1MrQ1z1kMuXfhhbH+bf3bpzWjTR2rPAEHygeNzVHdUTAn0ibWDFf29zp6OSQB2n+KcbLOoJ6t/Ib
RI4zf6/R9wDtRZfJuBKMso1Olf0AYz5FnhhGuzO89MRz23qPBcOCzLb6gu/zZ2mVfb288hCyqIAK
qap5UjnqVQNNDGRobn2Kc3z9muGvqpXfyqo8Aci4y4AEO7nTbQifbyvTFpH+atpg6ukmakvIoEIh
MZh8oB+j95KN2WfBLhKpny97X5TijX7uI25znvZzmMItx/PnGNbwEaqVPbBwRRCpBfbqo4Y2z07G
OjBiDyFDVzXoQtQ0ZtLsnPnesXSSLf46u6Jcw2At5PIMSUokemtQJ8VP+m3XyY6KmYQ0kWCTbwyx
d3ZajEI/RdmaAvTSB6b4CYVEdJzkK6GFxMdBN62o1OGlgXZiwuN/wrwDEV8kT3ypOGAIjcN5u0na
aGVdr2GM5F2yCU5E9J2ECPHlLENHgpxVKMxS97YlljtAz/C/uusL+Z9hsFGr/ZmH/imxg2fQUk9N
h1y6/eP2LltcaYogAhUlNE5m59sxI2WiygX4Wgm+IqjjJA95F3/SJe3X7YEWd5Ho0aKroXM3zu6J
JrUVaTCJYch9dnj7seKdg2DgGLt1E1FisTCmNAEQ3h52HrAFDEKkN/xJm+nqVsQBULU9fHqRC8E5
jeqGZ4J7SVBqxq+nUKLDiHCTTIp1e9ira/HfcS268hayTlciRalstOjhykJHOtz5gi8fBvgv4p1T
AoRCJXUsX6VDDawfUxjU5oy1zTWPHuIH2JRWuJURkcFC4XJzVXIPL7LTOtdMgXPnn3IfoSYp3Mao
RRnRq3nKynijlCC0YiI6djp2gpPEtLIO86/+8Sv4BaA32WBXpbYqlFXJDhHNKM1+J4ESTrgiKrk+
1XV/Ukpjj/PLypBXR/pjTIgxtslTihfVbOa9FtUO9g6di6H7ncCsjrjoxf49faRtIh/t6AvfZWMp
/zUB+3dcdMzFMZLhclyu+DRWNClVVnxAyEKbgt3U8GLUED328BZEzM9GhIq30uH2Vpuf4I9hYV6x
yU2KaIo4Ab/Fyh5H0MwCsemqlXEn5AxbhEOb+kfwf5Q0/99qZ2IGv99IYigKETA7Gem6xKJGYa6V
CarMA3ZSDravUVsckF14FZTTXP2Z9/J9isdbrlePWl+f43K1diueB9c/AeK/wt4mkswWWWriqtLG
HkP1n37cH8XAlUrWpcivavuiFma9yfUHLfjr9iJfxeqPqVOipF+lkdMbs/DFNtXDrAIV7OOjF+E8
3ycljbrkLDffpsg50C7Yygg4GvTPkdDdUSrFWdJZOdVL0YyX4f/8ilm0jlW7CyK17j9I9R9shnI6
5DGmOpg6+kAyhGifgM6tzH5x1SlPkAqSa18F7xjOd6ENVe+K6BkDRBW6YdWgA/Np9nka39PjQuJ8
OMhJttJLW5iyRoOUyh5diOvaiFxIyLAjVY92AQ6aDcqY4XYjZ9rRMV8N/CJIXFZqQWIRZ1uMEQWO
CwgXILZZ8jFZdUxGGPRuMgo9Yf2hb3lTSbvJcoRF6kq4WhwNhSETty5gL/MHeEvyJ3kFXQchijj0
CJzpaHZk51L+q3DWyKuLiwkaVKOyBjpt3mRpQ1SKfZ/Q2KrtSTxhysbfDVaI77OJ/Cdyp175FS+z
lUt4jgDl8JDOkbjbwmyDgtNliFKQhreMUuIWAKEbK8apzhU+XLtyOpYiP/gNUXgWEMgP5dvfQ2Ek
KQ0+tpg36LG//6BloKBTWuFdjIx4ZIAMM5ptJUlMWVr5jIsrK5wswAws8Iy8MZryInb+Df5e+y4E
opI8PcNZS5ks3rfbOFwT1Fy4XelgcMsj7EH9bt53lRxf6gD/oZIPrB1e8l0Tvlpme4LXJLCzzh9l
FUISjXc+an1wm2bl6JRsNvequHcRjN/hPosfvXYsw/xzNJwb/VAEykGIeobc9FbckmAhQpkfs9Ja
eRIvzvy33zG7Bga0+GNqgf+yJrLsqzb8FSj+Pmr+GjK3j1bbvtpSTPhoKxhIPVzVAaOsIlE3OaVG
NNyLOmAHcEBAueOtpBif8fnbYrh+iHRwpchSeVXyJTbVtf29cP8C56bvLGQOroFqXdH7BlyRzm2i
8JAZHSaYxjbIzJ2aS6j7ZxsvknYh2TXCxSVEpPYPsml+APwjgL34pMxDIyktLIuOdM6CJeLjztMp
PL7rray8hUjGJuTwmb0WPZaOloDSg/4RBbV59LALXy9xHuxcDXV08SAMeDHYh1Fj9BTw8EPcTys5
1VWLWEQsBLKBZBmoU5JJXkasSS1rOcKL1qU9+XnMeYtVxzJS8dztN173OlQvlPO3CVp4iXVChW8j
m8MBTYhdYGE8XT3Y1eRCUlrZ9VdUrI+fBUOVbBrULXC1y59lpykwzNDo3KyFWGCfSvWxje71Dm9J
lPsHXjTyu2A0Ck2k2ynA0oHT/u/Icz60nEdKYoYkt6JrKkjupf+PF/4I1HdcBzDIWH2/LKQcfABa
3w49euPqFg4yJUT2ZeD9EupHrcegC0ZUz/Op3zlN8OyNb2i9bNp0jT65dB9Ta9KFXJIp2EKXS6wn
fthXade5QQuCG0ktAfIISakqr3lWYm9/e10XhzN1FJo40eKddDmc10aD2mMOSkHR2GpSu82RXXPU
JyNLNkW7Vg9fHA3KLwZMIpWfQ6Vjv8JaBylPN42Cg9SgR2aod+hPAR4m+VCc59uTWzq5Yq8C2RV/
zMOFNZa5OqZsmqyj+wzxVvQyxuYbhIGNBG/CN1AXLNbq74unBPC/CFMESeLG5ZpGbV1JRq90YL32
vvbqIXwS/HQCg2eutONWQmHvIOuHoXZWoAWLCYhB/w6yDbTqq35D6zkVCnScz16m7q7ox8hDD45q
wxR5Z+0dizFXb3ANtddEBBaOJ2k59TIwpIheyyID++0RSH6ja1mNEqCv4jRoSDsJYdhaLgE4KJum
1u8EA+D2x13YS3xTiuA8CYTEtrgyfxvSLpvQVktotoZSbluYQxjc7QL8inAW9/S1u29hKwGC5uYF
XwZGdh6QM18faqyBsQ+UaMIF4NBFehGZW6GTpR1olm3xn1iZ4uKg6Nrw4EJXhST9copWG6ejA9rL
fbBw7lWxk8Hd1vV5ylcDyoRSuf95e02XNhAtsY9eBg05KgmXI1ZWNw1kNjhmT6fO/CEgvwFXiRbk
iHG9RvJra/UH0F5/MixgL9oo8Ayugq3n652GkXJHTY4IRBdcgBq8PjkP0ZuU3NOs2ojWo2X+59o+
Nxp6jzSQ8HDjXTIvUzmR3UiNTURS1MkVutmV56p9d6B8cBqjs43diPOtwXaoidfIBktxgneHkL3n
lpevYi/K0faUyXxeoVwjktkuNniWvDlSuoNhDzdt4KX5GoEiRJ30vwd+nUIK5VBLBew1R2pKjTao
2PEQiqt4p2jZHTfsPWLKHdar2MWtgG4XNxbVV3ww0Wqk7jy71uzYd6IhKHifwCgucDK3fRDbMKKU
6TGKf0LsUMLxMPWr/OZ580Z8YDr2mP4hEiD4xpc72hi73ofjCxs/l3aOj9vGJJw0wjugDRt69kLP
WwgBiiBloeL2BzsbDC44KMBXzH92F1CzGEypqtjZmrEVN17Yg/gigTeCNzAmSO4ZKEb6O8iSK2WE
pZKR/vvQImb/FiDVzGTBgaS6Qig0qJqtY3/r23xj1MgqN+XdIOOX/h7Z+b4lw9Haex3O3sr0xWed
1TL4DfSicRlZEBEfnbYsdT1llyFHZSIRkEvZoQv3OiLaehiC63ED7L9AmOAifGeW9pc29042Zmu3
f8hSJBVC2qh+UIqnUnm5Fgr0r67QcX9Nou4pt7q9zbtxGI+2M22FfDN23FtPKtamv5BEAqunEgC9
nqrd/IE8aBpuvQ7WZybW9fI2lPEaH37ldebqDmYrHHs5aE5T/PP2bJeq/2x1iv+GEC6g9HE5XaBN
MTi1tnWj1jg2GsQJCKSl+eL75jEMNw17/ntqNtuhTo6pvFYRXjrsF8PPdp7W5EoZmdjqjLFxJxeA
o6GROEDw8Ihz+sex5RJr600Jam1l4gv7jZFFJ0nUh6GCX048Lhyr6GsKZiHAgyKD7MlFOcEVKXdC
FC2M0WmVpD2gtV1YvPYvqfQkTWuscLGZZpse8gavNrITmj4f/OzfDl4SduFURR4W7dF32/4VJOY2
xRltPbqIdbwaSBUS6VRhaCLO1tkOezl2pKF1JT6zEIf3sC2sEWhSrWAjDpXBMVtZYXVpTMhSKthl
TtMclS1llUxGEnWuUwQ7YzA2QloGBvixG+3X/uuwtapgk+mbPoqO5G8vK8MvnCgkVzTe4bxZnCtj
HjtG2zdJOMix1O/Qe/dH5znPaxjOJeJU6EPbFX+RtHHbm6uDL0QRAC5kCxAceJbP3xMVwmoJbmMt
uMDga1B3mP5F34Ywe7JK51mghxs8zTpMtWUp++w5zX2aOmelsjb+pFCuNvC0aO4DR6+2WvuMaN9a
uLlOianBQTKBjCBedFf7ofT1vsMP1jX5DLa+tdArjevg4OGX0AbBZtKNl67J3j0Pbo1pv2BlxL/9
XSTTp8aX/hLhlxbLyqPkepOSNguxJVpEUAnnbz4Zqnc6aGrtVvm3liDQB/0eRSL/f3F2ZrtxI0u3
fiICnIdbFmvQYE22ZFs3RNuyOc8zn/7/UhvnbBWLRzz9w+gLowFnMZmMjFixYq3sVbWS6zhLtmLA
6oJwR+GpCFByOSIxTJxRR8F1HvmDSPlpfe0bwxXMRiN/xNpOSNSRfHizC9fepQeMApZoCPduHJ26
ACoF9+PGqb0MS6J0+O9PWl4/tLMjfxgar2x0hoJN3Do7al/kByrDtfG3yprqitL/KcBowvwRhyiC
QGpIzey08Usuvx9IwwIM5w6gZXdBKExmpTRbpUYMw8BhsEApr9vFOb+iQXMlQtKnKK9wH98TRA8b
a1+mYmJtDY6rKGb47zw4t/lsYvWq1l6a3xvyQ9ffokig2Ic6wkPTQlwtvM2jP5KzNSZ++dmiQA2W
Q+LJmPoFgBfA/tbTua09x4ldCznSugAdq3n+/r4SjkEBpdzwuPG0l8eQVWnXcR3RdrjwVoMDZiqN
ntWeHf3HW63NYLpCCx80zJlPhj9j7o0XD6fg/wwdDAg6aE6zs3vCecUgQhDutXbrelrJDoAHxNQ8
xC1Yl0sKpC5LzKv5Qe1JJJ9VBpgcDu+2SWMfXIvCxySsi3WtIjm9d2msnxubc/lBUMDApmKqmzB1
0ZefWsmYVOxwPQtaV9QyZ3EdI1NSvIqfkiF70SsJkjOG64PkizxJULukfFMnTVTQ5zeoAc0V+zkC
E8n5uzH3h6vaSTBibiqt9mK81uPmW53+g+A1DdYK11JEwQO3JWR9jZO97vzk9Hy+DZfxmtWJiFTa
BgFiyWxS5S71y8SuvdCEWAawiZroWN9ZWo5r7xaC+s47uHhWZMC5wKB0QTc6//xSOQnKKYoajn79
Po9R6HSiYK/ZwXRscc1ylGvpC+bSZVyjpp2eFCu9RUd9KxhepkcGw4mCpAAoR49z8TtsY9KLYmL+
8DVM5geJsd4CBYfagtiMYqdwGhIsAof5KJHCWGg4976071OaWZ339/M3cKGVA+GdXwF+JBiruN0s
MmU7N7LET4LK00C0oSK7zR0eopj8vNjBHwtr2KKq3JRqsbwKOkT0O1d1403Tj8uk6vxXiFjy4RgO
vcT9O1F/NN3tlCYwdF/76YmT+bVGUjd/rHFF7SXDk/TYy/pm4xiuxEcx+gaBA7sVBDDEx/ph9Sn3
lblXrJKJ7nonIB89xJmLNloWGTsVTWcSvoOvPn++9aur6jTxTGSnQNTEnnxYNZuCOC9ao/TC6JiO
KO3w8oUImHD0qRlwlJCsrc2Nbv5KUQzcArDFgqKPtcR77LKX4CcQ+2zrR3UKfkWJF4XXTj+5UV0i
PPY2ladkfkowHesUa2Oj1z5B2GBAEdxHDD4vyxPuHwM32pLb14YBRl0yfjP0V3EFiHpwaujeldic
pK8DjfjJRO5VKJlTtH2+9au7wFmH9EcUvrwBBkjjkRan9TuRRjTx2n6Xcwszd7IT6sGCJCYuSNHI
Q0feK9HIjOstoPwdTVxEJDFfQyNJ50a6EIiKnTQ3nTGqvULRsfC6LiGwQGTOH8r43mKY3/RP1vC7
SCQXniZqtC9J0uyy6a59NaXdoFluFX0r0xHiy9abWrm8SaWFvwesX4LUoo4c9SyVbEaoPYfGRDO/
qsfZVmhzvpK21iigbbyPlYtAJIhiIJA8havo/FughS4NpVJU3tBX94kz056QoRantfVLnfTf82xg
5vifO1rkCBk3UaPmlBvjXkqs26yYSKp8UJNB2fppKwnj+3Aze0hpQVVx/tNyuy3lbFQrr9bm4zDg
Jsk3KoBvKQIwLbCVbxnC6d3B3JolX4vNogmKdhj0WGFCd7600lXWPKpzBbLfuvO3uGCAr+QmAKWd
kHMTheeoC1m5eOeAaIjDGjfo64XBVV4+bbyilX0QMK3IEyA7UP+e/5jRmWBaVmbpTcG4H9Kvc4M9
vKJe2/p01wVge7CPoiq/NY2tgdGLOSnuKNFxQJ9ZiDRcjB3VxYQlVEt8Vi38yhuhCHmd4oQUYoAB
1UCYpsoY02Ix4gnyDkD3zirg1YxPmpnsTZJMC63q7pcUmF6W9jd1NbigR1tBZeVeJ6KIuShSSqGL
fr5DpLeNyqBc6TkMu9DjcrVmcMMARoD90HbSftJxvpEKT47uerO+miYG5iOAUDxCYzpGk65tIaAr
WebZLxJX0IcrxoxGdMEnmyuGiV4H7AfLEju9zp1Xk+qnZYxKBDyxV3zWk/nakHwqxf/mHDMEBF8Q
Phdl9/Ic13KcaX7E7d7WP+byUWq9pH8VGngNkWTs2504yeKtCSpuJaVY45AHhcAYylYJtvaOQKVQ
VOEcQ1VafFLy4GdJLIeV1+oJt67zXJP0xml+V3T3eNBcyWP0XfySqTd2XfQqeDS2n79bGYiZy2AT
HxefzeIKYGSWu5hAy/DO0khiMqIhnIuEbxyB4DbaZTZTLKnq0wc5IgyH7Ddyuubf3nQit8SZZqNK
W4nzQORUZ4ReypAlmtWRfitDylctFIR7XaclbLgVox5I3e71RPPCzTmptcuXiwV5OmBhnQFIUZN8
OJWNbprSrGnlu+OxY/1jBc1OUHYHjKLK2tzZJb71ze0QFgdbqa7YzV1dbwwrrxBMmEEHAoApjOn6
RWzts7lGg9QpvFJm6D0+hl3sVe40E0qh3zXmt5oJG5oCu8QkLdO7vSAQC40HP8Z0Mnors+5K8dut
22bli+VniYkTXE0utXYbepsMngZ8sXl71VrPoI3XCOzjc8Jt6IDugVK0ZeSN3XOvq+9jT/Rz3O2g
u/aWBO+GQykYBBcT8zXCNKOU1KWHCepOa9udZGXH5jjVyanQ233ZPZVQbXJcvRIspSJ67Vse5Gt1
Oj+B9iSHBY8zbXFQ1LkYSfbT0tPV3q3z7CQytRmT2rFCi4oZMzOSqEulQ1R3d8JuuWSQ4fNrbyVe
AHMyhUmeLvoJ4v9/OKtOAdxZ5lHpyYVgonTvvvSj1OzUaYvjtvIpni21SDS0ord8K2Upp/teB8EX
QbgR8sfOEOzzgIA4f/+3z4aHA51PPgMohWBi58+WqJ01MbpZeAIGE2OgqiIdUBHHXG/ja7vcRbGS
iP+MDguizflKUa/LWW8ZxbtNBeRM0f9j2nsnxVsf0OpK76rrFHOMnCyPjFQmSdF2hZcTREJVvZ5m
eP+g8/qwBV6sdHl4KoEg0d9Co2tp0pnqpZ42+VR4A9qa5GPNGBxtI70uoaP5XBqioUsv3y0syf38
zW0uvTiW5hghOdMNhdc09fsE71wAvtfw4+R/jFF3Gy11C8XZBYSMjaXFMTy/sHhqJlqELxnuW8Zi
h6vSiJW+Kgscx6vm0E7AVVblZiN05hsrdvaKfTe0x6Tu7wzM0AWvyY6yU5aBNuIkuXF9rYQI+pmC
ts0dBkV96eQgS/CbBgxaPcga7YiudJvdStGxQ5VcVJR6KXmpgayKoFdVGFdvtoMEWLPcDsBkwVRj
nIDP6fxoJ0Xa2n7n8xGNXx3A62rii+UGiZNvepRChaU5xHhiSbQaui31lrXTjv+VuErFMVyScoxQ
L8oMTWqvTviCdVJi6lTQRFfmA9t47+K9Lh8U1jqJkyDL085fPGgSOoMKGxM9a8plTr3UXIt5pgbj
b1AZkUj6KD7XCtHK3ilURGO8QSa4eFxVgw9IHSYmYChPF2Fk4gpgqAoqTtIH+5BNFsABLXyFAuDz
pxVv7exhxUoIAGCPwZS8toTozNTqCi02c68x5CPWJA96gLePukVRuICAWEaopcAKAYa76NbKI826
MWOZcaRXGeZXkWnvUpSretm5FaSYCu0wLd7iPF4WlmJdcCBERXEVv7jbhyYow6qxci+T9GtzX5QN
HeJuF5nSPiT1loDdVRx9qjTeIcN0PYTdDRn8PlQ7nLi3uuUX9574MUzNo/4J/xJ9nvODJYWMkZmS
lHt58OAwJZYTrIMcFXE3yx7/P1KstXf7cb3FtddnFCqB4/PwzROCm67N5wljwqv86SgnPDWfqtW0
rpPt3+ta0RgLo72T7LVi45hdJlk8O/A37AjmBzgFizu/0ooCfVfiuBHrrjBjyXNW19r4UZnmAv+y
9GRN6WlOGQ0pe+Vh6sObVEYvv4i3tE7XPi6DmA4Qy7nnZJy/hjquc+Aobs6YirXJo72wsQ351vtC
33jsjaWWsD/cl0lHtLfgaOPS0cS7jgaUwLrjzXzgwi3OFjsMA4pHAt++aNdXOeJOcVMXYAfow2WY
wXCw2jz/R54QRNDzr1FSPRFYsLLVXlKrtXf+j2SafmSw++dQ2llmuIH/X1yg4hfhygpSINhJ9uLG
CBXfMeacK0uWjJ2gJnVd/HPqrLe5wFodi6fPQ9n6GaPrIZBOoTOyWK8Lmzzu+phLQuUz76J92SLI
jEMbmgb7iotjKEC5OXuO8zXvgn1voi+0RR+9vKh5agS4QG9g+pFuLq6PiAEc0zdJGyTpVUxa+fWh
GWdXRHEboSETNSU/y93AuDVG5BWUrxu7cAFfIeNG85XRJCSGLz1MmyQqDGwqCzjI3VWJEsnYWL47
FzEkPP9O9+87mmC1r3lBOL98vvYlzAuvEgkbtKpYnHao+B4+FBEqbRSp6P3Ma+rfuMYAXZLZw5aY
guGgSv0hFrNCcndIGVISE1KAMVDv92KUMe872GB0g/gQQb9OffWaBaZbDH8+/42XXMz334jmHfRp
cTAXPZAEgHrMMQTwBMQpVEFlh0lD+CRSAxIv6Tth5irmdnUjwfJmKySsnQ8LkVlh+Q6Lmu/jfI/S
uajspmWPxugZayhXgJzC+i2eu0PCdIOK+B5i58fAD4+y/SjV2eHzHRCfweLKpy+CbBlitw4RQzv/
AW2YTElpWPwArdrRk3zUsU7UsG/6fJnVB/24zmKj1SkK5FasA8ZQzgNKTQzVDLQXBh/QMNk1Dh7Z
keukBHkBNyhb9+3qqxbQBy1QE1/q5RCiBuMhDEudPgvtvWpfpPtOO7To/LU26Rxgcpi9Debsmpn5
7wM/nS5GpBkkZZuXLMSqNfTewFOPulY5yEN4ShPDa8lD8jrZwD5Xsgr668g5CwVNugqLbw6x68kk
JBHXI/leQPYByAkVGp871z1wRpRvrPh+WS9PkA2aJKhvaACpizc7+/NkhRVWOmpV7NAxBnVNdlaP
MA3aijHUVxVoVfSZdQXP4sAHOImuBaUc1rNo8Uc6uub6Rr22kmKyD//9UYvoP+thQQHEcfNBkZqx
2zXTt5BPesQX5p12ilq+U20selmfEk0+rrrYfS0pM2MWW1HIuWvYEI4ox+fvSvYj8SeXGVg3nkvX
bv81y1qsSyaJRg+I0QW7J8kTBVtgJAcq+TVXjJNJCSrGBfQBU1gaE77+0tshMy9bnJLVGM+8C5KL
gP8wOhb7bNZ6ZwYSK8/00AM2OMciG/8Fn1zaUZgqJoi3Q7uzJtR6ZIqJWtm18ZXJSNV72cQccB/q
JwPqQxP1CLCCitO4+Dz4XHihkw3x5f/3Vy7ei6q3caJrkjA9/IeuXiGf1FEFJUBPLYIHQRPJN1Sv
vVKnws0SmZ7nyy4YQ2SG/L1vSYK8Okp/i+xGnFkxpzzHG9nRWsLGT9RRqwAjpkcsPuwPl2U5MfbY
GVHulcLGjc2cYcvaifrFxARUlNMRTJUuTT1BFBJeL4LBNI18WRpfHg2iPJI26s7/x7YJaUswBvrF
i23L9AxnOzvJPfsZg+2jbtK2gHo5kFHCpBI/UHzastYfMPOS/cpLmf+bZa5rMzwCLLpiRi+ozF1t
3FVG8rO1ASsH2d+r7caXJ37JeQyyMH/i9GP4I2CBRQySS62yElOLSDVugZc9XS8OuvamO1ujOZfx
lYUQuWbcSRHC8IvXVEn5OOICG3lWKiPL23kyjnthjC5mTdNg3g2+tXF4V06GUMKnfQTUwtMthy+N
2LQ7OiWY+JjZlwjaXqSaXh9Wx6CaIte3/Je41O/sqPua1PmjAxzS5sNJrsKd9G3KFXx/tsb5VkK+
AP6wuAEUQWVmOUSi5k04hknGT7Jo5k3yPinD4zSXL3avP6ajdDLl5JSGyDUhtKOobqPU//hh8DVQ
5d+B6voTEJ29lWuvvBrgBNQ5uPbgGS07tRWSO8WgDRHzupEbYhfYydlOGZ/aqvWMbK9LWwuuvhnB
caWI5fXAPT//ZrveGru4jyOP4MLE3+xmNg6b4H5YfpkxbKLYB+IIjz08p9Yy9rqAR02jf4NBDvAR
aAcl+GIN/VaudZnToTxooAAvRAkoAxdBuaOUkFRDCpHNKK/lRv8eK/LvvvreBvm+iNtvUVUd5Ky4
xvk0mIY/8HF/Oigj4bHwG6ngz2Pv2iYJ80Zh4igYFe+gzIfABhOoQfGTclKeOZlhfZdJzZED3boZ
BsdhudNLm3sxSXam8v25iourWY1lt4npNoR2fqRw3CKGrgQ2Rp8Q1waAQeoSLGjx4uiwDOgHIx9a
9FepjMasUO+r1O91gpBLmwR821kNabRV3XC61fv5h+7gflMo+V6Ku6uh9u8b/arR7BeTcrqWIVNL
GnU10w9gnokK23mLgL9yvOF3U9ILr2aIAYuX2vfyKPeBzW8utdsOj/u+mp8nxb8eVAjpkfa7mqxr
JdP+Onr4mFbpSXtEuvOmrXOa8dNb29TprpiGkEk347jxjlcOHL8NghODfBQz71nCh3ccdW2bJYgj
eL2v3BaR+uWpktW7JBifGVL5rjmMPqEGhdeap45YPcTRz0y/GuTqD9LJW9D4BTINvickiRDUpXUG
u+383abIYEZSg2zcnDrPURM+odD5IgzSmubeqrVbOU4R0UfMT/afBNVqYyvEP7+4id7PFZw6KK4X
CbhqpI6clzFOCHLmIUqEJBIdZhWXDZqHSfTXQjknCrk1lfgwVQF1T3Jb2+2vzgi3pvYva392AhTR
Mqg7KEAWiB/gKhMkbYBsLaoJ6Djf9nZ71ZjhUzznD7IOBOCEd3YI8pZP0svGPoh//GIfHHpEguNK
AqGdv4YAKpVMhwL1PuShLCziBeO0UXGHSLoDmViI98dUf4uMY65pGy9h5VOB9a3DLxQmMhfdfSw3
Y1PKrJ55YKq6IL2di8F1cnxb4mk/MIjYbFrEr1SXVPDgCEzTg+nqSxwRlLuUC5TjvRHQQOiiJDle
kBhAq8HkVg5zrNZBoBmcylMmbTzwSnXN6hCURJJr4eazSEs6PTP/4+bqYOji2n5ZM+Vg9W7fIebb
TfiidSZSu3hTKHL1j5wJsYic/v+0EQkuyy6BY+BpDtYk2CaLwNo38SgZmTl4tl88QHV5HMLWk/18
H9j1tQr6Bs0Twr9Rb9wyl1wpvnoaF7QTBMWFEvf8uIHgaLUs2cM70Wm2STGTYl9mXxJQ3QCLDhgt
f5sw+qp2ZKWm89TOqJkaNG/C9k9eqjspSHd5o0Z8Cj3+sPFLlfa/DG28E6Jan38aa6fTwZ5QyEwK
uaBFIFekqpttycHXuKYmIjoMUXzdIyiRYrSKrqcRJxsx8RJ6ZXM+rLjIUygdtRraBTJaOgRfkLeO
VQPztw0pXKTj//r5uDshcgCnMWS8hP3M1pTGKENoMcbtsFD160LHPzNzmfE+KqZzqxOLP19x7fi/
M8vpaFOsXLgKt3E2D0qLbmfQ/NIQQ+oThas9Yryzv85elYC0K1XvrbK46fXiib7Z389/gNjARbCD
TE5rGNUWXBZk8QI+3H+2xDy3mqOoORfRNbnZTWBA3rHKU2oVh8+XWjk9FIkwp5j4glO87PRnVd7M
6YQyuFXEO6G4gEXVvjMlL6mrB5wH6miLNbxS4zNAizkbuRsoIbnu+dPJ6jiH/cjuOkwspbSErOoq
T+x81wdoOqLKrgTGqSh+BUnSkmJILyPSbDucW1xOuDuC9s4lDh6RqQGtdq6f6ca+LoLWDew//35z
EOwhERGQ6kWDL8ynrkTZZfAsrC04KCel175UQA9Bk1xbYO2Zs2lGufJxkUcy06ChKKBeNIiD3skk
ySTylPp8pGS+rVr9uhwTN/HTQ6hvKUGvNDF5G1BzROHFksvJ8lBusfjNexIM7SWPrUOutleD2h40
lKGKqb+Lrozh2cx2RS7vUnytFUl2p4jCmwn0jai7dum9D1aDnAvRz6V/S1vaMnrX6Yg0c4wOdXGX
ai9NkD6O9hWWFLBT1X2lW0dHan9hLPPva36yG7JN8x3sXA4SYDhlBIVFhlEo8bWQ5Zgl/HrrK73Z
GpR417Jcft/vetTwssi+rUWTsBz7qGiEFLGV5A9ONd7Upr6v7fpZgB2S3R9UJ36KleikjeGVWvRf
yja4N7hh9eRQpMU3q/HvGgbQ2vitlNMNltHaAfzw4+zFnQu1M8xzf0BKd4j2od0d/CiCVSvBmEfB
P4830kpxPS33whaGhcgWk2Av5zrLogCnqtCayaT4nS/qW/qOofMN8GktpAJ3wLlARJaRoUVGE9dp
WTUjkoGgbpOl04tp6ZdCwaA9+3nQ2Fpp8XKRbwizuCVbFLOiYgrMMXFRNpC2Nja2bi12f3imZQM4
CagJhpKV+oJ5dBTFBgVRXq2HzAGyxkz+hHLr5w+30gbFuUIAVaL8Zu5uEbz1rKQzmaDdJvgrAsEr
1HhnKN0hVp1jxQyB/Xec3vUl8wkSDXdztSXzsnpiwEeEFC/w5lIXaYjI2ZwYOSYRgQMo6aPS7bfd
pNa+Awit/3eZxYnpuiJv8V5mQh3cuQv/dMkLfCgw1EO02UxayXOFtgijpaiTQqhefHN1FoR9a6GX
I3ocgoxv0TRKK+kgaV/adqKf6yM68u/1UGGKkDQibaIwT3sxO+V0aAyMPao1Udbf6HjVit3spu5G
i/JXKWo9J8h3Uq9fq739beMgrWwv1HHiH0QJ/iyzAEbg/dqPTB5ZiEowS0CTUoy49inunN0zOklP
cfm3TtLHxhm+Z5beMabjDtH4R5KmGxCpl1BPfoSqvVH7rLwK0kzQJUGFQ65ffN4fci90rq0qHym4
UxpsuTM92tJtiuxCFRvfsN22Yt9tqn7j7rk80oI8TUqtIDdBfS0268Oiid+BwsSIUKlOf9CtF5VY
P+X/vm9IM4lpNepCJtbQMTlfxYjl0Zd0vYPu+NQNT06L7KD8PdE3OniXb5ZlYMJynkT9uoT5J0mD
7asqnQcjwW2k2i2L37Riy/FLVW490kqLTMCAxBxTlKmQ2s6fqbCVcrDnCpXsKb6T05r8sLsdHR9R
w7fOAjgrHLeNXlSIG58f4Mswz8Ig94gDANWiWHa+cK5Z1ej3CAJ1pe+aEjSr2XH19JBuwosr+ykM
Rh1SE5ZRlj39Xs7VoFcRIymUq3j0IQT+aIpHGmN1lm2cw8sbBbMeJFGhB4q235KLWxc53PDZocZO
HKZ93rQMX+5Bcu3uFGUVtllbSitrC2I+jsACyArUksXXBsCuNnPCgmPyagf3o/kzCD0GFYW/Tfzy
+RtbOysq4sQ81vv4lbygyGnOrGP8ZLdoFP94rf1Hp3vL2uskOVS4pyLJ1v38fMHLUMKBBLUgojMU
ggzn+REJpZTUGzKUp1dv0fjUIVUl4xXgn/ycufDwb+NvJDkrJ0UMGogPQROFlfhBH8JIbPRtmpkB
Uk1xQ2ceYfNRcJX8ozZfMY36+dOtpAJoL6DLD0pr6STNi0+vmiSnLGukvxRslHMnOeZmhJR6fTIz
irr44I8g7oaxnw37Jou6u/FLrz/8b34DA9dkdYLNuow1bSbbmRogIxNGT0N724/+MczkoxX5R0PN
3NlJDnJpHeQpualdejjqFkFiJQwwckmfUKBUKBEsDrAugUPWcdx5dZ67VfqrLV/C6mmmp/n5k669
WnGYuCeojuiVnb/aXK81pfJnlKdqexc02VWtPStmcsjy4lA0Xz9fbKVAgbrIS4XZAv54QTPzxzwa
jUxDoaa2diqjgoHyOPqjOzePZvWQzRoK2z8LG1Ai+MnkcT5n+yEf9qr9W+UNDKfB+amr0UbEXSkP
+VVEXSSDxIz5MktKBiPvEszevNF4U4rhibGLQxa82Yl14zsjOqPNzcwUsGS/TCBxn2/JSqA6W3ux
/0MwNaUyEYTTXLQj26PVN/Snn5W2PIxMegTpFvtjfUU0R4FnaBAv57t8ay6rzqcljIOqW9Mton53
owLd2P7WaLBwL+SNDV5fERYtsh5oXy0Ta63W7d5hMNTTw+HIC567Z1xljz0CyRmyGv745/M9XYmP
7Ol/11sEkCmO68askRebUyJFr+0wk4OiN6PDHO+LtxBkf8z/+XzNtUsAOBmDTWR9FFKURYxsSXpn
RmEJ9yp+YtqvrNSuZD/ZGfVvSdMOg4lm4gx5RD1tLCxOyHmhi4irSLWFQKXg0Z5/wXoK9V9CJdJT
SSFlKERjKTN69Tcd6LqXCE2lPQ1fQlRq4ZK5hW6svVvtHU8UVdMFZ0xt0iYGJmb1MnbN9CVXnkPn
OzTWNr2Lta2zu4Iq8bAAigyVIFgEi+L8YfO6t61czTuvL+8dtEAGivtGeQ21fVpcZePRz3lYM9yp
/Y8aFP+oJXeTdrWx42vni3eNrjyCnCSIix0fEi2WmezoPGt8qFVlFzURzsPMu70kqo8Vlu7J5ZNp
Inbdu6kvix/EBI6C7Fjpmie7q92ACbls2jj2a1cG0mO0NPhtdF4Xe5PiRxr4JWlIpHwTlUUSd/Sq
FfiqW5LjqxGT0XfEg0nFyfwXdaUSSkHe08LE4fV39FfQ9JHajhMmM0HTadgVrZfJT+OwUdytQLy8
fnIC+LrgmOgXn79+J1KbaAy4FcN+1xX4WxI8mCA6qcNVbl53P7vfBvy14ijJr0CMRXQgT3G+OXTw
5evQ9LZqOnV1y8nThUgPydiyh1BHiWHmekTlE1/nveIqwQMjdhgJfRv8l0a9heTophoOKKe+fZ6H
10A6dNUPv/iCQWcnP5bd40tfZO44HszsKJetq0V3+rSJC65+pADO8E2QkiWxOt82iaEhCZ3RzlOz
mzHwkJfuihn3gfA2zeVTZD2ojEY1zi/TmQ89U86pfdMgzeZjEYgoaXmwN9kWYsWLoAVGqTDCSkW8
rD1a6isdcSHSG9FbHrRbc6xuR8I1rm6Nm8fZlSzfBcpzDU8mNjI3lrLrNE1dc3Y2LuDVdJMjLOpW
JE/QTz7fnCZUzZSShc0JUJwMGk8OBvpwT0mYuXnRuFg1e4aU7Gyuyk6pXe26DDa+3IskDJQSPWPu
YiF4S9V5/hPwW6cxlE2tZ+s6vAfWzYkYerKT6RBsVNGXzysWQ8wJLIJggdvJ+WJT0DZBhd6Yl4ee
BIimfHeaP5V/7Uyuku4buGmha2ENrdMKkzc2+/2qP3vvi8W188VVzOUDTEh4UuW6ix6/WYkrBrxr
bwi/ztaXOdwB2e5qdls6oEAQyV8Ge1+mrpY+yvZuPk1qjNfszzYedlbgWioFlo9ubbHLf6lJuIvs
mAlH5cRwx0ENH8r5vmq/Jc5jJ6dup6PdXKluX3yTtczFqWOHifMuD9OdNpc7ZXpUsn1g7VP7p97J
bkWqbaCBOGhugNUcdgKVa4YHBr6D/g0jK9dILJSfUONxu5je4anN7hvYQZ/fNRdXDftFjBUD50wi
XcAQuApkUpS3LZYWz2ISSqgE55MHl4BWOdoQxLnM3H++5mWbkmFjUgka9eRQTBwsTkgqSV0cS8gB
CoRSsP2F6BIMDbeEvwleViSvMWImU/AzNDYKr5XnpTfFE9MbR0PTWSydZ4kzOYX9Lo6oaIGY9Ned
v5Kmu9aOnkWXbNGVxE21OJBnCy4OpJzXFO6R03gFmUTEBLnZYofGiHDO3wMJRws+Cyy9hQjfxjZf
xECxzWiECryHLEJeXKJOGuTcozxraUSuFdxkhekiTLsThGyhLSerf1M23zBTTxlQ4RPCU+Owr7by
mdU9//A7FiVILY+lU2j8Dn+G1ouJp4bUWzn0+0lGXEga8TWdvXIj5L1z15YbDwlEFCAOl+cy5k2N
Jld5ZLZeX/1sm6+1c2qTb366m/Svkn20uz896SvVV9xGnnFsfNev9sp4SKojNG0xIGZtgVSXtzkv
BFBFEHPBjLgpF8HJKWcHtQ1Ao/Gg1CfLOjnTjVkjc/GjPEkzl7ybBC6jkCDmWetp9l0te0Xk2t8L
7dY4WgPiVLvqzRh2jv+kpVefn5f3MvRix/77894rkA8oTFHjYdBHwD5x6FXz3sgO+KzVD3G6q+/r
CV2Ow1jtY5vv8ja7leHQNDpf7M1cnOb86jZv3ERzUXNv5X2owADYnSAAOMOjYm3Ej3da7cUPJVah
GwitivnJ833M4jj1Z4V9VCZ9b7NrIWJRTMy84KX4FgfM3NtjduXIWABaikd/cj8O6lXqdAWjNvUP
5O5c7E3czv9bx8lxLr+jq7WvejJ9Q7pPzL+GzKCCdUppo5pfyqiih+9Fsn2yh+JkpKjSo5hHJYDl
geoccj8/QSC6soxHcoCdpL62/Uwv5Adaik35nFT6QyTLB+huCdamUZeeWkn5B9NToW2vCpfClzjx
qsm8CbvnOP9mmldxSBpnfNGzI9rtbiLdhlK17+C9+/JDIP/ttIeIgwy/I8FKOxUPUl0XFCaFNT+H
RXJItfpKSyHyILzMhfT5MTHXworyniRDvQDRWIRQw/GDcSxUrgzxKw/NP8FN9WgMhxJtKG7Hm7g7
zXB9GaVTT4oJrY3OzH4Yd3qAxMuOiYxKvVaandM9XOF+IseJGyroW+VvHPC9YRwiku76iq9Pe1S+
tK/ZYWqJTXuH6/mveevfStIdMzzxuKt1dFA8wB7VOJbxTdne+/YBZbT0SbmrDs5DWMIy7l6YVe/j
48YmXGS84lOG8E1mK/iNy29Fr6Qh0Cq99aau2Oc/uvzBRivxV3Av/Wz4SjoLS9V/fJClkUP1mNk3
Sn2l6Hs9PVVwQbo7q70yzJew+JE6hypqmW3bNY2nj6Vb0ryujlK+nwJ1V+fAGC0UjisnvFcZ1Z4V
j3xm1g9MTGOQ8BIaB6vRXARzg69wS4x7K34bhpu8uwucXfaclT9VZ9glSnWogjvDx64qIQTSCoKx
cq/5xxHVPzUIvKJ7g8B4GwVb7Ya1jYKdAREVKWLggwXOOMlq4dvqQDbIMBaIHJ9ksBcmBG7evMIh
3rj01pajDUauTT+KomlRiSSZpsSSlQNdh+Oey73ozJOwOEisv1pMXyzZIr8bK/c7bCfG2mh/0ZRc
ZPdOn4TSIKetVzLMN5WvQq5FKN1+ft62VllEvBH/jorOIyhISPTRndt5fJ2UeitZuSg3OdVkRsyp
ArRcAg8ZGn1BmQqqYvdcMv3vMPszE0ZHoGklGW+y+ZsT3PdiAJ1rXJkYWhqHO0gee72mkGu3OuZr
mSJ4LhkiIhdMtSwVvR1GZGMjRzybKpzgMqj2tYQKam7/SuMfYa96FJWBr3iVo+z89vHzTb+E3NB+
4JqhMSGmToh15/eMT9JshrEG5jBUrsjdBEtRDOar/l8fkkQaIqsGnaCov36+8krGBP4DlRzjTQR6
loeqG5ysj2OAWjsiDUZkUEVfJtHynclwavHmeEa31cldfViaTHw5vGWAxsURS6YuI4+KG0aHsHMN
n8VUmPALEbmq0DoUcBefAPZr7cbhXnvLIAeA9gRU2aDVe77PkV3MMg4BPG7yvTTeUsmdmmexz1b8
TW7v7ZCpLgkOJc5qUrIFHq/Uxu8kXYghKARcOOCYk2GOAPSIEDu+m/T3qUCZUAg0+lfDqrYedaUc
YOwWhAmHzHfx5/NHLVF+tpOYAYAY6r1VZye1OhjKjC30vRiwaxpUFC2mU9Ff/fxIrb1fYfJD6olr
Ad3SRRaeJpYzdI5VeyhN7cz+VajCW4IDHr4QTN6VcpRXIZSzsa5IBxbJ2tm6i3QBL2K1Y2KSChyp
+aF+a/VbZTg6xivWq64/45nLvkfZTszxBVhFfL78SuAU0lb0n4hn9NsXNVA7KPVQgIjSgzav2kk/
lcNPf4y2HlKc0OVDooVEMa2LOaPlIFieRDlRpCVS6C9T92SAiCZUsGGce73eHfD+OZjIJ6vtvdAW
z4Pg0I7/w9l5K0mSZen5VcZa94FzAtsZIXhmJKss1hWKW2UR55z7EwBmK0KBCAUKBKgAFDzNLoC3
wHeye6YzIhIZ2BWaJIvrfu+5h5//dxe2+vj2276Se6ERgztE7Zaok8zpsXilCoMp2gSen01aIQae
xwRd0qo/F3jrbvNOkm69tag9czG6xGGWshouQcee6y4eAZYImfnAMzotxVt+UTipa5YrmaQyAE2U
IYAqYxgywu8D86Iro+s5vTD6e36Lj1c9cTNgDK6TSOBJ0zLbQWAAXAG46uaOPuWbqswfLuzz+TWW
KW+aUUiDYxye89cvQiXNTbIsTJj09KGVh5R4Udfasm+Y8EtdeBSWdQOLFOzIIe7VhaWNM1HD25Q+
FcacKVWcoiBZ3digrSgXzt61DapWTOMVuAmdnt3kJWjJQn5NX5mJCMZ0ZAqOuD1fYk0+d7OOHuL0
WiVlVIaxFdYrVQ2gogQJN7J2KuM8Orzr/kz/1yUuw/PKDHMUQNNAnwBoCnlMuekvtrzqqzY3tKla
VVqxTgKaBm11FRvtlVMpawG/KgWYV4HmwjIXha6suiF/aNN0F0IgaVyaU34llpfJT1BekXQpc56o
NfyeIanDsVr1Vkg9oli0fbx6SunuzcE6CxqaDAmPA2C0rX4jzE9iRwUv2IbKDuafVZbdD7QVdeAG
uyPYD7ZBo+V90UHzVi7oZF2RJ3pbdJ7B3I+1FI9KrzRQ+6A6ku873sJscN1Jm1rQT8d4zYweCBsM
rJN4EAB6z2U40wwWNZA0ututg7lbpOqD8EVEV3n31ZzvOkyG234YeygUu+s4AAmE0QbJ3tRheG0n
sALq1ZXi1pfUq6itswenGCfdEsQRp6jlFYySeu+AkponBx9v3gbjbgAIGohWAa6wm+0McufAc6Xd
JZ/4latO7txVifYEKuvUboKG39mKUSF36DFxAgW+JZmtZVlu9QxkBwNawrzb2M0FlfaaMj9a+UTE
4CLsKOfW1SqaoNABU0AAUQQ4RlZ3zGs34+3xQvkqgoxHZ4Tf+f62yJwX4qR6Ig2zNPa/glbU2Uat
tHVfroyB0TEJB2jyzL1hU3TJTiWZaJJLb5Npm4BeYX24sPr53rM6/GG0yUir9emQR58UeeHEOlpd
sTfNvLMelFn4NONlnNx2/g5avW1T9pu3lz1XbserirF/oWnShsFMe9JKagiccnfb/OCKaFZzlRbJ
qnMutK2/4v0eL3ei2GgLHo3S4CVnPVzQLrOYQsBR4IQHD7cHkhc5E/zPIOGY/Y/St/T2675+xs9u
C3PsNp1Rx+9bxfkMibYK1CuxaxN/0IONmmSrNHWXzHOHVvpMT9tr/o1K1vjC4rKZx1ebt3+x+EmM
1UZTzHTijIBRbdHopgBfITNuPZ/adqaQJUGbyzHDG3CdNuYuzMAch5Izry6px1c8ZB6FdjCHIVEG
NU/Ts04A43HfTgKXnSzpDu/mj8XcA42X74ZIqNY/hFmDKrzUInUeddPOoYPzzswUNd5T8lhqLTQ1
ziCCzUG1recfc+gtKpoymRO6kOJ9RbIJ7SScBtNQ/NXjkw6dAnDUuAULDLohPaqXU2VCU07Vq9yS
2LxO5qcLx3uuuTGQwAxRF8ZZAYbseEW7dIIKioKCoYJxY+GHMKC5Hfu7ET5ce6oX1kgejEJ6uCl6
9+Pbi7/yttJbS84Jd/gcsj6rfS2jaSFfQfazK9PuNvQXICyF8FYPRfRzrH+8vd4rokxJiYOkXM8k
1GltKTP1NDAyN1+peL/qBLRRUF8w4c8ndHJdaBdkzAUYXboHz1pDMAmxm4Nnp5jjZjJAg46t2zC3
bhnq20zpZ1BQdkB6M97qfhRwVjtz30djQ26yePLM/nuVBDOlJ9tc+Ym9CjzYwdy7wE2+JBZABN28
mULvgz/0Tx3EMMumineW1dcLF0jGFX04myhWAoA39Hd9+O3t3TsHSDCoCEruCUcPIMjT4UEDompG
yIBoU2gqmttsF/rB+7qKru2h39fp/TT0C1cDNXjMbmQCRpQiYyrbxm73JfGFozcXdvucr0QeifZ2
7iXYrqQUj6U3BoubxjxQ66YAcSV1nY542lO+MAasMOhoDH2B50AVK85p8S8WApiYTfo2UC/Sur1i
C4+e5SS0881QDzWmjsDwwM8dcdiK8EsDqoEdpje23+4DtGIEM7wbXGzHeU2yZWKFG8y/aew73gfc
VqAG0qhYtcCDTVmwMfNhM0DEUyo7qRgLk5L5pQgsvFzjWUXnY7mZ1eDSgYjLcyr+FPRopdTINdnW
ia0sRmZ452nK6YxiiNHaU+IkdZ6AbGU9o6iVdr+YbZV8AhQigBaN4+6ClL72BOgyEzRD6aU4bR4O
5lSbx6YAKE+9d4jlNTCfBDx/AosWeI+lD82CNQbr1Am2+s6C7+HtB3jFWKBZmPST8XI6J+WoXjgn
WmZGlpFY3MaQ4rHBTD3clzGxQhuXF5Z6VfwJNEFtFGTQM1DAUInzzhmyHIogGxivfq17N2VJYQ0/
m0qGRDSN2S5bNaISli5G64He28Wgf/2XvjIpHNpXTHCen8csj195qJWyBVUpX/m6euW44dYDjN1o
AqzYBfk6z10AiEvmRDArGCs9zYHOpRo7bcz8jG+qi3Ry7xgpu/Wc76m/b0CnVI34Yeizf3nDDKti
/i0NGh+wB09sJOaaclurgVXnMltsjts5rPYUkTLlusuiay+vl7nXb+M8W/ttdGso1lXUDRde/RX1
izTRgi9QMIxzncbXRRI4eT8zKqmM2qrLv8eNdUU4BPe5ssmtmkoit316dLX0ypiTNXBPiqZuO3cG
CGzeFVH2+e1Tf8UdY36ZG8asHgUk+geOjz0H81vJVdBDvKa7xslYgYnDTKL5nJFuahiTAEtzLBDC
JnX79trnl4ylhaJRgEOwRCe6NprqwilnnTYJxHvQ8FK8B6cKgWqLHt5e6TWJ43Ix3wn6Dkxsom5e
XOemNAKYLimNRWFzBR7C59yZfkKZvOqaXlm0jhuth7m4VMN9fW9fLGscL0ulLlQTwYCkH6YiS1Fe
Z3pyN7h1QvtBveq95sZXg/3gmojbuHn7nc9hs1BclFPwQKVH/yycjy091q0avLayvara8iqbiica
9zeKn38L+2lnIeTxbaKHXzQY2Ujs7euivpltbTEt0vLQFdnj20907inKqLwrrgdAOdj74+2I06bW
pghNHo71tTbtvQ54oBQ2FFLTvVpgYqwLuvXVc3+xovz8xbkXQ2PZVUkjjl7dgQ77QXHST0r9bfBp
sU7j26DG83H+VTfqj0VPs3bdRLdXMfOajb2KGIePsmk7JRR/p2CrOOWyj6JNG4e3rhdceN3XjxxB
x2ZSLMV8Hb9vnySW4/ch/T/puLULxi6a9qbK6DKJXHh+7OskyzepXi+bsoCU1F04zrQyyk/0bHyH
vf6OqOW9UVgXVO8zJuexPyHIyFxziouo4NOL7lpj4is+M3ajpdwEUR8uErpTffshKL1yWeZNvp0j
WkUK0O1x/6LKu6r8m5pZL08PVnMdfI4CG3pzv2gJX4uPzdzZsDmlV6B9fZ9jZTnpzT0jRG+L6yuG
+RnQmVKdDAPAwnC8m26VmBDJU6v3aJEe3Y9lt2jdbUDfrZNR3BmeyrG9czQwG/cJ5JYxBdo09J4u
PMV5bHf8FCd2K0zaglFU4ismt9ac1+LX5p1v0aucMFYFtqwTzevYTO/UIL6kQV5T0JKpYA6XigZ4
zscbkDijm1YFVADVoinqbRpYPzt1okAZFPdBl14NhrcZVHetBg1Ji/Gzr3qbUNspzUfNYIQtv6A/
XtWnYjohnhZI79Ns8KjlDU36INnWKe12LJYmtDnrWbitArSXV35Ia+9h6NyQokv4L52ek9QYKARA
obhQuZ7GhJMZeXbY4RIG6rStXVVZmGVzPVvtxkuaO8Mtwgu+wmvqEiwCjTSy0Gaewsbp6uAYtWtQ
2xqNe4i6NoXdvfct6xbOwJ0yTY9NkF+9LWwSYZxe1JdLnlhk+kUMZyLLD74qdy8ON52WLYPcWYNk
sgH16MKWvpKUk3Qj89RC0OsR8hwLGIXvsWw8jSx8YF0B6r2YAfBVe20f4tjTPVavkqZYwA7zs4bi
OJlSmtDC4VK4b54HfUC2U2FgfBZJP6srtsY0ZDrMJSsLzMvU6LaOEt/2BU3Ugx3tUoMgsMvwy9JP
XRvt4jL8MhndZ9Kp8EdS/QsV7VulkiyPKIf5tVmtkiql/d2dPzlptXGM1oVXIPo1tn4ddTqJym7T
T8OvuTEyj5y59IKa003p0IjmNOGHNI0NupRyKj5jfRPH5jbNhqVRpjurtB5ANR4Xbx/6OZoVEziS
8McyYzXOQOR82ACHYUwlAAkPt9HsfHLjbGs3HhDoqtstHJ/2Nnf6EvftXguGXdLp614Prpownen7
Nptl/Fi2GSAweFW+Vi132RDs1HG44C+eK2TaF1QZieGgOKVT8+ZHc6kriRavJmPaNmoDqlTyOIfG
fZrXjB+rza/5k6JV6zBLfgZT9WQbwdcJqqU5ukTucXY35UlARsAs4DPjxB4LbpR2remWPIkzeKuq
7q5aQ78HF3mhdtWympPrxvcvWNGzuylLMt2JWSeKwSYdL6n7ftj3uROvfGY/iAf8ot5kfbtJ3Hhn
e5f2+rUXpENFhkmBNaTZ/ni1WHfnPOrVeJVoh4wC6Fi1VB0/ee19/3VoL6T0xI4cqR1eDXQXDA1L
SW/M8WI9UNVVVIFybOifzDmAJq5dKEWzflvOz82HLEOJA8Qu3gpK2ONlGmvQLKi/ktXkNNdJ29LJ
ScsTczpG2j/mcKvFOiNJc3LbaNr7C2ufmVLWpiLIC6LJCUFPfN86bNUqm2hBDQ2Yj+NpH+vJ9Zg6
v0a5dm9Z2a3L6ArR0H4q3KUiveJGcluN/T1R6i50fCqcYXfpPr36UNT7SKNCkoF3drwhep8FtdKE
ySqN0+uouZtoplB70Eg7dx37zGPN3VXuVzeT6S08ZVikHpnQaXxI1Znhkqmkc825AFpzXiaRjaLD
DxEnWMPeHj+T02RpaCsKDNRqs47t+kbRx61rUBUI7YeZyVPHV5fE8eD2z3sQqC5lAM9lkbwyiGeM
YZLQxhger5+XmkWoWMarkQJzMZdrxX+wBvWCLJ7vPDMDMoWPM8O8pXGyyjh5VqmP1LLV8lNXPpYu
Ueh8CyHO5oLcnZk20hr0MaCFaZqhNedE7tRaMUNQCSOoDotFTZU5Uz7Vg79woSJh5L1dOw+tH15Y
9Vx5sKiAI1vYdGGyOt7DQutjq1CdaJXbNIk3jaBgLlQl24EMts9MZ6H6F3wl2a9jDcKKTNbQGcqQ
/VkObcqNSC2CCH1czVdSvFX08p3uz5vMjm6z3r9gMl9RJTQ74XcQ0HCfzybgG7AMCyv1Y9reJSQB
ad5W93CkPVSDs564Qq1XrT2zDuiRsD5dOFO5AqcvC5aqgOBLOeuUJGwGfbJLajsGf9BfZTStm756
ryZUr6v5JnR1WpibjWnM+0hPFnPV0UnZJRfu6VlkjVwJ2gDzPcjW2biyGvV5kKs8QzhVixqDN7nd
eze175zIXcP285R447ukvuAwvrYqw3NEItI/y+LHgpXW/ECtsYGMHjFvMy+qUf8MGdz7NnRXZag+
ZNn8qfd/vr3hr65q4SDBZuuek3QWnW6E6Ix41eQ/Lb9eR/n4SdPHd3Hmwvc7PkKHfBdeHL945ZDp
iUU1YK/OR8ZCelAt12eDu9rdaKm3Gvv5k0sgmikcrNl9dOKnt1/zvBMCAyUotjRd2czynJqD0Etw
uyuaeMjdXieddwuucyx2B2QH88po+w+T2mwHRnyC5Gev4oNo4fAur/8VNgA8dY2XtynT8kQnYQFQ
llnYxswIZmA6mer4rp7t73aR3CrG8C7sVaiMzTuE/eOoxV9H7xJJ1ys2iPVt6aQnTUtu9EQ7626D
XzTg3c1JubSseWkVO6BvNv2i8v1tWcI4CbywDTsYna6XVIu83MntxhcSvlAKYuflgMzz4prxWTwv
vJQhGd+VyY0HCWRkp7daYNxrkbvJ9HDVds6ae3mr+s0CHI6NEl5E1BA9ffYohNqIPaHvGV2QpVil
ExYT/rY67cAczMtwR9rpTgdsuDaaq6RTactz12Fe3QSF92mmmbgkWnxbLs/HxZFLh2ZLbgE429ix
41vfhKDHB6Hgfc/12kinB2jyViWYiMLVm0TTrsnm94lvfzEql67ivtrU9r50l0YVrMwCmg31m5Wq
B1PPQeq3jGXCR3TzfEE3PRfZT3cL55wZZKFqwPodP+ZURRnYbX64sivvvoqsd1E2PDS6fdcH411I
12Iy6AHd7OHKyjUVok4LWnsKIYvCq7+5jUpXSrHHeYTns2zue6W8G6LyMc7y29xrNrDqrKeR0773
Wv9R0YofZuc7i2nK9poNBItL52sWmh9sbO5a6ZK7XK9IVFFCcyPvEqXeKwaeOi149pQMaOc+fVWN
vGppt1ARSB9oMdBWHFRrC06rumaUP1q0NB2/LQSvGHjMLDMnoMF5TJ6c+DEBjAF57hKRd8WPqUje
2Wimqo4fiSYehtm5kAc5L9OIyDFWDbcRw7OgeB2fZWoOScLILMQbgfGuT5uvjjeu2rnbFUYPUD8T
aHFnbltGNAIo7Iop/zC2OtMLlcaEMtCoCZJZw5Xx9ia8YojImvM0MgWD53GyCVHhF7HrQAeSaAry
c0iy8lrJ6nVXgf7V12uf4cH60hDWq9ePKQkgAMmQSPR9vBe6Eqb1CE3OqomGa6X0fwJ8Tdtl9muf
2TWnPh06Y17oo31du9mm9cdlG9rrDK6FoO128o+RmMw8V7otLYXUNqkYFzBfKau3t8eQJzm9gSRL
SeHwsOc4DkPeNiGJw2jVT3eqMzy41Ka92K+X/qSpeyM9kMH86FZtc9tWPlOUtfdxcgDErC2mbzqP
MdVAAUc2KVeO92Gcu3AddopPY0vE76hMHhUOc+KRwZyVAs587grQJRwMiW9k194cMx7Zzt+dbNpM
ub4rqs9vv99rt85jrEDghmm0P500rqKk1sBG5g7wbiGmYWUl82czyz4lXbFn0htjOdibtxd9zdWl
NvjHqieZAOjbK6MpxmjFaDvkWg8Az1/TqeeP5XLwwOWA2dEpL+jS12zgyzVPRC5W5hj0KUAjJjW9
jRKFDE5wwYGVG3wmKxZpFHFj8XhOjAp48k3lBryWBsZKoGuHos2Wrp8/+m19yYC9orykxgoGANh5
AMyerJU3dZcoEzHlPNU3Uzi+m3xlXw95whRv6q7ncn5w9crdVLX61Qy8ewPUF8NaJGmy6Ypx5xnl
owE5CXxSurGGeONd6FTRsiq8fq0W+rZuik/1dQ+WQryCLcowwwsvcCx4MsViADcOrBhJEynZn+id
Ip+mqWoJIiMMzftIeQ8zFDPu2hLXYenGzoV7bB37HefriR58Ubbrc98qR9cn/Zo1jKDOH+mgvhmC
knQpXWW6UtHEOe/VOcoXnk+zd170j3bJYLnPUHkEW1WgBo+9Gr4ziOSBut3Gwcehm1YjeDOC1h/D
mdaFtG2FIU010wq2Nmfu177R790S/oiYvvFZp9XJfR+Mnyen/myP4Zf4rm3VVacM2yhIvwxme5fZ
rbYqGtAvbLX/0A+mDx05MV+T1187WvW7GvrJzL7OCHv7hqftu0uohebZ2QCFjVcE0SANeJjjE0s1
AwPC7LYXrbzc25RVuHGiYUVDPgBGy9y5Z6PW49wz+Vzvy1C7CQ3z7kNLX0M3lPeDCql47nQfLXWC
iTd7NwaQqhOcVzHBZGgw+mq/L4PpPoYsNKoX5gbG5mWnkTGjLjCNPyesfqbsQyW/Ddt6r/n5rQGJ
2DR5e7h3VlqlrprS2VbFVQ80PVN+u2HSNpO+G43pQgbg+D4jM8LwLPODxON0cpzmbcwxNjtPQWaC
mWbLAAi66V2mfne772/rw5Ns+W8LUV99rgoKTtOJPjQgneoTnVTD3DCEcW1qzjKE58bJm02pRo/e
dDPp7n0L50fteu9tJTl4DB8fRvdO6VdplkLAYFxXvmssCgPwkkGjxe4SBcNJpvxvD4mzhJoEnuE0
WVwlrWnPY0J4Tt+2Gref7aZ6n6Wk7Ubwgk2fYQQ7XZjd3QQAJG2+ebLx1fLOV6oLjf0n3sPvTyJ8
rADj0Fl0qmfrQs9oqs8lePZxjYbbLK/fz0r9uYqH26GYb/TOuR4D71pxy4d+qB4tTb839GI5Ge/p
Uljog76B0uMqc8vb2NRv9DG81jRmgd4+1hMz9/tzes80EiQ06BI51jm2lSoO9V7Cruk2Mq8196mu
ryvnqrN+dDQl4daH/Ye313xmxvrDBp2veRIxGGWgjJ2sqeZ4s1F5lxfW1vuWFsVGVfpb+pNh1Cr1
fJ+i0qO0oheovAvnx1m7HWkm0FM4bnxtkxTMDUe3Neg1jfnTSnRwDscHxjXeftznvNLJ45Jdw7kC
k5n0wGneiV6wIC98jrKqxgfFrDYNtV6rfD+Y5Y9MtfalZ96ZeXDlMD0wTcZCRjgY7toag3uVdcZt
1x7S+VMx1GANOHfGpH2GKqab9KXWd9e92YKope/x/YkiWobvO7CBEiqRB7WwvuhG96AmwdIOsqUx
egxnBFs3mHZ6bd+ZUbqYccsrZVW4X+ph2SgMtWrK2urgRkjKa2tKV/I1Xe1rLfukuAqs09paH8gX
BhujLoHz6lYacGc0Cm2NJnmn1vVj1VXvZLpsHpwv+tw/BEP4JZjS90UMaIIxHLz+UtRxZvcYfpYC
M6xbQs14WmJ2zcSvJxt5qIYZOvQbT1nOtL0O3dqobiJGoYv5Ic4AqPigFoDo5L+p0H/zbfy3wY/i
4bejbP76D3z9rSinOgrC9uTLv95G3+qiKX62/yB/9vdf++vxl/zV75+6+tp+PfpinbdRO73rftTT
44+mS9vn9VhffvP/94d/+vH8KR+m8sdffvlWdHkrnxZERf7L7z+6+v6XX5h9fCHB8vm///Dua8bf
/Z///B//+b/91//17//7P/27//K//9M//vN/+J//9I//4+zvf3xtWj5KM/9MWxidt4IEKAX3X/40
/PjtJ8afZTTGZSqO8g3wjL/8KS/qNvzLL7r+Z9CQwSQgQQKKIGXsX/7UFN3vPyJWYrgBkDusMtwF
v/xtH47O4Y9z+VPeZQ8FIFDNX345tvHkHIGFBKJQFChEuyQRjnVTPkVTG/qtug8hEk9cKck/JfRm
F/aT1jwqhnZBGZ74q2frsc0v/S+wAEytKAd178aAXbjmLoiztRbYDE3jcZVPL07l97d9+Xavrobv
otJsS87tFGdmVmMtGbJO3ashQL2UKQoQRWaIgkzGcszpUlfeczv5H2rs990knSVlHpLnzyOQL7zL
ZnCsPrPYTWFuBDaJ7v2fkbqNbW0Zm+Qu0m4B8AvN6NaiIrjug3jRKgerVih8m6vJRAFNcH5a0D3S
rg8ZzzIFhsUKrUVW3RTNgenzhXxlWTd+d6Opj0k9Lj37NuqzpfyjeqDmCzBU2DK2KCUKfd8AqOIu
XJdUng4JrIlTQDQ3EFsGXHs/PjQl6gwspTKLFmj2LjFWMZjRkI3xmFPegvD0WM/8SQoxAE1BjrmI
c235/C0+JZ0A7LcWCmCiQ36gTUw+xCkPsyGEVY+a2hLEHnRSCvyo8Rk+Y/mQh337qE8SGL8J1out
P3FWY9uaktkRQWZNz97UxpNmI87e4wDeIlSWy364OHB0Ytr/duAM+ECa5NKAeLKql1O3LK1J3Wut
9UzVGWvGqixhFCIhyDs3Jkwc/ZcehsBGabf1eBPQ7K6HOB/4Gpwx7RPLuOIcaNA2OQSVlhCTE/aS
uzgkpVfduH27nWDU6u2IPgSYmGFGaIN2oRIkDVRz/TSgUJ8toc1dj75OJKcui1BftiAQ5BR355w2
zekxBmtD/tfMN2LU8KkWYEgQ0ijryFYAR0UIWFf+0nbmTWyYi5Ap846pEurIywSG1oJMhxgNMZTy
tyn8l4rDrOwAJ4/tgHJNYGkeRqAu5rBloLBZmNGhQGZ7KuIaOFg8R5Ie2hZ69P6RVuWlU0aLtG5B
+UHEO21Jr8fOpBWvBpW0y+LF85Xg6zlhRgEeSxPIINkIXz+InBpU8yPQosJt8BB04QZpVtVH2c8B
WFvlxtbahY9gvi1qpzM8v8vaH6cuaufFNZ8iaGoKe1b3VuVeyftJhOgb+lJOs2OyOZdXQQp4TNfX
llwICLWXYmbrDLYo45Fx+lUFqFunlsyeZp91PduMGthCQvmbMg5dkP7qD7L7wVRvW1fZdYO/axEn
US1DfimR8Pr1+eOVTuLwoDZSD2J7Ko2AuAO+tTYcfVEyJxCjlxvwS/G2gapVLoT/WLiXqZLfdxIj
SLlTsHJPlm2g8YRdxFT3PQPYcDTTqOutI6g13z4xU8zKqWKGQx0meXIyzAae9GdUuuJ3VlJqe79E
ErmrcmrF9BjE77sC0rzhYE2MvyreWmU2KZLvoK6revGouI/Mb84dutG2FmVTr7OmWuc0rZVAcco1
x7wuha4k4upz0jhZUENHi6DLl4nyFO9HVKhcDRVqDYUhgZz8S8sSVp+CcMDdABe4PzTBpSM1JFx8
+dJMuZBHJ0In2QzEwan1S1ovnGq6z/Y+ihBRrJKrxKV+zPWTDoQmoQmLbYgyYMj2vcHT8zi8PzP5
z8bAyXip+iBmQMxFy30UNZBNB6dOdm6fgURCN013I9gu8spNT+9E/LvveOQ6vjTip6L5/BouCWKq
NGB1nfLF5kqtedy2cZ9MMMCq+TKEBQ8LZSTA2+gL03wypwt+w3NIf7Z1VCsB2KevmIL08Q3Pjbjl
zk3jPtfYgwj+q8BeBDpmmwESZVdV2TLFnMkdt/hJhXlUMXS2fShDJAW2bjndt4WYLrBXDpTKHeO2
8GTAgCA79VLvVGpVtJM67Bn33TBZACywQcLeXztavZ4QUfme2GYhja40cyXOhlCqSxA4kw6AYmsp
+kP0M/g4nFqerkTXPutVJMChwVtwZXQUqyizQg2uUunzr9HPdfb8QeSvnp0MA6gEP7lus2Kj1O5V
nJRUb7fyaY7CXWKibNS15+VGxkbF/xHNjlbrXedKboetl2sxFl2V45MckuCmJc8tat/OjJVYHRM1
WCsHTX+f+wFjItlSHnzSqkf56AKxkzcNY+pT02ECOsJFZA24qILxIL/tcd0KX90Ejb4Ur6peOZOz
RQds85GHR2Or/Jac5oj45ua27pOV4ALWHtYyrNdxxK2YM9IwuEJzvotMoOHsau1gr3A0xsRc5dSo
5hTs0eh6wr7KQw26+ezEpVm2s0Nto4zGHlCVO0Mrmbd5b43YfDb1+cRIDat2uxCbH1Qxwxv6Rk5K
7CwUw3/fNjvDRPfLkKFUUV+ww/vB7RypS20E79W1rpTAXOHdMgJw3ejAwyXZsvSypVJoG6Ost32N
xFbNWmHeMc+qtYD1lFa1nqA4cmL+29w4nNg8Cu2SulSUx4mnENlBN8lmEdhVsOo4PO+zK4uLOgFt
iOOBm/Xs0Yr70ubVGlpmiNGv4rQHqhdnVz3IAYnGSfJgIy9voWdm+xHQ+qWRYCnNel01La4wDS9I
sAeGkWHQeg+BDxMuPSS7anfgc0iO7mCn3opzIq5wMHyZvY5uWG9tgwsX1KQxqMv0o76KubNeqi01
/BS3vc8KBYwPzpPnbXV/hwvEsDZbgLYS6qnGW7fD3fQzdMrtqBKgs3XNDFTFQZ868ljPWs9qjBXo
n9z2ai0vbjmPcmyh19Itjzh3MZ8HT1d5yEuD5O3Bna5rp4aZFYj10GQIX93w2oIp5LKNuF1MyOLL
1MFG5CsBz0PMk+yj3E05KsL5pTgAeDVhjaSryroZuFzpuJxpWOYSqQFZT96EG7uVT/VcTFkOjnG+
kndPk47ZX3OFDy+6fsrey1UeHXwKghH6QVcNHolsJtXxjcnVicbfrr68jlhBygfryq4eIca4nQ3G
CAeYm0qbZ/F3E8BeFdRkUCUi+A25amvRA4Z1JSrzUBnvxN+XkEaUjssR2cadBXArmVqfDE7QwjZP
updtFkdvKoMreZXERGtVwSZm0EXkVryeMbGv5HUpejNBGGG09GUy3JD3KZDiAniWGonmO+J6iUl3
nNuMaj3aSBSJ4u/U9mGKNoqpfRLHVJzNPiTH3B/8KrySZxS95uCtiYSKDpS/fbaKbAxO+IK1dGIa
2UYRj+cbCh2HfC2hExEavsIz9R7PO+Dx9oNxLUImmzGwVu7Xa6loi7AYtb9jEnwRtaBwcNfFwbhS
Mm0VRNwobVfXP+UeieOsG/GOBqSbfNCXQ3II5vyxGKw7a/DuO1S2B57ChDbUG+vOaPSNRI2lg4bB
HZFzEvUlNkFuvJjvGZJgOW955ljXNgWXW1wZUXvEKWvRhvps3takskrurzwQxJilX0K1rH3Gxe5t
UXHxTk5c/tJKzRUjE+T8qyV1kpUicZc2vp+KBtJ7fcW0wb2Jp2zF9bbp03UFBK0eE3dYzSK0tb0x
lI9u7dyX3CvF1W9lPyCDgr1Y/9jPj35u3cGx9aSoxAv4WoAQPIdX4o84s76SgLTF6VaVVCRJ7dBw
/SZngFspuq0EsLrCX8yPz7aiQqaIHHQOPAaApAbOVe/LdeuqRFPRAvTX2ZZ7LwckQY4Ezv7MHyDB
XmAAZKJjeHjxAsni1uLMizoaOnx8dnfiv3atLdXaumIqf9H6nxMOAhLx52eXT6Gqyqf+FupJuMfw
3totfzNlpfGxbcMlDsBO4nddrdczHnHnYQ+NeSOxnfhcDD2tpUxs0bAqGk+kqsRbDYudWK4ck8fY
+9butlJDpl6yFaOYc0tSFbvZYveQXLEzBQqrT7bAMJD7xD0Gj3cs72TtDumVSE9iSNnmEn9Cbg0A
neQ1TaisqrVYmaTEYhGPSBIZfKeNNLaOsbakbZ08Au7lRGNXfgD9uKWlEB9C64pPGKw0DdYMtG06
U9tE1k1KVld2IgS4RE66K7mJncqPSKOya7K5z+4mr6sTBou3/bzxGO63/ayTuhdJN/xmBpah0LJl
kviUqCUbemfoOmPYSyApDqfYP1W/Nh0xhqhiEqBr0dKiSiUazYHvSpOvYuLKHg1d38hPRX94EHEr
7iFIcHwIMIrkRnR0ah7EocaHlQ0WHyziIo7to+5Q9e4ftZTQkesoimpckNVdyKnK9agxk/JLIkey
I2J/ZgR+broLu3Dasne6C89g0y+czc5MHSPLrGEvKjxUl4RKbYhnpD4FvQUKHQ81Pg2EbUkDcYmr
rw3l0iOcdBjzCCZNQLj+4HMxp3RKmxaUdj7Yvovnj7UVfSayGBKdiG2SzbEq/fk+/D1h/f8MOk7n
h35bG9xDk5StjESc+NqBPxXh5CrjXuJ5cYVH0DsDKgrYmH4mp5UeDNSKXGZFQXdw9hfEUD/z9mlW
J68kMQihq3WSW+rGvDbjpJv2jct+4716SXFjhHvV/fockYR7MrRmuI8Jh7A8XIqlBO5ihPDiGAWi
hwOM50inn/5pAGCA83Kap7Z+0uZ8YWpPbZWtI9Dn+I5HNrbnV0aSkv5j6VF7fBKE2KS56kmfRQjk
gNUCiq5Xvr39nqcZaA6Z7mrLtYBKtQ26Q4+DmhZEszZJ7HmvA2Hfm48Ju1owqtmkUF4R8Qmy/dsr
nodRrEjHOikHFbLI/0vdmSW3kW7beUR5nX3z4geAaEiIFEU1pdILQlRVJbLv22ncGTjiRngWHs2N
8DD8LaiOLbEUkv3oE6ckkiKAzPz/fzdr7b32y4m8YP9Fz4ic9WTN3jEOmMYSPiFShUjqrypcgh+s
oeRQVVFMqS0IxPc351A7Xgf9tJwGnnUZPRsBON95Z1LhWFxihKN9rUo90wTleFtziPeSofAYWNOc
3eOIRNISIi+ni/NIfE33EBcFYnms7eAdFqZP1hfvCPN+sHHXoVM/1nPx2OFcLX3EQQ/QZz4c7NoV
WtH3A7OYQr985K59Rm7pOa98KPzx4yu7tG8jpDi0NaaOMGUotoWNjeJrnx01I5EiHLXr7lOk5/RP
14sUUgBQ5KCoovXCspGWV9yWhkOUiHx3pXcoRu+2jPzbeGTH/nxJr7oh3yfszFaEC5bEMIbi5YMO
rXNFhcE8n+bECCmmkqIgD2lGWNx/LjOmdTARlHOkR1hGNoQeOpa+cUdp/z522rd+zTFBh7Cqv3T8
E8dMxERXGDvnkj82hk1hDBwed8R6ZdN82YQ+Q0UqK6sP5ylsCID82xwzVTnPIwa7mV0QebT00Xxw
mEiajHcTfRF6Q2zdoWu8g0E7vMM4sIC1SBL3aBf+IUyCh+4SPFxilxID8sGgCQ9jHv7izP0TUqFz
H+lLyqAjsoDrtv3Gto/m2aEFMV9O+fluunDn1nOzfCySD9obxuBtR/tXxM8P/Ik+U0qyAGUoQr84
CkvOTJkgLJiXANil0BbHqdi0JEMhKxL2lEF2KJWIGSoUV86N1f2KJXhZxyezzk1jZ0DrEQh5uU9c
/zL5WX1ZyMe/lMz7bvpw36G7rghKVhX9H1DkryeipsYmIw/h3OaTd7TiAKl2eyP3R0nIsadozSqm
vfqF2dSQK/nwFFvBLeaTCQGb+r6nbpowbesYcF350y+2/I9sC7ITUIBkgZBcLx5oZhVLPbTBfDJs
kEa23thW7EpMBqdZF6nrZ7fKclCDR17jHVasyXQpdg2z7yb3qQiim/B6+uGlGIM8P3mUUxrrvb6a
vrTWZ74Yu40xM1gJMwLk5hY5oR44g0AcBwvCpFvracyK3Vg9i0R0my+JPNItPcx7jSepknwnaSVn
BmY55zuZBVjHX6BjL5UAvq7sN49Dj+ubPX1uI6+JlzPBAumj63U7t6ck6UkPhkxeWW0Y5jcjiLoy
RW0zZQoJCbi+bsnoFFHQVnUNrohYGSWDEBFMlpG8/fnSvaQltQkZr+TjZPBA1Ah+f6kXn+kXRMPT
qQFUpwHMxQpowRYUAsuqevz5p7k/8nffftyLJ2NHpWddzuF0UjQah9c0WQCfYJjG+yQYBipRnGEB
NI20xzXBES1Tz5SQczJyQs2RgFxEn9cGtwo/beC/vnvlxk9KyKD4lCmt01vL2Nfz+9x8TWodT5xl
WumelpHcmpxHgKVQwEv7qWMlHOuTl6TXn/Lb1iXd/PzWfxTFUc6saYvUGEbmy1C+Wnt3XJt+OWXk
oXN7I3yFws8rpao0E36KTXy9ldT9xY68Kjm99EkcT1TH6JJDG/0FTUQzWZrbFLSclsm9ESBQ0jmw
3Aki6PovCEQKFxONKva1epWslKxwRgQuaESgMgXX+qRfGAdAL9YDRlHBpt2DsKUUnpD55rhgD2ZC
izk0h8vOpSRPCBrTyd78/GkGP9y3bF3hz9ee7u/37dIOVIja03yyA2ZsE2uayvTrtznDphBBolDN
2DUtto6vSRd04OVMZA5GSgcHdE71SvlfExFYz32Wk5XZEuhwyY4T22Mdzrt1dA+VSbhhUeJztjez
/0SR/hYxVaGug+3BPfp7GbPz+bybCEhknFucq967HaCqgBplsRTdVOmXpaSk4Zy9qvKvtkjxLgtv
1R/W6AEbJzslIFfBrjdSWqnpZ3wvuzXW7rHgDhUsZYTLOqVhzo0jEZzxc6JwxtBue+6u4ZP1cmRH
frWTf5ALeXSnqVkG2R0aWL9/9pbblXm4dMvJ7ZkW4jxFMKLUasiY56Ls6Fdwn0vi5p+vufujz6UJ
nYYl9a1SPPT955rMarcjoyULaV85SMQKNhRJLNxOO5lWqepCewK+s8jBb0HuxTwIVdQGFlSycKns
3KEHLGSdBRLq7zWyTksdPqBRBoD+IezOx/z8CfWuGyPtN2/66c0VrDYA+0QFkOkq/xdZoEIGUbs/
v1XUk7iXlweWwMQmN0AQmuEj399rXXRlb8TxcrIWe58GIMl8WLeYe9k9NHvvBPvrQmAr2vYVzcSU
zcElMuTNbGBd+H49A+hY1dZEfFHQkwlDsIaboWWGIymiSCOjbnmKbwVHyyjofO9L43cVPQvVFC4X
gCBZASm+nJfBIQe1YW23JmbU6NGAr4CAKTqLsCkzhDzIoC5LdLF2bRB8dXYaG8bxbEFohQXLuMiK
j2GGrl20E+YoauZ6YZZ/q0UZyXZ98TIAViI/VEUQ2mBaYYYkOyw0hDXCUK/yvN0J0BUKKt+qj1JU
p6u2U++urcLb2YRQ4udU1V6xeeHg0ItGXcB9UzhSfEXyrzQj4NG16rvrt9axfGSc4qZp32d3Z1TT
OHbNp6V8NeTdTnipno4+tyfuEQ+k7LyhW9t236DccxTkiiKyagSETavcRLChgwaIDVWhAgwCA+MQ
EA6skbk1GWigRKbvtajCzVS9IBOKTxI2KJJXBQpCu0FnXKDDEVHb4I7a6a0HJ16WxFnt72JMRPQK
FgoX94YBVBSN2419sg0GnfAkjZwaAZxwz0oI3m3zx5ydodII0Xg+66av1+GTkDUMVMAjVrGHmFVZ
/iRwvvJTCSwbxK2sv5OzUVk2QZps3GsByAJBqC0p16x7U+0NpRkT9SGcY23jIUAm6UkX4ljxNpqg
HWCBYDcKyiwUm2vvyV23K49p4WuPla7KrZU0vygCoNT/RwcvoMEWVw0W8DIgMpgdX4cOUIdx+Zv+
MtxXwuRlYQTb5m1LP0KzE1czwDGJuwaPHyigUjR3rVJqKeB1r5A36YQAuH9lGCRsrXWn4hclGdo9
PvSKiIKsJ+HmlIrjuEbQXrvDBulbbaq/zw8hoB/BXPGi1Kh38s/a0rouHR2YPWpSf5eNEMovZC/L
+4NOnEoGBujCGMxKoKUMlwhCHdYrWRjad8K1xtC9S2poGTwh5kCrMnEw7f7k0wKRhywqTWlX+JNN
IO7UBp5uu6erRZz826nn5tg98cKEQLgh1kvBwdkGKuRztRWwWUIKfSAzvzvvRLiI1BYArMp5kUS5
wr/8ZvZCtnR+LPChRWYRxMMwc4J05ir2TPXYju9xmoPL9AJK29QnHkcMJsf2yy348AHC2MWtgpaZ
Z3s/5/ZeLJqWRRuob0DUye60EAo8z6W/MXDfeqaTv2yfiooZycSDHOKevY/7uDIp2Eetd7+wF3EK
Fv07wgJdDKCg9AigHlijoChXvKviK1rtrxdSBCzF+xUQrxwPunF+b6CsRpSOjKKDOb74NJ0u5yMc
x9W2NcFD7TP3IlveWrz7ykPWhStrFZ/XQsH1MygkN6UbOV/4u/6sMyhTKhOaWd7t1a4FT3Hd7fQk
hQOTf98gm3FrBuWhT6bNVGfM2suPJIo3XgIGB4NZT7wN9ov2g6M4GIfkkrYxQpbStm/Eq+Rt8K4F
vwgL71b8BQ+psQDeqe8oQ9ww13DmmRYugfbwtFT2qyJxb8SKVl1Os3d36IvkNl0pO6LHUtUNYnOg
L8V22U12vDLh1CnKiRtMvC+H671Wsm/1p4BdlJnx86UMbkOspTjVqw2iS2ZOrF2Z3A6pwVjE6Gha
9a5o76PB2bRle9Ae1ysqrkyEfg5co6xAS1hBISweVGRMK4PBc3bu+jE7Jmm9WezpKG7lajnxyqiW
yNsVAJNly7csiQrkZGhF1Q5VtXWIHobYuVng8tFq2Onfbd/ci11oOmRCl+D66OrOvpedNXIH0vNe
eDLWNyeg0ciElZTI4j/t4OPZW+/yMrzluB1yYtb93Np7kZCiLOWSVGQhF3BlDziq5wlihBLxK58H
waZ6IGa/34iOz/I3lRfgPc8btmI8bxICU5/dWSNjN4fRZsXoiQ7RKRYL869wv5UDmNoDpEHObtf9
F7hkVRGppEJPWI5PG8egQNBbVwKXXVpRAUr4caVl8YU6L8AxCloUisg02fN9EjYsD16AnmiZQVXQ
iT20SfvrFWmZB9oA0vONG9AuQL14vQnpEJUrVcsAgnE3dRLczgO3vdDx8CtV23+U3yl9ZiI0KBIN
b7SgvMirECJfTCefSepwUUTsMPjMd39SCYn7CWMtpxcDyUTUUsi6qs5SFkNMLU6DuZMb2R4dLpk1
8YYllJjOTQN9o+RWzk62VUa0yJijgfmV49bPErrifx55Bj/K0HF+UE1UkgbhFTv7FrtwxjFx6nE5
ySq3+d6idFhlFVofwAu5LWXpIsRVy6XkPQWqV0kAQIWSWu7fDT6VFrw8uQFXqvOkYCywnlTbgrWj
+JKJlgrC5KrG7LPjbrXqMFeKDOWvZMGFiDSBcawqtNKoH4LouMa6pqbUXA22MtGFBKjmoK/rtRBK
Z19kZAUTJlaueTRDH0lDc9tARbucRraZLh0sgCvWI9bjFoUrhyQ4gFMbz390EQgyIqZRu1cIZAW/
CjZ+BH0i9Eete0B1HDHH9zF+iiqETdOkeeqz6eb8l5JPt36iTNioXcqdoEFAb3++vNaP8mbGHCAw
QPMwdM6LHCprsjqKU7EAE5gyc1Z1ohS5AlFRRKLlwHanxjVbErnUhMy3rji6xbPAY2OsfnVJP3wM
jE92KVbnfy+1eS8JaqlxapunwfTeAE+arOU14kPJVtumjNuD3KgcCq5egYTiTdXrysYnzZ3ndwy4
zV/N/fAL4MRVLvsyD0O1j3PAaUCo48XzStIiMdd+Zo3IInSClSMpskgdsg7KZZRtzrMPLtDeRMEV
ouoKjgv7/l8lDypdoXBTmJ52tRUAK0MvK/GQlxPS0OeUZo04g+kv+3wNnxTiLS1RDIfkGpdh/EkL
dPeq8JRFjQr4Z7ZvTQ58rv8fxzJdQczAARZkVWxaxpSNf2MIqrXIxyyCmuIUm5FumKY+eDnVry/q
W7Cef743f8S+ffuBL1LeuHCBOFw+cM4rFv0L/9e5E2sIniBO5+ef96Oj8O3n2d/foGP7ld8HCAiJ
jAGYcbE8AmOEmFTg1T//tGvG/nInfftxL1ATJgl7ZyZlryKx43q5Ese0z960jb2vqbVWpEOJq2JI
MlPZWZm/CI2/6F7kMmS/zL18m5JrxdE/v8Ir7fGPK6RhhB4gV50+L1Y8MNCHNBNrPXnu87rkO3F5
jh2frlt8Eetmb1boNYH58RRuYu+3Gola7LnbIGjOHil7lRCCp/BbhAk6rkgEb/2WH/OGgrAW2ubc
87Wxx3f+HIZlO1oBJTIwZPb5TjGF2/lbTcIUwaeuHyFa2ggC639+x/YPt4C0MF1UH9BdebHloGZy
003C9TRAkoi7EF9RO89V96UDD9cNt0a20+3EcbHT1q+z1xPj9uqU+amVdxSg6M7+PqZBO0Pnrh6v
NEtEjCrMMW6OLj4eJu7nV/51kM4/FguDxGg+YLh/FOCuXeE7ZcvuldNa+zsj6yjU8L/COt5rOnHM
y1H5toyHSEgFWlpJlXwpOzXRZJGzFQaCP6asEUZzQwSoHGJtSccItRWrKPGlogxcXqFku9BVzssU
wfBTuU5lxPpWSZayJqWyOBHcvSyfKrIZqUdczAvBBrTPlaKosIe+pb3KLl0SEcWJK/qfKmPgelRX
5GX58TwWV4hc1lLGLmX+c0wW+6S+HQISYGlgBFlK1Xr1Niwp4YZgO4Xv+lBB1HqlfqZ/QyF9K2jD
9AlHRMO41yJf3nIlPbzCExkpDlwZL9K354gnTG6g21fWRiJJmCfDXF08/NAnm1tIEucXvucKyv9j
ieneQmjnKpL04jymEepjxcR5VOwlryggiPE+RDpf805Vx6vWSVCEAwdyXRfCQ5/R4axqW1+2RVHw
yGgJwW9oQZWwIfCL7+BtWC8iVRWAqSZLSAAwk34ahzw68hVlrkNxawUfcAJO0h9+vot/aPG/ucEX
xy+eh9GzE3c95W1OrRd7M/6S1LiYAkoQJu+X4c8PmTlGr9FHT9hlQb9+b/OtPDDLoePAe82CQhKi
Ck5FiRuIaNjfeL5BZdxlK+BeUP8YMqW3OrpYL4HsFLv0wP1l4h5kyFSbYF7gp+EbCeQ2clDC6n/+
iK5jIl5ughAJ1hBxKjQpXooQMQQQu2VE66n3nhR7CBxQTZugJ5PUYAYJENotRFDxAcdFK6giIJ14
4dbat6rJ/vmV/ehZkigw28D9qh/24llyps9LU81Uy9QMT3xrvHYv7Sbp9lYWbcYTS+lyGGevvxZA
p8B1ou/aMNuJkV7cfKfqjfhiH45iZhrmnZRpQo/Zl59fJ89KnvzFM0RU1mQeEDNObOQaX6x6NmZ+
EhTriVkE+9lrN76UxfsvyfRHaLB6Rb9HIXRvW/1+SZ4ziFsD79rU7T4rvlgDkgfTb/0Eq5B6u6je
TbWJNVs+ZEm/M9DqXELkj8dhn/uvQ1ChidWJnG7vx286sanxeXMJ2h0Kwrsx6XbRBHzFoITJlsIn
TQtJtYeF8NI7V4Ca09GxDexfIYgVf7Hz6dCmBid6ON2iB77PJpS4m/Gd7iJDyFWkUsq8lNgNt/pa
/5kkyzQCbtcaH2VHNBcMN8vEv1XW49i1iq16ps37a79fL/NBF9n10UbyawN/Gx0IAPrCMx0tTfWO
Ub8HbTgbnl6/kjqP2WTxH6+Ou53fInzJP+tVZ3Al1x0P5djvznwfrb/lVnBjMWVbv4Jw/13kYSqp
6m+Hlrxv3eod53I6XJ8pmJfrJXdnhThj/lRQ1RBBIaq2yLYYC9jqwrhgMmVr/S1e3i/gfzwddKj3
SfQYMci0O78hfTtacHuo6+1jjT6DLGvnbhfDvUpSWV/b6JvklxQ5GYpenPkwGDy2Kr2bqbdw/HU7
sVBBU9yf0SmLnPGdlnp1vGO9zAd9HZbZfTlM7wIyA89jWViKcp2ekHQmnml3lo00CBUXeX6nt26N
+ZCjm9Is3d5ATDBctg436g9IqQTdfq2WgwT/oPSOtFUc3WU7UJwV8mzcDN9qL6eWV54L89HjZqbP
2ers0vLrZU/5eRM4yd3Fdh5UsImMdhq2DNfq92UWflym9REJ7p2xthtkVHZWaWwKdBSKKrvTy7TD
Fup1z/X0VDFPwaUyvHmExgUcYu91y0GX0JnnzexGUDotwWu3L3sQFp5zVXgPFILu3ZrQgZ3g8B/2
6qhnUKEZkvX7Juj3YTzsrZLSRPa8U6EfSvI08jUQET1ye72SzomNPk0izxZbLU3Le+0hrZj+rhr/
2C/r41pMN8SnseF/LElbw3mGcH3SISPkovDi5HOKPIsxY4CXwTuvPVOWfKSw9X5Ygoemyf9qW7bZ
EDxoS15cTQH8mGfvXF05z0f/kvnTQRsuPXNXnJIzC4HOAAgrOHYwHbR2S74JIsqiq/HG/LMFQ0sH
Yx/53dsIAMor87tQq+Vnd03FPE/sjb98dAyq05uDcaHHp9oNU8RdryioJffx0u/HlF2MHrS3tHvt
WRv95CLq90mf3+vO9URsRG0jHmr2xHzeNzoobvuMavqdQf2gLmu4s7v0YFAsKgqocidugq+9Ww/R
tIymG7ZBMD+ebRyYdSGqpT+H8y/zJ5a7RN+FOh0d5HHO7mS3RmZD5cNjaaF+aqXUebdXfsIRzMKA
rusrUEbVVafDY+3RmBs4zGnodjM7MypahKcntncLIjkd9OsDm8NlS+omLTBdHagRt3Y1dK0BvXno
ncf4g+cvV7toz9ajXnee3wRlvUMz33W9g6whafPWAJ/RXiKZu0HDjWic7SqqHbJOt2Z4l3tt4eTC
lbHABX2TDBglFjahnbL7vJ8OJldhTw1NCJRbYZtlNQu2eogZ784rsKO51Wdptd00v/es8Watl0fg
DJrPvzh5vVvC7mrzZtfBQlzvWVehdzkju6ErQ4D/IMOkx1bYwUNqYhX2ptkdvRKJYjZ+jLS+yhJk
GHSEbL/bDcWwd7Hmsr8yR2ExXk1U1vnHqp0OryPePi5JBOI3Wu8Zkyaz5nofoyXb6i1rHo2KM6sZ
08PQdugm+YB0PjhuevKMbceRGJP7C331pQ/cRSJAyq2j6E35vZ5uSQzpFx5TLziSGEnZ7yZPqC4b
bgZ+XZvSjZaT480HmeOQdZ8nNtXqPWhFknQ5xJRBmhdYAfsZmfBNWrj7vL4cMv8C64D1y+ZTkLJh
KXI48+CHeD417MtubfaD5x2nNGGXIYuqy2qKA4XgExCRV/wl+7AWf65UlF4uhEeUzzaPfs7hONOY
1d3oBgr279UTsFfNNrtfhvnQD+Op4xP6uTkWDCHmg7nt0vZ3K36ac3w1RmbLkeh22l+z0+91nmQU
5MuTMvnsRf3TOjiv6vztyvmoWRLdcAkTpW1Cfe9WIYSWU7ZMziwL/YcEBXY5Zl1TjtJdCzQfR/PO
mEug3+ze4tBoG44Gmv9renc9KCn1NBTuxOb91e0xra3p/YcWf6gH2LpozkACnZ3P2vxp079yrjcV
sJ3yeDpEiNJ02fS0msM7Jvw9Nov3ygwJeFlzEz/Uj6C5UVBtXefk+AfXug2yYq8j3dj5vT/6x9W7
nwOOqOEnGXIL7rb14r+CKmTck/NxHBB290BMUQ/Z6950kX3AUcFzMvf4eLbnx6mMjxgA8E0D4QFE
Nwy8NLvXuayPJa+Tm9Rjl5NH0mt73k53xYUqmtC78d7pcOoJx473MBN2XX+bd84LzA0doHiGbHhk
Suh9aRKJYhhz9KjKOTwuVIERbek5kTvf5vFH3fUwzQeLq9AqVKyUto98uSyrPHG0JvcyZdq++h1F
PS5HQtv9XAfHWgPzGnNnd3vt+gvmW5tN9qRM8judRd2gjEOa5XdybPk6Hmw1r6zPZv2lnmpCATu4
TWfnmBLg6O7mKnqQmSkwetdyT+MOnd6DYT7MMFlWnfxlFdGDV7jgMNmXsE/vsZfBihSbyQmss3ub
kmlnfKtvEbU7yZe57KGGoSITY+HY2dm6vPPr7eBUH5xuPow6Xzwa3kcxiz5UIewFCSQ5RLkgn4mn
DkIDsc9MqyS57ahTUmJKD+FmndP7cNXg5uUkgyN/r5NORLYzif60gWsmb17a4GE0ES9a9goBZMLj
Lr3XuUlxEEW27Kx02ursOOW6j5LXLZ4Hg+0TomtdtBY6QcwMOOiNrweSeMRKz2jk9rs5co+TNRyM
iNGRU3on95NO5b1PMbGZ4Iyn9STnWCHCUjTDXnJdCkr0nqTIu6L+K+28V9oSC0WR15cnzvH1ObYe
+4W4htPYp8W9zLqDLQobbKiR3+MzF3t51IHXW/VsK22Nqubtx253SYZrxL4abG6OkdP2GTq2Rxe/
kmQUlaXvuzMmhl+Hi9/U0x9VSVP5p0t1Pnl9cFupqOQ+T/LPukldmUWuMnZIrSlUwSvJeU/YZXmq
kUBnhq0wk8/NFB6Nxj0OZ7r0Iut1/rBizgKEpXVrkm+3WX1F+3Ve3DcWk9JwSrK81yfCFlDQ7vrI
BFrhg9KnnERZkZOCL0Uj5XmlvuCzshtdW+06l40ibbkwtSmbUJ8RW7PF7hih9/vEnU929+DERDu4
pWoetmO/dkj1MdgXsXMjGPPDnHvEV+CJY3HyAxgoD4lfo3WabdqtCL9cziNlX0aw6T0qXiLDukua
ECjdWotN1Fl/Td3rMyKmhm+bN2Hm07A9Vrs0RZekjhBl7dLhZIw5rXI0m503RR+Hd52/kJS5lICa
7Y0HfEI9EiBRfNK5l9te2T9yEYL9CO7v5dpC7kzW/lLUe6/6ohESejiRm93FzvTURgNEV7cvPAJz
owdvWj5YEfjWkBN6hqeohyXzIwDneNIc3nD8eMFHjAZ5WkcpQu18jBrvoxlPT0NPOTEO98x6+UZ8
YeSyuWfkMlmzG+VbP5x3WVmekK3KWBOk27ni6zvbRn9C0Htz9r+k/rhuivjCaLHiAEDgMzg5VWsz
m0thkU6TS8g6YMhNc+Nny6N8vtKJS5TeKQJJ++VDNLkfsxVX4adbJ+ke9TYM7ckuzgdjhieOslNk
3BZIk2x6M/3LLqQdS/eSdvh8WXZLRjYAEB7Pl6fOvK0Kd2uur5XRtsRaMrvxgsEy56c5BGY2I+T3
PyxDuoA4J6+HsvqidMSnblsOw8Mu0QZ6h+juQz5n9wnEb1+wVxmoQdw+FgNlk59kvWSd9duV6R5z
sidZKVksvZMOdETUm+Fi5VQuLoWEhbXpAjDOklJHY3hnoV/hFOYHcx4+R5dwI8toVdM7pAE2ytkL
zz/K+s2j90BfMYJJu7w/XzO9NZgPSuHkBAZvOcwYiyWhu5LpdFl7ARr5wzGyUzcsX/pYfsI+rAaS
hsvTNbscHpPhsY6FpjOkzPM/mgIl8BQKZGW/huzyl06zoo2sCT7ajvk4VTUj0+xlW3TFbrbWvaLf
qru8GtqPZUpYmsZvsaFHy7GnjRLiFnF1qvK+NAxfStPfFDgr3hqC4alyaYk1DzlvX1fpvRUU94p/
yi79zFzjR60oxbpMjdsrew5vRzcmrV8+OLxtNoQ3s/0hG/2HIpyf+tg4xGXME413YdD8dlnMx7QB
PV3GbTeMKNGzcVkl+Z/RosYtGfZCaKZzrHZFIjp8tP5RTim+5H857Xhw4jHdrkZ2NepFERyVSCnr
khmDWDvZy/KhZx7Lh3WOD8pjLiHxEODCNa4yDiSC00nxynzBtSjjLv8c2jJnU/TvoktxV/PjwB/3
4G4sNqk8WVtLeqHH4c+PClz1dLSPRGZc6oEWpIaRbc5RUYAi82pYDt5qfrgU4cc1XR+jrLxfSLLl
uQu1BCFN5VHxszxaDAdruvROSzoP53yrDV93C4VJAI0JCW6/bnvXfxBe0Tj+0QsaWoyN67ZV7MdY
mb0/0F6tTdc35um81vtneT2PMZR6KKFB4EhC2BK8xzR5DWSfiqKgO0+yBWPzqyktP2hmRQImhOf2
KcukbPsFAzarKD4YL9gWZq+pWFQ9/iokmKhxubTgl0jRSH3B8lv8P8yDCgQ4SKbfH6QpplIJ1Vyp
mi6gDUwUgMoG1NOq0ibh4qP1vrZ24Uffu1yLg9Wiql5Ny6dfU0UK+C2xrqp9ErNsGswol8xGa+0p
B1C9G/W4t9QIhCR8+gT1ilmUZv0ClvxBNTNjnxlbY9vojSM5+T0oGVDVXq1Lu15LR0SfXEsh1icR
HRFUhlRscoqk4Bd+/skvBDnVVIxeKjI8/AlzRPXB9598XtbxYhUYYED9FA0sj0oNumXyId8ZRQVK
NNLSbG1WS99TK08huhiwNHrjMR4igBQbYipNIWiEg1djfLr2GFFXJLpOJYG/5IZ/1MDw3TW/UGcq
/apMGJUIcO8+L3O8b1mymTJkEXe1w6GgVZP6YpEI8JHiIL3F37oEF2G4VYedKvTVW5jyi5qw3qSv
WvQn6SHWTyn5PHwt8iBxDp6D8dmc4CmXrx1F1fP/BR/8o/XHtNqo61LhzTJ8vwqrHzTjeMbT2g79
XvCGFO8juEPvQXW9G10wSu7q/6tGGtJpyhEvIkVEZuNsLV4lLtWkBUCs6a/58esVvITNmQtuIcl4
ndHx4ry6eR1ns93TnHqmO+3aTPF8ccebESEiVQKAIUj/aL4Y2/JJvZbEctLrU+jhjteuhp/vXOH0
/7ggtChti+Yqj0Fq3z8yuzAtx5+Dr23I6pYNuiuRrO7Gn3/SdezkPz5KA6WolQk01PX7j2qWOiin
muBAG8whyhpd9xCa5FXmrh7CW1HBscvem+mXxQiLINIpSBWVcDKaSp0bnAaExDwIJAcu5OeX+EL9
+Osxlug13YNMkaE65ftLHApvqUwwsquiZAYqtJSkur5/Zd5XmloMM9tJK01f40hbegtN43Pjf9WY
/1v69PHrU3mhoPri2//68HlMyr+qq17qN3KqX74VV/3/SnTV52n+l3+Jmf5DdPU//9t//5//8T/+
89//4zuhVb3mq9CqEfr/xi6li5zWDfqubIuip69Kqwaqb//m0HQKH0WbMLVYHPy/pVYd+9+YyYbG
OZrrJv2U6nD5W2oV5VYP8goFMJNN7toY7X9d3Xcr9GOpVe9744NKP0PiGVZsMvGX+nAz5IO+Le5p
ndEiPL8091VRO7uYprDRzPunYqCIM+ucjdMGj5fAne/dIFm+/uH/768ch/YwjziOyvDxsCAPOa7J
l4tBsbQNUfV6zR3zLnLiZm+i/P8Bwfj3cV7tsj4cok1nJzb4aXA59TbeYyra/m3oldNj4Xo3cx0A
vOajieYfn0t9aHtc8wY9e0a95Fnn/pnm8+1YLpT8Jt2dXzYnM7jA8XtLcDkwMILcM1q71/5oMkh2
ptoh0bfMdnr6Zrn/fqDfCsEx6I0n9H8MBE+QhXPcIMBCQMrSxfv9E0ymhIrbvh5fJX6yEmfmVfMa
fbgLkvugTT2hyn0DjL6ZHEIzx+yLx3OWrQ9FwYxqxFaBLtrkAiTpx9BH4R/2+fJ8MS/l43mxi8fI
Lca7zA0PWXyxXtV+stxE5txs0Tq2XjEWiw76IC0p0RwZypyY+XY4N85vZpMY2z5YN31b5R+N5PW0
BPXvJQOBbps1pOq4aMgIvMI6UBLBVOzMtt6MozEd857WmOpyaU59k9avumpBD7rrj3S3Ga/IgslV
Ls78iP5+yUQMtPbJFrbpUtGf62TZG9J9kqmsGu8uTo02Pq/fJVN0igfbvDfceSZPa8n+9VVSkxYz
WGkszuG2b3z7Q5+79MvYcfRlii+g4JqJ6yTFrrXX6e5shMG2zlPvdWAWe4Zgr6eyW6p9PK6nNAuK
d9c/psG6bZ00el25Azo3Y9AdEh7+qVup0hnqZPk0xvFt2rw3znX4pwutX7VzgobVud0M9mT9tebd
Y7gY/WfIAMRpSd4+ML+cEiR/nn7hWf559CDy0ZhgwiuE9D83jmReemvKrVfOWpO5tcVZnWTO5e3I
rKHX/Zrvz/2QTrQbRMnJQDLu2ZmNbpvHINSRT9Q8FOP4znJApMbUPly/o9e9gZgY55v4UtL0YY6h
/z4f7d8pWSZtNvNl3rj5CORTXac07Jok9f8ca2QAkDS03/Xra2bdJdt2qp33jt+Ot86ZGlxmANjv
0yYcb6cG3nbqdxO80Yi8nGU1EUVQ6EKfEq/+MhHNBuRfvEURBtWN75YL42hW89U5LKxX1I/8/PgF
L08f7UyeZzM9zaGl1iZ2//70ZU7u2rXj1X+fPuvse8w2nZgmfD6792tu1vf2pahuegoK7y9pnwD2
OwxKnJLAfBpAKajXsQqmbBbW0/VnwfPcJf1Tn2PD0rV8bTYxK2QH90FrtW88e6oeLaaVdEC5l88R
NR+39ujb7zPvEjDotGpgztIRa9Z774DjPybOkmMEomR3oXjjcXIpmwzaN2f90ZbJurXo0YRGDRGu
yxNqHCk0WFGWZVBC+jQi1XGq7IrRX9OYIghPN/PYkGTO89re2ksGhRPE9W9DmntAI4l9zEp/OzF6
9kNbrrTeJcmz4ZIFrl5cvBIdS2/EeJ8b1XJLEdSfsexMJDtz/aoKxz8rO15uq6n+xTTfFyWFksmk
pxx9A6JIuo4ZgP39OlnVYrkG5cWns9U2p6VdfnfpD/orCNJNaHTZH+mE/nBI18hbo/fRF4r7gOaw
CDDNs2uKB+p8m54TxCHSsPqtb41bu9naoze+nrrYf7siG3XTdxUMslu9ThaSrW3TX05FYJQPfei+
ZeRLdUt6w2jH8+9NXIWonzbLg+PX8x26FgBx1tEPvfODb03r6+sfF9oNXtFDfQzGgB9lg3/8+d59
kQbzTJB68AipyYTxInzx/TMpk8t5zvmsU5L/UQ5Ocu/H5rjNO3e9aULCxrZHZ2pyLt7bqRqT3Qxz
tJ9cDx2Vaq3gnnvnvVddfru0XfHICVw2UT7U9/lqO7/5AQBW+UcfhTNMXV7dJ4xfm+mQGav7cJjc
29X21/e5DxkcjV53Z1VF81ix57aFn/lfluj3AGmMZwqh0hujS+KD0ZpkI2Y03ecVh8Ypq+W5GACs
m7j4VNe+vWvbabxzvCp6Yxh9vWFm2vxsF+t7x/hfhJ3XcuNYtqafCBHw5paEIUAnn1LeILIyKze8
908/H1h9uqZrJk7fMCRKIkWYvdf612/+W2CO/p80nseB2zPUTbjIBhDCP6Piq62WzIoC+6zodXHH
YJrFsN8TvUUxKH+sRWsfek0iHqFdkteONK4jSz+SRk3qX1ZVi4+WXouAvPHhhfSibzP4i6tpXXtb
c5QhszU776iSMChf+/m4GebMQqLB/2pzpEhL3qBD1La3sl0TP5GwCO3YMj3MbzK/WCi1W4ELi1MN
y8UpZfbJLrvk+0mZRhskQ0zv4IxAmCgQvE1fhTuqZvxfaKEY7v9HVcK15dCw2Nxq7CwQB/+xLpaV
Xk19NbdnE4aK3wz2/GJb5qWuM+mbOhd1OAyF6qqzOWMLs9PU4QSSMjHGP9NI0+X8V7eMzTHu5PTJ
FEnDOi8WH+HZu4nw1u40URw6Pa+jlWpkO9Yik/3/cnf8fz4BeyMWUwpmtwqEt/+8O7S1ITuwbcqz
LVP3lYPlycvUviD9Vt/jzfEkPWtfCmOIUBQMt8Kx3/KNcDZbOMItRm11O5PLuSNP6bmVZwKcimn7
oQvkjMrQVc/YpBcXQikad2tzBrPMsEqtvampOJIji/vNvx8oWWymxo3lJYpRsvq7WidLt78KSqt/
V3onDp01ad013y3GrVgjH7WQACvL7WC0DeGdw/j+vx8e7T/FEhwXegA2PNshRANHZWe/R/4vVn4b
C9MWurpE1Twrp0Va+mfEqUlQqMUCLuYcexYNV9nwXjEM5GP9qDVuIvoutGVpRUHQWR9dnnYYU2bD
m1TFlVtLBsYrc1/ecwMnxSLTfqmq+ZoV7fpDIr7roJaJ/Mk40zqkDmrSytBmQqi4z7pM/9yscfV5
pzJcmrp8Vpw0GFXromBQ+F6VbFr7d2oic/Zs87/FWP8DyuJwkI5AVh98DywB6JeM/zwckqkXmrP2
bWRKCnQGtlZxQ+5czpLx0pB91dtrokBjzXO/3mcJitXVt23rfqvMs/A7KbRjkS5dMDI3eSkYJ7yU
fc4OAxHUtptvda2Zv8oNq7VpTH5mWASgn5fW96nAu/5/P7P/QFseHwWhCadXdShoUP7946PIK2dJ
q5ooHmfluUl/zLK2feG8dtf6MYW11hmvIl2ks14NySFvYTXnohTHZpl31wJbbUKT5erQl9bVXGPD
Qp1Mpftf/ktF/Yf1s6HQ04IaOjt7Fh+T/we46tNmiWupmQIjLg4F4pXMcN5n+OLd8qSuyikZrmP9
aqcNnmK4h1oKmhmkh3uyVl7cJtWMknWJWiX1B7lG30LikSVO6HcO2Ta8dlrjVfs+op7508ugKrdk
GW/pPhrvx+91or3fE6X/kevtXRVxmKjDNZvta6mwog4XtSNysT2YX3Mz4nFo3grSoePdwbWyPwcd
8kmaBlspgmGKA6YM6hBfqla5Ku3dYDvpJC3Kh9lvLIn5Qu2p0wwJ6l1DfrDqrBnK9LapLVd+ycHm
1lib9EQnhmvU5naadS+mKsg1zcs7Aar9p5N9ZfZXub5rZGwSDKXhcgUT6yQWr12Oy6uF0dHPlVGw
6crlLQbgn9p78VTzYREcp/JbZ/yeSXtNKNSTOBDsMkn/3En3Rf+QHOauQef8IUuvMUL50T5rU5RB
B+6TE2VEbjDIOqGlyAh6NAJ7rg/xMh0s4fgaM9z+mNbrCVfM6wgiXy0Iozfp24Qxu6wT1ZTLYaPz
Dv05QepabvKzKbdBg3+SUWsvsVm/TYZ2VdYyaHSGJHoocoYu6wgXlBhJtrxTOmWBbPXPfbFF6tbT
p+phnVpvepog54Sw0+R0dvOh6BllwcNJBlyMvwtJekrUyrfKzybWroWyBU42PiMOcptM93qLJX0s
7FdUic20nAxNZbKsHTHZK6ko1duYan4K/ypmotwoK07Ln05NOl5Y6OReKt/Z3khdSRB7PC1wQxXB
tF089d1HDkiWkPQ46ILxMi+Wzp9izT17uxcZk/oxviRPsRAfYtMuIkkZNufz72IE6XDMP1Ix4bGK
q4JwPCbkR3Uf20goHy3ebXPNLqYoGCFjcLmIc/zRi292WSBFiBb93WjuC3OvzFffdXHU9B+llOCx
Kph9/BrXmqvD8h2BuyX04zwtcHr7HKsUTOR1YiC+jxBXVA/09/rb0H3ly3vmnBrxvTefpuENHzP7
YxaFD0vTKJ9TKYHjHA0DQACmHRHsOYJMb6p6Fu27vtFZIJucUdCr1rktyFxwwi32xzSyOJgFbU78
ZX7VItK1p0L5Yr/AM6L+PuXHvg6gew1MxwrFORp9R91UJwfdWPf/JS4Hd7CSYyqloVbs+irhpsnm
NrnDi+ODuw9/8fOQO5ybh/5JStWgmT/kPL5ZBM3af6raECy5fMqN1c9UiaEqrRh2tBmEZaGlp3ww
mLinfETYb1XlJWPGaOm0qnVQ6YMHpuX1G7+VeoxG0dnqrlGMIcXSERwnyDH5GSgkZ3kJocS5eQxc
lT3XbRtVLRp9xThmZuUt/XQ0W5AlZwylQvasyXElAWGxy2CuybjBX6k2wj5rbnalPJkxRibqyNhp
uvSDGk1C9vVBfxVLHaylHuxN+1yyd8NU229tIcFxyEj/Yuy4zRdFhykJwb/17DwspHuZPHejJxom
sFGdnFqNKIhga8OsDzb50IlLIwM3Ryp3xXZJnO8zgTzF+qHmP5nmROaAO3nXeE5SBIYmueDZO4ZH
xFqLc33bHTsqnLWcLJggSE6WwuZgd9lHadmT2ytx/FUZZZAqtepq89pf9XX4s1gW6Y0yVoExeIQz
pCE8L6m8E/MZ2eR4UJnLsUXlgVNOub8198yOF78rqFdmqdDDdkJRamzdH3m9Fk+pYs6vzjKHbUYL
liUG68Okx6HikMkp22WkyZ3+0uT4SvSxHC4pgchSZdeeliXyydpIzgahei8sfby3lhNqjhUok9x+
lrB0oHFmedDVTh42XW+7mjR9AUUpYHZ3R5Z3imXfHFObSTB+iOrkdJ8DtXLoKKnjdkXXf8rmhFNG
y+RbLiv1ozDE4fFrjT1Z0SplNmUDfyWWkilw2pOFOWD/OFkLG8x6ztRk+EZWCsYHNbUm4+IPbTHL
53phFkvx5oSLqk+fOlX13M/m+2Jv27WemTAUuTx/zs6yD9HHOgTTuy2ysrz0PYYh5FG62zgtvpZy
VfST+NeDlk22v5TZ9fF8vTmY2MiCaTm4nmoF9mpQD8Ekkdcm1Ce9iTKRrdydRooj/v+8UmfgfKOq
HLE+/x7Lq+zZUqy4sQ0I1I2Z7Jki/1Gry7/e8/GHj4fHc39/+/i3/n5uNe2gFNzgg17XxSFJZdBk
XFeOxBJLG9HndhUJY28yypJ+Y67zejtaHYZ/pVnZ7uNH6f7zx0NSlfwnjy+rYe9P6t6cj8s4ZtDg
tQoEsZACNdVuplQFLS7OxTh4NT41ta6FWfds8uJlMkcT4p/FxLKEufGgLD41Nt2HwEVpcIm2wpgj
Q+vAvS+G26xqbKy9m1XYpEGwqGrN1+s5lLEsldSvEbOhTLnOloWuQLmVMRXIiE/FGBADGMTJ90wF
iBh0fyoKX1Vk32h1X0/Wt7rVwrnkFFRMXLuGhdN56estgrQRtFUSaBMLBvbLMjb8dZ9HmFaA0XYB
B/PUt9QCfbAvV7Vuea2suqUyHczGwjwJRmBXe71+LuzksqqpP2mZV2cmiyCChEEPLCnb/dBdAf5e
ZdtVBhVmyOECQHl1AhWU+7dY50OX45CJf6qi50GZKYEU60HTON5KkmEeisb83hjDuZxT3xkxIp2w
UMrg921SWLcS+6rkJqn51OjZHbrOfTUhCTvLUZLX++qQjji0UUnKqi5rrzg+/Ghpu7ruWzGyT8Xb
h7C2P4zifcTtgur8YvV9MNn8H6pyT6ThWqfNU2qOoahvS1sEg1U8Tt442TDHsE4q1ZOUSZeZgIUM
FUynOsfVsnx1fZuWAopWj8cBBCFsNMtB9bAJJAyOZG0kX00jHWOcPzp7i7j37yQOHp0k/3Sy9bWu
hpNS9cQiBIkg19JhR2biMJd+8WcuDxFZsmFOilDST0GKGXoOVdjCpiMpRCAvx8QeIsDFMC2ayGJB
IxkIKnlLMWn7Ul9hiWpwpWK56wQF3PdSkr3BQVRZXjaZckiDwKd+1bizZrtH+2y6+ti5NRN7WZO9
cZqCEVaIWCOpIrxNldx1tV1bDp0aoYBIAjOG1VLKvjNokVGzNn/Oiv1EIOdh4gwLuYYbuPiFtvjy
nL0q/IOzzC00wGTCE2AZA3UhyCDLz9ZqXxSp8K2EUUXD0qDUAWDTYf/Y47IhdPiQqTCUOvOcscLD
x2SvVxhJpK45SEiBqFbt2Vfs/mxq8DNNiTFqeyyt5QQFdCPyvcocd3BYH6i/dxWMWuRw+lG+b7rf
0PPNEH2J5nUdIfnxxGWdkYjeBV0pPGuDnFPloZljwBEHGO1GTisHkrpenAXtVim/tGp67tr6MiFr
MCuW9tQJaop7KtRQ/5638cncmusmUCSwUFqG8k5nFEJLPcdoWEc79VinvW2Wo21ZfFN9xpgdsvHi
DSps1fG7Y1kHGmR3NRPfia3bKievdBSfcj3cmzp5LzHwJavYjKtg0jvu9hovuw4603qS9foqJv7l
SQ2s+bVu09OoVa5ZwOGTpKBjWiZSMkL1mhIex5oBLB8XjhQPKMQv2WQROLAxc3qWZJap3gjLfY9N
5AAHwsjooNyMszeteWRr4qUemosxfJM2/ZLNt37PAmPeo29Y7giuNY10l8KGn5ZF27RS9OxSbf3E
Zh+s2XoBenpr9S2otiaa6g9zqcIp217EtvwszC50xhRFS/vEGZqs0oeUikpDC7GcCTVGSJzNMwzh
547E4WDOlackJ/6VAHiF86hrUPtUk2gM4U1K5skOyEX1x17nq2pzAvF1sVkO4j1GHXhdThEeWYFw
JF+yWWGayZNS3SuVIigpkMrFn5rK6+we838uZuuZUQC2b4zHnRjWd4GMKA5VHRZVwf1fcx5Zm9ei
P8r+MG6YsEDALPRoIVWh/cHY5Kvt9AiC13WM1XCN8YQwowIqHNuLB6UIcunZlmZWRAIJOxnCNHql
4lPjAoFZ0/eWO8+Z31lrVM/avVrvyWb8Oc+vepWheELw0lcva2KEKVZ2JlQVuPt6fmlWOez0mYAF
ZMjyH3JnntZ+CWHw4120UxU0zxgMgqlzT7b7nV7K2vRiWuKeV2NUNnPInNk1zBHd2u5pdMl0moJT
qjJ50Jkc+DEjk7ibqYn9Tp9OTSww/eYCZkBi6833LvazVMVGZD4WZkO7TXIALN4u1g4TIidTLtH7
WAiyDdJMhmvrIE6QG1rVFgb9klwGWY5UXbssTnLUGX4Af3+bpuQ9X0hF1ilWYq2BI81E5rZSeOjg
DSY2Tm2ZvVEPPustFu06IP3uA+m8MPO+G3JxKJebiCPofZ3jq8N3WWie2VzM2XMk/Jr8Jb/b3bvz
Rzw/Z7ShCkqi7C1Wz3UBv6O/yjivoxa9yGn9LlnlS680JIwXzNBgjvdVmMp2pA9IxhTr12SJL31h
Y5XhE3aJXxT1Zd//lnaMdqyhqFeSj4aTBUm7S/SrgsMKqsHz0r82rBxwqETlNbWEmrE4TlNBL2Kc
+ldd6sPaNNxN2mn7Q4gG58XC6MZs53BMLGz1kzez/1IIcJemNVSHOpTlFQQErVhPlrCF+tKYIqMZ
QhzaZajSRtIf1zi9D0n1sarTDWwduxHmDaodwLmNlvJZ9NOpXL5qzbkoW32SYnLDVHFS5MJPLBN3
KKy5KDYt7aN46zb2diN3bfVcFXvpQlawEPX7ppv3Zc7OmNVdF4ckLNsI8jk/TXF6zeCP57x1ty03
hSYnLVNvgu2IodyUsH0WICSVegKmuaWVeGEEG3bJ9NJIy1MzJJGNmwEeT/FRR3kpxVZyaDXZl5sY
0YyIKpmCbU258pygQbZp5pDMc+lNkuJrIimnZhtOhFWeDDhVcxy/SYr9oTpoJibrZVjMe9rmN13L
AJAJt0wrL5OG57J0rqWWnDZtiOrGdCVFnOwsCwpJeWr2fhmfKwy4ngp1OLXWehNK9b7G23OebRet
PBTSAClUf4MDcCnw6aoLLdRnuqCWGwygykbghAH9bImXccaayq4vRGmHW4cC2owWyQ6UWjnJcfvu
lMOHHf9EwHMQPWiA6O+K6U7LHJTycsZd9tRbKKW4CuYFyRM8MYUYlbFev2lbfML/7xCX1VeTGd+6
ZMXKPX7vlfqlt6m99pUyla8E853gEn2xUn44VHVGSzwKZFqTQYIT91/mFj8JMYYKanhafbXuo7yt
n+VBOdvJ76Kaf6SwQLZmfOqrGqYmdUXSXBU185r2JM/kuInxJJzkdWT82dZ6lGOWKDfkj7fWCzwZ
XqX7GKz6po66xyz+UGQh7NbT3OKIk4lnu7QJLC9uneREfao8dxleF4uBh9h62d3BCrl6EVXyvUqs
yKTU3y9xORPfC3MK83H0lNl6GVv9vGihNDE5IMAPidG5KIon2zLPPU3hsrzLbI2we/2KVwAl/LlV
ImpasAgVCelyNMYBil7uOi2eFVbsp2p3GTM1ZN5VjB8NEh4bA+rZ6BFbWGcQ5H5OL2wBVOntzDKj
4l8t4QtofXW25g9rc2GGHU26eh7XAnSe7MUVo7Mi+Tb16aeea6+WsAJpJi5PX++N9YYC6myN6A5s
Ney14sKI5zoZ1kXWYyTT0ilGXCb3R2uRjqMtu7ISTJqJ3ZvpOahUrJ9LjfHhrHmDBZsty7wu3+6j
gHzNbSy4SzcNfoQGpXr34ocSWTdBYfYh8yqERNZZVIZv2PE1l1R0b6svzG+1aUUNCnJnoMX/pmDk
EC8tjFp0qjYiInmLJLW5dc7yPNLI0uMdswy8zszOzrrcNMIRnCxIZYrWDfQjRQSmdR8S99s8zq7U
Cu4rSkBJpc4ZQnMomCooUU761OrDMj6B4VTFUWMLTQ1fmTGShHCt1Ak5Ib5kKU/WMB/bdGRbGa9K
X93LnEu4F+cVMkitab+majgzunnJgSn63No9H451Kj/1jny3NO29KBTW6fnPabFYYB14OMVpzD1j
+cA1JizK7c7E7DqmEzgckVRt0p4cLOnnsn6WNvvdsnBaxKFSmSV/VfKXgun+pJ3K4rYs4jAhRpOy
mcYdtLlUTtM67EjmRa9mL2+wdC2ptXs9Mo3lPJXbi+Jkd3rxWyGSiz4uodz9WNLkMsX611qub8ao
/rQG9WTq62me4kte6SdtGqMaWHZKxzPuQ9h7fpMg2NslixgfoCG+bhwhcGU9K9VwJiygOVt6ebbU
hnmH7VpSG6BxYFurLlnBniAzl14+yYR8Xuzqa6ukz3QUT1IskFyKNYBb4AF3LUiypcVrfo8GWV3r
3QJ002TDaykmWpa9PYXJ0rNgUE16t/HmmFiSmOAKrXTqp8SvtT+l8nevt24sy/eCyq3n0jPb3MfD
xQDqkKxgEW2wxOi+1PFk2TgJynbQUwQrknrOn1u9/tEmIrSlmqvQgZsku3X6wT14ZoF6UscefYDy
ks40P7l9k9eK5vEGzQs8UvKV2PCsSjkJsZzUBQypYisyKTG26ZI5yslQfixtfEcaeY1xnc9nipV1
Nzmkqe8AUCpt9EtpwRhJJPxnho7tzV2aNFDRf0MrDzTEMUbwiseTj+8fOMnj28fDA7r5+9uxJ5hL
KYYFb3MIUv8D0jz+qP038PP4Nndwl4+nkyWDGs9qAhTQJ6AQ1kqq2zwzCSByowJW4KGJaxw1K+ij
mdT+67nHV1XJgPyvX0xzHRwyFTaQ+gR5JUfYFbVCIlRsVCo6FnuJKMJbvCySNmpH8CS579iaFYsL
FTJOpCzdvx6azCqYyj6+BzPYC6v/+XnMiB5S4nJ6PKU7aRONVsNv//0rjycff/yv1/n7JbZ+wcK+
L3r3cQwe4M/jMJUzeV5llbEi74eptoZvWuWkvgxbPXo8ZLUWY72XUaYqJeBTFpfMV5Xyr68KGH4c
OtRhIP3fxv2gDfuhenw17odCmkQTYtb7F8L2OGWPt4KQ23pM5n4hW8mYnBcLCMqk1miW92P7eIFK
3Y/oX6+1v7RtZD9jC3w+ES2nrG0QnutO2O3vuBlG+dfbPr56PNdioAC+tDEKy9CJ7C/xeLG/f/fx
XAZ5AleJ/cePn2R9ZtG65a99zuEfZk5PrO/HeuiwPZFW6HqThJYrW29T0wfNigZ7bXwL3ChWh2Ae
NBAH1BS/B/qkEnG4M027wz79gRLoxBKXRullmHWM8+jJw3LMl/WtXYkdaq6x4imTfRD3Llv92Uzd
cvoN0+tJQ0U7NbNXg4nLO66Qr+RgDjETwG0LkTydy2z0BapBwwIBykktJ3hgyry1Mc6MwMKttJ6V
rr4znQ20MGUQmvYKJ6Z6qjf13MjJGRnhtehkLxmqQNIg0ROvSFG97omODpZH9UmMIhLYyWb7FpTn
t/o8N+JUSFyV+EE2teyOlnqOs+WWW+0bcMpvQ0KbVJ+nBTLB2NWvUAiiseG8jY2fonzugiJL3QGB
Up6uKErGg8TxKNI6YBB/7rrtUlM8yGV2UnvSrqSveDKftYQKdvq1H4YtNtG/5oQAKLAZwOgIX4sH
1c1l24ecF8z2SGH8Zy93QZKdwddOmb75Wpt443gxJqpGOSUrEAWggU0UDtsyxcnal7RdAt2edGwo
PXJImE2buwNma7hE/1Kk1s+x4zXq7TJquZtstjtjXjqtdtAqFvd9FuBe48GPOhBug+1q7TdAmYOF
zn9OXLt7i+muclRFNSVMwltMkhGutnnPNGbzzYtmLW9yuZ30PH0bMI1RdsPDjd42UZ7Rg132znEo
NA4Sh3zSj3m/59jLw4vAvkrBPRYVKwUko5ONkdbuZzPNBLbvqtaCHUMJcqC0pt+5NwZa+IVMRDDw
Vjpu1h5Vqh8LEEokk37Cx5vqFhU8s6fYRKn+rUecXhFoyQJ9zJM3xX5R6FGmynFnzfFQiLnlNQtB
kbHq26Xp+PHiByIRyiu96DNB99rgpuWv1Pg00acN2lG1KdwXQj8st88r3xwaf5LVU6MNeOISyQTP
LW4Bn5uJYh3lLuacqVafW3N24RC5Vvtcj5j87N7ojE/NTdA3Z8elbg8b+qZ2jTGLkQjtyt1aNGdE
J6G1mF5b0iHmuHoYpjfHN6aEiQWSmQ9PVdx+pZUT9LxZFk9e6lienhs/tprhx84Ix3c3i4nRwKFe
3nI3ZUsRQHrj9gO1u7CYfeHakCsSIjcbNm3ji+wNDAEFoZs7TC6RIeQCL6FZB0TAKaToXNwNDqPO
XBw1TjeXIIzbQRmHY7ksEFbXyEqsP2jeoKJJyOaaDyu1vNEWkTExJWhU+J3F0Rmko8RircADlMZl
p8qCHg/H1iLhURhuHmS/1ixhXHBVhY2B+uY1SBy78monuZfJnCx81bl5NqY8W0nSicjd3Yp+xB6h
Wh1CceMn5nGeNnD72BQ2Mx8iu8DIPNmSCBIHnBJiZg77daBDGqefWGge1k54RPRdtKaLNMeJkgwZ
po3x+dAHDmMWazLcdQS4ijcXOmyeeQQd+06nnpYVj7YWwTEOwAY0iXyDksuEop8Nf15jtNxcnCVh
ptuf8vhHqYwHm7eeOGxjEZZ6JJYUp/2MAYiMs4DuD6LBoDo/Wvl42tIh7BrqEGs8ivj32mEgrMgg
Z7tjOee0WAWEh+2OX9ipzodjrOeexUR5UZKLgxS/ByvWDcoo1uMMvKgofo9x87IwfLTb4ZTQT6Dp
jaY9mE87qwUEFGDMpCyipnJuwvrUlgThI+5VcXOK4w+jbBjgW37DUC+BkVuwZRBRggUtM09J9204
KzU25LoluRJLZe/o8NzVgyNNiAfKMKZ5aQsnoMOOxFoHdvOzRMI1aM5hHMlLsrAkOa94Pa8zwEmJ
Y5r8lsjYRqhy1La2rzNKHRcRKf1ArXuPM+NZsZhGtM1rj9YZWKo/z612WG2GxecS9CrfnEDEGPJv
UAnTD+Q2vuQgcs/Avlk8Ywev9LFFMwsjvX1CCE5kRo+TCq6K64qNcXFUndkDpGHNrTGRcwJzo0jB
Cd007PNqTkecoY4KgKBFWGvJwlskGteAHWywYVNGPjN6/rUWJCncR/rQVphIrrPnlpU+NRNgA9md
VPvWZprnbA4QqE4b0JwKmD9Ob2EhXx9NVJEjoZylKkAwlWd0hkEyquEyxL+TPkzWV/yet2Nv7QMo
IxqRcRva4JWTCHWOdFosZMISU6xehSbwAuQO7NbPZkzfl6F60vT6U9TJd23oosyqwt1zivHsscay
F3Gaddo7YjMXoHUarH/lkPPBdPVWJ8zS2NLNwThPkJ0a5WlbpFCpxmtavqrOdM3S9TVxpi81NX5t
HV1Qbbx3gka8SQFQN+OSqPJLL5noLJC/6cuxo7vTnnOluOljRmFDqTMhmkeehtgzICX3Kpz0NVaM
exeLr1qS3myFvaUa3/oqu4ypdVLRGsdcCLHhl9bqWsMIQCWOBmvoCgEB5uXr5hux+jQv6bmtNwx5
Nq+ualdLc1yiFo+WEx8JnuvYLrMksONLQ1xJpUtuVwPuKs55zeRoPwzqGiYyeMXMjzn5qZoxdoYv
3j3bmxZOey49FYJIoDw0l2Rls5iyK57dV5bD/bb3y0RnecBLC08tRipiWTHSs+4Gg0iR5rCzpDBX
B/ynAE3MK1jne6eql8qxzlWjRDPWnGNG5E0SnzuZcViTuc4YY4j/fYmdaK2zMFXH0LYBFwW7nWZ7
HXD4DPCdZw6V5CWTvs+afFjQFhRDghs41QVdz5gjuNV/ogY6TFqPW9hPcuYxarOUj5IKvcLct/dk
st2s7tNU3pTtqYSXOB7g3awb2bWuk51j67mefm/6U3uSkqdx/LOk/6LXJLSBnIPxTcMfRj05Ktf9
c2WhMofSFK4fCq4As9u9qemxINHgT0IH7vVnusA1cnsoz/LR+UP/4XxjTUHlC3nt1txwHgz1w/IG
J4Aio+W0MWh/HVkqiXK2/ZHZxyEZj/PvaTpo4Oc5+xNNtJl17Hfz8JRb08agLdfPm22LWy2NjQsp
Xnkb8/k1xXBFEBfFGlMPL0DFbWQsSGwVU+kPqVBNJjnQ7XgjzGbXRBBGZ42ILVCDKG1SnYakGI8P
cUiBA80J0auOjkO+iHG0fvW1/GqUYrnhmNH+bBPU5SLWrNlbl24PVa2laDHtiZth8Gajkc7tLK6l
M2PcAH45uLpkUKRWqYUrAaVt3uWYoYAtxz7hh/Vx2XU/FWl7tb4uTwYmlKTPFG2Qibxi1ZOyD2dT
L4UM5jZvie3h64pdMWvae76um8cCrVycBKlSLe8epLtyKfn3g7SahEwq9CyE215T06ldrJHxi4Pp
dn08l1dlf0Ie2wWKuZFnniAwqVt1/a7mTYh/BRfSorzVdZc/P3g1BGS/PZ7KlcZdhyrmNmJQLZtt
jdmgXN9SeLHshNJZBbu8PR70JE/BpaAKKRezEfUFnd566zKx3VRFWW+bRfKp1urfH08xFaaPLdPb
VK/afcM36nFmHmeLfpLedbdxFxveNruMRqY2dZGBidMySMtrtmImgR+vn9rMXB5/+Xhosh+pomrP
cY7ue1xlx1dau7vEVtFfHl8ZUncxCTpozVzBv4ZXhoQCyqCM2OLIzZ9SJhuv44AhVlknGFlQN171
lDJ7l+9JRr5cEyz9jyondxrrONKdzTrPiBB8Ce+C/0PXeS23DWzb9otQhRxemSkmZcl+QcmW3cih
G4309XeA3vfsOg/nhSVCtJLB7tVrzTnmU2Ma8boZGLMHTiNWWUgF10clr5Z4WuXK7FKmuHM5f+XJ
l+tPxo/WnOedWUHayZohfkPtcCoIYEvKsnk2HRlfpOtIwuBG56MsGZAP6R/ULJj0wZesZj6qB3mh
I++D6umjJ3O0vAPHB/XCISsBPDGXv4cwfgbkSREXWsZGuf2DIUvnnPX07FuMMY+5wzvLUEx41PI0
mqpj05vuYxxk68Tr1LWg97OiKoQI4boTVJWBvvXQDgQOJaAtip+RzO1LJYseXUzhH0tdDECtxUDa
Z5CdlmxwS/vfuvWAYGYx0s95KPmbSLc65laaXDr/aZq9/CxM49HsVANBo29OVpBl1zqGOTaqMd12
g4l6Jh0fEeY7fx0dYCmP028gKPS4lyTLNDMeLGIrwNkrP4OfYfxlkHIRXut810N+qU2ksFLT1CoP
QZckl7CSyWVuzVVTFgz8cR6RcqDzmwH6cJ8S4HLy/JacHiXTX01zmznrMeS38+39Nmn9XTRmxYur
e97lYwRDdKqSCw0GAfjH9nbpMz3/ehsh3D5LuvHnPJH5tm6Tn74r9dEJwPisomFAjEYTLa8Lvn0Y
ZQzmrezRH1nJ4t55G4Zielkm3sop9X50Gwa6tKN8t3b/JkTO0koKvvyuhR40AcSf6R1s7ne2OGRZ
iLxa2c4bPfKhHJ6FU2/LubBfavrEYxp77xKD2lVEkVhYjN57AiXtOPY9k2i3tfaz5YRs1hVjblfi
a9FW/yqq2LvZNd3NKBleOyZAK2uqmnWbzf0rFSaolNy7RpPRv1b8CUFUBoKGQN5v/HSMT+I5ZwFJ
YH5Xl0Akw9do2ZjqSt2+ORVTNFmNbEBFz67ouuwxgjtYmQdz1tl3vdyRSpvDo68QmHlNna9ju8oQ
F+Ti1TXRDudj73+7nBbofCe/pGSbIv0tpjTMQ6Z3Q0oj14LwKKr0Uo0tYWnKVC9zyW9hI9DoAg/P
Ze2pGzYO74JbFlOMVrcaKsZNl/C4u6Kej65fjWBTMEz5vhyStawD1DKLdVVPEwIMFMbarZidFEb5
6FsiZHI3mRARMUXcH0xhNSvldxM50AjDoK7QO+H/KYuy+kUs7545CPG/FwEDw0JQM6NuDtsSiIxY
jIdx1jwJlC4C+NE5u3/nwO5dyFWwwssIUYU9eLhwWuYVQ8j96EziMgwAhax5wmkaqfqquqQnIaty
XjsP5UcVYTBcHlwT1hD8k2ZXppG1iheL4pR12dMw2x/1OIjDnCnQbMss1NQM79IRX6CtqCjufg6M
tPlGdhyrWc0/28FzP9xA1Et4jHXzhBoOYbH7twLYXYxPcvYwe/RJfaLZg3ZBu9dsnseNLWlh3o1X
hSVmDh3lLly8V/dL9wcyYoDVmeY58MDVVa7+rdqEapsBLZVm+gDn8oVTa3xy0PFLwrza+DQZHALh
6QHKCgvo6cE81hsmLFQl9pgjZiUCI/Hj4iTnGrtMVnUfRSpQKZXZd6bdH732v/75jEvbEGAC/eQF
/Mt4cTzv0Xd08nJ/YCEXxFg5xqFDbnhIfB8efpEDuXTRnGYhAwHfU880q4jjyN2rUyQoCTMr24HL
IXmnRtpBFTi7Wz/tOebEkx8dIjc7Y4JngYv8gaHZ3YppTfyt2rCarvcHa3BoA3n4zprpP5dGbWGo
GqjDqfi2QTHJn57bzJte+eWlQAJ65vv6GzwyEUPY2DosVM2M3FbZ6CWms90Pop5+ohJqEY9q1yR7
Csdj9eDFE34e2e0zFDWeHIuLyXT/IhZA7P3p/SOmJwZKS/vw30saq8kGk4+7OAis8+hq86w79z8P
hlPXgDCCame4waQBUyz619FqpweVZxsZhNW5WR4sQ4V7zwif7pd8nBH/rt8/+s81ex9GeflQWBn7
ZFUIRDHhhjzc9oJCSSF89/qW0TTPO6PG3VLES6RVSyCYVLccKPO/hyhiaYerSgfp/1+6vyJYrte8
/n7dkZU6DjVAMaLQ+5cG83+eesPT/ZmN3WxDqFy/G3SRPof+r7K021vICXJyahRMywO7n7uOpGH9
u5YvryB7kKxwGm/4supD0VByNHZJfTcUwY/UpqGDeqF69PvKv7VR0azS5RNCk69W9uUfXxruXidm
e+4niSZvTIqbCOQZYU5wkDbtLotS8lnllvk8LAV12HT9w7xcc5K6WpzuImc0KWifIYzjmHQn73lt
cXby4ZJUlvPoKis8IpcEGdAjMxejvRVqjp86h9pRh1l/DBKmWfdrSVg05yaaLvcKNoc1dM6lw5vY
nL6xWusIh4GwjV3lN+Mls7N3nATuriWjlPqengiy980wuqFau+470fDqdZg7wVyqAzIT5vkWBD27
UyqNR8/swd3Frv6VZvOTFGb3Fs1ueXB/27knDyQn2Dc5BRWNb+l+mFn4GbAHPYQKfpzbNdWSbZfv
UCQ5b1Gc/s/TlKzjsbwGpbPqyrq/3n1ukRXBKBXOP8OsmVZ/Motu9jzHWKmS8tUumNWtwnwyWG5s
vc5mzRLPQRo1NRz3Udn2iuM0rROKnXfhDpyXTDvZ9+jwqGDL+DhxXyx6HXUJCrve0TJTdDIpGAr4
jm9lv7Jx8a0Gr4p+d1G25nDo/k0955a7w/gD/TSA8HqmSB2gtUY66x+KRsOFhjS7Ujp7zku//iDn
wViFRRWf0uVpruJ9JVLkw/EsF3yz/WaDFm2G+fVu2eZJ4trvTlDET0UZo3CsyvrQot95T6fsUiyd
oLjWwQOcrewZ6aNajQ4nckbXaB/CF0bQQeVM/75YFD9OjRVC7GzbXTJW3tauquZqtLI4DKkfY+8o
GTibZn7AK99cC9TpWxVF6fNc0ThNNIGsSR0Zl7BpXow+tB8dwxveGiCq998tr8NLZ0/2UWvqWTlW
zUfXVsZ+HnLC2HzFr5v/RGpLbsVE2zUwTQp3v8rtmzVf0GCl6zZinhPYZX0lX7663j8SYmaEEyFx
zLoevoCtUX/asjpk7HeHqIsA8RoVAQhCt6e2qUj/E0iSzSiHELFck1HTNKusx3Aks5daifb034cQ
S8G/p1arcdqUJRLW5SWNhr/FIcPdDaU11PuGaJKtWeKRqQaoZ6Sz27sQLtvpviuI2hgeWrI96mWj
MNsO7hQwMNJXRHnwYs87tdbA3Kem86lcPLbBcs1qJD4V081fg/jlbqvvKmmRX2cN17gcrVNuPExU
Ygfb86u99vLwQwczM2eV/ArdrdGa8YaebL23ZOW8NXZfbuuBV95vnYIx8DoxkFYTjMDMzaV1QuLu
vweyZIB1ynLrMjUwunWg0PipRkBkdUTTYnnRtOu9Lqroy9NYe4/qzsheG9ssj97sVrif0uzaO96u
wj3zNFuZempJp7l2/+vSHMlj0HBH9H59dechfsqMPH5yglkc3FEU6/u1+wN/+Fd7pvYyKtIW0uXw
lC8PQdL2RzNHbWJUk/PoxVBd28i8FJUzXNIJHaAMrwODWOh0PNwvTzmaca3RGmb0dya/BgMuzAYW
peOy19czxlcNoWs1DNVwmM2u32IoaV+Y3D2HIYMlK6S1Uy/ro4zoYA+Nm1xGFfwpkrb4YApF5led
lo+Gs9gvgjilOZj+mdGpHNzATp9gY+CqstL6q4lezRwD0hjlNzVE5WtsaE6wbLMI1JzqyV6Ujtbg
XlRTHf7RG5oA/K4yYAZiuopOSPdqJl25Q8ypxyAoWbSy5mJY5XAoT7HLu09TywTK9r8Vk0pIANWv
uYtIZcCM58dz+8D0Jv0MelqjVTu/sh4PiMjMv6rKs0/+HdZiQ3hwhQkZ2Ixw1vgK/gEsmceO5CM1
jFX1J0EvCHKU9fXk+85T3yGMuD+j+Cn3c+F/3WEwJdqVRwdXzT5VLkntC73hfq0N8M1VMn22xA9T
ivI5SXT/kulk2JjjHJJCydM5qkJkQskTp4EIMslH04ppzwC7R9DviB954T65XaCf/SRsb5nnQB0L
wu6E30IxJYGj42a08e9/yPvDNPXVJnLDaZUrGtD3I2AMDwQTmhEyBelIVflXKkcOrSZ7HIMPb4yP
0D6bw3Q/RdNBgg6T1HgL8nh+vH+UtY35OCYp11rxmZDNdQg4XT3A/bd2dVK4l1Cmf5CTv6qin362
uZ+QgmrxliMWYYVw1diEddVfA+JfIMhjCWcTID6waQ2iCJpnv7PMR5VmnE5Ndb4/Gz0LrZsWwdrp
B5iBGgt56/TVo41pHPcM/u921vIQTr1co6ViI/dicbbzTp69UK7LwQ4ePTcJH0cZ7N2pUXCBuXR/
gEOCVryBohPHlXeW7fxGdxkLUjLl52SukwfRA+cds3a4BKEsd4lpDjTJc3bqvMzedRUtrYl4Iyhp
b7JW6sktGRRUpUWkRTLFGylUcq1dQuA8s/GeisgRG9XGxpvj0lG1osH+WdEayiY/+DPYPWFcsHSs
qUmevQxteFMSLdYv2pV6+Dn0trWy/Uq/+QWVYax6NrbQG7Ap2AfB8fch001FxGfvUisP1b7GHPjv
o3m5liyfFaPnXv7P18EBVsZsHbCbOB+WnJ/puFVPk2TYJhqs/iJ3Uw74zYzzfE43orHml7rU//ko
+Z9r98/+93W1r7yHGtLt6v6SefkC/z6a+uzZ7SfsgMlfFfRs3qZt9ttJ0mVvZJ0/D07MUpECutSV
+5W2rne6A2GYGnhnxocvg9UwDkeztNEFhXaN1+dwX3IaB0GpjkMHRZffvOAJm2spL5FHCxS0jvN2
fxosT7sFXIDcgZI1T8dNH+ObSDjBfBqa3zKTiOQGdsxP4b1IHXrHdjHqGRQRORzZejgZowAnGlst
8rY7ien+MNLNlrT26tQoHqo5/XvvJWIRboNcoXWkgZz702ID8ootIIHdv5ZeYTMDdKruIiEU/YRA
A1+eH/elHNW8TcLSuRil1oBghgApW6ivRT3g+NWD+dq02lyZdRh/SaS5cZy8MLKp3zoLX22TevGL
tCR1Z82wVIe5d1JmjTyLdfElGRMS/Lyuf7cn/724GaUnfhhdVT/MoKw296dDy2/dy866jvgwXyBm
XuhfJ7uxTnNiP7J5Bwp22je5bH9YJFezp09vw+RXZ0k8y1qUUfOjlElECLSeGQhF1qYlzHkLIcc/
j8EI/Nay8pXb9f4ZcjE9EtfEo2CKZud0UH685aEFGLbq6hyLQKOCS9EYeqcLu0l2oBDVDRgiU0Gv
PrbaZ2FjpUaO3pg1VT+OjX8NTRn4K2HTVHb6Ai3H0pR2YzwvlTTY15eOtTcJTqsR1EaZFNN+sJgo
/Kez50J9Gh2mfKkXseIu7b5hdkhUVxPK6rXdKXtTD117gvXSnvg1onB9/1DWbrK3lWG3ON/tFB8D
HWROROqMZuetGrS5v1+6P/y3s2w7CQDkohOrhnob3rGTm6dsCLCDx5156r+dCE42zaO+BaHKlfsL
7g8oi6eVPeeMCeeSfHQGbAwYnRS2quqAhBWloVd+uVily+XDiHir8/35IDhXlKi551ADmTeja0fV
z7t0KOwLq1wIAFx7W5E76WL6cAH0BPIlV+9xEmsCSzKreuTZvyaWl7T3Z/lYqqcpXCjBNchUY+pp
vEBo+9eJBw9Q7mQW5ju1HIt0Qhf+/llphvCtls/+ewp3Eju16PfRwmnCb0VyedfcyuWr3y8po1m7
Rdbc7s/u9I3lVZk9oqyVM/kbeXZNLKZig9DJjzxuyblT2uXEEOnPctzANFGPY27/KoTtoQ42e8bW
hslovMuP1L7VZrIn891texxp0WDxDlo+S+N7FWAowBA6PGQks33Gs8+ZzAhfwfbVN4CvdM7v133+
EYo+Gtdi+++PZKi62N6f33/gcLICpP30EVoTO38m4DD/e+H9uTLTLag/g9LV9M/3B0/E//nov9ek
kwDUJ6x9RvSGrMBF3yNdCkcLe5P62epyZ4mJDMfRph8D03eYaDGA+l6ZgZ3gpqb5GVV706KfXEG6
xQn8HhH8Eqbkcxs6mlfVfBwl5bdwk5XuSCDXisMyvHS4dUCi6P/ulPGb+pLpZwf7JZan2s12pZoh
TpObMkvrkewl4oclNqhoVOHaD9urbpynogmzlZdUZ0cLD79j+wHHDulZfFga6khsOOKhcYoM58bW
j+OU6p1F2CqaL6xV6mzaNkOl1n7TGfA2o1niy2oaJch3ozhmeJ08hS7LDVwnJlRYaExEuHVUotzM
v3DKPDNI3tnxXDOEbHADEiieDijfF1B2NJxLG19kGVbPXoTURaTexUNTyH8X85m07jhvZf0h9unD
JHTpy/DNBN/Fuy18ScrxnGR0LeIhylYKfXDKUrOSbfQjruUx7ay3ZS3Zm3G0Kbv6wx9hOfV59UQ0
xtEjhLnMf6lKPI5C/1r+SzPHoYqsMYebqIqYAIrVZ+fzfh58ehnTTIbNYOD90PZ5CiOGrBhgcyx7
URa/z731WlTRjRkbtpF8pED0k19223+yngEkNcYnvNH1vnSsjWZ+3br2Hyfxv436s4b/TrikxqPY
Pss4w2+l1rT3vodaf7dGcW4kB8toxhERdsSQ9dbOF7RTjPyo+oybiZjxnM7TSlJqr2yPdFWHEbeL
vDFfaBjES9hK+g9Dka0Xy3PMPLyQ897MyW7REl6/XzzXs/NCoOaVnlm29uldtS3Gr25MX1tpf6TR
KLaWOz30ATLqbrm5g9J/tEnXakVR7hyQhNmgd+lg3sJsvEWRcytqhapqaNchvdoJdwFiHbwW4TsT
uHDqvlQf/WlcQs9i5LYTri8rMIN14jA+xbyghfMrNPBCiorwjMnAnZz76PCacGXHcqII7A7tWN9o
GX15CapK1JVsc5Ygy7r4Fja4o7YTj/THNKqbdptk/WfjhR92ZNBh84oTo+R8lYTZ0Wq6B4OVdZuV
4N9zjmzjokdrSMNqtBabhl5A3aChDpu9aH2xCQDp69m0TrV5I3ul3bpTsY/GEo7IGGFvSct9gtB+
1Xv1E/XGOY3p88muw6yQz2qlpHfBEykYOWtkXGS9rbpFu9LbtDSbx84qXiMvtbaTgi5Bi23t1W54
EvMAycjH3ennuHos/tcqG12VD/XP416vW+R8o/jTeLsY2fSG3aOhQ1aysjETgen1wHuZ8BXNoUW1
z2aYtrsmr6nvI9y6Ub8eSkzbKGOwvRcZ6IOANNC0OPOjsfwsE0Bi8FZNJ5Doy+QBr/pTJoPfRarS
TTpHF2vkK1e01Kr5O0LDhsICR3ICDUHRUN9p3PirhXOec6SccDKS03AZrcPkYTYbW9NaT0jd2/IW
N8JZ14H6MBL5J2TgumAeBvSMVU+m4mwZfwzf+KwQodQCTZQvH5ZoIy0f9Oifaq86gkspCLch6Qvh
kb+SlfvDy1kNC3v6JcLYwZhowk0vkZVaCUfzwCXpOTYNfrmZDTcS+5TeFdUvjck5h7WfGQgxfJIN
IC+9tEX3QfH0B+PhM7Ec31S++7A22fExxrvgozkEyWjj/8If9Zx32ZuBm0v2f2lfcsYyPAupCcaS
LNk4NVIb20CxJATW3zxjpnwPvp/VTy11vhsa/lPM1l7J1OIXTGZcivkvt1RfUwQhBFO1p4k4hdn1
EzMu90JPFio+vCNQz30tv72gJLekTJ9iN9l1rL6Bj6IzT8JpZ/vtxnG77szo6ksHYGrD5FS1U7Gb
cqSGffXaz/m3aDqm1776cHJH0yJw/gCGWBJBD3qccEtG8iDm2br05fiS9AojMVSYwTlEuSpXU+wT
2hdkMIJAC5iBZMfGegrvziCHjNSnNE5OUY4MEH6F48NrrLw/xjh9oGSnX2rxihC4XauSkDST+FZW
+jhrilXBOL1Hz2EM8zam8ZS7m+Ia1eEP7UBVYdh3o+R8cAIPlSHEhhWNv1cr5mvWkQVstIhJNtUM
cuxvy0KUlWB2t5d2eZuNb3GNamkQzMfJ5tzSxwKcE5y7yHbWoQMj3uslte4c/PZ8QNiwfN+MKCEX
vQtXhdudplC/khCtciaJo9O8tdUksEZleyvopq0PqX7ljOnv0I88kjQJTat6MruiQ6Dt71Ch1w1Z
gLAoj+sJXtOK/fvdCLubtMK/ogTqr6sSspPnEKkVOxYm0f6xL4a/A43y0GXZTIryk1LjnbtH72xH
Pk3o/azZNPGo6z82Xcx1Yw247fJmHZoFUswCJR/TpgcE9Zchja8V2stCojS16gfD7+G8yWmDKfyP
XRhqM9Ql27+xS6g3ChKn1jHxFxvqgRsZxekIpKhtKw5l6qfLVH6Va+sd8iDhybwxVmOnf5lqZqga
T7Dos5vQGIaDsJFI96CC7nQEUBGtlrxa1YyvtaLpX/jPgZHoa6XjajvRgV2BdcOLjGUWAhQ5wEGI
CNgD3UXdg1oH2QcIEQFTdy6qq+1jVM/ycaZtp197BBFHxFrD7PIzRNWlUSVOcEmbIEkRl3lz9MHt
CWPUOdi2Hay7htZSlpofuU4zooaWMWwzcG4wJ/x5yYy8GkxEZyerqgoTor/iEeW8Cl/p1mwGz06u
QdH+ThYkc2VEaN/UfM3ugOblgWHOTKofA84sl+oKTSmk5r2aY/V7UKN8Fd4VNJWZAbk5dB1Ni6w0
fgO6KkWtab7NEIVqNvO0dTjjmhHHqC7JODnkO2tuvqsoax7tjmDIOauR1kAUUGQKMZBPmSHzx+tT
JLHgt/yEdJfRZVIjfYaU27Qbhqvdcoc6PiHocxOdEB2BwWBRzQvqQEU0joqdxzJgPQ5JsM4ReqdO
uVONV+x9L8ngyiDn13H3LFG3YMCq8x3WXyI16+JXwcpte+CTKn84eG5g7k05/1JJ+yecMIDYnIpX
TWQtjCTcn3li03hPuhbxXsHtDFRLJQGpW2zOSUcyaNFh/I4hxHXKe3PDzt82doFAlv76IIzXNgsL
uuEtNYD+LpA4rBLzIosE6JqnfozK+JaIxkVDzLUbQhQLsvTWH9PIYPceQ841Hf3koR8/sjRkA4js
aeP06WOnnL/Q1Iqg/5FHS1dQkd6VE+ehlWSXH5Ar96lPv50FwoWEE0T2oeJkE0+lv1MhhXph7som
fRGtsQ8FJIp6HEkTpv5JTbyDfV/NDxNicFRFgBhr011bLVOQWaBN4l4HWMdvjLJ9HfUzM8Q5/A3a
K9zORldDo0NE25hxuFVj8tNIh0V9vRnjeUXkfX8ts/k6NWT/GAYCBIqNxrX9XdPwtYE4f4X8u34e
zYciqB/HBtdy1T7Ntf1tUqF1c/DlNda375oE5LiLJXrXjFTB3sSxWhpnJHNLx1ggyqiIltYxebD1
IaF9samzEnGPqPptmfThIYrD92CYjTXl2qPTUZrOfvOdTDS47UjCJqHPkezCUD9EGmySVcZfXmnM
q8H4O6VzvDVVdwPcXS/GBSrSOFtCw4L+zcWGOmTTR0XbBJAyjGPdfjVJQuBZf3ETr9qNZKKj/dhb
BsJkb6QZngvUOiY3t2MzObBp9K/clh6d3Uw7w49vriKwO+WttSJcLN4SzoHBFcBdUj9FDUFVZl6S
oSbYgsP+A17CbhI+zKUcsJX0CpKKffSc1fg+RNW0cD5m2ggWYkjfKle+m30kXnsG/ehs3UISbzG1
I+4JjL4W37tWVLyec/SHBs5nA+7cjNbVqOK15rhIjnT4nm6rjn4EzgiBzuPkJXzLRjOS0C7pMWMA
QLm36JEGEp+Hp8xoa7vsc3CN8Oj6Mx7NFHhFrnBU9EevRqFceyyyLJH4ASBBdY7NGAifeN9zLAPP
vbh4kNMGE5CPtkrPtenItXL6XZP5Jwyu5UNZ8xsbKZk+ixpS1DN9IpbrbSjemCaCls1xlYZ1cxgT
cm+Eq07I0jju2Zx+g7zamm0WcIaGZmzqluhBUkZr7rmMfMI5sINDFZTDij7dTmoM3fQykSP2nIR7
yv7AbJujjZ9t1Xk069AmnAek6nS5L/5QI5NXrGJllG4m1rUn9moUurBHYodaVSiah8x9h1XfYgoO
6Fkfw4k72evQjkcJzDaUocFaPvYk6ew57dbMJTnscevpJ1Yc5CnqIZQ2glub6qrsDnAswDTr+CcA
wNH2fll0iNZmN8rHeYbP6/tw5f3a/sEBBZh7gZ+3buMdKiFjpbXkuN9VX8qcx+2UU/jrks6h4x7t
woswosGSUhETqCJrH0ev+XYHAFJNtDKTEfdLyWTHQPNV+L61BQXLbWHQNR+7sVl1ho3DCRCDsdRn
1dAVGxMuoxX6Xy4L2K4X7ikfi7XlyXxvkp7kNEb74CDkHWz+FUQln5+oZ2EFLpQH5iFFz0ud7a8y
HRDfWrh7q8Q4MFjiUzDI2XRlSG/WLD9ARL8GvXv1NIchODT0eb29T7dxSVWt10VU4xwzrY9iiWcO
PAR4UTZyZliqIuhVhCSgJXYEHUmE8QZSdLb0d2aLL20aVlv4LDgMZtTLykFZLf5mU3CJIbomXeRw
QHFpHFHXQZ5tMKcRLJ9D2ktndTGc8m84ZhiES4pceg6fKNFvqLKI38qdYGUHrJm8IzE05AnGJJGw
Dh9ikxum7t0/cDeOk2SE0BCJIgVv4b6H2dLDRKp52287SWyPR7Td2hwZutF4ZmxDkvnsFU8ebgo1
eggIg/C7sNkoRXBTjQvKLTzWIsJr1aAwHAPsUvOtcsPnoCrOeNXIAqzQHAUJXKnwndXe9ZlMZeSK
baXDXWm5EanSeJLyq47sj3AwCQma0zMjxGM+tRgalYskzP4dxsHvNIBimRinNHDhQoYtMvqKiG3c
NTRmeDMhWMfGAXff1esqjn8FaNIA0sGZHqw/zfLtBK7uVZcWP3ITsqOpWEI143tqB+srDAg8C+O/
ntVH3E/DMfM5l/YdOEeO8V9F2r0MctorFHEMVSnSOWvsXeW/q9KihtAu7wnwgBGO5dDRxsF2/Zoe
BB7BMPjZBGW+ltF0DIIRon2JJTlyCfitxs8yocsUlPXeDjr42VVjX8IiZTiiipgy+q8wysNEutDz
/SFjnrAXKA7X96eKkxZenRAh7xS1R4rLfRmCEkpyTHVgQcROlL31MPMzPpAuu28zb0LzykqKeX7h
7IxLZFvykJT5rTXL7tj1ya1OyugAxe61WcSlufEbrTtHJfYIeuRMJOLsUMwNgWfdGHEIdAY0BaSG
mVjTQcTNm8gxP5qgMa7VxIabmuJsTpj3DBNjegT1q5+8fKssPFkiYsRvCXnGp2yuIPnqY+8FP/zm
DJLm063meBM25Wqkq3RkkvJapOXvkYZU340vsLebAxxjSaU/kFhcpS8RXdhtBJNqHpo9lBL2spFi
hAbzj9ItXwqnPXnKxhMPblsnTAXqoLwZQXcNh/mzD8K9X2RXNwIAk0m8k06ImTCvkMlQ/7JOtZ9p
UT8C4tq4xbuFxvEyY313DBI2JxSW7DwRkiz5UChgsimzi2IEDRYEkFzCPlAb8r2jvMdrpAOHoF6w
42FFha3LB+QH19CoOAybYhvzn0/YXLKPqwU0Ra/ODmDlFB8+Q/QsxviR2OOtreufjZ1/GdI7Gcij
iGUegfjzkyCYFY3YMyuLIfi6zsYcAmQiWb92AhK6ujr8aG3MjbYD5rdGFAp7kV5c+VIi1T8FYwBG
g9sb7kHQngJJtPLyS+mg9HY2DbPYKp9KO4sZ2Ge/JGETiNQLCZl0SD9HcrOZPVPLgl908eo7WN1S
TjLEUzDcGc6hiZ0261xWSwIikNIVCmWSV6VMwJOfwrG3LAEPWVkuoLo6IawXJqK2WZNsTCJd07lY
CRN8hyZQ8b6h4Ri5/c8eG3LeKJRjlv+lY/HF4fglVfqS1/qqhmpdO6RlFRWI6dnqP8Kk+KkJQFg1
FT2EQYqj7YmXXqhj5k6/ZyJ4Nu1gXwWbKUtpb68DmGRkd/SheHXAQ5qV8Vp67CbG4n4cCG3LbwQI
JMRlckTOI312asDKyQ0H60ml3jaNK8b9zi8U95At6J0R4s6dldMasuwv7nowoFH/oNriiNxpXANd
v07pXgRa7OiWN5s0xNGpOvu7TZMdbMUHxhB0Rovfsp45CLSOtYVI9mfKaEiYkhOBWKLYSkmkX+kr
jG7uCbn4S5R5G3wp9Ezc/mlo5S80lA/ISc1VX9XRwabvV8XqYpk4yRcva4hMH8U2y3A7RO+MBnak
d/9WDZV6Ktsz9w89+f/H1ZktN6psW/SLiKBJule1liXZknv7hXDZVfRN0iZ8/R3gc3bte14IgWRb
liDJXGvOMcOTVtNXbVrjPZqIRsSjt/I4U+vuzjD7gzfFOPgSPu3aGBALY0DVhxg4L3fmvrV/6dX4
Jj11M1gZsvX6NR9vM0CfVJNHNNnhOWBkcSLn0bbNl1YH5No1L6ETfFbf42g9qsDZMJ06iQD8I9cI
V68F/9XtT1MUX8ZEZDvAP0/SyyFWN1gH5PgGdRWKGL5OKArUdMP2Kibj1PFhSbGVv4MovIJ2u3Ql
40ExLw8FTQuPW46quTsFEBzogBEoiVJxts2Etngq7YmPofWmrT2fIAlGSSWNt4QF98btjCvQF3c1
xjVIc6nxQVgvEMc/xHtdO7tYRahjmb6tzLJ/tyVItRRHqHFsA+4/PuXbmRfHIhU7exF2T/FgvKr0
tYu+oV5cbTMNVpekFvsmVNAcffUMHvlQTNSFsRGtGsQlohpZdTIeIIBNWBRq7YutcxeL4vFXhKZs
Z9M/3RrjcJpGuKSjjSWAuhvCQGZHtfisrJr8FbdaT7hTub7VsUvtlwp3pIPmlTVnvyKa8y7Qmj+I
mnbJmH46JqgAv/vwLk3k37SWutcp+EtP46oNWXuPngY3pwS3Mnaf/Rh/U8204RpW35Ofc87gW8Np
chNa44dioN1PfMYma2I1fdMjdllHlC0LK3nTW/P6u6F9m+ZQFosgO0Xxd0q200bTID2LoKaZI0AT
ORQzCwq8ZkE6zDgG2qrSc7CeO0rxnDZtsbIziwlo5sbboPT56Kyh3I3FAJ5JfhkVM9WIcSYa/Zts
mH5FWo9zyY53TcgqMC/uJBVzlJNfqvJujQLRK5UB2NagKUu+XUpIECRHVssYy+Jnagt3jbuHk5v6
A8J9D6paM5pUmqgL+B61Ex2JHL697s1OYAoCTayblDshXEdKEHsB62PbZ3ABu/EQ9J3FHQOrtt/Q
O+y0Vz2PvnNGhbVv+W9uKZjPNwAeS8y9YR/7a7yBa+hKFZXGG6vt7o0eozv1MpclWJjtja2UJubN
Grux/ApnqWlBHQ+/F+rukhE5KsjDJbRVeOotMwEDUBsQM2NmqBgFQ2KzGUsjipJ48HLsA2PMTI/5
s6wiawuJkeGcqVxr+rd8sVgUzs0cF1Z3ezuKKcxat4VdbGLN0zgLlrElOXJLUOsSzfLKJbp+5foP
oJ3fuj4JAErQCBnsq6/r/SYM+ge9K4tdl/vPgRiekY3iJykGpETRkRjD+9igI6Cjl2Pq0q5SW5yI
tSFCN9jgEsXZPjF1D1DW7PP4QWr6k2VVEXp7/z3smaRAdzhPSX6OqSCu3Ni+Nqn56HWrpiEANcez
vyOyBd8dsQVl5AuwkNMHSVtr2KqcrO0XVe13jA7XIaLSaOR43UbN+fLLbyRnbwUFOJbCHAu0nWim
ecYK7ESfI2RrjIx+ZN8WxOw2fv5cl2hHksy/t7BJa3l1YJ3zpvuEO5dMkda9XbMsz4Yby6bw7+vJ
ntoBglK73Xi2CewzpZmCVNNgRriOkShtEtN4AIjrr00I80NbHJwEjIZPMFVR6J8QreA8u7NSnCHK
ySiYBsZ0jYkcWjPVhSDjgSy06990IuBypNafLo5wYYF6ieA5tTU94Uob/a2DBYH5FVCA0UUeiWYs
QQUVbPOxfeSCgkASWb9E1LybrAWPEuRHMSG28bQdvjMGLnR0mmQQFphZaTxhN9AeXeJP0HnsrOZY
xu1bmdBhDlWwblP71ZbduVYhNyGcaqtI5Wd7EHedgUg5qCRgFJdVWiCbZ13dJo76oPO174mITyiZ
ZzgI/TH+k4mYwlZUDQSZ5Hc0pE6hGp4GKCZMDGa6UgL/Tjc/a4oYWovvN3ahJOJ1X8sC77hIjnSy
4lXNVNhrCZQfq+BZCpcsHFCjRk13tRYaIH2CsXWrvKW49jDWCcOIfAeFDne8Dy8ziXbCg0erb9wk
Ct4GDjzfvA3y5reWu8Su2OdgSPifvbVuh7BKc/ofQUT1tahYc0o8MRGQQ8dSq6RMD52yP2mhebV/
jg1JYnkqJeCLXq7dKPxlesUzixvuvRo24KjfI5gb1m7u3yfgmfbeMPxyqaA7YXIJlaoObnehlzKt
p7mlZWM2pGQwbE01PAc2PFmnnKdbWXOstxS1frtQClllE9XlZAyI9GcYeCaalYArTcnp48jXMEqI
2bLFdaDkguH90/TUxve7deb16o6Q2Halm+rLCY2JfF4Wy4FTvDAte0mZxjg+KwIf+y/ib2fAQYnc
OXCLc+45O4mADDUFoozInai8FL8oid9l1jO2mXDt0aVfscb704v6ZOb5vu1K8LNm624iibSTvFcq
1t29rZX7MolPToKPtRj5utv0TP3pu+IetKKsjzfitZh679DlEBd1PUdKEhIZSPm5phS1LnXtpkoo
fDYeA0dEC9wH6jFAzaLm5Rz7DEnC0H1wS45RKZNozu10GpD+NKJ+ot5u39h2g4Qv7U7BdzAN3jWn
nOm0T6ytHeyGD2QSzdBFGDA598DicUiGHGMg9ubepKNWGNSwwe1NXIdDDIvJAtcCmsAPXWArKRz/
vnkVGrqiDEM/pdksPnFZdRjlNoKTxmv6s5vLHbcgc8eCbDOXkERD26gM++MUoeX0LEWVW/cfmkg/
JHaX3dR+92yakqvKZD7AGvQ3evwnb0KA4HQh7JGEu0QboqDJPM6JlgJM/wqymumAw2UaQX7HV0Y0
B3oRUE+Hemz3LDcRV6ltzQSTiWz0SjyWs9IdJr8CzWcLN3BVxGnP6soBhBol770fFUgIinDuwH94
He4aqvCW314cvvQpq15Z+RLYM/W3Q+L9Dkd9WLWEYOSQd1ZZWT6O/sloRoeAE4TMnp/d9HgJ4pGP
Uble/JH0mloxSnXrVDKtbIdiR5mtDMjVUDciFiBdOmoV4V3fuSfGKgbOtCc0RDsaY/aSVCmFkeqV
mVl3yPThTR9Qj+Eod9NjXVH0s4OOwh5u3QCQYZ118LXBrMVxvHMhSa6MIZ1TaJhzxB4luKlg/bNq
pXawfX9vToO9zcIZy9pV1y7IT3Whk9hFFQueDCtipA59m/KPkEdKs7aZqMa5v0uPDKWqcJJt1HXX
1mv4ZSyz0PZkhkXo+oRO2Ka4vycn7RFUMDQZEqBXs+wo18uHCdniuhf5k97HhyG0qIOCU5HTbyFB
nCbZc5unX11svrceF5uXac9RQ1l2atWHCO0P3wTcmgwOtIMR5VhTDivLzm6+RK0B2tbqTVaZkMlJ
38tH6p1U31leM6NnSeYbU7PTWZ6yjn+nSnST6sMLZaKVW3HdhNlTPNUf46deDxTZtE3i7PXSJchY
NAem+S6BXFQPQVwh8/YwKErEbPAmaDFv3RDDHoiQ3QACpByvaIhejdD8KsfuaZqoVhZ29lL7yVPb
NLhmvRVrhlwltwO36VF37yaZvesZIiTbyIDsKVDkVfWMUYAmANHGbS72NmkrE522zondvT0ORxFb
WwMLzB7o5UmztK/QKRTZCeSY0YVknBjwTc6VT+ykKKgH1subrgb07gHUHwLQsUELCclg8g+ZF8FI
lm9ofV7auNrW0vksLPdg+vKPzMo7r3HVqslpN/kHg0X1upIJ/LnUgaJFm7UiukeG6oAv88LkGt43
CTm6Xt0znYEH1VKXQbVM8Y678kComWjA5Pm5RZd3OsU5oNNE3qmRawmDGVXWGNZC+OYjK14lBjV3
H0w/M2fCrEBT73vuaLSzwZa1eO0DS3xVWvqdOuJ7BGkXt7h7HErN7eug8Dy4iXltNWo0c1BAg457
ReIGfXlj2uQKQbfTjpusd6x12+SvzEzgWCEzpKjZARvPiGot5jdMipOr8J1P/jMEDuYs0QQHKLeD
K3KRuClxabneqRYRzJJ9LAy5loqwghCrInG3BmNvb6BrST4tryGvJhaQruphYxbdtu4L4t0mrA4a
mGvAMZgV6cow1d8Y7XgxuwJilzV8TGn5FJMr8gtzXnRDEBtVG8JaGXLJKAVkOxWMgy64IaHzlRC4
ecY2FK6HzD+VmXq1dOuu0533MtM3bmD+SUt6l+PYuesmXHfoYTaG0/ufAZjoed5kQDhqiqMvo2dM
WpjquT9k0ZdupgOr+jek4d+mRXEBMc5nno2vamAO2UTcNjwjJL6gApYHHCzPWHXXAlEg4gaQuy+D
NB4coemsyyNojay6grAE1WUoncFKGmv4NFwGlLzWZWBba/JBX/QR9pygNW+2eAhQEwd0hdqaYaRN
5XNfY2QxuM9JOh+9/lnU4yGc/GbrWNO9amkb6hF5tkg5Sohrxa4hSmzjJEjzY6TccLtepiirdrok
IF333W6Ht/sr67kjaYK+p8ZKKwYwOhmAS6P+CfnURm/5hUGiXwX/AMwfKz54PqVjk9mMuAnkqGOt
mN4qBdcqNKmbMwX5BuvE8MC6QxkWYqJ+0yEZWU89CgU9/JQZxX5der8mg8UskLtrL5nldva5V/C3
ynbqKT3RB8IJIj4mSslBEcNpcSi3x6nJfKJ9dXKz5j5JI5yIKMxGItXAEOc7u2nUpnFYGKUN4DyK
eraeCDJ+WMaPI6G65jADVKhNr2tww+vK7L46zQ3uavFRNlTRHdPNmJZMvxlN2jO9q12jgKlT3o21
Px1P8j13+ExDmtB9aFgrEbksLKudUSBQ8ICdjHP3wG8M/TTGzEQz7xoV/nhjiYLV8DhUW7vNQJcb
wx5bWr2TmpNy3MtvWu7PWy9IP3ozJAwkD6ixAuYUMJweynQPYlvF5rQKAkCLXnzJ2+a7lXqJYRvs
9OiOL76CmK4ENbZEAJELsfh2ZjTrdar2hhYtoAhwzjqTsBT19Rr101RHr7mF3tvq9YiwEP3E4l1h
RUyoRmaM/mOa0Hz0T5qWGCu/999bF4hZ1qs/rTdSjOWk0vAl6BW1Suija7gtQMFb60ZJIVkTiHhn
IPTn3CaD3ijxOSTg84o6LSkRdCdWW0ZUloifZtlEiK+karuTAyXKpFG/rcjj2dWDvE0a8Z4B9qAQ
X5+FyA7kpD5rCa0a09oR+DkXOMHK2abhrCMjua9aANomxZAQ9dx+gpaxwrfFgBTu1NyEQWdKh6lu
8aW6r8Jhhq0PLBs9x7yhJq5fR50WKkLLg522wdXE+4KYHTKZUwBo96W9KQx0hGqkvIZlj0w0xsyE
D6acquiE55ruN7CKVZRyq+QUmoyAf0Yv7FU+0AlzqTqYlQ+qKVNPhaF/l6Ye7A2P+AxgaCP3Sz67
rmQSOZHhBfqIBF0toZ3duD3BJawAGo3Z29HklEzjpNiKZpS3tYB8umyWXaeqqzkX78Gjjgxv2qLp
bc8ROz8PcW7VqNRLZDw9BgJsdqhS635kO4Uefs3AZvHetCXyxOaEQE7bJaGJm3U+tGyQjrNkE/bR
6ZD9izku5+8mmoNxkiUdh/zlG2yv625Gh+KABgy6PJoZoH93yxl0ZcFp5g6o8tuKKzT9eajPtNFx
3gR5QPcb4yWrVNCoy0aL//to2fVmcCoxoi0Qu4NWcr+pcuCBTJ55uGwIgyDfQ5QXMbNr0zmbJ+Hm
tqJoSabv3EtdNm1Q1D+Pcs/vje1yEJNdg5B3flFmmJI3NH7k80VXR84Ai1z9ZyNEzKJ6OFl5pGH0
Mb/8DMChyztkmWGsXYpiTBB8oJGBpte8Cafnq8oUaVN0RkReUm1tED0GA02s2gFJZQ4TwQHzJ7P8
w8sjpjp8CG1yr2s2WAMsoVOYAYW7TbFt36Jo3Tm2Oubzt9uL57pBNBaFKPFGZ+1aZQXDP7XAAoSC
Ng3hiNDxj4PGp67HJF/8/WaWb2vZNPP3FrREOiA+IsLnYzkP4lH4284QH0mDDr84ar9FSC1C8SE5
xuOIlHWTl5L+HGtxy/imIPqb7DoNrzlG15bfMmldcwt+Cl+XnKnPyf98LoL2Gam6N8tn9fM0/W1u
WrbPJFC2il78DOmtdRt+3PJwSE1AtzIfGqITna+fYz06nZ+nu+VhKJ3ydtkM+cx+lg7CgoUmHLut
l3KRzSfsfJra5uQS8Za+mg0Lz5+T6X/Pq+XkCtI82EGwO3GPDOTbckq2vQHytoT4YqgkQXAVHUIE
DvvlI/UWAu/yYat/Lo2f6+Of3aLJkaoiwnD4WnNQAbfLozKcKNvV9BkRRlASlU19+7PR/f88Wj4x
ugm0e2s6+JFsp9uMidPtqFJ0TPMmtbUWiSBTkgJdDCtuoIS9lPG1nTe0Fbq1ByFnJ9yAdeMoiCKU
BfdJcE3R1R8TvlxTJjSyKevGktKIUJOLldJ3LvSQ7NMQj7dtblnrzo9a1EzgXuplQ30/oh199/f1
Bjq1ldkmzWH58eUJM/KIhygoEyw/tTxRjXF7k0wkThuxYR1ty78EeuhfpGvSpqUwnBccIgkNVY0L
9NVy8/5+eUUU1P5FWN0HMvA5Qum/P5l3sMLDitF6NLNNRdn5amteeHXkoG8pCbU/xwZDhVfNK4h5
kaWJ1pvdZUMcrjpa8GeWn1p+HutRcz9yk+j+edXPS/EYFVXe3UV5fPH00jkmshMXki0xJmCLZp2c
iEs0HxvxQW9zmt6bSWQRbBxm4gyE9fvykr+vc+IjBEjtfvlFw8TimBNg2qL5QL+rLnFlmz9/ZHkB
LhxBSuLEAg6fJKMgf063K2+vZSHhqQgm0QVEaOL1MqDWHjvbTCevapXZqX0RWncrp8A6jfPPMr7b
F40MgHWOGXe/HFs23H5tpjgUAv4eM8YkO83zwTGWwUFJ9YdaZHyt3HS8VNVWUfe6ehA3HeR3d+Bs
zYvjjI9JqhfHto2sy3KoG+kKuqREbTSkHsuh5ckE5frBMVkMLMeWjW+NDV/2v49okjVfyJJKmMTj
/H1pMTTQnSpFD39+yfJEYpNF1Tri9e9fX47DNFqltUuIyT/vymfyRUmavvzyinF+83nb1rvO0cAD
Va68QF0uPDu4r+ZN7cGrFSTP9RMGIC8c7ItRuvZFZ0Rel84okR5yDPyTfYFxrmZSKZ2w+diy8SFF
HOdscNARf0+vRLOzO0f4NNyOA4WpVSo7d6tNQEplTzokcvln5STJUaGepyuMeKBz6Q8rZqKwvYdL
Kx9FND3WLfP1yVUbTH+fTZtqFzlvilpFu8gMorl0HlyWJ/SSvGXTRbZjo6PF0aCy9KxUf1he8nOs
Do6SNf/lZy/RjCs5F8fBFOaeuPToptII2sBuPN0hC1hNJfEzc6crLodTWNuf3LFemoaIrYBlVqJi
lPcN7fT0zkaLsVKaEW/8ZiDmvd5OsfGU9Ka/KiW9WGV4z5UZ3DQAU5uAN8yosbJrZ+W4KEka/zzg
TxpxurUq/K58WI1x5cabpnRWkoydJg/8XZy138HQHRIDw5iMg3rVmWm98svsS6WEjOLqLUz125GZ
Dgj8EBYWVS+nJ109qD6Fb1g3VhgT/YF4myv6zFBt305M1it+zTlX069QI4+Ua/84ouGQmHR5uGyc
1tOZ3w2utl4einl/ecbOStBCkJ/b9H5qFMPG8gI/S4L/vHbZr4zMAGrKT9X/PAqKabyd8m/ySYgb
W578n9f+PLP8hJc0hMfn+kFqGtT1v6/++aMdFGrUNPPv5r95yao22C0/969fvjz788YmwA1umxBX
PL8lCpvWqh5NsRm94L9ve3n1v37tzw8mVltt6irG+zT/5N/3a/z933/+5N//2I+SGsuu//X30L/+
sf/9pGx99G4EaWFotfkO/v6Mgg62xnwHSHNUj9K2kz0od7sS6lpWVf+gxcq/CcfAXZFGMDN2BZJV
eG7JwUqM/kHoQ3XtqcbMO8uRxK3VvvIi8uRjjJT0qg9u1qNLaBhBzmPfjceqHC7WuO8I63hRjlbf
IaYnEDhR7oPIeooQs0/2aE/1SBcoHW2aoTFVU4tl+Fj7SI94/UYTU/+wPAoL9Lt0n5Mj+vaaKrvf
7XRLax4cVniUtwDPsNAwWHYVTv/ooyKd473rzMCGVRFlbHiDv56Qku6Xn1o2Wl5s0kYcPAkh1SH+
7mQKujO+a9/aaZ+ebK7llTQ8kmBsm/p2gR4sEgQK9b6aDhLoxLJHesJEAwGtSdFgVAuBD9zHMLp3
xVhgcp4faWWYHAb6RQG9Pc+nvdQ9ZIR1PYL3NIh8mnGFeocpDwsGt87xowqG9yjnn/cKFvi6jly0
spvgiCSEKECzdl/ywt3jXiWtLlaEOw3WmZZruIau4757Fn1i+sD5nUgd7aoV/ttAZ+FdVt5dbmYv
gReMHyJBBkR749FnWXDMbLOi0lj5d+gfMCqV2gslXfcqp1He88P4VDKKOKwHKLPZ05sZ5tiAAmm9
uoxAoybiB18rSMQuuhlqa4B28Ga/tUYz9lxmRN0RICMpn7Qp8MruaC/nQBbTuuc0pJiI5f3eZlZ6
U1HWA+oT7ZZ3CRFnPZkm0TjddKMpjTo+JS/Usg2WjkIPnipQBXOTbjiHBJPeOqMerkVufKd2MV6o
+aqfjUypzBGZvh9U88eptdpCr67cG1enBFMQmh1MYwe4HPeFq417qSv6+K6bgO9tWvwJCIE09PY+
0VJ3fzfavFsPzSUvs3U3Y8xagCW4UWJaC/Nu3eqCM8pXFyCYFBWq5ywPxR/cTs8wKZo3mqDw24uq
3QUxiQils4fS4DbrSHmYyAmjPZnY91ftSJuW4B5s9wYrsWPgWMGx7bvg51EqfiXFoJ2idKysjUTG
RsSRUT3YM4oOmfdzHWj+VdJj4RJC0qd1DmRPqQxsDglzyyDwbKg1CGr7xMtvzTwYzhQgGrx0wQ7N
QHtAKVS98oHBvSZI0RTcN6tUwFxD/j1ombw2VvXljWn0ClVRbZBFJ/ddgNDOrmiDWZX6itE4EEkA
YCVyzJ0YKknxHODqEFFJNBv6A8LADBM31EHGtPPvB4t1VjoxbdPn3eUY2JNbv5JEZcw8kpj7hmja
98EHcJ8xwdulzKgYU6KIqllNUBImtIHgocu/Nll9H3qVdxQ+tclcCYi28zAiY66wYtIvmZNU516G
D0QIEAyp0+Y6jhZQcYs02HuCkd1bmsTxrofq9KLF5TWNESNDewxADXVvhjCc105UxaaSpnVftzbh
A2EK28EERFsF3alOFKtgWkA7Yp2JjbYi+9GLyvCMYwfPzXgo/OjdCrLZ0pONNHOkUMuxTrfORgtj
Ysec07uGGmJjGwOywttw8i3qVsL2zNvQIxY8mxE3UfCbvot31wqmKCCSImZCrtvCH6NYL7TWfgzs
ut56SPF3rO3cUxXFX2i9y1tMeKBZtIgLGjTip6cC5JiUPq5WjeKWRX34oQ8AHcrAolDp5Meo4q6o
O/onCb44v7SovfbisZo8TluRpYhN3GZgdce3hmUE06/hHBIrbedBkXlt2z8baTAy8fe+RtI1iDQ1
OsQ1XL1OSaI8t6z0sFzRY2/WN5jP+pWauZpmDq8gh0db0qvfjPE8gdP7+urNvIEy7ymT9gF6pHkX
54d9x6rg3s8C9xxrYfXMMM09pmcS64b6ARA077OwH5vJFY9WIP8QVFSI1Dg1M9fAtmFlG1VfnOW8
6867kR6rNQYLYolKJ74Dk4SpK07zL7vYp+1Y/xpnNGqE3k4ajv+O+vtuIddCql5rQGIfNT58SlQ6
Q1pXlH/Qr8ziP4T4q9hOqCFgWTsFfhfvor4xHv0ptYgLDrt10CjCx2ZaYKWsmEK9X3KashujOTzq
ZLGBMefy1oy1oddrz7ZnYqTuxvtAV9+W52C8rBv6vMKZU2C5a0PkyIiUH0R6dt65pcl6q/MW1oZb
l3dAJtTOjREcw69XQ/8YtyBdKt0HBs5e1ND+1EL8zwOnUVynjz/jewKM/QBjLQTk6bTv0q7Orkih
0Kf0f4ui57/mzF9zPaK1XUbgfNn6A9ETA5XRn9EQ0wZq7cy6TiP9D4tQtW2D1fEaWu5JYlF9IacM
a1WOI3fZxdmjrVBXQsVKuHKXYVAKIJ2Zbx6SuPTuSNTNb6IxyvFW9Ce8aPo7uAyfvyKc+ymz6QVY
jZ2ippzspwLPAz3rudw7ux8c8z+PtHBUa8x/IFhnhJQHM+mmdmhPJGNFk345SFrVa6xH+5R0vcFu
up2hR8x6lTLWUYjFOircYttYXf5UIBOGDux8Dx65QEZYGVsUFe2lQq+EEsV8XvZ06dND3mnK0J+H
vM5Pjk1FspwxLq2Gj2cwcT8PSAHvJ2dco/ka39oapSYi6eoQCz16THSXANYx2SVK34u+QQa+3FE1
lqx9SX1iOSaaCrDgMNbXPo38XT2SCaKBKRxk/mX0zlMphuxWEE2xK3SMNLJ2IFg6jnVZNpBjiBKh
2IRqimORwsjgkdW8TMp0Ybk3phHV6zHpcMob5OJFfUZkBsbsrZrf8uCUSAwzJlL4G42LFWK655xx
vp0RFGUffrXpc9YBJigNL/rVWUSgGlNcPpiTsm8hvuANXO6YAX0HEt38+gq91N8t/9mya+gwRFvX
B1GKqFRnDfloRdarLXD3FLCX9xqQ2qtreBSc0CuvYy6VJ7KA23ZwHuPa7p/4o99mWwenQSNqOU5j
r38Y0phMlNBrzpWPC62oNPfJN4l6aONC3hNmi6bX7R6Kwh/uTVblz4ZoHnp7VPfLF9wGw0NpTPVR
ZvICsja+dGHKVKd3s68gojIqCuPddCL8bX5cHEOdV9QaAFrCxkE+dTQSNEYzsvH67hhamfGrdVm7
R5rXI+lwireggiOvvDK90eqmeGu467uCmUHq5/rVzYwHYQX5GzcRf5/LbGc5qMJiJI4E2jXbUjDM
xkV1nOxyN2gBwYtl/9U76ILaHs5VUQykpMlQ3OnYH6nJ4EOMZfMw6sWH71PgQ8wADTIo0zsYxi+U
PkD6+0n0BHpJm3ccvFf3EI3gA2dH1IbtYy+L7h6NT4IO4TLUdfZbZtcA09Fvk1/DdNv0nqGYbhwx
zJaluHoNY51wkdyn4zTvNswCwEe09LwkNli7laDCpJ+eHHci9jDD5/kz7MTCd+jdwMqvDPK5q4S1
yLK7bBZ+PvmXmC+92gH1CRa6rZV71irfu52YJYaI1WFZzMfIBuXuwo323NcmXqU01aAm1eRH4kHf
eCMk3JWmPcJlce/xv7JndeNzJtzs6FJauHQ4P24NY/pFKRMvTVXDp55vdcv9jmZgDkmwwoHCja+q
k+ZoyfBZ14vulA+zQne+NZn/f/fvs1p0Zo7zp1eJemgmrz4YEx2eCk0d1XToestp6CqdRn9iEO4b
x+7J0SaSzGLzzqxoW5XLLb2JKm6VzlhuLUENLK/H5CVISIeG+ZG0LpJQvYmowyGB6O2kvLOmymT+
2pnMSal7r9ISrNMPuk4vkdzXnt5TOWCcMmi0vaX92G9Q2uoHa97tQ/uG7O7poUjviRdy7wubVQjr
w/EtH9ILt76K3qyyH4VpvSrEaDj4wt8o9CWCULBkTVyXSJKhntQLtaxN4VA09Ar70a3eYz2Fb2L1
r7Zterd5RNM8V4XcKrftmfyW2pny+R7IQ311EgLvm2IXkuB2F0sXApUzNcwpWBiiR0W3LgB/GmVo
nF2djrpWhMlTxDBFII+3AzGqr1VDmBftEPabpNLXDpSvq5Zz3i0fbNlFiGRJnVg7WGQ3YVmrs6sR
XUKF6RfCAfTE7oeWBL//eaBp6pe0pTgtv2k09NdCV+VxGb8a1FfYfjP9nKYixHGPZ4pgjRY2QTV8
oFNmFH5IwTpuUGID8PJqxvWkfqqr9ImFOhG+86HBpVQmbQuvyfykaqoOHg020uXZxPM+SVLIdlWI
TDWdCYi5jthiMHz3NMEkeSbNa7sct+dBHpK1/7MbhvarTtmAynNHhiSC0+VV3iTKbQkok7JmK3d1
bBPr3Iu3EMjqdz6x7DfmGzDJXXVhI9fA3H0TO7n9VXbpV5Ib6Tsda2qHQx1tsmQUB5XU6EdCHxd6
199lJh8FnaGdIHceVxsAdV91/q+evNJEuI+pF3lf/eBvc80tkMKBRg7MpPvta0AwktZ+I8mhIjAM
QStlDSbEQ7hvHS3BytgNpxn+BC2KxnWGNgF0kCTuA94NyDRAi2zcDRDZkHVkUD0Nr2ZsUXhzvebe
1zq08LXwqDiWzbmswG1EhvRIoHXN3UyUy2BPRqlhPPnO8E6GvHEeSQR5GiEerFmzBze6W+0mzm1o
vritHMXpmTbKedFTjWW4SB6DFINRPqXo7W3B8ta2iF9aXkIO+R0tzhBNY2PeZlJFj7iNmYI643XZ
AzuCf8WjmtmTVbMcEtKPHoX6E84v8lJ9ujSTiSD6v8tT/gXQrYYB/HderU7In3eVjaI4SytyqSyH
SVYZOJ8UUOlKzIw/3fWcrVY7OBzn3VGiB/JgoaZ5kb5HbvnUkQMRrkLgNEzw/vhl+IY/5DQFvjrl
aZk+q6XCkplNzXyrc/DwA/X9ubCy3jsrSaAco3Dw1nS/orgzXpkKsvDmK/ZTGf9qO+2+z4v2OTAt
/UZW3dPQOzjqZIFmccr0+yKP9HWrrE3aZvYjhACbb4S3E+pKYxWTm+uJ/LsL3imI/5x24Fh2Xtji
CAOz8OnIr0SyCAAIZuwqbnk41NP4RUTDWmuN88TMHZUgsTYI/62zZ9GbIEiX/CJkCbDWohmpQIbJ
RORZ3IcFouUQhpYexjd9jigcTqhLlE6lzkFJ5lXbVf4uU5p7V2ketRzTfK5qBxuAYKzX3FnzlNfd
BfcTgkM3pP2Ls59+AEqnVJp75r3qojFXvyi/T29UQWqPXlliG4Qekw27+z+6zmQ5bmTJol8EswAC
45Y5j0wmJ0kbmCipMM8zvr5PIPVedS96AwOSLBWZRAY83O89t+fxru1xvimS39y3Yj/O/a/SttlI
B7MBMnr5P5EntzH9gFSLqPXDveR2AxeFV370Q4KjZV58g39S9BKhdNNuM5YCblGruOrtIJkYt69C
J3YdCpi1dYvYPtIZMhHHNc1LLxTjwlI20PkVX2uzgUKmwaCxmvvjAPAdU60BDmgwq3pbxGszInai
b6P2vhzGtCRAMmnnXZinX0GS1fcgSaEuyfIPmKjHiXolSCCWzkbkI6cvpi2bxGIvcJJ+FsO+cD32
Xy58jqBkOKHXnI3cU0XVPje1Uzz3SdZC4fLF18DvsScrlVC1ODgv4FkCNKCL2cYM4aCLrqBDLuT1
hSppj4aUxlsF0rvWnyPkZXbva9dH97QtRbqG44IWoodGxr41HLao5XZEQimwtWzoK44FHo0hODz+
FHifp00UwB5pE0oXN9PP3LfpYaAagXpI9Rt0N3oF00uT5cVd/WY4L4JB2L/USeFOzq8gGeinQSoc
u/7NtoXqP7bmTpaO9xHK6SCa/Hc/x/Km6222azxIQGmTuasHLVMLeP44eflcNSgZFminLD2oYZl1
Cn8hrhyvKAFR+iu/+OP2yUV6qSJNI1WgvHahnpDz2SUnKMDeKQpwGS5pNKUPzrFLvfAEOR4dR47+
Jhl6gCB6QZbmWCeEbPrTdBN/0oqKgHEV+bSV0PfLbTBNwBQQGIUbRDb0PeiMLAcd7g1abpxdMocn
zHxnG8gxuUtVu/tBjU+45dlmWAYBUtM6UNBMI6vdXQRVaZsSenIB1Yc0G223l1Yh/1/emhFRClOQ
lzCx/D/t8A/GrPB3riHDKhtkWI8MkRjdbo0jOFt3SVzsST16GXW++u8PJzOa9wS8PpYByIFCrIaI
nlPS9M0JxCT7eiuKvlz9JDWUeXUCB7QV0R0Prn5nRr72rCG7uu741mV9/xbKqH9LiB6Cv/zqe7I+
FgW7IUIoUipQaTRvteDJp9sYVKKwQyOpPkaMy3UmYsCbzEYJw81jX4xEAVYYDbomY6kQyHsDtxPX
xy8mOxnucDc6qL28cVchc9mlHoK/OMG0UaS2uzNV6U43pCIBPDMvLQE+yO0KO7mIYV87UFFB/ll7
I7W0z27ENMXW5TBVin7cpYBg/s8Xk8L7KWfhXheMbE35calQDC+Ay3Sgi4oi6ez0bb0qwHqBRErR
ck4iJY8gMG7LXzoGwdqKJGToVhvTKSyq4ajHbE7HaPizfHJyyYwpjvNDE7jepTJjFwKNmyDI6r61
WaHtidzCa+5rtw40wPeURQlXbejd8GAZO1OTt7IL57VU2/xKEPXp+YyBDUXQrmi6LlB5iljIK8vS
BcmURAPHOzYaHWNvtPBC5d1cHWiP502nmAx0LPpB4UR4JUhewszhjsVYvtYcczqNQYDzMMF1TkN+
/unSqXrqZlTrmptiPG4N7WS25bxxPaO6AbXkT4jfIsKSA5C4KHTWQzf58+9Jsgl9g0ljUn6L/STY
lOaMcdwTv8c8mjYxMoED/fuKJS7r9rSImvuye49VqNJsNBCIOvpoEC2RawFZf0oxaHwZQbT15GD+
wz129Oy02NlA8jaWl00XfFfBU6On7k+KbSJv8B2dQrc091QUBdNojxEjTzzdRJfptd3usf6AAiTY
ILO6D4dkz1gk8w/fJhLBHBO6qv7oM7QX+PFNS9IE9IiLyA0MTtJ7bWvME4NqJNB/7VBTTodSNUdI
yFjXFRiIpJ4BTxrcx06UvSyLfRUFL0WjW1dCu5QluM5+xeMfIUTzs0RHvoYLvepHf4JYSCU16Ny/
JfEwIJKa9fLZAkjW3oeUlFTdiTqEN+jwFOiY7YaxTod4Ju9QIziSIHTTiugmTCJkuA4fy7H07bJS
OGotG+YZgzvy20dYzDyO/wjWxRdTjL+qFPY3UMBh5YfTDsw/9Y5WpJ+d99Fn7ryHlwH50/DHY2Fg
a2vzybgAPMB9qA3vmT3rn4iN9LXpBtUVwmYHzaq6dGiW8I2Az8OxXtXArwJ/NQ72jL2teLNBxP9T
61/066wtPNNiM4LAvdBUX1sqdWksp+wiezSmA6lFy6GZHO9E55dMX2sFoiB6bqzs1+NdDivjstQD
jUS/OrQAIugA/aYu11ZFNyoWea+fJzslPS8gcAQu+jEyeAapGrNn7n5pkMULAUCmLDVx68lTOCa9
ebKnnu51UUbDKxx8C6VqVl8y7KVPROhMN0eAAswI3C6c1PnthhJxVjlCRs98CBZB+eqTcog7CqTk
hJYKRRdMXr3uV7ivAyJ3IN0Y2Gp2Y47JdR5Sgg1zHMIuhvluasWxDUcYvaCasNqNrJhVu1tW1TiA
FGZY88WLGh08joP4O5BwdtzZe50JXEGTPrxqthftlruoNrvxmDgDckgmwNfHc7VgpbyMCUMIwFLe
ddbK3x51OcXyAC4yb2jfZ9bRIUDrNSmM1yX7xyrwOqZe8lJ76UssGdaETuPdHv9gHdEdCaJ6qxNN
uo5sumc0N+TGsmuasm3MAKf8EUfByQ307pA7ZnChcyVR6VKsYBJ7Suy4ee5ce3xqOx+TEHlAzrPr
zTPN0o+yq0gkmAvbWYPwYI6miil3YP2igiEV0M6AkvhhqdPFdbAFV9Vn2BcE2ETRtAZ1Ir6zV/0V
m8xSixRSFFa/u+s3Hps2SMRpFx1H3RoQe+G1K6qow7vGWSz7v2fhf89mxCajKMz3//97B1D0eMdw
adUsSONcQAtQ4QZMkTSswfSbl1ADWskwEd3XJpe7scuMA17+YmuYIvkeESKGj7f/yjsDcX1vapfK
leSPNCDY6MtIX09+tGlyiEd2pujGX3KZBt9sBz1viD/wQh6ev6VRePExrh8QzzE7zbr5arXQx5Mm
bt/MsFBCEHBWk0bUKQ2Eba60UkvdvxwALzIuoTsKjeWXXxX8ZVOSfqwY9oOpgRxGt8LmtsHvMpmC
VC+lwwlFOmzoqdabhOwgwqA5VHM5HOxKutUujK0KuDOc9kztMbMOPlRbz7jusxIebESDZTJoEjEH
Np5C9pJAUnEN6SBrj2mW4+jCivLRT6ifsa4Eu+USBhRCJv7uEbtXQrR8iNEOY2Mhp+grCSh/Xe33
I7YAE1S9dwpjoO2Ph3DCqHSyBtc/lb4a+qNRX/hmwpXFZTlbDj5NUsLNyQwLKzPaGBIonpxNcTSw
xC6/4nKYsg/GZsW3WJ9PjnpuSQTNORzjLxOM1BQActjmxmCuRS95gvrpQRBchrc+ME69OiyvN9nf
FLk8lPaWiOKZhiuDW+6gkc0Ht9US0LaU737ZfRsbgp8tOBpWYqY33FsWOOMO91oS4EAw4EaETNEK
30OfU9jFPqdZfB4rdOSJhtUAzBa5C+pBsywWY+h9PH5SWRPzRE6gC7EBcW5Xx6fJynhejnTB69SA
0MUBd51+aspSbFIw+kB3E+tFw4LHfF37CAPCQYF3QyBXl3gp/TXjbGsz+saIgSuS2OJmlGn7x9QH
SP4hQlcOYKWBBeQsMyuCqyLikjOASS2sz4LuwL8KDpNHAj/oj0WIYIDPxlACNCscy+xlNBNkFBNl
J9nZceJkb5prhetwSlGotyS8RZ7ZrPPGfdGGdPz1f08CSqdZC/2zSaYFA1+Ml0tzyjBwHyhF99Wx
mQQEIjv1ta0U/DosM0vgLNGWuXoXNtFOBvX0rcZbcHoskpWRPm4rR0j0X7Hg/sj9cHzcdfk8jKu2
xp41ZulprMrsPeeNYsdrOkQXuC9EeKj+BdNqp6rifVBimQhDk80HUaFPER7Mbe6O5fPSo9SKSL/q
BUO7pDmYaDo2i7CEIm8ja1f78NlCH2LA7ivQeQWkKp02O/1A/wBeiX1Uldvr2HE+9ZmafpniSIrx
W9TYsN68YdxY6jIJxVE0hXVMZ9ls3F+5A01YqvLJ8TTjHhOHV+XyMGu8PIV6/cq4cD/Gpfz0mnw6
hnQWUU/9IrTEPxmNCugj64hT/IbgmCO6GiRJ0kFKCzIlOtR+i9KjUmYJPt7E0rsgiXLhBls7j9qL
X9KnbugnBapOAn3YHbSKUSKbECAlhkKrGiGuf5BaR6Z/xVVE+DeY8A60cyODGFxt2tJjpEGfuxtt
YESL6ZRW2SP/TEYsgxrznHLO5bOBJ4l6S60jau782JeHZebg3ojzt6BLxm3bCbZAlcyI2MmDNep6
/kZtw1h/EjLcj7Z3tqqGeoRQyFIlpVjcWxcWjVPexAWEZhn5+I/h10jwXRAp+mlL6K3xvlzWoWNs
UjAGfl2V/gqwxzlnLr9HWVjt8qYRF7qDf8+4yf+e5ZdRQqP0tIS5rkB1glXiu2lp+BbVIfcqCFOp
kmhFVX4m1qR8TqvkTYhEodnaCfd76A+bQT0xseWCjROk4z7eoYpvWjk6+gigK9ra9MLwnA+ByW6k
iGp+zji5mKrIWx73aUjvvSyx93YAUhJT715xABdKuRXzsbhburujx5aod+fxFuWheTb74dSX6bcp
nrTn1NWaj8Q6LOMe1GPd1TjNfvNb7yIf2wBCIib4hb7Cq7omyRLCh1YIGBNZ9NPNkle73zqlHn5Z
NZt/xOPZaRgT+YIjeYd+nGkURbuQ5rUE28v2I5olza0kedMMpmtW1uJ/65y+2Dm6NA/kaft4MyN7
1aqdQtXl7r7xMzyXS8XHuP8ChaLatZZBcdHH2ntXtivslnR355qBk2fzTvNctMfQPKKMQC420lmB
TTZUuFET8aXIVmGwCRxDfMVd/n1RcbRykK9EK7iWdnlsBgtvoCHv59rZwxbr4ZRtIB15fSjvnme3
e2rxeM++LqfxwwCo1wi29LtxreerZWpNsmN2W85yCHmuvmlnm3o74blS1myxaf9Z1yAq33HUWx+G
MMEXZSb6LI+uOEiDjmV825M19R64+h90qodA8ixI6xtEUXp4MufuWna1nRu1xyCNm01L1XHAGFNh
N0x2i1REp+u6oo+9o75I7zqRA6vITqfv8ZzcWyegFxxP1BRJt2H07h1QMSS70cCIG3vMOL1B7Qdo
8myXz8nysVkuXZfm+mTmW2vMtWd8m+FzN4RIUaAWQSmlHam2drUaebuFn+4e8/F6wiwYmM9+Xhn7
pfU+OKO5xcSUbJZLN6ycYwuEg3hzng3d9Jv8JiKylW7Oi2MU3UFkPse+0bwI4X0vU4S6Wa395Alw
GmqGmupkmt3pRshCspqF6asZOOEmatO/HJI1SNx9jA77K6jddzuf9I+xto0N+X32KZHlcGnz2cB6
ChldloyqNN3x1pqhRRffGvIzMKd7JnCHJ3Sh3zSSAWlq5GQH++VhbELVXUcFUaP5IWyiRuM10MhM
Eodks7hvXgyjR6hh0KwE30UHln9lByI4O7at+bI8hJMCpU4jW50NKnbMvCh6IPp8oButOaHNTp9N
RmzQty1vbajc8Ig4lytKTPj1cxVu+GTmBzOskXgJPrYCvvWz3pBHJkbRfk45HU1DnKtecw+WWTik
ICrZKfoPmkKiI1XKDE+urMLr8pycM6RRmFU+mxEq6/KBsioIjw32ho/AkaQMYXUNZ2CayfLxVB/U
WrVTHgsg7f/obhmdvmM7Oa6Wv4E7Gt46V5K+GSjghmjAHJGRbbwjYrfOFOTPekta8+iO8jJYlMjY
FsQHI02PO8wzEWery5m9b6AjvOLXighybrs1mXIznUOHLrXatRss+7tadji9VZ+tNeXnJMzwkCqN
n17X2dGVXbNODJbMytHmZ9JY0+dYcP8tH57lC0C1YYJOECQNhieXVoMWMZseLR9uhn6InfdW44GR
ZfBF3Jof1glMuv1Kg0FA3EnvIBqGbodx30FGJ5XFokSs2GGwvHSUxQzHsoNHLumTq9cVcdsMDJD9
TTerg0EzOynJFgYYO6QGfFWpZPyZw5QzIi+674GXCMjgg3ZrHUtpOBCvjtqHrhX35T3IC9t67QDM
x35cHSbbhw6Ox/XgC9M7Bw7K2jbWm3tX0h6J6Kl+a2Lrk/AEpdPqHDDhNs1kc6rcC7Ieu65AkahF
tR4xF1CmpjfMgXLfR5PcC70Or2NYbIa4E09WSIkkid/bqX4gNKUy+JTSa9Y8tqODiHtzTYZMvKnJ
sb5qAb4xzx0Oj4oVniUmsTT5PXWyxQ6O41bqQ/j878ErmWhPWvf735cwWW2rqK/Obgo6dSnVioEx
pkihoAaUM+vcjfpdtHh51VmwnE05k5Q4xsvG7TEUNUiJroGcN3QvJR1pDNNm/6bTTvd0w7k3bpMc
ot6t15qNj3dwkU8TAH5xLOjC6ooMMgI8esx2XX0BnDf/bCxM2Q6ouWOe1GTP59qnRTzuxcdatLIG
p+Q3HY01cgosCzgtT0NHQYR3XX8zB8+FLFATY6a5TyW739VIkOPTo35xaPxD0/rnobOaBj3aJPp/
YmAHY3QPvWz2Uk2Xcgr/PXDrAp49l7rF5LCi7cNGqpzYNXGY/ns2mzMrfyf2ceuhMHL0b1SAZPMQ
FQK2VcbxLkYC/W1KbWwWIvxq6K6g0HPXsvW6T93WP1r4eH8QY63GdCLHVM/Ra7vMxiT+6As9mvLT
pfk40/x6tx0a65blVdgjtN1DxNMGxktQB/uMu/WStqw9Sl1XqYM/SZtclH63LF2JZYi14ROUE4c1
8o0aw4jrqfZAgOeZ4R7aL3SOzF7Ma6+uIgIub6kB8oH8LUY56nL5QhB7T+T9DpswIXZs+TFcRtXb
5VJXXWRF9KBLGj9ntYJkqN0Q5Kr0krXGj+XKYn1lA41+Kad9vdWCuX/+90yLVV+dbNx12cQQAkvH
xzM1fyvoB96DPvyc2jZe8bmrkOJxRu+Zx7g6i9Rr2jD+/WrU86vlQ/n43uX15TuW780jKNXJ6Pxp
aF3sLXdONrqXmp8yNukhplBmh8K+LcqGeLAQf04fgwRLrxP9vV0Kp4q82q1gGpEm7qwyogDlqgan
703PnUbgo+NExWH51rbpKprmXcJnisBC3+jDUzSVyckxwF+kGruhiQ3Ae98W2jrDK3wF4sFzL4Mr
E4rmy4qa5nOULMBKrz/1Kii8NJMDAaIRqcDzq9cCvMz6ML2F9dSf3Sonzkc42Udd6EcN3bEl2upe
mnHzwYjKST3tPY1k8OrSDlleDXpQvO7Uvdu6UX+kQzKfkbz0TxNZ4O+zeQ1oQWyLWamz7d656y4r
KHFy7hfMh/cmjtJ34DXaDqqTtlsuxzZ+X76h9ZSkynIcMnn4z5d/aKiGGZG9grH17tfo4jcL3DrY
em6IXFDX/bM2lshSyFv5GXnebZyj9i0Pi+Y4tsgoS+ClP9EWAHAJwm8eFsS9o+G2JNOv+rBCulEx
mqV2+C6h2x+ILWUsrC61pH0jSqW95+3YXTsyJSFe8nroNxO0hio7T/RX3/WMJhnSXRqvwaVS099u
NrTDEdctFXHJ1MtArXHo8qjb1wDJzqad7dLC4L1Bibdelsexox6sNRITTeRF7O3a+5RaQIZ0kfzu
iQgxRPuH91aRAPr2zY5G0obCol2NsQBV1dLfSDvP33pHhJ+MVbqgbl8BEopznlGqPa61AM+DD0e8
7MZ3rSpp5VP930Q4Oew0tPqcJ7524Je19iQB2JdpphirxuC01BZpUce3gMbLcoWDDPdX2zsn8kvR
jVCkDwZeBbuY6nvj1PqeO9/dDTMrWMm+cUc55uwat3cPhmnm17GAeZUOmv6Ry/FXB5Hjn5hIFzbv
fyY0LU8wSMJ0CN8Hs0dkX/HwMfg7n2pnJCojT0lkLngWzWYn/njfR2HOmz6ptDNVALVsJ+qXjuX4
nJOeta6lrH9mun4YiAD5iDCg7emjwoiGcoEkNWBzz22hkxasBEKRayHLMUoeom0afmc4TzIWx7OI
YkZlFjliDQYQxIzxGz5GFUplhr/hssJbjxrSSOR7YNHwtCosJeBNxyezZcIXMddo0Yt1cGJOTPYb
2CNc0goY1z4itwNJXS3aDYJtOx++G6aecW+rWku36HFVNrKdpexYXqumD9eD6BAWVrrVhRvfh1HM
BxPvKdHDDJGX1+qq+lFGKTq/HD98zyAl3EDf0Bl6cQ1nVEnalGa/y8tvi6uoM9rw4A7aXgt1vE91
puRghkrMoYjpALkVq7ZMT1VlT1eCiDSmU151BNuD4a7LPspeQEKPK7l1IMl/l0CDiqYcn4vYU6Jl
irOkcs3dogiGA7cBW+O/27bKXnCY7gaA64smf8mcRHuxK6M7Iy251wqKsxw6s8Y7nvrXEezUBzfQ
JWc4/JW7bFmjIC2x2ZrOKbQ0UCS5l521bCLyZSi8JwNhlMoiFXcZxgUuS9h5VaLfGSLr9yRBdYSo
Fw+eV/1IXpcKlfqZzOpLep/LYN4aWSI/cwmJ0U9cQUJW2+7aMWT2gVVz2hEOGerIcEr3TEYxCqAs
Jzo5jpRicE86YnXmVmIe0tZac0Ss/U4NglxxKqdr0lLzBaPr7E28FLc4MUAfBjxah8JIj2TVF9eg
lN/CPvKfepk4H8t/gP7Q+WAn5j8xgnOfZDmaz6GiCAVx9kvSw1o5vWyf3aSlx9qE23oO7DOQZrFh
bpatbM9775x4vBDt3L+12msNrfI9pvI7FlHen9PAfJGlW5/4cXDAwEjq1zWqinW2RHczGV1RjQ4v
lfEzkz68qzHQjkv9YwLraC2UyZHBAykh/2ztpKEJf8PdGYNEG+qIZqcH/j2qqc4Nl6TEuEAwNPcq
i1sOIChROK71Maq+dyUgBb83sudUPUmDRL+UGTKLlypKlf4k7QfcXGgrraH8mUS2PFsNeR8EMYb7
frChbhbOe0ItvS8aUsmWs4geCG4Gp9r1uNp2Ia6XHwhaim5YebMZQt8Uf7/UaawWNQI/qsRlfQOY
l0D6kt2tL4LwqBm6AS5sSt4gwoXJ0crvmTFPz6mW5qgqRrDNs/jhoCe+mEgk97Nn3QnOzPYu+uEn
ZDT6e2FXf4Iq6f5YBhMqq5Ffc874kmD28iWBz7h3qEYaIrV2fKbLF1GguBakb/825nVRSPv3qCFr
M4LJRWCLHj2BsFXAY94I8KU/6z9AosqfRAoGW2MehoPRKfRy7+fHSMLFdMos/9mZUJTVQKCIzS1q
zB8Mmad7ZvZErYGjIQzGm76FqCSLZtDeDAsxpT3NH+hrm3Pc6AjvVQuhrKmdeVR1Fw9SGmleFntB
B82lg21wGw3gjFdEzry7+rCnzyauwvDcSzmBbMCAFH1VKerVQry0Ridf86qLNtj9zH2nRlNG315N
Fq+76aIEzzL7hcdmuML6WByX3Xuq0avETJaYFLy9xE+UWEOCLYRGpnJnZUgwcAHAwsoJmwaOO39o
wRCQMViLjzxAWagVP3nP0QrbM+kkEhV4r+OxLj0rvuuW6moZL/acsqzK2j+mI42CKqKQzF1arKmx
oi+uuIV2+o19XHBK/PLDE6l1RhhAPazmhHlD0HKMmIIUkeC9ost2qX2SrIE+rE3hnJeOgAfxjGZj
fS3Hur2XM8uaPRvDmmqdmn70WH3pPoCPsCaaOeUs9nnmI3UddU89Sv3H+1XzUdcQA969wC5f9FK+
FponXuIhudtGw+pLaMQ26iKcDKnzR4xZcKvd3Lr7vn/BB/k9yFRVXGHiYvvxPaloCySJJW8dc/6n
ykBMkiEtwsnHtrOMSCuByOvB1lWbUjgSuLJz7dSkL91Qy+e2c9Ee8Vd9R1IH5t41za8udWhX1vmP
pVMItvJFDxuyN0h5evZrX+76KAtPWYrsepjSZtf5U3gzDYD7Y08yUQVEbWvEY/ZGXUFjMsADuVzS
UuNHlVBjbEB+y07OkHzvv5dCXZp1k0HZMb1dN7caoHmfqFhMfpvlZoroEtNe9cBhtfrh8abrBvXe
XEzabjHqNDO+tYDIx8W7U/MsKYMCCr1K9SpVjovTC6KjNavDWaJeFLjiGSWUZEiqS0Oz42daw5da
lv7fThEUT7LVjeOyFTPLITk3JLiVhCXctCp+543VPki/MY69Ty5eZeErCjoSJ920/6LbhU1kFvVr
Wzbi2s7p2aQKLVe9QSZZY4v8SBu4fg2opY5GDR1SkCxvoJy+VvQJHIhTUQZrPZn2j2sywhDGEFW1
Ki1ifeIOOboBzMPc1jm8HSAl8ujzkDVxXyHlKNONVmjmq1G62jUgRMsDKrpsAB+HRGMr6GTfbc1R
gy02hsv+0S1Gf5t5OB3nEY4CoUvpNsIWFnUtrLHO8xwUVzT3EodAWRlF7ncGg3sniqDwKxWh4fCp
9noH42O/CXOm+KygdA4cokCbtLEPYSrq9bKEBAVdhjSMylOjVhS9F6y/cX5H4kmv16/QNMV2t3fN
xl8vzfrRYag2kER96D1nvDmt/F2E06qzG+uTia27j1Fwbx+dEJ4cYRW6J7+ZcxQLaIrJADL3i+Q9
yt4mbuk1RBbrozJJC8ltTz8slw2TGDB+qrNjRPZHHVqbWnSn0hqjo06ZfjFYFEdEqJuy5nkQtQRR
mRFLhcsNjpJWMwvsGXWeHpf+lzehXoEWelqudNUNc+Ebr31cqsAUzeNS/iwHoLbHvizr63JFcFx7
nNkVgaFPW56elEqxLgsatUI8F5k/kglfV4eq0bVDXctXU6iBp5LvDXnDp8v1PxO/yRAKVACq1Gym
ijWIz8yHX2woa0cmE/jO1OVyQJ5lEgcIMM6cCAz2DOZ8y0cpbaZLTP739fExGzz+z7adP764fEfH
QN9hNnJdroKEzcXUkagQzcxkhZFjrRtDYjcGNkU1s8lug8Tu5I+MKYzq78233IEFNifmsXOOAuM/
3QuycDGSENyRCExuVpZ7q7B1g3tKtsjZKYFPItC9Ly8FfdPtGE/xp1ffsXzB1HKBwmkudstrywF1
xM3EOAvltkyBfxqtt8+A4Y2VwQQTONl6xpspiVLL/CuZYPmJ2++oYZxiy+YSH9KTNjMw4HkHNI5R
Drjbey6woiwDtH4yL0uvWynMjCmuTxY8YRyD1U/LM4DbKgsJ6qt0HdWxf+zHsPvMeX50FXkJUe7e
F+F/lg8nv2Z4wEepf/NqizJSynYDU/HV6QEOU/MiCYROU0CbQXkNnvmY+fa8r+wayTxtbGiV6hD3
3d+zBmjaASA/xkl/V/vGgFycJ/FilvaI7DjO1vARNVm1d0kXeaqKYbw8pqfKLL+cGVV2FwFTKouC
8PFSlBIyO7NZ27RmZVzVTwUV17/lC4nIav2bKPtNa3jRdXl9OWiaHrEDpYItdR8gSMQIQuiRR3Pf
+AiTQjswqBRfWjH2O8LTkRnGY/p9OSOuInucPV4zWHlp1DyJvG5erIgud0Oxt8W5FX3DinyopF7v
GfEItI79Tpvy7vsceb6SQk/n3Kj7i3Tcbp2YjVhbSYVywZ9/yByHxbKg9zEaGNjd7OnSl6hEwjk4
x0z33ePQWfLSqcNyhoknu9jl7nExxuYFPBBBRBESN2Nxz0Zm6RHGgcty6ebVU/LDqYfiYrlFu4PN
3W9IA2Q8M+vWmsZfybxeio/J9pwnv2itUzy62jkra53WAiESU9p9zPEgDzJqWCFUUynMLfo7EpV9
QaPfR5W4722mW2ET+rgIvurepZGPhQY/TeAdzOiZhbn8tBC8e0xPHjZ9O7Vf5jkN7kPdbYnD008D
pVq1NSaeCo34yU6AqBCPDVICPeBJbx3Ew+pgsoE+LZfATLnLRgfmhZrXjnnyI4jNZOt5Fap1A3so
2FlCi9U/LpgWnrq+Gw49E55/X5IeoYzLRlhUNgY7VfYhM5eHIaIjuBR+y2tD4pKRCrgCMQ55YxiG
uqCQhywq42ufEplK50gA9rPNo29hlh9J0356DOiWaxYuOrWCP1UehtZe9+R8tpwgppnLTMNJeeZk
09AczSIdrhak7HrT+G2yCizUh1U73GCApReEzjd3SuXF7M3V/ypwmTLG2/lWjySthZEHQ0XNoJYG
73KWu3LCJoHqxlCHieTqtSU8pf0qlfonqwI2MX7kvOKhNd5dR7kTLe/VyoV8n8u/V4UaKZmiH892
8ZvJFeQFxwmuejDngIm4pEp5zibduQu1hcsK64QbwH+VRRUckxxhYe4rYGQVuzt0KfUqqQdj46cz
FpLeUAFoIrK2eqphpLALnUIvw5Nmdvbfa5e6ZWuVVr/Su8S9uRkbvkzzu/VIT/O2vAbvczgIWinE
gqnXimCkpgceKeICzTqPTN7SuzlXWJpNEewTzft7NgzaH5cBxZ5pULOmJeh9DxlG6zkBBhQO/XMQ
l6dyMIufU+a4PC+j+TVyZ/gwU9dvNaSy9CF68YzgFalAZaBeNeE9p559S7IENSZab0KU7NgiNKhC
ld3FW+SD8G36kjQk5CUnTx2Wy+UwRw10/Nm/AbUdzl7r93ClOSM1E3JTKceTn2NX5eVQjMNZ8x1E
JQs7QyMEI2kI0hYVmv7Cb8hE+e+hTaR2iQCjnVumTYRJQotU+Lu8HAHPI2cG+K2vHyuvHRbnmV7b
o+DCGsQzVmATW0qulvzc/aQEhdT3+goFmX1cJDSVTkGgs5szCfZ7acinW15O+pzdGrsMr5t+ThX7
Es0p9JeS+2tVuC4mQmsUL8sXbEXKM6vWOfz72mjPN9MNOjqVBLkhMDJWxejUzxIy3VMU6/4RBUSz
SgoiFcmXk5+hz4Q5yYY3Hkbtzc5Is1Uv16Qh4/LBEY6weit5mn5C4D0YIAK+WouG0STd4EYN5SD3
yZ016p/kq2lQD/EIDWMUUCNcGFfBRVx2t7uq6Nxjbatl3lUNStJfXzVZsZrak/vTbAMidXGF2Qwr
3YxopHAYGW5bJqPnhODwsWILGJi4wOX/MHYmu5Fr6XZ+lcIZm3W5udkat2oQQUavXikpNSGUkpLt
Zt/PDXjgiT20DT+DPTNg+G1c9zn8UXnuLR/DA08ESaE2gs3e61/rW3V2K5x1ECQLDQwPK/uWBOxH
mT3GXWd8MmDE46niBndwZQd2hwgNOae61GzRAhq+xm9MN9cMoWd8LsN34CnRhyFcYitV+xIqdt05
k0xiTtlyJyktDmKT7ezEdGXPWeRdwsU2Dh0kxhPT2ekEnEU7UCY6YVK2630aUvTAVsxl+DHld87A
7i5u5/VuJu6YXgP4jFv9eyMNptpZ9+mldGeCyIk3JqB4/HTGp8rrJ+oA3O96EqKIMQl+TNzO8IvQ
i29Rz3BJsHi9OBD0TgSujYMzXBWlFp61FEvgPFfm5es9luHyElEatP967++fS/74uSiz7BNiJj24
U3EcULAOVmpP1/PkUGezCPUtZsKNGSDM3oGvMyiZoEAuwGWibBI/2PROG0Obypta2jcpeTwfT9lw
I1MG4tIhzcJJ453Qy6MDeBGXDmkg8XPsxTc1gePZIhHvtt10QuoCMOywTh0xt3D866SFSBp1lRfd
6zWHLnQG9Wvux65n1BLt7rc//cNf//F9+tfRZ3lb5jO7zD8VvbpFo+vav/xmyd/+VP369PGDDy04
ksSEXce0TIMiFNPk8fe3+wT6819+E//KApDc2AM5LNPpwAJo+XQHwZPqAmrGX6VtXnlI8z8Ng36g
3mjfbZeiDc+KqkdrZHPiVpRPxfXY+Woo+DBxisehiSERWap9Zyjg91Od+3EfVVc2A2jKrHpUjlx3
bkptWWHcXfvW1kQ327LmBmsShkKRGrdy3eBB7OneytKAphqFn9gSb6ckTRkNR+2C8QzMtkt+/leE
PMW+h1f7nz8EUC/PExadX49aTkt48yuxrMoRDv3q0PqyaQ0JyH6cdpuv5/Uf/vDEtl9P9Dv1J7jF
kSr++OFfrxLa0NryZ/eP67f9y5f99Y8f8l2//1T/rXv7wweU1CbdfNd/NvP9Z9vn3T+/sOtX/v8+
+KfPr5/yOFeff/mNTHHRrT8tSsrit98fWg+E9XX/l+Nm/fG/P3b9pvi2v/3b//hP/+U//9N//ff/
67//j7/9m//2t//w7/72n/7n//3tnyAJ//KbFH8mhesJXQjddKQtOeDGz/URYfzZIApkgCOTgum9
xyMF/PeYw/DPAFx0oArCkrZrWwYPtWW/PqQJ+WdiLrYD1UtysPLgb//8NPx+fP963v/fxzt/hWP8
4ZB3+dWGKUxCbpZhWNLR9T8e8vGYMgE0CD2qrqHEpTIZXjshaoyKcUo2Neopw8Kj1i0ET2t5Wi+E
2zYnRukx8ZimWfiIn++exvJG2A28bifnODPnwk81wLXYU9Ew3dbchnRXHagZKU9Wh4WyAGpCoQwm
QHaK/TLrmLocyKs6ToUN1aitH5lRRp+WSz+BPs47Kwm/WblrnYi+Lj55OMS2TK9OX2/mNq9PHnaj
amQ0kLEKZx0532WphFuSR2+RauygNJZPY56bgKxkfRrXb7EdqjfqvhnogcpDxl6VXxK+3Tml9RNr
klGD3WWEmi9WdJIVLGElAC5/vUkK7MuMog6UWrOSmntQMN0SoL9QXL5gou8ztkJi6mROhBXedKk2
ZhsPJ5x1k1/G8LO1amzyDXqiuTOp0DXXJ8fTfBqv3OPXB+kKh/56L26ymxafxq7UBLKugpPeOS5V
GZ0YjlpPxmlQhyXrSLfquI4n9V1XZRhk3Uh3O1A2mdm3RmQ/iXIBpR69pXOOXGOQYmLCtXG8FVuW
JuZGUoOxkdZKCMmj57ENl/3gaoAjm/vZcCjNVHiRM+OIQF7f6t2+xoV3pK8LU+ccAV7pb9yuYyci
zfLAlcm5SOShov/pra0SlkOr8N72jFtIm+GWf4VMhc72viOVciI9GlCpwBycO/QK935hEUlIy8lu
V/oDpR2e2uthfJQqocZv1KM9sBJvn+bsO3l+/FqJ745WWHtPZIEaa2cvBkzPvfEZLgAIMWZw3DwQ
QhxM+vPGcmv3ExzXFpLZmBOfmdoPmaEp41+29oNCCq+y26Gr1IaAG8hvjQRlWIcd5b4FVHJ/sE2m
ypHVnR0NTIagbnQQccx+Hn0O40rQO5hUYyzHs0fUtKeGp627OqhNmcArMX1k1Pkxa5jMq2j+QO0Y
mKQihhh2Oz3nzp07U0Y+xeKtsqpm2/eHqFeU1xet3OULrAG2UMhSga5XL8Rw3gtFxWaR19+BDQJt
j8bjWM4H6oYMOgx7B56SolKPO72SqPFW/WxHVKOhf5b+3PbXmtYcG9uiNmdghzTnwIgx40a+1ShG
Lg0r3s2ywLWAC/3EWeDh07BpzZjA7DHU3bb0ZgZ44Bcs3+Mi2ZOk9lfIaEsXZbr+EVFjXKBVcUNE
T99EsfU02q2k7Ay1tKVLY2aYFwBuIDRFU4HdJiktgC4+xHrgHoyZLLc6uunVhpoa7aDTPL+D34Td
2XqtGmxm0TcBAspPevrgGMQcCndhREthMpqh/iMOtY8udZYXc53KxIN5QSmOTljdQanmsdzbFSXc
q4avqky7Qv+mpyol35WMDa2ZZG6O/QyLOEqfvCT+RvMjyYC5l9vRNm/c3toaSe1eI2+udQ1rzIbX
3XOn7FLnItxneFv62PRuY48L5TIehCRbV2B6pj6nedbnbt3Quw6+B45EHaxA6nIhbRYCjWV/5Nr4
YLhVv5M5/11tvTsl/YBJ3JKqg2qep+aFSgn30DvFN3dmedxpQx7QY+eT2KVlDdUhcGPvCn8B5NzG
PHoYEvwkLT/poqa8dkW2MKI5ckEG5s1Q3fJKZOqGMtGcRgklJ79xK8TEwd1Dm2OobyOdk28ADikO
qdZdUuEg/HiOfWYJSjXcqXCM/CKbygik3v7UJ0vHUGNYvhTwwCaoYnCX6dVr5bc274Oh8rrDyFQM
OzTIBbxoWSbc7a5a6FQXicuzg1hCYa1+4y3RsNGBt1LusaXvwj54Sl2p3n13MxQCMN0lsIXocZEW
1U6DGe5Duq30mKHsEPevVMG+R8u+S6C4cSF/Nkva2mZZPEDhY6sHm2WvQSDYGtx8ytYMXOZrK9Bh
m/PylgzqXoSdXHmk55cMkyfz1Sdbb0nSJQDxGFktUTafFy29VxFcsHzBXU0f4lKPuV9GLd0obtce
korKbCaKz9xTQMrrDa7nIgpqaQWazHE8iIHJX8+1GFuhSUEPz0XhG3niYtCnDSgqlx+5+OzLdyCg
rzKqUVaHdqSzqTv2+bhuusvArO71NPFl5sGwqMutl4QPOMjwf1Ty3Zn6mUCFPm8BASSnvGjvNSbr
YgKvXmYWbr+s2KIHvYZ5/ex4IxeL4TMMs8ofPYGJIvQG9AjmraT3HUgriYlLgoIeqe0zj1TfaCEj
Rt1wTCmOEAv0IWweml/ZN/xmNzDTwt3Bgt7VLvKFN2o7hQ9jIgO/FR54gTKZDzgU3yc5vI9CezIy
IXeko5kWjtQMZU9uYdaUZF5hEi2DWFVk752UaURj7Z10xiMpDIBwUvMniDGLO3x3BudjSCP9ULVt
iKpCNBqkRm/BXkaWmk/GeE9HIdsVTUuonChcP+QGauS5exWeDKT+fWqKd/Aec8A6igGOjWle4jvY
pHCIMtkSMQbrUHqgAAQNSyhwKXEzAEmgHEAZpv3av/ADwhJBGPxXwXmIDAMpWa/9hXNURAmrH6+7
16jvgOPNCBfKyQvzrIqlEKNQLvnpJJtdRdPsUqsfg0Z8phybLVjoQPb9ZViDlgZrm6Blf7FRBEI2
nlddi4V8Cam4534NlVN2d3DyrMR0h611mLrbKKS4pKXSNctGb2doNP7pppb64NvroEs590mzQJAS
IICL4nFeOw4j6TIpHMNuW2iP6co9VGGpEzOsLKZAFChJbRvqVX6SteDldCGH9C1J6rEYfqZZjLeI
Gp7ZsO6IA84B5bVr+zvHfE0/GwxIwbFOL8PXUbZe4wVPRxD65PXNmypsfL0CMJDo0T0rzfJYVsX7
0HTgYDLoB7NG8BdDZFlyGyY1HW2GttJxMTs/VVIYG7ulIrBSgtJdVSLhleJQ4hDacrK5XFRwY6O1
hi5hUks+Aj4vTrVxUytjPFt463Fu0o2XVFpLepCdoD0Matsk3mfukEDosLCNFIenWvHI8d6sixMs
MMtLn0cgNNW87ah5kyM+MH11vpf9ZgHxs2l7/h/GEQTX8GSslsVbOxGjL63J2s2pLK8yCs6yUW7i
aYh2Ve0e51Zg3snvPSOqfAHIY6uj4Y81Af+0NF8x2h64FKmDYr5Dq8UGWT9Nu+TkegD3OJkDiRnC
1pJjSwE9r9ghlQYk5fwHA5C4zTlIwx5s/Oi9jLXH8ZUveKMiaohn1Pm8cSH12j2F5mP70qWx2oaO
iMhILwsNAa0eeNLxsVQTbBhBhI3U9TX1PFIsZPUHMXGSaMia2NflLitztY3fZRGHXCgwZwvIESdm
f5X7qOUrldgzAjHViS+0u9TSY447qiKpzWFn3O9aO2k3vSYXej0IQ84vE2UWQamN7CSPA80LCJra
tk0AilG2ii/R7pESbD0LHDpdNiGWQdWYiV/RZ7MIVhumZuxX9kXTnOU4/Fjg9i4LO6SRZefWLfDR
5qwGyYfCHOXsHikmBgWAo7roaOjLh+adI3k19dWUVmY9+ZbpVh+Wit0SpkTRw7of7LfQzYNIUkax
OpZ9fd7N+PA7xPcXW+9Yg1kmKArVX+aq3SPA0DBVFzqLzOqRHBnHfkZ7FZRo6qcAQ+3cLqR/0Hq1
x/7caXeUdInR6E/lQq19avR0Wbp3Q5dRizZgiBvDZkdqXz8n6XRRUWEdmlqIjbs0dBZnLXQ5tbHD
brqa9PF9caW6IXL+o++oxWk9XXxj9joAGsBukNnXHib5DRoWIEAvy4LQaeS+CkNxqB2r2TqNlpza
rDq6BpWuWI/Dq3wcAbnXA0aSvjtOdlRydqSXmLpT6U6kSLv4hSo9cTMQ+9/E3Wj4cmnVMWH7wCI6
R+RQ6UCOX6r93PTObkGdDyn7eh/QhcK0+qaJdPrReekL2P5mN3itDZ4S31mRas+xGKy7qFPHxj2E
QopDV3jsGCAabacqTO4jKhP2nOPswNzthADLNMMpfPYY7b2Xxd9VFjLwb1jVDPSVKyivhVYFLW4l
aKKJuoGPFJ8HzXvEaQUNqek/IiNpbqA/XRW2+6l5Y30tPRBN9nJTJsNnrIl3L2u8i9c4+MTsftg7
taBXsyFP6UXspYaBq06hf5pmZfi1tRqJMLlsVVMc4P3gOeuH+W7Or0dlpQ9j8aNfBl6ikiYDdLiT
WeXGBnRtyX1bZSeVfNZOSX1Xh33Agvh0EYaNCY30XMbGsySlvX7y6w1jD/syj95Q+9BGzIu+//tj
v76rnUf7UsaZcxmWeh02joXvyaHG+L5+8uvhv39PJyLvbOuPhkqb37+CIgparUlmszzA3vF/fvOv
X9zYIjmvjcq/vvLrh01Yqgdu95ZHCH5Qv/6Nv//FX+/9+itqgUAAa+XXl+hfv/fr4d//fLegvdbp
IdKu/8jXI3//w3/9maQIJyh0y/HX3/P18K/vtlOGNdooGIWvT9Tfn4uvD/FPOH7dktHyMD8+dNr3
NIpDrNbtM7r3S7jCx00e31Z0TQbCcJOTbkG4wAA2CXzChha6114m0yDV44Sy24bwUa4/OoqtamQS
JaWyLT0kZBq2CjF1Kuy7vm/yN6f0c335tkzSwPKYF/hdyHS0eXWnev21jbt6G8E/2EI58u6+3oSQ
BdMI8A/heu9ODqF7JUzcwOsXaL0WwS0aa66FGGMzz+wCx+7UQ2qPmGqre8uEYDc2bxTRC8aGpfcQ
tforZV4/RjeuDnJIrW8hzTn+QmnIrw/nghjcwF2v0bVuX0Va8zhkaX8I55Ni57ht00E9RRI1u7Ux
QWsh8Yc+ZBMVkdQ+0wCSbpZaLtBVruHDSYxUJYvbejH2UTzJu5ScTCvLOahHhd8J2qTheeUNy4iz
2bUuQag1BW2a3iHBc/1k1S41taU7XGRXQOew8bWapfmmDaQ6CRpou7JX4okcHSnXBasxYE+9CMNn
W2cgntsng5QndiW9DRD16E4rJR00lAditBNHZ047Lh5gwkzIL7eT0S9XOjgH1JbwFod58tTjIe/1
ePk5FvpdW9BziDCtAY6E0zGNxk+Pse0Sj1EwSPwli22/sLHaxFUp3pIJTuWUF9oJB5J2QhD6SecO
lVEUa7x3TXPjVbbpe8Pk7Hiqva2oZmNdgMS+RXbinQBsWXoJM8g2wMDtErhhpaPjkziqkNzBArTq
zqYRZ2tX5gj3wxGBFerXQ5IOn3bU7aVuvNL6Zx2IGKAqVWv2mHYSVc/uXYF+feha+qhJNxmseM3h
mWfFn23NeBU1TQilxw/Nk3h4msiMxrpX34VR8l4twE+SGL0lBUFSTMUlK8vyRmkxdtgO4qqojPJB
ZnmISmd3K6//x6i0xwp09yFOU3aLPavVoonv3JC0gkmSg3Rd6C+k4M6Vi+qoeqvfwGFnqqmZL5nL
cL0wEvOkj8lHhlE7UAzp6RpmIZFtvlaAGrRZf9QlUllPAXulGVC809G9dtc3i+c0l4TXounyxbdi
6na63CsvorWnoBUTiwqrKs4pxR4wRCvkljmHtWRGcPay5WyUzgxkgPe8FGwKjdU4ULjWZyb/d1ww
EoKgftAdGV8LvSMd2Q9wSunbWHhydOuhNvX0CrKIvcTeJmSgAs8UYqs2sKFrO731La4bNUiaO+DI
491kQxpi4oK7gaMqhkGKR4iVOo2FzaWT8XOWL4y/WxKgaSyuOwK43O6pHVxmEs9L2+7azPUTNZdX
I/63B7oGmqOMaKGHIvEOPqg6Tza8NNmYckttcrrPSjVemrFm9t4i5g0DaKulfcnQq4J2wmA3mmDS
5mWQtwaqt58DECUVTPcmzcZuwDEvbwn/YVJyE5ZzZYxIOxa0kM+rRRTC5DVMuEAqRNq+SI2gsd2V
FxxWF7a92k4zrGdjMacTyYZcbVQk9uWsqtOkieHQaeJ5oPdgo81dfMLt7D0QfvU41UuNZUERPrAV
PXoOA55MbwzKPNnbaW0HVhvX41UZP+MyT87g9tNzU082zcRsDvMofe2jOmHmPdcnWsTp/86i/VDw
BVmTYdrDDe4bHg41FwH2DEaUcbCx3HtLpZ0wymtQaHgTE/zfiFr2QVc52qnQP8jIsk3M3RKvZWpf
9YxwfG4OmBkVrr0EgsxesK/V0UE5/jK2oVLc9guwWokQ780EvKfwuzPCkhE44q/CTL5b5oSQ6ebz
rVMFMMCGTdGlNb5/rp9Cx+KhabCxspG+VC4Hh7ZjRJQWAP/0Oau3MlXfcKb9dMsfHh64q7wtfWta
4qDOug92d+P1GFqFH/ZD6qeT5l16U/Amz+NDIZa7uLKXU7q+UTCrEZ2gyw8ouUDnnR1Yu/zcAwoF
MDxGJ14/wLGLwdC5SvZFPHz/Ymau7+iNMNeF8j7v6/Yi5Y/ZopCXo3GbTI6C+EHfptDAT1aLZV2l
L31ruafKa4edIYrvNGMcvNp+dwGta2QEtp43bpNE0oJeJTHFbuWE2tF7dKAPuzFNbhrJU5V9ExZ5
aEdxMsfGjjI6LsnwXyHSBV09fNNyusAbC35ECrmycxBudKt+xUJ/ytnfzI7xvlgcWCOIoQ0xWOrR
e+uQzjXm4eGq0gYsmtWmt7w7RnlmCeyTaD4aNM5WLITJh3Kzb6pEMadk4FyxBRvEKxS8pdvYBsmO
0upugAEwRO7jnays4+hCpDKWodwwcd20szo6qjksfflQGEHhmT8ZDW7s9MmNAWZmw3SbZwte1PG4
6D7Jrx5zaRNvmgpmZkrTUGzjnszGl/W3YxL2iTYBCGoVwQPc7FnDDjm57mbvtnVKqtLWQb7TU4zO
fb7l2uZbpo3a47gnPdVvPXY0KE/cnm34FA3I260HH1skL7ZkyF8P0Fl67kz4rYyzGMIjLRyMV3JW
O2T9N5oURSCq6Ngt0401tA92Wr+yTXiIBnFe+p5iPeYOG22yjoYxQrAlkmy4c+eDZSotisybdU3J
hhxqw4zOnw/FnWMXTLub5Dp0+nO53nUjE8tCaZlPaIsgv+pHuwdMBlCRmgecxAncqcQxP0fqALZR
3q+CKNuViIHFpp5w0RKcf0R8A5WoHlQIcjYTxk/8NKep0bg4F0d9gdqYTOmTZUZq+2gL27sBpO4F
ot5D75nvZ6u4kim9HwQlQCChPtW2e1lS56DN8gpfHE1RwZSRc2wNjWSiGmkInMpnD8wHLFfoKE6k
7jLCKYfRBXGEMsJVecSdspxZVo9bSAnS53yD7zVdhrKeL33tGqycXm3lbMeeXAAZtOY+z5pDBAJr
U2Q0Uml2cdNZHX5wyM5GRIQ70diUibAPEiztlCP5keRq1NYcv5IAziaDcjTp7zW3aIPLDxTZ5cJf
u+l7l79qZGHeN8WOgSQKU2nZ20nLMGBkcI8X2mqHfc+fc4IjFQCSfkqpHEXcRWmgJOIOj702Tc90
JMUHgbqOUGP+qDvzYWYjB50VmJONdW3kCBSDIBA7FpvSQdTkvCI/lToJekz4vs6iAnVfyVHtQ+4l
lZ2h1rjDiP+VrQd79KWoLlTm5ZjjQkSyQf++mNGD7vZx4FQj+1QnL46g1SE2RAxEYQSz9gaMm7re
c2oJv53WvaaWmCA6VfEcWwqHkBDDSbkuEqDUzCNNvoeJr/OBna09ukr4tRmtKZcpOoqshuuR9Lcc
OsaR/qlPxnrexqN75mCsobdFlz+1hLsUXcCUbw+7cKiMc4UBlIFZguzAmvLcyQZ4ENOng11XZ5GM
YhtmRrQbnIFepppNf54u3TafmvGa6+5y5dgAW7H6hruKip+9Ndb2xmqu3DDnOBICvGANbBr2TLdj
tTCxSRNkpZuNO84enJTW2XC3BDhJvGzOXyPA48v3PBw/SKdZ2yFxaBltvtsjimrTG9pGmQ34qyW+
dJFGAM7q6briNYGsIBzOMoMq7raudwN4WceukkOfD90z9dpC1GDZPMoJlXwyVRqdCrs+jgqDReot
Oy9aaGWA9cJLwiy5nRmerhXVvjHXaCGwKU6dCaKq6YncJ9KjqTnvkptobFJsToo2JidODtUqcXLV
ZhS5yV3qDLqU086tcdotAzA7YezdRfb7LHXSndI0C6ddHDJB9wnJGlu75qRKuYltGpR3vOjpRxeX
OKpd4yarZ0rrG+unbqdvnd1tYIuLA4Zx/ONV9Wi6kDRj9UbI/8XQcDmlLhJgmSKCEdiQdX8V2UO6
a/IC4lSfbs0VAFMmyQMHBUMzK6uujDR5L2PjSctvlqa+zmIWJgyr3MB1bdrgCXdsEkleg2w3AOnJ
uwpF8REu8ruHCBHr8gVB2/DDhNFu44zlrqtJ2hOtaE5EVVDb4AAYaswvMwf8tibr77OKzzZmr3nH
vIfamuQlcCRmoiddi46jZfX7vKgeyqG7B5BD7oE2Z5zTb6qRDSiIKNCN4Tzp9EmMLr2WXofSq7NL
8PI8oAQt3qpW2Id4oUCPnjFY51VLQW/CQjsT3l2ZQU4ajGLXESneGGbxsZTM2DqMCM2YxL7tUrMz
tTRNQuXbLqiNXmM+aV39Y3TifmMLRpOixQ/t2pQ32TTKUALtE299jy2A7HFbb0ignVIN9zC4J61F
LiszEB7tcQIoHhhJgQco9VzcFf2DLAQ1a0WiLnJJQI3T+Dpz11AGHaAzowVH0iPUzzSYuqn0XS95
iwAbZf28B4N17J0IFMAQ8Xy75XfKtxo/w0Wx0fFf1aSCsAWrdIeSyFoq/hnCqtnOrAuRUBmKUeZR
zCtD4xvq4nRQtc7NtlQzpKCMXFhjp9fN+h5XNTBQraVv8RfHBichnwQry9Gek7j6+sKvN18PGDkG
QKcbF1/lEMHGWQMsMqT1Zko9Vo6p94AVpj8URdGygGVmw/CdLN2blaVZYKANd3Gb7aYwt3zIZj9o
4W5ZaItho9pbXlHzTKil8AC4dw2Kr5DhszefB5ADXPTHg12EmMYTDA1q/GEoa95OSrcoyUTI702r
9HUKPjHrEe6M+3w/TAXb2thGtVXcYcMwMIvVfBxF/NKxfmcHAisuiVlbkZzlnt/E50K3npK0L2+I
B0d7tohqs5IKW/VKdbS1AVfZbDt8rIFcbEihZTMDveYy0hO8zCpdv3brZl+I5Fsaa/KQN2wfKHS7
kclk7tOkJ87Xts19JfSBBR23yYoVUWvK+CZFloZD636OjXpRzbjcd65J6UTi4bWT30cA51xuIfy2
iziZIZ5SxamLt1D57fxYlJG3c3uW0C3OnL5sb7g27RiCh+c59C526v0ooEvsxsrkEteUt8L+IIbM
eKdiVs3M+myFVhngZmJBt3LbIKed00q9K0ZhbE9vCYc9jc3athMWsz9XyQcTFn9Iim9tV79MeNw3
Na0yp07i/23licjc1sVBfxtN6tWknaayxc4MO7RxrBQtIr+wN25zgZn8QnLoJq6mfVh5FeEC97uR
vhCvujFS46eSKKyhAkBpczKWmfmgPSStHZJHhEosBxIeY9k+jAmDkmLFzbjyNUuV2nK7ZLlFhGOp
51dGECgy1qdWFvetoEetkh+KiQuTgcn26yE9jmZ8rWyR7bCuMhKtCY7UyTeq71hnD8mu9so7e5yf
ZlMeknHBvDbT0OYURZB+xLLfUR9wodXdAqSY7B0TJqdHrXfmsSxAP+mE/mQ7FSEmy8b5F4/YrcN7
+rI+U845v7fMd1tAwWvMLUOUkMH7ytNoqPZt7UtqsXGlIfM6S703c1l+tB0X2boq6PrLx11ZdsR8
8ikLMIaVu6IJys5eLlDF8vmzcQ0mn5MIA07AbQRHDt/PBztFmkuaqj3mC4FY+PP5SFkZnLdpw8t3
g9Dzkgz4Hg1jDVqCPd0TLqBoTNZ+5/6s2S0wYUEPsPlvCHjkyCTR4tsGyyu9l5x9beYdstlDlVPm
hTJbdT+ziq2sPF5Xq/2+BbkDObcFo20/VzMWoahCMNQqjOLlLG4oC43BLzrfbFW7Owp1GuOUAM7b
qr7SnpI5/V6Ca/mc23ILfIj7FMbym6RNoHAi59+IUXePiSxQJXo9wUSjtA0OOG1jRbFx0YdwoGVl
udXKcvmoOucuHJbi2dUc0CzcFCl0KOWmzrP24gmK42Ab94+mg2tureIaRfc4m1G4m6XtHIWT97ci
Jk6Oa6H6GHxnNtWHI0mpgg5FhuAKU4hUBlreaefBLFzm/NabojMM90g7kWCxzhZ4lI92ah6wVZXP
qcjbgLO3u3RzTHwWl00zgjlspmE62yGL0JV9acez/HBGVqu6lacPUX4CE7AqLVhwOtO9cx1G1CMh
D7xwH+0QfpiLbT3GrYZUQjgWHJ/b39YjL5asRPXBrhPY9DMDibvWZYlXZq14msMV+kdtxoMSZhRI
q41uy5kEpGX2yRYUNOjbqRx2sStjPyv3slc/8lJnrsQV9HrqKPNoZqYo1qCWF02w5+/jvr9h+mJT
ctU6uC2m8dTSO8T+rdbogyQc3x+GJQaaz/jglVwU6/UsfVFt5BwKibypGQvoo5S20gQvXBqpQ+Qw
62umfCKOzy4EgPnar9xTRZ22p4aGSKFnd9hjD2HY42astbelJdK9XLOiO3fEXKDE9n5pduMeT5AW
mEMD3xEJADloU7v0bUyNuoYhfgIcAyl1Ij8e9ez1wUVqM7HyToSbbiAW7+T1rYHedmU6i4J+1YyB
kSUcr4nxmGXF97lzkrOo3LMXtUQRM/ySgyn2rmofIaLsU2W2FyitdOuMEkdiuZ/sZtomNWXfUpJ3
jDCLhY/AwuA0OYN35bZqYvdpvJdCgBctjMd+6RMWmCPzSHhHsM7adX0KcRo9WF28JTSD1vRey6bN
V2fUHjaaSdeDCZTeOQ66dTvYy6eIjBNZh7eF4KeoX/vBPKkJO0GPaSZvxQZig9yoGaUHXuHOEjH/
tWc+DBIHhIWuH7SrltOjpAbcLUcUQ9yRIOUxOU/yBRHVw1fWgVE740StNiMcDj8rWIBoi3MXd4V7
+/XG7RQNJoQKqA2uzmZjEv2EJrKYObbrYcRTyixtWYPuCWJDOC7kCxU6aOQFeTLV17Z8HHNTP5Dl
uy4Hhslar7gNFRUa+PKWQ1I9N/MUBo6yc+wb1jNUJ+NChdsOcfoqBJHiOyD1CG434k6E1fcUFXvk
lff1DF/M2JrLBQBDSO59ZzKE9M2KLiHVxR9z990LaWcUjCe393ZHnq7kMOgjIWjavZUUhR3tzIKz
NGxiw6KoIRm/6QuA5DwDs0erKSnYxJlvYndsrkp72jJtd874Dn3BltN37WIKYDCEgWc083YkkoW+
4To7vAONLw0/KTEtxIXn94uN/oZdA/e7dljHLn3jbnIWpCB4RXty9/+bqPNobhxLl+gvQsSFB7YE
QE8ZUmKxtEGoZOD9hf3176Bn8TYz3R0zXRIJXJNf5kk6gPIXdHaYCMBDm2qwPYNOR+g7T7Zuf89h
M99miyGYYMrrD6EMkqaJPXyE7ps792fO04zkVXNB2NG7ETtacqjjhUatilS+HMHQjuOtqIaKBABD
awXomRrq7cF0LCAQxTsWsD+2CoI7TlvMcgzR+ntEKB8tx8IkbBcMaIzG641m3oNurPwF0NiG3eKt
4hrQA8f2poWlVmWle04mwrhoS89xbrz1Y7Eloqp7bQQWhgegNvT+qFvds1ZG8liQWFlD1ol7bhxy
j28DphCv7Uw+ASwfWfcWlvojrZ3w3Ldd4oOccKn6i4JxnLlCMSuoCq4YiO/cM3DLMT2WO0iEZKkl
/A11gqVs6Qt/5btx9a20oXnObeVUzP3aQj+YhwK6TWI5uLP0HJRzOCOXoBwdDQ2DhqabvprrEMfG
XcSissl7cSl762XM9G3fttN+iXGAop16KniaY0dvcwzVySunGvYrh7mysHvsg1bpmwz3Lv//H9oE
j6IwkFCALcH9N8NlG8kwerbU3oOHYZ0sdflKpdLgTRzrwMiIpS3jTRZx6WVTbfsMk6bC/q1WG2BO
rWAAvRsHiKiqTdVD5Rw7+ziHab4Gbvi7ciXoj39DNCFvXEO5dmax6hfhCc9iHWiReYiYdXF95bNP
GfTpE39s2VXO3p4GHz8zw/kquaZJ9q3AMQyGoZhxL6SvAoAe2EIbQlwE+8Mc1pESj1ifWHst/Wep
+QHIZnYtk1huqNfw20p6hqteCjZ0Zuy8B7TObNpmiHeggRQfUKUWWESF90PTYVFAWW3lKZyp2yWL
QStd6d5SJDlC+zO1kSR/rZXfUUn9JML76Aj1Aq6Cr5SuCLO5rmJAh3A/LzR5mTkl1GZcPRpOO94k
8JssOHljq/9LA5Plr2UyzjyUAVbNCJt0Duu17JGSHimo92PBnA2ORu91DPnB74SHBD1jM3MQ8XsJ
8CrDCAgZINubBgarEeJ+tNAG7ITYqhR6JpNlzAmh2s5ZIcmFa+xbxDHVSIihGPPbF44xTWD2trLp
nbvW4SkAksi4AfecUsJ26GXDU/iaDs4ldgsOhVl4J/XQb9q5uduiLJ+T+Cdj1BmLglN1Z7sX9LR/
NUnAW9ElZ6NOGVGoEZ0IkaDrAaFaj5V6G8sfADGUoY6UL6xn1H4iee+2+GbbqvhDv425qd2/5qLl
mMJgAWDRvZp133ncW+m6ydR4VWMIKLXBonHQpFk8kFAV8B8nLteXgvqNBgAYMhk6VHFoUv3disdH
RkPwtsGeo1Aj1E6mcqwTVBpSqaF5K2z5zijpG3JPsteRfjCN1AHyO8InuaxA7V7rgfLctqDyyFFf
8kie4hhC5+gaA0Mt5xhVgOrSNNI8G/sKamiD5RY8uT6pjyQbaINB5OPt4WSs1e9NS7d8awNpoC/E
4O2YnicLjE0DsoIQJ+k1znz7aeCGqxogqPpmZb7Ktca2fkw5YECjprSWdBsdiOnWTlvz4GZQdgY+
ESKETFx0aN6pRgCjNdqdmWJcj7CDT/GVXUH361z9cHED2o1zN8tE+EOqvY5uDGY6MXzOw9esmSBT
avWh1ptl81XPK0siLPcTF1fs7bsh7NDPTevJbNkPMHoy9LLAotQJpKgq/GSnwsloNb8TtDE+cDv1
KFlP/Ci5cpzbYey6cc29w50PcoeaahQhJuXgsCMLGUFPewgcVFU5Bc1VBIc37wYWSRwSPxyEg8V8
JYuA+wml32PQYnEN5RiV04es6Fx+im5fJJieDKbGODXrcKs5mKoYZt/D1rzbYzJcaZFgp0GDmn55
TsEUa8xEMeIYTKBNblaV2ECcvZN2nQJatlgAogb/z9g9RWrxT6XzF5MNq2WhN6eKZh04B/xEmp68
Nq3xqzKA92qUVQz8bAqa9lyNnKeSuMFU35QPY3RYNYxqBXHB/yvxFmzMGedtPpAQ46QK8MPaFvXA
LW7xrFZGZJxreivDhcqTWX9RDCQFoJCc84fvgSVlQ8wIRPtC+mBUyqfISkhjOjZx5m5tA1F05loL
DY4kW4VTtRuzwbFhQ3dCbtX3Tj2+KFbN1paU99QoV/MK9bn1EnkJWfNEJavRpe6FgwsWbhg4RnRV
QgkiHiYGx4EMr2ROGdXSOX86QyPdpJWeqoAEayt/cEJGNVXxgnaVBuE6lNHAtWqp6jW43bycb8iz
S9faxDM2eLYAz+akt8GYTZASP3W2Sm8J/8Yotu5z01LE10SWF5aUCycmDuhZx2BgS+s5nLQnkWJw
pNoj3JgujTOTbey0CIIJQHCnbi9WVh2LSHLR7phglOjGG92JPsJwxJPdNkRA9cAaAOKoveMCcQRk
keVPXcMaW2rcz7kRHkxF/K0y9ytnn/OBCMHFavfD+mKGrkDqb4o/AMlmPzEFXEvCnnJ4NKo9bKd0
3PdvWohmlmrpsZnnx3+/XWIawBaSDAe9nT/qsrss7LObTCJRwW920DTLhd9RF3JLpsSCJU0Caqj0
rarMX6UF4EVQEob2BGX8AOunVG6wm/jVOlZDF663bdIYg1JY7alxrLw2TS4NZ7WLHAfNK5dLOyqY
lOiukeXIONjAlIjidI3a7MpqyRctW6Roae7X3IECuJkLP2OEjlyS1+Q2M5pi+QoNm/PbkH5wwZAc
nKbXuoOp2oSqu3mJ1BydSinPcqnuk95Dv+WNwSi/5zZEUlFQH5i32hUDwKfAfbYw5etAfowSTxIJ
+JObv5SaCwosJMeWWgkXHsqxqmHaTQgCGxLrzbOxnvnBhSENMEuvtwXSjpaD0ViGx+S6xWnij2o7
7Rk3MxkARbWZY2j7STFOroqa2BjLy8woLTAEKlNdBroDz2XjGmDrFk1/8I8L3C8hlAjRHrhifsV+
ibK/dbB4Bm7BoKfDheLpFhgSRiYBTWuo4cl90FN3G0U1QgkxoU2tvs5hsbLzvhICBBh0jQ1T/HNu
gWEYstnP2JJxYxAXDz2Csw1fDhOHRahBXbS3WTnA1zd8JZpuhtaN22hiNeasYKT0L1YTJ38UcCAD
yj4q9G/DWEADMfbflPE5rdBDtZSHqSsNP46N58KVd7J/L7LFHaaugIsBCpOXxNNp/f4deNDEiVU0
1fqZtsGnsafBoZyf0oYSdQjEMOaT3BNZSExKf8u5lmA/e3Oy8Mes6wBHJuC4od4t+n90SIwf+bYx
IDaoLv+g6dWTWSAXTQwmPVe0GNiz6tRyqd6Tpn0eZ5WK7JqQhet8cRX1xkV7mmqHBi0TSsd8Hygt
J5KFzR1CGs3yJ6MuWRwqTd90YXoi/aWSUOfGSpoGzZFVPmRdRjrRzqkYDp3JShEL5QfXurWT1oZ1
7SuO6QSeMM+30lOlgO7D6WnNJz2NL4xF5B4PGCYj1YT2zoF0dO4hruYeQC0tGYN2MIrliRbUq3Az
/Ooqo4GCGNm23ltu/B3xoHO9genmiptuzBb2WaTEqBt9owx/Qo3dRhU677TlAoRdr6G043hSMhap
bbxnjhE9EgsCtak33FMwFTqu2HeIbMzAO64nmOwmbFKw3+iHqC8DTRxursx75yfvNft/H4BZ6M8x
kfSOO87O1bE2RMN0sCPenzjVgUD0vAC4mwEeMUpJXzDwE8V04wMaLtEWMHIkY7LAVI0Cuo72Mg4E
dZw+ZGjZkRZtq7P9KKLhIZqxOi6y5qNt6jOGkyeXIRYkK9JtbIM73YB8NxTdssPk38V8LItLBmRe
FgbOBSwvjge7ugY+W0xHteRIwtQ54U9ycbmBUGfcy6VeK1Q+Rbr4RGa8dnU6BRDtbkUqMBdqxq5c
nRG2Sef7MI4YCzCsz7Kk66R/dBbraiZJDo02HK4RA7kuiyfcD2ToaTAesvFzhFVwgKcDaND9hFby
ymZre3KVjVSeENSEP5mDAAyT8a/QjRuQ5H6ToNyH6mOUNmtCOz27QgH4bktICIV7NMhqED7jRqFJ
XPtzyqeXzqnK00JLV7Z0V8SacJvVy6OgrH6fJWybgDc3TD4pLZfiSyGptum6/pcDyReXOnSw6ZhW
Y/EcTTtU64CqALZUAryBBG6wp+aU4KicQTOOKqOGeoKSoDjRs4HTqEkxUjbc+bgxniPlt1R6Fy8n
bkvFLoxTqnF0q23aY4oyDZbaycj/wOSanR7KuLZTl0Slzd05gtdo0Cu8SlbmxWrF+4JjhMSGIliC
XYBrVJyUJi5Y2/0y3Zqqc33+nVP7yy3bjzwZiSprw6USKSs8ypunJFOQcqDWXMIviLcbGODhYZg+
pWukfpco9WYySUqZHY5pfbolRsL/uucZDk8FSOyNXJBq7HS8TQtRWUyjjJhwxdTp1a6jd3Ouj3PE
QTtq/lYq66PZkKxcyQlzIV5GtXqbegNoOkYCzehv/SA8LYes3Kn9g52Xy7fl5W7xHLrO1TIimBml
AmkgDgxl36jJGZPop83mT/vmarvK31N7flCQ0Hnp9GX3njYvm3jkVSfr81NwJkQhfHa4l3vEYnZ1
3J8mszkyNnzFmbgfQOAaIZ+E0/HhItsaxsDw9qLN0P75Nt0B6oS9y8DAY2xM/9at+EOY8yq5QnMr
3lKr8N3zEEbJujsjzqgBeDwOlHX4ZptsnjHNvlbLu2d9ZXb/yBoQiVq1t3hHKUnpTp0JgSwRyms8
uV8ODn/MzCtyLyKYuSTfaTq/LNRzJRGTSzHdVE2vuZgx0pMZGL7Fa8PqbvT5z2KLoM2VmEHS8mKn
DKrsfEsPTMp9DvQGSFJOdFdbjJ6aE5NFKtlE4HF86rwCXZJmnhfWNy6UDREmmtnJdJnDS8p9zQhT
scHvtA3xuTp6sSdbHWhKh7Q4lofFtjBuudahH5RLaIszRoq9Y1OIrKAwrouwA/eknrHB2M/MGn1U
U8aNxOljHivy7PnGcnnrwtr5scP6OtcqduoSNArGGto2rlDOP5jSnKkv8RiD3WhODTINlTnNuo1h
yEcbjhyVF/tJic2Ith7n08lKv1VZ1Rlkxn5okt+23O6Liu8uui7FybIFLcQWFW97hMoHqJVToSyM
DXhbJWdi0sU0hdTdUZe8HghSfrWW2y1Wz8AgEoHpUBetRvH7VHCaaTFrhmZ9ND5mR3yM95AMHouD
4fOsHU3gKREl7BmTRityLiZUQq+rCM4Y3Qd2GcItHPlUW1DbYNYs1C1GIkg2dijODY1nKaMlGEp3
HLg3SAH7xBY2JSbNDssTXCoLUjps28bmmkGExDT49+hz+mwvuI20CIlEao9ZcuiPxRIU7Ucx83oM
aO3gfeW3nMBN2j8DOICtCDnEc0n22nz5M7NEe+sBr9XoHbeMU6aUj9jkeY+zoM6xw0Bv5aTPZjf2
1QF+xDHPwy+7RRVV5EkxHxNZaWkWh46QSFh6DmQx7MKrU0b5EgUTwk4wyswhSDVW/Szpc2NzZdcK
c4LD7mUZILVI4R55utRYwuoYTgxvCW2HhGmoZBjL9K6K4o30jLduC/aQPi958QEM2UISBEqWO1/s
h9SU8pqwz7Bo/ZS586hICCJ4AFwfcF6jrI6oZfEwntVU+dRcswxCytJdE2XGMQfO/s2Rwl4/S5Y/
xZK2m85wC48lfT9l7l1fyl2j6UFN4T2nHPeVVq/3SCv/UPZnYXSHbdKWv7HZnZiW4TZlNk9cG6cM
C9K+q7u/ZtGC9+Y01MAlJl+DVdEdoY8MjGxPjZhfAARxLUjvjcaiO66bfrHM95hlgRoqVK/wPPZd
4xl9f8O4cIyzCYFC5BfZ3aekONDbjV462c/cjC96Cya5cqdb2KvAr0eqK0V5p/SLcD2+5bnazV1N
0sm9AOffZ5UTAxJu9rmlDD6yN3v68kfONFkM9aOhDJzeU/DxYnzpsup5lISy8qdSp+3SjsIvoQ4v
TRl+UMyMj4BvCLjV3aFY3OjlgzLqm+4KOofZLdr0jUYiy4f8/F5q1k86fjta9ATRGhtR9m3koevB
/CEsrhAupyWJe8Gdmzf7CVBVO0dGyTzBKTBzxW9viAx2BPAENyZ36Oj3fiQcM6kWcVkZXmweJEWS
qIVNBLvJfoXurWNY2S6tw549Fe+ONdIt4QivbUyVpAALnaX0W0V3X7HXXc0OUTaS4wlzAdaYSr8v
pMxILmdbHqL/viZlRR5qgi+MqvqgZFnbJJN1JzT9Ywo2B4VzdO8Or9QHbUeZP9En+xu3qGhvnbP8
ZjkMymacbvIXF516jOPxpnfvZTa/qblkK03al9D9tGY2dFEkiN0OqfV6bwsGJv1Av/CAdVZDQPbW
Vc3aDAk6wPoSGWW8Qoskj1CQx6zD1DRnjOIhIhwYXLKo7+Sqhsgiyw8VIoswXmpBgLDst21bo/br
zh9NV0B8T76j8uUPC5HOVGepBQpyS7VIJfJX/snibtcR5cPP75lhzc/Z2dyjmoN0GWvzmZcGCnaf
7NS0/6ZNNsZT2/UBT0GQoLlpCNVGReJ7yxyuQK9WLgpk8ynFGqUlfP856CzgXtcuLo95Q0hjnDl1
F/hbXFd/V2S+1ekwyah1K0m+Qndjq+EpjJfwX6FOWPM0Pl3wRmRJbzxeu0xMjChS46ky9Fse8dYt
NZrYnL9ZMsb2oUscwuc56XaRM7JcD8VHXaT/Rit8c23n3gBA8Iz3LuYVgct+XEoJshpLrNGS8y5i
jjrqAoOwspW3CPtRPBV7ref165tiy8vqoXkAVVioE5ptVk9Gd7l47zle7Vo7ubZcg0fsPattkRk6
XkCtFltb40eEEP9RjA7ginz0AB9eTW255YX9nrjvZYUf0ui0Rw9hY5cO6jGB/KTZ1YcE27ZVk+US
ahZjEWsdR3dsg0sYYOJ9QtiHj578k0b4pPCzVwNfkOQAVHJq8+ICv6Os2RbaMuEvnCCc5UkbovWk
SsdaeCsZoV9Sk29aGYrnGS0gRPulE+KrFvQSTCleV9RanXT2xtHJAeJa0nr4TRT8WkwsZwt7rCWr
Z3J3zC8kvmkF472mHzoWsijigkHsADDofI676cdUlHNfKl91kz5nnf7TEXu3muyEGTjFpcgBtiFF
rmDrgMnnxynNlYbmvjOTqXzIjuv20ckLv+SFaiQXQ2108dJKvuojizFdSJiSW/bXwmoxdc0vumR6
nZKDR9/kKyyEfDIc5epyWtJTu8JE0G+FIAqtTQOyyLL2HcS9z93wvVpUmoBH1d6WBgaeojMPhl01
fp6gRhdQKCN3Lk6pjTUKkR2lpk+2Qo0/O6urDpqV3cLS+J21UdsOImajT9auPJQPSiQVmgzzbyv+
QGlZRZHpB18DuKhHpE4EPcSNafhtxEM9132+6Zr2og1vzD6YuzsgftNCUA4b4YNLcb+EObrxdBF6
SfiUr5EmFrwDjbrDTyq4mISPIc/Ho4mAoy4Epwt5sOEG+H3PNcWZ9R9rQRK2LHmY69Rb+F7zRJx1
7tgb1NHMn9bqM/jqdl6FZNo6e0fgcg86WeAEbH+NJNtEdv1BNfgvWuE6zBxRPetuSwcWFl/Veixm
NeHW2RqZYT2N6i9ejxLdEkcNTQw89UIfcf3UXP0cehokgQ4X92mevdsWHg8xqj4CDeUKpHr8CIe6
mujAsal7CslLcVSBWNtWH8u1xOuMuYt3b86hEIR5/9Arhd8vGyFQcjAPoRzwR6P7ZexRqGpdjnUp
GdeR+w85i6PewiogTXg2EtxMcbknWftOvneDC9bZWkCjJrt+azK+dNR7fZORdqS7lgVLrLrnhO10
IzuEOuNtDGn7Ki0m1BM8AooH3OfEcvudui4eDNmwsWtfqiw/rJxZ6iy3BPrvVJDUu7KsgEbmctyA
xKk9hclbVK37kPOk5Zx8esdHBiqpDea2bIEjFw1SUdo3L3MzvvSoREWsuk+5oV/B5qKXDQnuAdoX
9Ow1Mv8JR1I4Nrt88Ei6KQ5PY0XKgjxuLeV11JMfs6yDxuGWnazJnqxW/FgSVmBIpjY2Z086P18y
2f1LMmJZM+5D4kH4Um2HQYvO3KoEiYIOv+G30tGdEfloed4UGIxOwEwICRCGsDQ9JlaEyDhZH6hN
6J9xU+4ScpLvdh+/17ZwfNPOfpxC3rBNWiiFHl5/LoXcP+KaNdVdDRPRkmJuSv85kQnQIopY0p2H
mVuPKuISVnbup1jgVoHc8V1VfwGGL0/1vJXCRHlLARXKnqhZ9r8iFaatdbEDzQMVAe8bEXpN7Uoa
cgiHhLijM6PeYWK4SJXpL5Hju6EyjkU4zvLizkwGLUFqdsnMukc+pyytUSj57PFs7ku7oqBYIRE2
hDudwvuIvBMAIrF4Rou3q0qKVyV2XhrDxp7qDAzB9RDTxbSNe/s+5mazl9O1lgsDDz4sCEVn3Jzc
QwggemoMaRxHB9qY+pduVjpZxuh9KPm9Q1YlO+mU5xpNKQLjIGsILiJmOpMqzFza5jpmALk589mw
lmO+5xk+QKKfCw46G34OUgYjAwFDxfqQMaPXEK1hz96Rq3kBaDE9pnSt+xGib1K/LaGjsogYdTBn
7rvWGM5TapMgZY/e6GEIUVAfbxUyDgnejCkT2lAm+JBsEwOWIBKMuyG9Afv8zPv6BM/h0oMqDcJQ
Hk2A1n45YaGhNmIjaLxLun09ptzbriPaoaXr6yV6yg+Kja8S8QgCLvJCThwllMDQkEChMrbeaPdn
xVBO9ES9zO7s8XSlqBXaOTH7G1TjF4FUfNJz85gp3RQUHAbsOcsId4roQJwx9g2yg+wI6XUcCA3l
88hFgH4TXJ72uEvxuY5Nf2vNWN2aw3tDxuMlU8c/JUJjwlTT00p8bwtqa8SR6ZrZGYpw1cmd3V3V
kO7mmd3aW7hXb+A9YKImEQ/h09iMFvtHaZVkWaNO97M2+e3jeA/3GeIt9YEbOXUEoVroVxbRBAu6
itoWzx10ts0YZ/rRXAgAuMPIIi1Xii3z2DQjwB0CL8af6RG6YQNqmrPtTM4eLF4b5ApToowMDXRR
VXEDERN+yqSI0EHWHai3vMi0X6ZY9ztmOKRjJKChEqQLHFXTSQ/phI+4q91mSwz5ukRGgaxMUxYl
vRhmKoGebVU77kqXglNtBc+FEq0uRMlIfhKLojU1zP5mxXBB3h1LZGg7Q/DUMFBuJgp+deJ0OBjN
5kSkZAtruXCnbzWqzf3QT49SwfnKW+Pj/nBOqYkek6SWG4BQ3bYNbalTbeHxiAMls/nvuqTWo3nt
BxejaVkAI13qGSOojvOKYw69IG3Q/lmc2tyNRd9urQhwTvI90DF3MPvExZuk45DTiA83dvpnKKNf
XClvJv3f3EmZUchqakj2kBDFTtVXrhcWahf0TCGN1nSvUkg9yOrzTDXcvqxATSN6Vln03bm7NYdg
qhUN6ZAzLjMHY11bnqqO31qxxK2X+udcyke5TIZnyogylH73vxO8VYmA7C13FZX3W1A00emfHXxf
wsCIAzIZb/SScs+2gSbHnyTDxwOOvmWTqvO3lATbkT7CbgUosbRvoDukPih9j6z+I1eKB66RWQvV
QzeylA5rksyEBkO5vJOs5lfuAIC9EUuy94FZBYW/QvWq2bimGqdrQ8VJujYCiSY5LrUc9rrFObwk
C6gUOsWeVc6PWco9jcfFlrDZk9nFuZ/OsJBghXEcD3eWbRswrxj+Z6rCKcugCxvZhca0eh9BofE7
1HiUZy5GynBpDaJrUx/hQ4rM3h9VXuiJEVwA2dKP8whw9Lieoamf4no//bZ9fp9Xw3BbhDbVDsZa
MFr8tZfXusbiMKYLt7a6g9QjT/1Mf20+Pxz2lo3660acSsET/JtnPr2ho7dZg5rQRCzNoRXZfhI6
P9GUvsU4EX1XjlsnRo2PR5RAMr+VsH+iloaBirsEuzFvlooxF6sfGA3aAWkxJ3fQOZsK7Q8AokFk
QxloSVIdzDiO0581p0MCJpzKD1NNnHjiIgQfETfHKX4Va/9oXeBxWwZbBi02d2+w7d/GjL5oC7tb
Bf6lZB1NKeOrQprMs5x8344tk8uhPPQZDPiQGqcsnFAbyloG7sIbA915LoN6pGKQ6pcLR9Zt2szv
6UImVSGhTDVoUM4tn/fRGZA4M9IBhCcd1MZlyRBxPx3OPnVNi5Gp7WWEBte3Id1C7nyfBsqk834J
moXRsouyzIATQqF6ihPEzszCBdq1MHUYoQDnrvm/ESt+0qiw2kMZOuVjv5xE/ZFR6hEYjc7bVIC+
zzOXOepIEGSgTTHUG86I5N8Hs7Ch+02U3MwNPDcFx5Pb/rVxkCouhnQc7IuXRMSe6NYzrKp4V3Az
4miJCKHT9FYfBfHUoOt5DbSUqH8rdUCUNQ4H5+9EnYtm0RmjMx/zBkxpmzkZqmPGujhgCPPoeXmU
usZCgcQUl1wf0lbnpx5NZDjWhFWzyazxHQhNe6Qx9ad2EuDWo/WoV/B3TCs15hDK0NpH3EVBpkNI
0wZtXzNmrLGncKpedH9AqNuxL8ygIhRseBXBm45OC5N8CSD6HQegZT9TnaUJ0IiipmLOJEKqU1QR
Sib80mDdFGsgdhRMz/C7jj3NLpbqfDCi1v20LLMN6I33xJoeNMTVO2PWzmO0F9YEFxsBAw7yn3RM
/7U4UoRYxrOE0Qb46zO1JligbnekNgkSwGhso1FL90to/oRcvb0WjkasGDvXEEwticGrJok7oo9g
dmw5PRExzvazKjAuRKrc2PozR3m5jwjN5xIMRZfnuZ9lvOu1OT2jdo0YjPJ/QlBdrL673ZMaik+F
1/dMym83pE7BIuKsthdxlB0dEviVYGxlC/iPhMsVlkEICemO8uSNlXGyQTUWlhKha6UN83wQmrAa
XtJWvQEzW+eNAKo7wJnc5vQMdX8ptE2Uv0cDIC9YrOp2meMP0YFh6iNHoeuB12udGXEvakFWk1jI
ZuuOVRjSvu7uDOYXns4NoVS+ieJ/dcafPqXAARHiWlcdWRaDOoj1oFWqDaAkoz8lAni4k4PNgVwD
SGXAtVI5/c4U1jMZ5RUIUwH5Kox71jJlX7Xw9qQszRWcPcY787XnUG3xmAgL4YggSO05eXWIpzI+
VmF0EZxr4ITxTXWK/joP8XdLF4JP4xdTqqRUNy4mQNYOboq1Fv4DgpcGndtzqcKvx2icB7/X7ky8
Uf+SFyzoZP4roi8QiTwnYg/MaXXDdTRXcGmM/WxzLhkI0uDfif7pNp+noeRqMOI0pJ4SczJOX65f
/KyNqHcd5wtAFPEPaInIX6HjeUM1fUxXrOUw2ZiSdeA2LOYZaVgew14W5zGRD0gCsDy1+BdB5OhC
iQwGwaHK4k5VGITF217oHIah12Z04KhJdU4j7qOkKximzHjbCTTtJ1t8amlza5L0PY4wmU0WahX7
nuFzva7E62Q75bNIKLMpT0YiMJY4433OEWMS80XQ6EZqgqUJ8ccfXLx0sGT3lVb1fh3hGnZt42AO
hJp5AjEyTwUnvfaJBgai8Ta/jjbhjuEQE6NrkQOyEE514SDnQ/ailTL3bR4BGkkUqjVQKFt3HPZj
DgTdwecW9Fb/G1dE6HO2Xc+w6ZaPaPX2dDzCfrbS7Ba9/LBpx8LBnogdRek7wkVcslMC85kx7JMm
SjwecXVomNGkyXVo6ulUcBGqmBdwizuGqJP6P2cEQd/V7cGIXIta6jEiu4Az38nSIFZ55ep0+DKU
6R+nc/VDqSwaTNWjlc4mO808wsSsrmxkyUa3yBqmddkE+qw88rR5brjQ+/mQXJMUZi92S19dvy+B
OStkCtKrU7UfuuFt0Dtop/pY7qJGPUVYLo92RAUmD/kBfdrmNtL22HwAH9NagaawWUibcE9GaC2j
72RUlr1ZtX4zMx6IFvYkSlQCqgrcHbWAWhCbzzLNda/UjXRXDBF2DNB0DAayOrBDHgoshBPbZPqr
1z4tx93RjOcam3E5bSPqmmY+kzJu3yajyK7DgiCDefFpBJlKICdHqnfyW+/q086EdzNQhsvwBJcz
FcTTqC4MfAwuum7sD6ru7A2wi/u2TZaNmSUPhN54R8iih3QL6U/rjcmvefEArsdrnyvf30LFRVIS
KTFIyxYdWIHGmkjtlDO4lORpJRlsZo6pzEhGv1vxedimzSAfmwU62/KviQBdqjtu20mgG7APnC7+
rjTSDiL/zA31tUsF/E7RJmAgvpMey2KtO5a3xtJVeV3Qcbc0SZdnxcQ6VAH666eCTnCGCrUz3HBl
bzB2NG+sZIGobEIsiXZsIT/6tBnhhaLdBzYap1zRXDgPU79c2fHBoKI9BtmfQhfscZJ5LkmwhL15
49aVYCJMino2zpH6lFOe9WKl2pMOu2KXmdngD/JsK3I7YH7ZdVH6XpJ22mgjvyD/lByxDcYJ1G2X
pT6VD/Kpx+VF813JLVBJA1CdeInfY1ccDK3kY6g5zqpywsSdqTliLOb84RPjntwT7U4w0qYQJuyp
3YpsvvUYsxl/SMeLpUkbiEF1yiSRswytwi8w3t0hN0446DS7kLuSeiXOte0DowtJyxYvrRjxTa3e
nITbKwDIp4lp7zZlauzZSqYe6z7bOChYLBeczJCxWRceaV9/coPWN6mZ234UI7ClFdXBnXmnu4DS
kjEl1ZVrQf0kETAO2NXass0uqhO9rudOvgbh0JR3SbuFAnMcBXnLZyYIAB5htT9sQkVoidgvIyy2
hIQ5TtMJUnhDFO1jo4IcQwR+Cb8xOv0fUWfSHCeyRtFflBFAMm5rnlSq0mRZG0KSrWSGZIZf/w7u
xVt0heXutqwqSL7h3nPlJTE/iJnqj73LiCOq/g4Tkv3GaIpHO7X+kILk4oLZmBMb/y5WYDY1OhE5
vfTVcK16j/xUIx72mHnuNg6yfRchZGiMEZzXyW6hnded/Sds9JFcZSDSRPthCMSIMSPODg32QSUF
pJcglo6mmbK1ukHIYuuHMmpd+93R6Cd3S2aIfTSColoDilUN128ZgwWWjIqzqblbnjcy4Qo+2wV/
x27DJOprNdei3kQLb4vZ16UYyE/I64Qd9TDvrc7T+8UbQ5esGwzn7WMFdnUzinvf4ZXXIBRZR40Z
SBzV4rz6q3BzJbXPruaVSF14AsP4Jhwr2XSldtZMBXiWzua09Z3XKG056fDxI7EX7O/iyT/O0Xuj
i+5glqnPjH28Q38P9rGvfxu6foujwt/HWYsrZ5C7ODEOuYlLjlgpRA5TcmmAp680mS/rzBo1+VQe
cOYueiSBRB9UXLn8yxn4qgfRokZ1XObWdDYJahvT+sfredQSkwc7GjoRm52tXYNZgLYBDd9ogBSw
VcN/sRA65z9MK8Jj3cXFyp90sWH+iLEozu0dWoAuY5buuXN/cUgM301mwCin6nji9hbrtCTdtEH6
MhUpeVaGPgITWnQ4PGnzqjUOHailVW7R8mdn2DvOA3DxVV8k9pEVbdhARMDGptZlrq5TKoCEmtUG
jROIu/YZuj4yGmN4kXN/Ra3HEVjqs0/4OjLr0N50+SskY2NbCYQ+TC+qlZebaNmjqNmGfuCvPCu0
Hqbwbnvo+gQpMJux/e77SByTLvv59w9YrRMByt9Im7uH1MZ+NJTcOH4udzya0Y+6IUwYHRTrMCs+
o4GpAMwb18RW4itXvzrLeK5MoLJ4LRycJqJx1gaeSeK10ZxnQIKahxzKOPM7sMz4tN6pMKB/Uc7n
kfftJdbZlszvkbDeUDkzt8nqe9A49Iakwe5QE2x1NN90BfvfxSNGtYLY1Kg/YNG3xzJ2frjfvLXR
JsNa98UDpPovLQpsaNbTnOYwH2Ke2hGyBZzccuNODqkP4+RvKRV85o+UxZg+0GD7iJCrtL8IF1cY
jmvqATO/WJIjD/WOtUZJ0ArjbzmSzEt65ne4zKdLz40ZATjB1QK6SanCIKVErbZ2STJbxzlIS0l3
2xU2WtMZoXGq5cQEWvp7VpFIxYEoMKWjwSjRaqYc8cRsjjcrj0aKsCDCHDw56yBLsTQOYEOrtFyy
ul/TBpbHsgxXXviBuWWnCDSm7yDV1gNhQIYrdpLRxykegsJj4bXoOuqNP5OiMNr9nTzVx5SShlXx
IfXiXzFidwQPyHuDgFiq/Ni3FI95dbUiRr/hwM+MMBvMeYhNIXCZdG9bUld5ZAEHSzI2LWbXPCRm
8NUyIeP2xW5cuWjguqS/BT2PEJIYcxYmXXloPNbXnbm3fEivjE0A7qO+DnrWU2lQjnTYyX3woYe7
MzfE4Dj56d9LbquzxyJ9L2uNYabvdpFyd12ZQ4fu2MAgUyS4gOPScYLvps16KiHWRJYIH5PJKPYB
QEZm8ixmB+MF+sMqrumBOU39yO133KOES1UApYex+SG65MeU2QNCrfBU+fJqpcYeA3izMZyyWicm
DnvAdjld7IQrgzHGBq8O3jfhthtZm/umyI5t0nbnvBNoilqGlBqfbg28klALH9RWcW4as0SWZnwX
uMIPOY+fpU9BN+MYV2rfnMyPxWroJZspUvkOlx1ZJR0hS+TxciyVzOSr8Y9u8G0aBbsMl7po7agh
2hFWfMtZ3OB5BMpS0qDlMmMACWjdc1FY+CNSEGhIHL/iN3rXjeuJeIMW9LGUXrqLITzdvDzaDxR9
i9aBBXaFmxL83AVFM+mUg3N3qOtpG8oV2R9scph67dTvliD2rVerX7UsWfE47T71neEx14RmawX7
bGFWu365HT0XLY16MX3JsKyssp3fDMYtZOq2LsWoWamCYshhLoV+zJUJ/7a2NH6MlGeOZ+lD4JVc
oUyfEAXvdS9+iVPGNfTiWOIE32Ytx/aiIp1dCg0Gy29UvK0SdwLek/QXtgb3CLYQLiASPSwv+N3a
pJbRWxscxpYwqk0tQtLZ5mRjhZONPWGJi2U53nvNtFKxaaA26/x1Ylklm+s+RK6Nr753QVh3+Ig4
2BdEVtjfMczGBIl7v1i9odCQkE7TBT7NIdjQ54AZhbXGgbZcd5i4BJwqzI2s9zyIkblJREHIxmuF
xqrAM5J/t0zmRNY/g0XNobaXKIe1e7S6ylgnbAWwx6Bbt2YiU62N46LSYkKMd9nYqgrinOHWxqlx
9S4QSXUcaK+jxPJuztTTd5aAgSrnHnkIJZE3qcR+M2MtvozGvngAKvkjFoJJiy2maiYToKp37Oz8
pw59fJ7pIyaG+NC6RIgsgEDJZv4s59CEra7pUHR39srqD5gagdEWB2qqrG+mX+RO1Z65YfWTn1vD
RelUVUiDlrrMANvMt8P5BnXtYTarT6dyWV8Eo/isO/FRDUAWJtIGT9o33tScbZHGrdmfDd+Gg4+A
ONZrTBWFFj3fZl7cPyn/Oy7cbJOHdXRQVos3HDEQtIiyvM+fCGu23Fc4RJbF2WDYFmoyC/UJbmP6
ZWa/7uxeAuinIk38Z7eb9YvfGgPLevRukXYcbrjAYXvHc8ScqZgNH6WtCihriGsoL2MD+a9vp3Mw
DzvLDptjaprRxdRP1WhoXB7lQeaI3Sob6hhT/eaBcVbH2NcQmzJwsqNnehiF3DV5QaRol4oz34ek
7HTeXsULkNGHGGaLymaCO3PcG9FD3lOICfBGluvOjMOag5/U3Sk3zOrBSOzglE/WVqVd9oitq9jG
rD0TJ1/0POy7wjJ+KzzZXedRM1XibqHnCXAdAONhDn3vGJPtSx4Z+1LSdDDlhOud95jW2+plTLs/
DYHgp6Ifmj0gfOqipviBAsDmi8VSqAbzwWPOC0uCTWodUEU30kQaAH2fnQlNB3O77scOH5VhJn+x
E0KHv9s4xhNZPWVu6T0aPYK4mVOlQuesqolbogkOcsbuuiz1rXSCBwEXi+D1YRVnjveCniRn9DJC
IIr6GbGGca3IPatqx/2Y7GgxtRX9kq67p8pZ1vYF7VHhwvgWAZ5jsB9xznyVAvNxqFT6gbb3GWmK
OiYtVAzfNxccg2sz0utYYtSM/m0UCUmWVWcwhwytwdaOj7q2PuuIewJm5rA2nEVeifN7FfbG2wgS
8tg1eYz/2EiOPH2X4EomngANBppkZlZpgUMJg8Nr2bnFPjQRgeSla5xMa05h6rFGYlZEtazKTSih
8XihfcOpke1t5pyLIjLf1+VfP3ZBUg4zuVEzrsDMOGbZ2D3nhbHywzYibbxqX1J3dFeh7UwbCMtc
xzKdNwmgcrLhEBdXzJh3ovTATFayOoLCDDaFUY9o9mMPmmPovyo7hgjid4vMjl2qL1v1DtVop2vz
ISIjmdMYYImOsqMZxUweB4Qm7RA3r23WsoiCP8qchi+lOeRbFqPxXlV980qEBKZyTLI9KPRdAtD8
FbvVuC19Ptp/XxrEStGpZu7+35c45/CehK/RnMZHTl0HHuvOmvnbdCHqLIFysSq89WhRbLkMXe+x
mVybmaZbu216nufa2inPmo6zSbOc+VWH/FzBpjGG/BMb/36uu/QHgR3GNWcb4Cv/iEZMep5u550/
LJUbVcdGTlI/c6tlkPlylMQjhjBip1CLJl7zaTQ++XTy5IDeefMnk4HZiD3A503ZCJT7TwCMr/kx
gurzPHQh4hfB5lcV8a+knaprR21Ad2LEv2Sz6/O0h4gMiGIhOoVDU++W1vrUDnRSTo6KCZlmdBG6
sTZ1hjiyyGR/qpYXbFr+KpyRSk8znithdEgQi7rf+11dMj/N2Qhk7nz991ImGsFJbsE9CdhKoMH/
mzIoJCLguWns7vbvpVNJvwF8lbEEzkBQikCsp0pVR7Q/W8RV4dqOrYh6Cj5aMLf3OdA/VWiRLEFy
g5UZzpkxl+FDPFGqRUdVQaoiU3ALAc89enmxi5jvkzwTHxMIiMz4ZXoxSnXNu9wmiFMftMym078X
JlbP4cAPY+EsQjFfEoftx9OW0xCyYUklhfjloZN4kjLhvnGksnPKMoGih1OyDXJ1CArKELNvLBCO
1YMCHEfo5NTvwVq+FJU5PmJspfZxsPGgxmdxR1uNdc/W+65Wi6ChbE9JwntVzfIgSwfaaZ4ee19d
2esMZD37r43JRmJMWfl38SPTxEfNMXvqaS3iVj3MTv08w1R/rMbsIcmTYecFzHfaQASn0bVYUqvm
yTKi6RVYJ2ZSahtwaeUVTwjyptCej8FM1UiJWJJPtDVSii+JGoGifWU5AyZ9WTdnRp/VYyPdZ1P0
J5ckC7WSaGGp5ECVjMZ8ybieKMECdcS38iumDV8ng1NteSL5T3MNW7b5xsDtog5eXvSwzyZ0ip3r
XlkQJi92Mx7ofVP2i8j8bDuMTqPHo58jGHqdHZ/bWL2hwxueuclKpEZPojOrA2ZD8zHIgmcswx0P
04UMSgEL+5Usc7t4MQisXYso+yGEnNUcxpQVj3ljI9rgi8uAUVdRkk7SAojSw7NtkOaRWJl1kkzG
HKm6a6MofOVgOTuigPNL2mh0HU7Hdmfu91Fd2ZiJY3tN3KEApRcccFx8kBoXHkarfer6xjlYhnkp
83R4SkMtH1Q0XRXZeWsTbc7GzocB2/k8kSWRMP9zwWek6EFrMR3twjGfZVnvXfB0BczgU16EL0bR
GmdQDUc94STpEJfvoaNcDFhsG4gVf0QQPE4WH+TkwKYqdIjaapJbUFH5WfSAKzUOkT0SgdwA9Ger
9sErTJ4beLiFOUFQFsbdMtmyjg1RcnyTryQLs7MZ1RFHZthvA7hnW6WJ+vVF7TyMGbqKtjL44cGh
JGZ09Vn3O6hPznHLIoop01/p0ytiVtfrcmjfu8L67K1JHCywYwxYIGim+I0J0ooq+TKDKz56UbXM
1dPhYIICXjUhLiTo7numD3gEMKS5evBQ0CBdHeaYlXrGj1lW7i97wu7agfJteBqeKtd6bdFsM/5h
HuAWbD/Kipa8TFzQ0iWgQbLA6NnG7BwVY70ecUQ+gaQ6THUuF3Mi8lchmCMmowH1iw243yJqqOfH
NqQ3xrBgbgMSTwBCUGowpQrX2pKbMOJ8DfLoBQNJTiki1O9hMxArtA6kPNYYTfeem3JY21lLTIq4
9sqQu0EFHwXkvG0NtCzBCfdCLNKDl53KQRHI7A5wbcY6OwQd3Tr8Lfb27YFd9zlsGZ7nBGVITpRN
2VpH79+nThTIIpTDMd+D1mqaFyfW9Sktsds1i1A9imE1xyVDMb8tFt16LqGyMcUIKRtxkeF0KxbD
c2T+Rrv9nIrIO9aBzxByHFgpltTfRcRUn7sl1UrcXP+YW75YdxaCWnqPbBtHzkhUIDPPuHgUcmRr
PWUXBbZzC5ejFkXKJj11V2DWN7E92wSxWenyJj3UefnM3ZSzkvVn/DbuKfaQY2Q1bbzdCw/rN51R
183VuQNSI0NzP4rMJ40IK3Gguse6Qi5ISfJhhD0OpVK5W1Cc75YT+Ls0R5hMZldg6EsTAelytAJ6
ZB6nGNZwgXys7sf+oIfqPpGWe5Lw8W0de6wMg/fWMOHISE1Jtkx8iiJ7lnHx1Hvzae6xgU4dHoPG
3IBrrI+QeaJzfsBB02wlIFUEvcFtQRrdGsv32AR5QFFliKVUEngURlwmU/cO7UMJD4ei+41pCXfW
9GX0qXWwh3bVDzIgogCgjVGhvrRUjwabxxbW8jdyGOA4lIqcJ0fTRwE1qxQLVrcWh3q0SGfMnf1k
zih8Komb2fc/0wmenW8ikgrvkkYXdaO5JQfuPOOGSnqMDovJcR/1wcd/PpUpOAjb3xLsMWx0zBpX
6FtRRvPBiJujaRCBlOQgse0ARJopKJqN37n93vt/WY5ReJj4yHO6XczAhRnhvDeHp/5rCtvsgXMb
LXaj3psmG6+eCn4SB1U8tQZCTQF8WjZT+WXpEF4D23/EX1enYDmpZ/9XqIIbz22250LMG9lxe9eG
90XIFb6xdNwOVXVibc4R4ZBSyv7UL5EKqQHSOW6ZFYoByYPzodPGid4K0xkd76ZNwwO28sURBVqz
UE5PS93rbQLiRErT2ClM4QD0ohvD553X+kx7O0JNoYg8L7VYOHIApwNVsGXFp6Gi4h3D5kSiA/bG
1AgJqLee4eZSEov0XubQ9fyisy8sBAUlUP0niXuxdWv5ETrWXSRE1XDEItNIX4Mp3M3maQhazqu6
HE8iTz/HmvWVFdl/NQlVm2E8pYt+2CIrbe9DytnV4KCNLn51ob5wpBWfDhiYdYUIbEslvkYv9lum
E260JPT3s8BEETX5O1WN+dOll5ia6D/huu00P5YDdSThtNpXrD63KoNuBKjJ3MxYkdaKFWwWmDem
Oc0mL21Cxez4w/VI7Kl8/ZREyWKsI5qqgg29Mmpn3LdosYYurs6JBnBhI3SIkhJCTKDZF9Q9aGOI
/EinqnKXNsdS0+tFpj60MyYwMXILzUP6murFEN9+UO3um7lA0V9D1aXvw9/n7KStnx2r7BGoKvwQ
qjskDuOKztJf7YQqnx3TJukMvJIgwkGIDA+ZYY6vdoBnrPpV+wlBPQh1TvIEOfKT05Uib5r/6KwA
BUM/zyi+v4WSyxkFXz9zJfnJuiUWDL5ifYrdiSdHm75oE2ZfRlRDRMJJX/9UmWbcqDCJuSKDRuMM
76iL5EOACF7obxDTBQcFKtiYCdCAb/FCmNZ9rvojk1oYOy3D2NoUf61o2xg/uT0fNAXxiNt0bUv/
c4n1hLTFqiKqNTsnMXK3LNgmc7y5Bqs2rJMRxsHqF3fUUrwzswJSnB/D1oEc7zTeNij2cxlnhK3a
NIxmzUi7LddhXL86sVURqYtflzH1EXMCo0ePTNWMlHgAoZREiYjnbbUEZVYxkb30d8xxeK8cYbFS
CNyrylH0jvVA6zi9NfjimM6Me6gTNMuze8whwQxlm0BBtbilTG7ahBSxwX2rHbFNm5Ebiq9W0AT+
yjbGf9JPl6CvTnmISiF3rrAD2qfAxVKQSiAGRdvtg6Z5NuPfngZIUrfuPXeLP6Z2XpWTvsXltW89
JuL5o5G11abw6n08l0fPQ8DMPK0PCfYConMchc3MHhyIA8E2MC9MW39jS4OcBAL3zsyS3TbCso2d
oIE2MvctPYUlPAyKg7tfJ5+zG36zzbqZnfswMjHmRuVJN8vx1kTRlxHiOcUe07hvKsEuWyevwomf
4Le9xU0Gifv33Oc/Rtq+q6K5k4ODOBWkTMSwmVDl9A6fDvCYMzxXbXTEcHuyECr52DiYpJqX2sQ+
IoybJV1GKcEmH0pwo5Lmnk08CQNXygOKBKJ0CBg61AoLzvBtz9Gz0yAiEX3RrqXEqGPHf8YUZI5p
cAxnA3EQJnwkXLmMZ8guXqn0bLRoUmITZ50riHU0WYJaBAKuvNJobmpANaRilpW+zC5WgoA1rk21
Zo58Ym2IJMJLj4u8ladftdIW37JsmSAOtNFsCz4mWX5UrXS3YXEHFvjsq+yPALmb+PM7yhMWq+Ve
TMSBZviqN8D0ZBuWe3MI1vzUZ5y8NrMSYrznYg5ITsnukWy/TDRArgIWOBCDELsfpZljMFMLKEvF
HwaHIUBFRNvONRgUSr5p1eCNCODX27WBoIRHRb6pSArdkVHBw4D9uN/oB3eRpMF2o5iVxZY6dV2b
OfPbRJznLLw4IXm0egq2c3mqO6THWKXQPhV89nRt/qKabDLjrfGmSz+6D4XgvJfhnwHZD2nej6PE
EoYEG1OzxxOLvcaNLNybO8xHCmjwijlaZ1SQ0JHeJbYJrcUzBMVPMaVvxF8C2I04NGYfD/KAUQEP
YPzTT8bOWEyEKSyE0NWnzElffWleybRrt1M0AbZg5o+45pgH3PTc+Pci9/NN4aa7MKChoFnic68p
mVFY8iTHfZM14WdbIOENawlW0J2Zn6QKmAfneG0grMgJD5AGZTmxVD07KPkVF2TWpj2DLVEB6WKk
f3UchAXI931QR+op74IXnrXW6jWKWP17Eo2/ugiv2Vg9W906Md65Ztm6VUhg4Hv3rgeSPcYQTbFy
qqBc7ByRERuJCa4njs/RiCjLmHOJRxNpSZiPlUZilkhst5JZYj+g9Rpi4y3tYAG5zqaciCgHtMC0
91bI2Nk4GcvS3InehtH86tKZ5XPd5GuspjfXXN5ppPYeYgx2iRNFD6DcJTh4hAWtSv6kBAHxQ4AV
Yx1tnVnCIfTrmr8NsxaDTHYKd+p1MlV4jCPFY7O2cZElQLrvSVO1BV5SQGU3BTZmSiEXAvLOoKE2
1pZUa86gMSRlFNEtVbwfEyOP5BxZ4fLLfy/NUIOpWV7+/3v//Sp05KroVMRaccl2d+kBTm77IiQC
axEBiXNwcZ/cCjyfv7wMgxi2eVn8JeUoOvthki5lGI7kGZIUaVIsJswkTnbjaNNiWgb9SgaeTaPS
WLU+ggg3b6Z1WcnpXLKLdYbJ2YJs+9ANqbkyxWsad+RgRMMy0nVp/gmbaHa5NKxtRs2/nmxPPnB8
M+4X8rVH1fsb1pS76e242Bddfy18uLSD70E9WX6FLtXeTyrZlvgGrm0K2JYQvPx7rFj3u9mrTzL2
b9lSGeERf8Q5Bka6SI+RLIMP9rDOucZ4UCXzp1mP9A1RHu9C6fO2p0VxwwpF5LzbGrt/X6a+/dlO
ZQ27DoYYWosX3YQXPavxHaFNjavLNq0VizpBWJt/4gpmvMNkgf6nMA5gVBiCScwcFAnvvWWGv+Y+
/hXKjEFnzsbD43+Wkc8Va83MVb3mJDyyYgrVnTPYFg8j8k0gDeY2rBt7yfdCZZM79XWhka0ykYDJ
Vbw1sm1uJmk6u0givy7i8dw7KRpzHoWFSqyHUhDsJueThfhsg5MPkvnU8asYosRkGYfE89m76+Iw
+fGBWJEfe8EV42fDUBCRtIqgd+3gVSbNIpj2yAu3pPs8yaJ19qIdd6HdsJZIZuJcnCR8IagvheNL
MNeUbZdaO559Fykp9aSa6n7DrmhNTOE3wrThIK1fjPbmu8ZO+azr9DTwcAGvor2d29Zqp0D8wY3f
uX7qrQyK9E1uejUazZtHGcxojHeow8yzihnbnngMq6ObuHgTFFlIJUUTMVU495eUXNXV2MEbtHEV
9JYHxxwPovbNzTADAivUZzW7aMlm67uHfLkpIkoCx/ErQGO8MNLkpYAbMGiWU6miNfn3e15mocIn
OY3pR9rZO11qf9tkNnPV4KrzPlnpYiY122L+FChg/yMMtQ0I2rchstS+7CKTuBCEL8y7N7qpdhNB
QyhvQsgauDvoWL79qLIwovjeB5L4/VRbxe+e48aStnONS9LXwvwKSmDleNFiOw5Pvg6CUxkwMUX+
wjgnBBbxnbJC2qDCe8u99o+caIsTerVdZeElUix0DeqXZ9PvytNIOEkWDV9imm6Wai9tr4ptBGv4
Uow2aKZ6AMGgfHaWQlGbDQI2RGYdIX1cCMOAdFX7hMn1XXn+92XbHTG1UeyX7tMknUVnxhVvLljA
aXjraHT2ZTuG1wz3wn8vbqs+0cCILbbAVTx51ZMLyRJ2sGVvHEYiANvgmOzqfMxvigkyJfS8LWXV
75o8eyoSkitW9C8sao1g2qqW+90gCWTFNmeCD6vzc0eqiS8Lqr2+OJlNI1LqEb7+95KNRr5NF46+
yR0SO0zjZYKbDi9WeeqXl3+/+v/Lv98DK4iZuQ8RdholGWjjkECNEig7NBzEE7Q6/4SXHER2QoZ9
LiN4k03k6VNkJWidvEVPaqNbFaicjwmBD1Mg8bZWywf678XN+vAEr/04ubbYJ1iijh2XumoY8a0C
lgaX1NIG8me2FJQ/zJ47zWIiPYEudXCJYftIxpFjA7EFHmSnPrXmgNFAlfUJRyGmG9TFAQF15xme
MZnWvVMg3rCuULzhKE1Wv85xPq4jTAEoitmzNW1hwEkWqBM0SvWJldIZOqP+7wU2tYV6nW64j+wf
7PntNnW8RWo7Mxgf0/lkwvPZEwV+cewxRU4ofk8jvr/ZQZ4ziLUmnRTb2cfAQ4AhKapT1mTsExDp
u0bLb9XFeZrNnywgnhVlWgbmnSzKhMpGLkDibOJvgo4XnjMDE2R1D1MUAW1274YWw063PxUQscfG
Md979Lsi6QACRbvZ+mUmHoirmfe1Rii0lr5+juccZQ05iqlsj1lq7iQKJkYF67a0TkmHcF5SIDjy
1GgEaMWImaHeERzJjD/4Ow2UPLMqXwcJuaJmDspSEuxsCLu9OGvNR5OXASOAw9B3iKbqkL0n1X1A
slDKQjhOwH9Tgz+PlX1DOLOfUH15Y8H43CIH3B6PxuA8Bir/ssLoQzYk7kwh6ojy4CW8b21AFptw
JSDUcW9JZotUwK8gdNDPMRDJ2FqE+FbUFDEKPucBxNJKhX+J2Lr4fntKMTd3Xgcdb0EvzuqVLRxm
42He2oaB0LQ/OXK6jf9gGNVjSpzsKuqS1zgZf8wS/FqN79StHIHHLDzUhv9tpA7i1PC7MLHbGM0A
m0YFB9UjT7VvqKD3ClmQ52IntKtHMgrnOtuNVvXjefUODnF4iFrewqS6SgQOUU8h2FUeiwsiOMbJ
uOtwN7hRf4AX8DEYEJOs+JXrhBB6MkhSz3mBs8JTSVu3wiMVlefYPgiLLxyt7BdgqDvSfK1QmIIO
qBClUcHBVFArG6VW5CWnrIqe/LzmhBvDnfHHNnjrnOVtXt6rOGkJuGbf4vJ3Vp7+NQxXEThPAT3p
iof/oc7jDHbBnmQhLmiTjwGwIW2D9dEAe4vdNtkJL/hbjelTXId3Jb0DhwHPMc0lOQx05coqP0AS
vOtJfljpB3XuGaUPo3UHW3iCSWwzRBXSYuCrTiYZkmTGDQMK7gtygaK8/zRjLg7dS1wSyQ/7izeX
NnUauNrBjr84jVBYFekFZIy+GXCF7lwWuYqWvL1T11zR/p90Jp4TYaqdmwgmppU+o5PYy8LkanP4
VPmAcEnCy+M+wh9StY8JyqEhExeHS39lms5DWiUme3mKzMm0Z9pSfNdMnuggyNujZyhbglLyR7cM
n0Vg8AgzOgaXobEPZYXgOSeEjtrFU8w04sgAIMQblJMe3LVcgI4EWBBi6WSeyaeBEXiZPoXXwQBt
GZg4d0zmrTJCmqyJj8YyB9AsXImO78/uYqHVYrk1AHk9Ty9pEbfrV3QOMFmDSy+g9Y0AbzjgP6TV
vYtG78nnZnjTBisT3E0/+U+oBjal62DoFtGXV4l9I8hZtMwdqIvD1GCL0VZpYV7lL0vg6M6qq620
MCXm5AN4dnQLUn3wMQTgH4EJ7JOxiK+YDHTvKbhpYJJrMnYY1sx3N59/lBZHyHKoDpHXOZYPLg00
fto/ta4dkQBjXAy4VLKxCG4OL/Xsf8bgHSbrW+R4rwz9xanWIeYPf+kEbdM44MSvlk4fncbJKVlA
hyzuCB1cCQfpMZm7HAA9K+hk/vZKQEzy6KN/XanQ/E0Klm9dCrDjPMJAiC6kvZS1fO75f928eu/D
90nx37IujzZEnC6ZG6RKNiY/q/UKJA+ooEB/mfAADiQKcaO2SL+ZDnOPayKqmcCIZON3WJ9Vf2so
zKmhuUmFzYjYrRZV4RhtJWrm3uL/Hj0GR6H3DEaWduiRFONvSyEeHKVODnnq8kOM9rmERiYHYziF
9vjhl1wtI9U+gXb+zp06MEA2sum2f8wXIA8HFmrPn5n5OQqKiDRInoA2JzHzxnbn5NVlLN2fHIMe
b4hYTQ7ja7soPny8RvuSwy+Y/O+0NgMwMqwd2yefkDzMZSDlUqxxTCzxJ3sR35SEkoF1CY7nMF/P
cUPYrI7cbZO638uVR6TDPmLWBmqo/+iwMaPrMnn0cGC7qXkbUv0Y+2xMCwTV1oQpmX1Gay/RlVio
V8We4ceX6NStyBYZhD+hfeZDakqBKJI0BSCdX27OG2qjnZ0cKMT13H/0zjPAy3chKTkTDr41DD0q
7uVPlHZ/Q3vNNL5WB7/DrZO0Zrv2TZcWK6TLGXfJQQofJtgiL6YleMyANwR6WPgn7iYUxG/KEVB2
5wf7tmtbSm2Ox8iRnzlkFx7Qhp+li99esw2YnwW2VoCeBacMPDEJ8yWxU4APLorl7LF4cMaAHYvF
UEwHl5jmMCGAfpJUdNasT7LT+yYsCbixTyzHNl2LA8/NHbyfgJu3jXmrWNes69nCBm2WZyYaC9pp
aDbMWqr+rv0PwaWuW7T4/suE10g4MGOJXFygcuUpZB+86ie8EW6PGyx98rR6kpgm4qSD3s1sNwve
vFmj8/JR0jjtoxW0POMBA1Ip3XsgIkXQQ1px3+KAHNNweK5dY9uq6ReCfrkNI7wvyHOrjoA+DUWO
uSppYiWjvyInElXJr8SP/jimzVyM5PsExLZYNHdUkJeAVFS87CyRxF6l9jMQXTfkhAs88CuJB+Fv
fu4Y0QpMFln0VSVgA2TKZs+x9prNVe6WOFLKYyHsS13kQKQAF6+6fLzUbn4IFFfURObrwoKYYI/s
O+P671iZIes60jsl8d/AZ2BTDOZbHfXkRlqfftbsMg3XJ1XB2zgb/2PsTHZjd/Ls/CqN2hNNBhkk
w+iuRQ7MQUNqlu7dEJou53kK8iUMeOe9X82AH6M/qqrL6DZsGKgSJF0p/1IqyfgN53znHipWmv1G
3s7MzVDHVKdfKXqAXCM1kpNBMmD4nROuO33VIYVe47odEx3s74v4jmboTyV2+JZQBi8/QYwpIYzT
lAEmM6YzAoOWRZ4WmEZnLh1lAQnIqvLcZOKue5yRS02Spr/RX4D7KW+b8nnpFMgaCcBLKOgcp7Ue
riN2uP1kHztVPyeT/BBG05waO8IGssDanAr/vnQZg0l42SK1fpUtOIHJGXFGjSuMX7qnOnK/4zif
MZ+jdPYcaTJoMzU78eYwmXi6fIvjGRJYCjOF+Q6Cy52b+rDXCVo9z5b1vTiWOihrvHe1doPaidma
iZCsu5m/k2uDBqv78zJAP0Ep8GFk2RXxG965SHwiGIGPkA+N2NyGPe50yBqUb92MtnGKnNQ4kX12
l4R0Ua4Z1Xu+fyNWA6+65BKKSBd3HUNQSgFlwS0e3PHk0ZFmY3roS50can9JAwr8Fdl5QZigzlMc
lsE46g9Mv1DCZQO6TsnnwWvjbS9jAY1z2lkUwr3B/DH1WMqDfo33NR0JVPQCSZmOa3wkIOgCEeli
H8XhjiXF+LyE5q8W+tVuaPHSF6mxTWbW0Wgi8SvR1yAYBSMpk8m77vOSGYE0GTdkibhC+FzuKOaT
bdcW14TtJQSb0q834HmMGvvK6I7VloJx50vntTHDmpmegUCW48rPHgkIzUAPRNSJcX7j1QATdEQd
UwEAisrxaxpRRVgumN4U1BUlGVubceP0msuUgyz2EZvkMUJYuJrW0m8LlMog2h+cMXssTHSo3eIH
SQ34tCn6F7v+cfqn7zz5SF9rRAJl0d7liojwBaoUya/bcq6IYD0mvpUl167P0EGXhz6X12nceod6
QbSw9s1+M/7Bl5vRnJF7Z3ePUG9X+4D6ZswX70RZMvgYnfpseWxsft4s/3jv58P/9CVNHsEIbTmW
k8rHn8FvXJ0G9v5px4k+1CykM7EAcERD1+cPrQEk3KNgQJYPatfZjzFPohTsHwZT61OMnir1aTZb
iF/ZISlbClOmL30mrAOWaeMOmHZ6WjFQs/eL1ZlihNVfycwJupiheFJXd6Fh7mOWjUQ5caMSyr3x
c12yzO/HnR5IBvGGw2THxF8nJaLDYbqvfFtgg3WAIJIo6HGu81LBykJuCBinIcGdVWOjryg7EvmC
WeI50uImbZwbR4yP1PUwyC2yi1DZlaVFzRBBzOgBUBgIz3fSrC6D0Tx2vKJa6OROq+iocQW6XXgj
GI1uQwPlMOZ+cxuXrI9wRzW2fTTxIeMuzb4S727gaA2q3gPqbMtHEL2fGG2f8hoYwCKm79ocI5Br
6jOsQMf0J5EIyOP6IRpT66SijiX6+qYdQmZAVfhr0QH2PxpTYFxbpO0XX0QnrIVnSMm3RgIYpO6J
SUAI0lTchEeMCtj3Ungn8Y1llSA6VXpGU307xv2ffJqcg7GusNUlmpFfam5k+2pBqKKM6Sry5/MA
qweB0gMCKlaLfs+NHlg1fh/skQLYEGvJpCelMUqezEE+UGcgRtHpW074J8yfu3lF4HbslAjGyEi2
H65RRVwmsxvuwgVDc1jpXypjM6AWfUCjfhVmJrunCnCD3RyFL05VBzNtYajeyuZkraEhK/bXMcuv
oXWvdTKzSesuWZ++6GE5ikbeVeGtj3MPGEH1COjgxY2skevnTzakrMhsBORdYbK+btlx/IamgSZi
GetdlFLCjOvODh6uRTEbpvUHcOoASwNjjwJas5AtNKmq2cQq2fmKjVupxSP7e5xoEQM6InjLGyE9
lG64teR6nk7cfDdmmBpnht/VrlYffozNpVQDEJpw5DM9GLawwmrTJuZDmDrv9RyWBLxq+wTsAkRm
gq0tTA9uplZkMgql0FTt2ZAWY52fd2WSA49tB6hgofIOuSVPwzpK7Y2mPP8MVX/e+/mcOk6Rr2C1
4NOohKevZC1vhF8nBxd8LNfrOmyKHX0rDfdrYlFKDDMzqOEfgyhtNKAt55YB879/PiKt5BBO04FU
wny6kt3cnK3UOQ9tVh48C24RtN+ucd9wc8GbETvhW88U1kh3ETUh1QYh2ErgNmBbdmlaPsh6frNz
60kQHMH9lpUcMasZJojNz2OLzKD/K4lvgWjHiZnE7V5LoNtVVUjSi5P6l0/YOokIteQv1BNOF/mo
wBvQozSVQLcnlywaxWZlzWemBtVBFWsM+LiZ1gzzDtrHoPcI7DlDHVJYl5YJccnjbS1ujh1y+rky
TkQ8x0cdZ+6OndI1OUiTmS53tuqfrdbtTmsW/cadUjKVjAZYPVfYUYPa05mzwqpxb+INpfuKyI1H
9bdK2jDm05p4oXGIE4/N00ijnqJeYC4CiC2OrhekdYnhw8UFAdpouw5ko7k76UofmZvchGHks+Qn
FXzFoSNhsfbEdNfnsu97MkFUkhx6n30txev55w0PWP/tPWf9OoXRbQvtHoje+uHPm//9dT8fmp12
+eNXhxpl1JnKPto0RoiBdyHIpPEe48LBbf2PMW1DuvC5W9/8fO7nw5/3UH+CCp316ecjmwPgb19m
/8x5B7BaSSGQSKWrN2d902AkO1frm58PS0zbRPsBM6rcyYPnpoGN9Xibqi7GD9ZC9xoXBhazNf3t
QZz1eFTrI5m+XQXRoB6nqGbTNXWFdWZvbf7tjRdZzwk86HVMsdYJG6t0IVMQXw6/BJ895iMTetP8
akzdZ74YVRD6NLfLnASzpscXZGy1MAuXiOCpaXlcLPhMLF6Y8WB3dwGbO1BnCEwEYsjg8ynW9oFY
IDSHu8QVw7mhZrK46RI/trzWaXWPf9m0myDWvrePl4LV0x9g1nwy9t8UQX2R6900XXLHc/NiRrTK
rd4neXOzZMQPGTPf4MniOsnMJXCdb2fGayfH5TOrLH9nLdFdzgzUGVRyGDQZk34tDv2Ur2i688/v
4fX1aaz6I3vrz77Wd3YIpc8R8pyGc2AYmCsj+ZXavMRteyEtDOf1zsZNz/xx5vC2xm0fv+meGAem
HO8IHpnqeZRZDZ4hyiTWvTmiME/y0ib7M6gJRLkPfa635lbNhgJ3QPbCYN/boOA4Hey+B3OQ+e9t
0XEWAd6YqvZ+FsxJMS4svHpbgiia97Lt7hnkd7uUP+YmXsYDVIFz2CKrt/z4zX7B7XhieDBlYJLN
xGv3kfdnAAV0C1zY3xuLEJsllo8ajmvAbvmF/JTsbLQ4axKVf3J6o/u+BxX57mvztRlAMA5C/67i
wsceNty2uu6we4v4Pi7SA/6dT9j6AFzbBtt6Swyeb3/FLoQMIoqGQ+PfG8ub8FpoZMsybu0qv2rl
IyUdkGlJw+uYhXdwfI+hb2afSpNenGDp+IgULSjgiR2Ay+R7Em+27CNINckcGsglaa/r6A8Gop3l
Cl4Y9vS7XOMYi/a5UrgaMN8Sipnax8JffqWtcdVH+OLLikJz6hA6Je6AUYAC8WeRHYWQG2PWmmgn
12yWjLTMZMXbOyjLhFrX5/0VYhPivpf4pOblmu30wIoSKKdKBfYoEpUVMtoO1xSMG8okJxnplWri
rzxq0Bzh/qiIgWCTTfSP89bHzJt6gT6p9fDKWUZoB/1N3fu4DDWEibl7bQyDpq3A71AzWpzJrEQV
tVbbcIUmrIgbWAMMei3k91nlFDvlVIeyG77spp1PHM5sHKCZKcmO14bGpscUldWkyiCDH1xPAb44
1k4qf3A8RZ1iiI+e4bhVx7euPC5rGHsVFb/i0TQPyp2fdGPkhMoRYp4Xx5G46wMwdXtTg0ehJpvn
vWJgF5lNwM6eiwxi3q7wSuCqVUguNqx4jJy4m+K62U8RcL3eO3I/ZhSTpMnRHrmYMfDWxyb12f2X
hG05PmNiP6NDkfeGwwUorOamHFO5G2N8Bz7N2QZFaQK4hAwIJwmEllhdIh7I7Z5t5hlsHpiVWpSx
QW8nQZ660dWSEtc6VByCQJTwwuSYR/Phu1HHPFs3ePy+GCDMs1kt0cUuMgjO3l3d0LXpBFF21IvP
xG4/RzL4gASwRUqywBSEREKX7rFxQn26N52JVyyE5C3S5ZNPwgQUrnhv1idXLAwSCZQjorbJFV1P
z8whNmKyS6dwOIZJZXMEJ6dqBQUTLSLw7rArJFKBFVFhW6im5HpTdgUztgt8d/yw8s9EO3BeIpAm
kNQusUOE0+zrG8fHS6V9rfbjLRl5TGFkt/e64TX1rd+i7nhRzAwjWqa+5ST/+ChxEqVeRxbC2ylj
DjUp+8HLv3xNKBUd0Ugji8tOt/cyUQiTGA7ZHnidoVy5ohP9RrxE92F+gwaj3TCyIqMvxHcVX/Ud
IGc9oO7mLkwIWWfCiDZtsHyTBy/ztUP/QeKPG1A73zO2DSZLPJaqxKdtRy+VFbHQtuaMndw2diyM
k6RqbSy75o4k5LzXyGpl95q6RHh4xluijHxvTPOXzIn+npe16z64yZwGYi0vSgAJFlxaY1IRLhD9
y0ITjaIBwJm9NTzvLqzzdzsF20oC9CPc0cNgVR+j7b02rUtsUMW0y8Q0OTw5joekqnNeVFH/mWw4
Qlp1O+10QOWY8m6IE4Vzk5+R4VNrifZhNLMLsL8Hie4BeaUyWfQWHvuq6r0k2sTRkuksOBs2FAa5
NtNWFiTaAD5DNNl5aZCOza6Q2Z94ls/WWOJxGdGXGPVCBoYlQRNMhxZFLSoLnzCm4do2vUdAnPmV
k4r7sa8vbue4x8nqq70nqruyGd+QuZBDxAYFPziL4drasSDlAAe/c6Civ6jSMoLSx53fTjBDC1K0
fUQMUrCmxzSTBdS6B4+No2/bz3Ig3pTLbTZidiixdzYHuFdd2tP7/Cah4cz4PNxLi+UQWgnUp5JY
w3rhplX3XHdar943GJKjRWKfNKx+l/+ektlETwnlMp2mejOsXMZFAOg0yukunleM8DCeAXMS4yPZ
zFTa40Vy5gVXxzSunbJv5ohb/uJa7DajhhV+gb4oPWuSh0OGwnhnvfE6z8ffpR0UQVGX/b6WtM8u
lMTOWYZT0VsMncudAJKzPg5583UP4AqG5BahbeZP9QE8brJdJthXBWvNQ1IxX6G7NZkdgV6MHOOT
q9w4ZtbtUIUvwrSSnY0/g4saXaRJAlSuRxRze6cnRazIVbVvUAEBXDtkLmjfufhdzpzqhp88TrY4
tqS9ckx4x6nQME819rDIA+boeGitCXuCtVubd0YSHv0OU0Gf5XovhmGme2QTxoLgLY0hTzpZirAO
EfhVRZwF0jamlXX3NVLKX7UkepkJ7aqfg4cKS/Mpcib6KXYc7BuqfreM+VUvVlyEl97qpIt2Rc22
SxrVsyLB81ROHQTXSr4sHI3M1Q1Cb+APwt2+hB0UXOb6KEuWCieyU+BUFuXOycwHYLH60ckgIsVL
/1KiBgoky+yeRwwNyuC0bnY2undIU4RyYrU7hGnz1dp94Etr3lg+PBs4t2wB9X1TYYzvSLdmVqPO
dscew86ylLUvVbE3C5vNAYAFLAPkVQBzGcLmu53KX6HMPudsjBjrVU9jqKLrKf9l+mA/KpRXDMxU
vKWnGA9DuCoDoTIOVXYwWfYFDBTxf2s/3/UmcbYGA62NM/tkI0n/VFvFdjBY7GGLibFItNWdjJk3
NepLq3ZBAMAhSazPjpRtqnK4zwvLScBY3m6u4qfFTNRV1vXXEzy/AMypOBborJfJ4YKKkM6FuXft
MfUsJvnmIsoKkKBv6V7HE4DxAoUc/C5sNCxpGn0evLi9kFg+USM0s7avYSQxFPQEOywfjq3nRzRk
+I4wC3xhXl327ZrNXYZMjC0GbL0lEYqbhOOlyML96g+19iWPynt/4kAr0RFghuXZXbhu9q0tQDEM
nMBC0Bp5H15X1QdvaDHydOFjyNvN8JoXHOZohSNSdCx9hnAXEThzrVXxC5ZGdJg7fc0E4dF35ktf
EBMPflZzufi3s1lLhsvmQ987Kuioi85MfbiP5QATWkD7fsXUPhXl1eS4D6ETSUIIyM2uZptn2ouu
5o4fWtUSByGwDCB1kIgg0y4kaeHFMLjlOS64+/UGWrBvmUyQl0ogfM9m+teoIpf+CW5GdLRJMmfP
VSKTyGtunWCBGl1iU04inlJObFBY8zF3/S/4EOmVYTPndAVajRz1CSsjuRXIBpFcmWsJSfXdubDp
xwUqm+zsoPac55rRl13PxlZ47ETEID8U4YdkYbcnozO3pc7ZuDH420xbrgsoM0rc5GgYAgqAthrS
m7qtE/w4MDIclreBKzXbb7zpKZHBT4SabUvnSyi7eHMqAmvcjB+jzvyTgS9zLH65hgMcAjXYYLYA
3I27rvB/pUWvHoUlsJOn7d3oteO58NvqMvmsdRiYE8GVf3hEd26WNQaqYD/AyAuyqaGy4pDM3COq
tGiOAwJEorGN/NE19HaawWsCyeG9Euyjlye/pjka7sBpkxFwRCgC8SbGHBZjkilG4Z17vQ4IehOQ
hgE92Zw72C7JCht98DFcrejBnGc4e80NTgVFFvZByCsPYTMMONs81tdTprA1dBMbAMSpm8QhGZLI
1zKYR9dB2jXdw9A0iUeIsbN6/nys4Bg2uYBypPG+RXLd0kAI2K12JbfOMKI7VQFpaiAfGg0hGdZU
+wbUcJWynnIwlnruNNOPUKJLX6HJIl3FMcbrbqDLNDt46KRUZ5sCEzeS0we+hqrAcV/J2yGaEadf
1WpWQSFH59pgh2CoNnW+sggcOM1wKbcVRtZd13/TxtegrNNtsXSSXOsCYzXQeMnL5JAXGBk9UNd9
rAzw6kgT+qkPqrAjLaEatoonFqIRsZRhfFO76Zn4XMzOiUM2xISncszObaMAesI45cdDaNHlJA64
46i4q+TjkR0zWogsP+qWVaakBy5nUs8sHACbODOMowcqU/nFbTRaRwou82AUoIYasziPuMD8hZx6
J9nSfSwnacdXhgFFjR4ADnMYHkEQXpOKfQ/3+KN2m5R8JGh3fVNfsUmahStPHavJog7vUakngWWi
NBkUf7WwQxit8/ZYMhoOwsTgdqjy564zh62VuAwes4kjs1rJOTYOJ+yAOD2P5ugzLZTw46yITABQ
hNR/LSpgda8x0uySYfywVAkd13VsDDrZkh1UW79UTa+C1hvlRrCYUigpPXEpnIRxadIq+PDRp2qn
t4417gh3luolfBlmzAORaz6NJmiHQesVhKnngwWzw0gZ4on11k0258ucPhAOxSKV4QMDAbR3qr8w
08dn0Fto1JbyXjNEuRqsp2iJKxJHJgby1jPolHaXrDRvw7IYYRKkDgfOf4kc/KT9oi8U7tm2HuHX
TdCIS3M+dYZzTOrmJQ71l4tBIY8NgN+Y22eH8eakARdl2fs4WWTKmWQX22ZDKlsIbTnHVpGgYyCQ
DDN72ngnr5NIc3OWKwbav8i5Xwp22RV7KQV7hIUOtwFAHb+1/R36oDOS6ClN6jfV80yUmXkRy5rd
yV+RGqZ+lH7BZhMl/0Yb0TdBX5dpb81iPhEApAK0ys9taWVHxsMx1A0/qBA+7CF/7MMCVZwJ5Deo
YPZjJjjBdFgCrLG/Gyu7Z4W88xJPbn3NFWYVEjNF5d+1I/FXRGxc1zM7Ue3NMDK5EfDPelcnBj5B
1Fp7kl5QrtIPQQzkluCtSB40RcJmn57/mVsSHG1v7dtHBI1jFFQFYv9JEYLWlFTe/BIcF+WeGYa9
JXLsxZiY4RlpARKLBZIe3eHssNoidwpKuFxPpqRIcKqld5hWSR3U4UPRpCfdFNS9yIhbrpesn0D4
W4VaUckhglTnQK1bx6x1l2gHWbA9IOf9KMEf7ivj2qsc7GTRbBHogaCyULd2Spa2M8tk17Lu4I5g
E5EqjU0simiPyp9Qp4ibxJxNwcyAbJJmilOMnXfRttNxian56D+WgQvVhVCOvPgK9d7NIONsp0p2
0DZC6VaQ2Em46o2ubprEGHZRybnhuqAAum5d9s+3g5F/wagDFIBc3THuazH+JgndCEbOU+KSmh8l
TpeQCTASndZFRbOL6+tVZBhxD518CGxu5r5mbvSheoRTYeO9o0uEE+6wgstiS206+le6drZ79GNJ
thCqzM1hoZ42pv4ardqqtsZqnq4vVo/+qVYEHFjsj0eAKNW6V51lFwXlqG5Is+2Phs5w7C6/0N5B
/wHpx1wgwgA5REEX6uIqirMbZJGEnNnNsB9r9Uah4h51mJBhKd5CNs4pJWHQOIQxac3ZScDTjHJZ
m1CgB8krcC6JcTMYzSXUOrrkyHXogHB/f2LjxtZqIBhT3IDoVUPU4Zx/jv5cyjwKMJeBPgjhB9KR
QB4sYAut0/ysFHeOatG6ME4/gJDZYW9hEcXqZdNNfbRp8+hBFjq9pHSFsZzh8OvlrVjnY85IfkKJ
Rn2lu3CdkwR/7Gv3tpmnGzgD1tZAyJD4Hrtze8UXhOjM4Zix/zb2mFppASVLJhufJTFH8L1yyAYm
sektbnc8Vhk2x2I+xJhV52K/DITGdGuQUyXmmLDymrAYRptAj3xIbTcaxf2mGAYoVQDOdx2U2dpd
GSrNU7EAWxF9/qeV7SvO9lPqMi1p09jYwpbe51qbCCHn18nm/uU79gly0EcMtFMliN+wt+ZygvZJ
IGPKWO6WV93zMLhfHdaoHYPI/SQBpOdWwVjHF9a2njj5aPQjE212KuEH2pGmo879BGkDnCf63Wf0
f/Ar5bri8dTOMYr8VNi/gQ/fVRQ7QVSH72/KlcBkyri51jjSqhUAXqfJOUeChILiXjT+c5Lpt3hE
7IjrTm7aekLDIJkrplI+WPbE6MlYV+fMApqKtjZjILI1Cg/B0ySjwySROIq0kQcyYp648ChtCVqo
QwQmaVJcbPvKXeMSpDGIg44WbqHZzs6JDdas4WDh+igdhu5QLfk9Q1PsP0gbfhTq6PkoPiSIitwy
qMaFiK70rOU2mogiEN10bRZyODGRCnUzBnNMoemJ7Qjhes9o8SbOaDcmFoZewqCoZZB7jIseqahh
/6LyXa7y+neXr+XmUo57J7uPKiZRqb4noc3n5SbRapjvGJG/MCG/FgnTFvp1FEtz8joAFzxG3ngk
biHahv7inhk4bnq7PZraym/JdQssX9N+OfVdFNGGT5hhd9Bg3X0hinqXjLO3s6R3xf+7YygGfVwa
nJYqJiNrLB/mFZjvxIYBihONCYKjQ4TRZRPb3OK7aPzIS+rDngivIsLmaDuuXFUDZ99BuQe/lQWy
uUtaow5Gqb8E9K0mZgRHKt4MzIPafulQ0xIhl55GYoFwXOxaBwd47k+K65UpoEIxbWNfHtkZbac/
hUHXPYAXtrk+6LjUrpsKXpYGq7Pu3EER4XVMIIBv1i85W0sOpNHdrwwMbjmrsDFPYBR+SMTXT34G
wkI6z13ZFUfblH8yE3e8xOOvLYyI5OCdiCO3o4iRTxy+kDrKDgnHORqzUzq0Ypsa4KUs35pPzB/J
UtIn16HPDSGX7L0ZwnsHeNnwlXvMTcWymkFlaqIncju0b0aORq9iT4RpKQwwBTzHnvlLFd6nNv2b
trHvrGV6d/MMpD62OJpC69sSFHUwDNjwOlh+mlvtAS2tewhqRo3jo+YKHVMwhQ2+QCDI546jKnDB
TGxMToIyy5mvZUl4AFL0FpvOQ9TBhDN1FIyshuQAnsMKgR8xMPb3VofFMrwQJ8sKxEEQ35ntTZR4
v20Q3TBY5IUMqC98bdeEWt+b7IKDema750/iauBVwjplqTZzzox0pjd1Giz+TsvWCqs1icInyHDJ
plJUOYitPIclcCWo4MpuYn5EMamMNjySuwTMOHxvfZKIvFl/IyNq9mjWtubYnYTIKtLIhnoTa8kP
iFn3MER1eoli62MuuEhltbzHFtvKMO9P1sx612KUjr99HjG48N7Pm4K65owUCBV9yV0MjbqZa4gw
CCE9fTDMHOM0y6jd6KlgZlZzUyQXZgr+wa8Zk1k123Fiw+Zt3jT6EBrzZay5a5JQ4h2T1vywOJYO
ZgURouvaCyLvlFRtYQfe1LIqjBgGukPhr4FhzjGqXQS/I3eQuIK3z1mAL2uOL2ij7yRxymgfYOM1
vh+UC/4uqXV1QJX6nrmmfahQuAo8k/HAszr33oGF97ulkAml/kQSgQuMSTbzlzUUQGtK+yvV+YUW
9MpAH7rx2lRfEWPRnCa7eDXaxTqbDscL6qNnxJNqy0wYdmfcJrcZ1pemBxki9Tw/GL8qx452hjmL
o0549q4cuI+7viC2OOnrm4S/V9A0S7FvVAExB7NVXJS3aX6IbSCXqqY1tIRj7KWSJ7NPHpQxELux
mqJAQNBtLNWfOOWnLSu9Ld0x27flBS/5g079cFeLV1nNEAKj+jZSyCykDcN0rMRXkbfWNvZJLLe5
6oxByV3Tc+9oRW5tMms+EG7o25hTAdzga2Fi2zTRb+E5X2wQYesUlNK1kR6amOdNrYQAy0Z5J4R1
JyQZnIVwSdnoP6H1LvsZ/9Q0ISIQZvNAxoimhUeyOWvjA4RHwnInhRXaiPS6lsiF4NnsWXQSgpab
xpbnm+KDED3WVxYrbDeJr8G1IesG9L6kmLHHAeDH6DKHxicJssCMjlmf3LaD99jV4YodAkvis/tJ
2iooe+uXrxvouQCtMK34G5ZsxUFVMYEFES+6YW4YERbpsWticcEBnIzSvaxBB5Dp3KNtUwllxWn2
w2uzLCWvOi4/00zBn/jORSJnps5DTnFi/gT60lvg1CMw3aKle+gG9nfrnwwW/0LiNq0SUgHwj6m+
xUy5VAynKSI7RmCOIhqOtWKf7rBisKb+yWoNX4vWOmZz85ay9FgQzaByzfeyhQsyOez3kT9smOwz
VDboNnTpnzzY0W6FMEpO037szeXCuH71Vwz1M8Lk321inxLw+A+OY980bfmGVirehgyDEc8SxNnQ
E+8lQjeh34al94943YAOpgiUK025GRH2LIwHoqzMu5liRUlZBxjoPmyRQQ4EuHGGsOhs0Rbhc4it
C+yUP+OtaXfJns0llw72BTCUJoo3AC/AjuCo8aRh1UDMz4XWSAKoW/cgC4GUjc08R9ajbzu43q2d
q7CchlaOYHPJ0oNsWy8AEIiCqaxY20+NdyNW3b89OlDfxrDkNZR8T6AIaAAcwuLKZCb6iXRQnOjo
122DuR0L475Vx4pgBjo349S7MRmdF3dVofO0iF7/yKXB5CjQHrLMz13kcIAV+qqtrFW1l22tGOaD
2fVHeLt6B4eOlI0UxK6wwaD6jfswAlDrkCcfCXpDW0QECiZ6OjKSFch34w5bJS03BHsItGvHNHz2
Fm3Ul+1iZWCN0h5cm/Cyyf0tkq4IFmAkO9FYt0ys1D4Jph6jEwHm4LzcGogyCmLINddDzyo1ItJv
h5nhF8J0/mPzQJTuys7kfu03BfEtWtsMjw5g8cBlcb4djTKkIO7nY8Rf99CyYqr0cujjMjwQWHuM
hxAlkrs0O6QPR2wcj8xTZxowEOU4EHACTHQPLDc2U896lmv2ntTNgoABBhaTm15aPxPbjihkhg7M
w8hBlUHk2DgGGs5Bh+E8TqXf2FBh0hfV7xiBJpVTMLFdZx7xx3UTSH6T+2iaw7eWtMiVRm1lPDDr
hO1Wxy9wWKhZS+9thle4W9Y1p5c1lMrUIoFd48hfWIseTJIoCJq+ovsqT2pyr9cIAiobFz6avzdn
Jc4hZu2NXVe31EAEquAA25pD8S4avO2tRxTnJKazVU6v4gY8xngAH82SL0O67XjA45W+yXGn7YFM
GLgZyDStcwLtEOPYoIC3C+pMyn94S8tSPpjSCQ/z1izcZDdoimcwJ955WnCrkSwdpPJLg98AroE/
xgwRuLBn3hbddPY6xt5Suh7zSRNpMW4LXAmGHaVPZS6eZuzwxMdnJyMLuYSE+ZnNNkLno+7nm5So
hG2ZrvJCxaCqAFBmu8xIamwSQw0HLTf1N2ktpJuwOogoXRg3LBMsCHPa5wOXZWSJTU7HapR06YuV
GzvPmBATcDOxMjyodjA66c2Sc7UjP+egqZcXi5zQcsqAd9vTuc24VXjCeeH+Fm3jztx7ZQgss3xs
2K3Csm4RRbcOMEzu47PK3yb4l7ssulGW+6lM8IBONe+kHC80/A2pOLw8l9HbFap6EZL8PN8w2QgI
hu1xD0OvJVbQEd0uUijquPE9tK1CLA8XrmJQkCVESmG3oDnz5WUY+e3qnqFV07dsYMvbKcR/Q0sD
nAdg1JCSsuxWe5PBDgo+k8CKPXgPomih0PSoNtooRTDsI6BsEw73cdXaulT6tvElGyMBkT58UTDu
5h5v+Mywfgfv/yjO6++Z5wISTv5iwwzdqBX/XsTolbP2FSUlvXWVfAoUS1ZXfeJrCGALRKS5xNdD
F8rdApqltZbrbmzliYXzMpFnRqCwmAl+x6FwqjDP2qhFgrjhGWHk+Qi80tonE/wRP+ou2rA/bZDE
sF3yTysHuJC45dsqVVWOw9XYScb+yCqFM6EXaAeCzkLcFArcZBBJBgQJWcfwzrnpxJnp7voR1Y9h
5R9lyvZlCj2DGypruUnRIcGfotfyFD79Cv3bX/7pn//6L//8qf9L9F2ByZ6jquz++i98/FnVc5tE
cf+fPvzrTfKJ9KX60/982z++7D9+01+fqoL//T+/5P/6QOuP84/H5T//9x9v996//4cP9mXPHe1+
+G7nh29I8v3Pz8Avsn7l/+8//tP3z6M8zfX3v/7lsxrKfn20KKnKv/z9n05f//oXSzo/z9Tfnqj1
8f/+j7fvBd/3v/7bf/+f//V//B/f8P3e9Xyvpf6NuTNJjhzLuvNWymospKF5D83gn9Dd6U539m1E
TGDBaNADD8BDO9cOtBgNtJ9/G/pQVZIivMJJE00DmeUkIyMJonndved856/Asm0nMD3hmZ7p/P1v
w4/lv/jeX+BOJf9YwnJNS7p//xsAfR3/x9+l/ZclfGG6gW8L2/I9+fe/tVW3/Cdh/QWBQASm6Vse
9SEz+Pv/uvHf3uD/eaN/Kwk8r0gSavm/BZdX/3zTy50ZtoW43rddhyuob1/v4cfw16z/Qsbq7Nci
KHCfRHJg11jZpv+pBFCm5R4+dBIlBzoJaBIehRbwVWhOUGxet6UlJeGAXpZD+IlhZbXOTkgQEpjc
+uilyuzQY0oGR+iNoBsy0tJW9lAoMa5mkii6aIM+mzjiJK4hVZ5FnVs3w3pE8+f8Q5iLX+EsR2+P
DXyQvuh2rCiN+SPKZ2+674c4xZ3JjEPhkvTwbkB31nudvFKUdGS8goA5pjQ8KUgnNPrg/o4u9p/W
1i1VprKTT5NElPNCBlXYk8+NONvZe/MS3NOnQ7QQjNNchgiC44nnttIeqdIXQmLRuMnpgEm9I8ou
d4eNPdN7AuyhgECjEqYMhj7Mz8xSDCuHGWMEP9lqrA9sUZi4epBNaZNczdpJk9fI02J4wrGDpmY1
t00kMK1EDRBPuvakaMLDhECweM7DcJxjcm5a0n2rWhmPWsQF/jqCKtP7IJwC2PKFnYzORvcyZctW
E3D/TYBl+smUCbUvZLs4XKeTAnch3cr0t149TpW7LZ2RqY/I08EMM07USeaMqxFyANwjAzW242+0
4U8GAWVFnm6sDlcEgiCYF9mhJh4+B7EgADZ+V13GWWcl3cnBkFba1GVaeyRQWZSKtwgBe8GcpKEr
CU4nFJKSPLHiLqqq9WAvJ66V6tK0+zH1o80mn3uBTuumscu6a3XSzXdJ3CsbKLUy9JfOy+z8PJkM
K4F6qkM3aM9y5bEG65rOR4sjcIoSMmGmzER5ODs2e+PJyjH48DskochXaQZDf0MlQIT3qTHPJpmR
8EfNyy7RpvEtwpYRsiurcWkNO7ARdQ1EV0/R4ONf1dTOFeV1lONB1ffJY+r1HU64pE8SnF1tv+CV
hGMrkot8DyoXTEleRMAQG30M0bRtNLoHGmg0/l8Ly5rK57ZTk5A7R0al9zMec7xXQFiCkG5tjhrs
oi1cCzr8lC6pvH5cjBww0qT5Yrq1P7fA3TtM85SFqds/s08EEDKz40UKwKttk0eBf6sF/iYUzctA
BsptznQ/VuqCn0Va1azS2LoXfizxjpr+EHIKG4pYXAR+3jWHtpqd5CuAl6x57gapcOGqMZg4rxlN
C4uFnFTHyF67ISMIE1vZYhDHdF7ReIio5DjbwiEuZ2Br6abeA0VPIo0zJ5DZddRidLtMhNmVn2O7
c9LHsCvs7EdOgpv/uTPlUsmOs36avpQNSmCH3qI5mUtW/UAvVPUkGfC3EKOiR+v6ETiYnXnV2WAl
uKcNQwSU+lGFJR4mPYERsYrjpnn0QLzaG1ACyrszzFmAmCsw5B4mTzjB1ejJGbClaArsyog0sWin
TTCbqLaRgfVXVRdp7zD2RWy8jjiL2q99KNPpUON5indYc9DDpSH2+y02ZTRc2xR/8DBc2G05dtvW
a233yaY3AdNyIpz0uqwYoF+cAWjbleVMjYmKNmkb59AamlmLKrPvkdmSu811nESR/ZAaQzchx0uL
ZZdMYEYTU7Knq9xdR0MWZ9ccCbrp2leZR2c/sbuWnR+JXuZ4wMEoyq8k/gzNZR1rjsir1Cz7LmFM
uLG8qm2YADuO4DkcOi/p6dCFlu+gvA1qVySXOqLcjBLMTtwHcM0QIIEo9hOnrbKa3Yn6fgsFHvIM
aJZrEjNm8ooEEiFCtVlYplvBIVpdU0E157uhNQJkbqw+7vBsu0WNmVAVGZIn2qol8gD0C0hZu8GH
jOPNwSqf/7EzEkDjxk2QYmYFZ1R3JNT7Amza+VAUSUGGbIxz4Kfp9EF3maCVhs6dZ97oM3cJPg5c
JUaPAN0M54lAGTL+nGcbIRtkZiNJU44L6Wh9aeO5zUDXe2by2OBIi27rYNTRtRVPAy71EPM1mkM3
Sw9Om/Y+oKRuJEIkM1X9olNFoQmF9lBvaPJG3pZ8bEv8jIZIIzhMOaeNd4R1iumq1r71M2rKLPxJ
DHmJMBp5RHsg6zM1H6ao6QaE72pChxYHniKzjlp4ZW3LnNl4gyotiW7dOVCaFn4g4k8Ev9bYRz1F
C389+/bnpDB/BrDQX3PhLtnyxoCH7DbVtl1vag73BkWZKKITrGqZNKvMUIA3qBNqGCG9SIK1ou9D
zoKgyqBei4TK9g2Fz4VTPBs45g9xqN35cU4IqTi0LJLFLSGkTnxptq5JtuiUytB6SYgzSQ6iowW1
w05AiFsaBKE+hHNgN5f+2FagxVQy3yjfmhFXt460jK+YwFE0mTGbbLFunHbUt17TxaRb+0hLZn+E
5VXj6SCQ3LQAXNsCXx0FPm3h4DTKxh/KM/qNpvvoCcMkrtU0zda7p8Jhzus6tTDhrED9tO0jemCV
wybJtb/lFI84dgq08C9NiPtqoKZQ+hKmZNrUVE2mrF4SidqEAQF8qpb+1zFvu/CLlJJEUk6KtXMo
c9HE54koi4zRQHZW/8QD9gXwJjnp55wDfXdBTa4nCRBxWtc/cXhDm1hrlMX7nrnF+ppVwWwdjMbr
xovWc8aQvKPFI8GOc47Iq8YFXPDwrNG4DdMpLy+8WSnu2Uk6Ib112seN84LVLpa3rlZR+1pMdYs2
bakutxYYNq0Q4bq+HdIDLSMyOFKgW5aZ0H3Hwn3go09IK2tUNFQXynNloQGsxmoO13WDWXg/aTKA
X+h9GtUrD3jGVgcqS9kUYBxnkX32hV8hZ/dGSwkQSbWv9acWtr87XTO80AJ/Aect+ubW7YeyLzYD
KVkGYRy+nTJ95+SPSBKjpPKIqUvVNAiaILJHCgjyJsherLxkviItaDHrrdFBBounN4SWgrudaixN
2RZlRNht+0gqyzqw++Ss7JQIzh51WzSxXtsRpY39/8Nz0v+Hxxvbe+t085//47/+53/777+ebpa/
/6/DjWn9ZZHoa7qmF1j/PML883ATcILxbBrCgeNYVFzc4H8fbmz/L/5dmIHL+cZxZMDh6l+Hm+Av
/sxyA880qWsg8Hf/bw43nJ/+/WizGAR+P9pQAxob1gVFzXWGMauons5VVnziE80PqSHrr788j38d
qn49RC0/79+OUFyH+/j1CFWmKqozdio7EaUILABoD6t8QtC87suAAv/HrrIc4H45qLFBlpVbz9Uu
NtjNUCizSMwZXKSDHeXk4p2rWNaJm7F/vwwgySYW+VTtiIkM+h2CXCKepZjVZ4OOCUA01ukfjmVH
j0Y+wE2dwR7jcYjJyyIQqnl++2b5ov74SJff7pebje0Ky3vrqZ2065qn2fr6E3EwEj1Wa9vdrqvl
LG81UJ1s9fYVT71E8+iKvZZNrj0SpiKnfygH1uM0r8FNoNhk6/6hi1gMhl9vi6WjdGM3xvSTgEg+
U3Hu3xDOCbeNTcJ8/rGL+L9fpEqU7mmcVzu/ScRTNiHt2KYltQQMfbNlb9++yvJx/+Gjt5Y398sb
MqMgtl0/rHY5Vo/zuZbF2szL5P5jP30Z0r/8dAAxoNYFQcq9AiwB8abCEuelE4nQH7vA0dygdeeP
Mq5qggKs/sav1XAr59I+vP3Tl0f9p4dzNCN0AS3SUJvlTlCuG1cUfjL9gE9hBPMyBXRwQ7DNDXRv
yzbvejJfqg+++6NJIk2NkuNwqnYk6HZ3NUs8eD/SAbe6RYL8zlCxTowV62iOgD4wsmWs1M5l4z/c
RImczIvGiEKKD0VRxxcTnj2wlClCchYFxLi2EccuSgov4dCGojzZhLnJmawEy4p82mD7S1AUUrTN
2y9gGVB/egFH88cEqBolJfNHOGNFwltqtvEmE5RXzqPMCNCMxYLgpCwslXPpepo4BEXA0nz39uWX
z/RPlz+aTCQ0mN7PonrnorXEuB+i7uTwT+iMq3DxdMHrh65DDfC3YdLlnMXTISXvF2fEveJRv4x+
YmCGzXEhETad3b59oROj3TyaU4gTJpazCtQul2zHaBmWxRPHXP/57R9/4oMyjyYTPaAkoZNe74am
4yhCAevBiJv0G82U4p2RceKLMJdX9cuMUo2tXTRmWuEF62JstXFkJRiE/FJ7TzmWE3dHpLhsOTWm
yj/Q3SJ4+Awj4wc/CfNownGakaYiTdxdhMQhGs9w4lTGZjCIksDNASKQ8B1XT1/efqAnPkDzaAIy
0lEZZZ2oHfZG4HmUHFe1g8wethpd5PHmY1c5mm3iMaGXLpgHzNDCKy9c0IO7lB33SESXMRgPHsCq
6mNLgnk06SgDf6FX5tySKObXlE3Xk7kUEd+Z1E594UczBkYSDxmhr3ZpYlNQTKRDKm9WVCi0335Y
p77xozkBW2CTm7RNd0ZAGxUsLJ828PIBhmTsee+syn++iAyOJgSbNIop96Rayk9Ejw3EgflYrIY+
vx45m/6rE/RbI+jXHe+fHxbxQL8PplHR3hAVvoomY++/Rh5WfaduihzkI89KBkfzQR+bNV7XkAWm
T8pHL7GEA5l5hIGFVwDw48eucjQlsLOcQ3Tf9U5UhtVu5qGo1borWlTbGckuL29fZfmd/30tQGj0
+7NyycqiszGpnSIR43Nldu3ejuaZ2o1AyTWL9hOssvzp7Yudev9H497JQ6BPNSNSB4hIwPZaY3jm
BNQRoHHq7PVjVzka95MsqHk0PUMRp84ZfeQn7RMaE6h8/fYFTj2zo7Fu17OskoqT2yDzonxCDdIT
r1sVvrPSRkFmN2hR4iDGUpD8+vYlT33SR+O/9w1lo7NFUd4qv9yEqhUhguq4fOfNnLqlo+FfEkol
LIufb6g++BQWjv29wqiK+LiVX2Jm/gvPmq13vrk/L3aYo37/5sq8z0zPwVpG/lPWrkTXCkhBkKjp
s6HTJbuPshXwytBnm9BlU/bZC13n29tP8sQ36B9NDkWg4m5a9gq+7DO9ARIJ/dut6oW+ShiWfueF
nXig/vLnvyzobm0boAI1cUc5vakeckcxoTaJ22pd1tVT7ibbj93P0TRBVTX1WpPzlKIQiwAts7xh
g6sfg9HcjkK+s8X685It/eVx/nI/SGnzEE0FAfDdsJWJnqEDti5KVIqvWBg+v30zp57a8vn/chUt
ad4AIih3AZXrh2LyCOyLEaDXHSam8jVDhPPO7HqikiD9o1mi8BOb8EzOIsi0pj07X+C+lfklCwlc
tpEatpijKpBc+8IevFdYKPbXhI3E1ds3euorPJpCQleDyfE5alMhYSucGtCt9fBgtIk+/9gVjmaM
qmgKFSwbkjIsqfR6xOcqSHiPoG+SD50jpX80acSGja6VKPJdtVBAxn5w1gX0gntwY/aBOA7g7p6C
jkSN5uJDN+UdzRxR7ihb0yregdmrkCi2B1BfxMV3MLo+doWj6aFnHkBR26id0+KdsBmzeU4nEUzO
e1v9E9+4dzQzxEgqasPWaodY+y5Op3WZ+Nem14WU+WVwloOuePtWTqwZ3tHMkJpjSEEnoFaG5SRI
jdc5zO7f/tEnZoNF+PHrOPWCPmkcxXGhqhNqlW6KoslOATxgVU+COXzndVvLl/SH3Yl3NB9MKPcD
ryrZnZQpitjkk4+Bwvab2zYbLlVPElBs/2QlgXFpAY99++ZOvaCjmQFviaVsTv67ZBp+Up6oVnXZ
EjWO20zqkByn+J0DyolJwDuaBEgc1+GYM3XHnug2UQDqGt01vQwjMd75nE99A0ezgK4Mum8m34Af
0xmeR2khuaLj/bEndTQBlG4EtpVSyy6aAFGvCjGom9LLowNMFaxeIJn3pWWS+/T25U48r6VY/+tX
59dVSw1vZPvIZ7Gy+8a9q6RBplUAlueda5xaF9yjCcCXdaqGuql2RjEbhJMCSmsUCYNFDd5lzO38
3rG9+MYn1GVj0SR6wKkdrGXXji9v3+WJseUezQ+1o3wvbqG3+dGNsuZDOeESAKWbImJ8+wonPgr3
aGLAuyAtJNSs5VpNTHRVe99NZnz59k8/MXzco7nB8sYOjjFzg+0Uxk2Uduh44ajO5qrrA8iGia7E
ZzWjTHjnlZ26neXPf9k0GL2kUYgweWf5zcYeunLlcgR8ZwCd+uaOJgPZkE9iLfuewEXHi2Ci2lSJ
ti4lzpLt2w/s1O9/NA1McRfMTkw6hw3nbFrNY5sqJEOM2vO3L3DqizqaBJQaPXMwWi6ALGArBwiB
iecMyCRE9DSysm0+dp2j6SAu2yTOQ3pA3Wxcq5FwQlikASLu7EGGUf3OVZbR/oc1QR7NAhWB3/BK
RyYdeIwbaRBvqBui1tjVfypFvJc6uJtrWF1ZreU7Y/LEK5JHk0JM4kePrUWBr0Orf1bM4dgfysLF
Mv32ozvxmcmjQV+0vRP3oWIpSFSKVWG0cM2Uoz88GbUO2499aYuU89eRMhs9GO6ID2E0gAGYKhIX
vhTeO/dw6iEt9/bLONStiM0i4/UzuXjnSlW4QwndfucjPvWEjka52YS9g2qP197lFYizBlPTLOMd
dKL3dmanLnE01m2jkp0DKnWHytC6ROoT31YqwCtLMJ21fvtFLy/0T1/v0WC3IWqgngrynVvEt1qY
VxpwQ8TBc+Pa4zU+SvnOxHVqIZNHo74MMmMeWjPfRYDy5J7oMAw98+zl9daMRouGA+IR58LuRBNu
kTcuQeSoZcZdPFUjum8HX63zzi9z6skezQxjK4Q/C1XsNL1aHC4eABcFhMghfeqdS1jmic2iOJoY
QF27rUO0yM7Og/KuJ6hrh6M52xWmP1/aGS7nTjrzKsA3yY6OLBAfPOPKHL3k62jE2iKUrvQweHsN
d581DoBTogbEfRvX2cLC8b10zeljeOznxoIymwG1ljCeELR0T3mCYzE0+/GQ5GJYw/6yv3VD2zz1
zQDaaEJqiRhJGwlQryAFbUOMD+3inKRPTKnSREcyeyAao36JxGbTti87AYwe8DzBjpCE9nboVzcW
LLtVMQHghsmYY9yydPGJJHnnJh7wALe5a4DbrkNEnapwoZUactgIleX7PPLm536s9TOs7crG9WW7
2LXm/Cma5BcskOZrlSXTnmunX4op9l9sDYzGbGW0iyuqI7IcCQ7GmbnWcgmn6gdzh8lbA4xG61i5
JmhFN4c7jHO+JFF3tu+9WPjfG8tVT24KtvMsMcaBok+wuBxdGvhnc7GgMIXneY+JiyDadbO57c5C
X8OpAbji/gxV4+1tWAfEQxo+4BoHhe7tICr/PJdVfBeFMcT2KXH858J16unCiINKohstwh94C4iw
envcnlh1xNEKoNrRyeyCwD8VzfpRl2DQKZt+DRf/RJqYWQSwocDeL1QdXIeNwlf89oVPDB1xtDIg
ivTdyMnKf5D7N3bu6O9RUJSHOQA998FrHK0LEyWBMkkimCRpYW49WoPnePYmYMJ5+87icOo2lj//
ZXGQ5UDgZ5aATmh17cHRgvPj0GP9DOYwFe/cx6mXdLRGwAWSRm8DyLEjE8Q/u/MrJEELqMk38scy
YSGtDMxNETr4gx0Z7jtzz6nrOr/fnK7mpBeYt3ehqR97t/jJUn6XkvrYzcF1GxOYXpBfE2OEefub
OHU9+/frTWGP43aysx3a6xdYuTjXhwA4lB8BtMkrSqok+Jy3y7/mKVrTt696orFOmMfvlwXjkuih
BRcFYwkvLrwV5tM9sQpPTpTdGHX1rfOsx7BQm2b0Hgdfg8ltp1u/J+igoKSCE/CdXwWT23Kvf1hI
xdGSgizSLKaxhGoBqeAniFeEe+yapzRHXt3nLd7eBfx8IceMIJqxAW0Exodo84ewbPMelWLYmDdy
8AKwMSTWQAyccoKvg76U4QrbcEqmW0uu8Esgqw5l8pSKfm0agLLG2Pqs49hcYY556Ib0c9tMh5CU
E1x1TnjnO91EhxGbVQlVCuNHDILEh5s1aWXBRUCrGY3RHkDjZ6uGqFMGyISyuK9Xrpy+qQxoU9iI
YY9kttoORXWV4uBdk/gm1iFOiQGexwLAg91UkENjk5YBcJ0Juppy0j2Dbd+WL2gHjfMsU997ZxjP
yfPASWhEd8kw/4DSsIw/61lOzQ8WsBepzSdtD+4qw0171pt6WHwGIMr0cFm2ZIShCi7OjYgsK5tq
LMtFuSLEeN8TJOvG2F7L3r1lH6kBsjRYJ637zJJPOdKYM2n3wzpXLoGTHsJp6RJIG1XTK4m50NXN
8RPq72DjBazD2iqfCHN6joPsBrbeiNfda9YYI/stURPBqs4noF2kvGoWGPAHTjJMz5Fu7S2hNIBD
ou5qDOVDmIzGRUwSKBA6sHOueZcGxFBDRnsq2eDBYPEjuuug1LAzYUbosZpW0YTpirgrJP7VWWcC
PkJvvO8Cks8TT3+uWpKTJEkfsKV/VKglTFhq10bV7XXEHKxzLLw6cX7AHa6RGeX5VvfBIVTjPu+C
PefTbzKfvxutuGiywtmOQmOddUGjAF6312PGCYYUAspMOaDDJs6+NgCB1x3CZxJtZ2MrjCWvG98W
3OtJ7szAKPbx2MLgSBAJOA79EXzziJ79MxcGJObQJDwIO/45xOANUkjBd9Ah7nMVpFsYlEQua/gx
4KzyMw9Sp+3W0xppcb/xcvNJef1IbQUfH/ppiGABxP+lObsQMvy104GKsnpnwruu8Vt2D3XY3ECG
JVlNk5/OOPJXwh4xRPvxA4HyER2JNlsTMp2cmaRZblk+HywHXWDVGCUNkbnG/2TpSzE1VwyqH2Tl
7LzI81fNknTXh1jATSewN0YLl8qmgJ0LmBGQcL91Un4VsCzORCehrdJFXAubt9hF/mfiddpNaWYW
whneeiLi6kwM2ZeaoCZiHaBHqxqYrIVYGL/PD5LVyvU0GdeNsFA84Wp2epJVI+KEAy+7lBAsPd/N
COu0ibp3yvYs7I0DJKh518ykgrTx/WyI+9ll2HTFVLLMTNXKrMmaizqHSHTkVFULTHyqYHN48OYM
N+7WoKhA0+QjiX4qMlZuPn/TNnhKAxXeDn/ara7Np8QL7hSF6A0CEf8sZnpadaaJp7IlM7yNtDgn
qOt725BuoePGW4goC1BK9IvVHu5BV0bYQA1n7dtwKghviNfVRAygnoBpWeipL2oLpw30ehDthbgu
XCqpuet9qyb3WdchnLcRz6eXdt1ZX4tmay047cAfkwdU/HKvOroW5FOF7meFvfDFapv+pQkX66gV
WiaLQd0kdwHLklhJ9JGfEpmnBKWSs3E1tX6zT3DUwAdohnswEQPjT2PH8gSgpBVIElAyvUEUM8M/
mlaO2RvPxM2kD8ChSYQIe7uBBziKneprY2/Wlblr7ak4BydOwjLm8fgsnLt5n41LES+0mEBHU8UQ
a4R+kFMGhSsI/Qi41ABsxlVTdWmqBsN/EslEAFnySEuLKfFd4/7JfuLAkwetDNDebYWpvJIl7Ccu
S6MZJ/9Bdnay67XtdWfWGLW3hiOsz0Xct4fQ74qfQVxHd42v5INFYjKZe6Nl3UVBO12XiG/A2ElV
3AECMr6Laegfo3Ig+Dr0jRs5J9l2SJMZYreW6aGd0iI7K1U5XXlN1lZXqpVAwbCAFJCkbMe5DDw9
7FqH2MLzyMD8iElg2mGymR97P+ieNCebS2OKybiBUZu6Z0WEdL+xReOhA5MwSxrbr394GbZ7MpZH
4smniS7L2JG/mRBxyQxxDWP8W62hNRZ1i+M/h9+ptPo24Xu6z9QY7SKH3Tyyj+YWIlWwn938ys5r
Mp/tceu79kuYg47lAyKWpwb9OnBPBjyoNa60ZzKy7XVfezgTWr4/7O+f5tj4NvMhHUTU3mHGhuFT
1c5jZoZ8JK6X7A109GfYJ+yNMgnPwHmE2TgY72Xm7UNpPxsz4Ut+YcTkSNOeStDwntVLxEBbc9bN
axGvPV+SeAL58daAbLEmMRm88CS/tmlykxlYQNzGA6MweNZhEg3gAZ98U0dWd2nlYdCv6iU91jrX
UW1eS0I4WMsZrHXadBeVR0B92k9b8uMeRy2hPM32RuQGONGOCJlq6puVPQOzw4T1rY1wY7YTkSDd
BNtbYmxg/feeKhrleNXwRCK4Ns7Y6V3nM9C/MMsRpy2L2hx4UJIq5ynJp3Y1m2wvqm4sLsCgfE0n
nqUbeTGMeV71BGYUY1OyqX0oWQla99UAkHAtavGoJrCkaT6na9PMv/oL4dmsdLQhqPU5i8vsLLbg
3/cLH3sgLe2sEAGZ0EbzhQ7d9xpGM8E407QOGmPnSuVToMtSyIvgmokuei5s+gJEPNybllORuUIY
YaXldOUCD2alddJpi/HsBQtqwa1B/ojRp5FNpbIHoR3mNT1uiwjME7Ge0dnghFe9GqsfI/nt5Cz5
cPO4yXPDBpBRE2m3C2OblKR4cJ8DFxrlym+Vdx6ZWq+nFtvNmuNzkjLLT6m6qzKDcUFgUM5h2w2K
7EpWTtnsfEcXMFqX4ZJ2MEAANkXy1hlN1AotCq10RV6bd89H1kMkbf0LJ7Dm8zxIyu89zO0LNy6J
jsJZtZmGqPlqorVeeZXfLVtkhwN+4u+mZK4u6kDOD6ZjixscqtV9yNFiIYpK4zVM2up+JMHxOpIE
++FRjD+VmR/tIIyH+I4HvdbAC29CkvV+DBp+eRHX85UfOPoQEVAxnCFV9tYlm3QynUibOGvsgRkC
j+9D5Yhg6/tlceinHmyS8qgQDLMZHMyInF3tpcNmQMBzN03JsO4CdInMjHV3xbduf2pJdX2M4EJt
gSGzE0+dYSs8QOV97cbPqdWkDxrU0KYgDhdyvJOveCvs+9Iy0BdNWzkH3wCxoDNp8clO41UE32fd
OW751FuJv88rGSeEK8Rq77CSX8IqUMn57FQZiVrESjteaK/KfAAz60XRudEV8lzldocDmhyTIiBF
LIn1VxUaJE0DbP0GGprnFGGxdGXkvlLeDW6C1gj5MrrsScOVum+KrDn3AzJBs6CMt4nOMArynq9K
r2QcCK/cWWFo7NoRcWiOl4Pw+SbZD4477KfMz9nszNZ501FsixV9arY8I6j6Qjw75uweesbuGpVN
RaiRhk9r6GHL6dG61Y1XAHs1k12XDd4hL1xCHTwXlK4ngarpKTSBNgdMmVEY2s+IBgKUO5VBQQdq
J0VxvtwEFLunMKGD2HhxdeRA6Z/K+CpdPFGFmUKRKpW5BAD30S2hQfIOB1v3HWSR+TxY0jnkoxV+
hS5svdh0EK3nREYV5A4A/zTD2ikxvngZD/O8tsgRW5HPo+0vaMjyaZ0Qh/waW1UPAstSSm2qKRzY
wZOYC9ACGumnQvthzvkkyl4SJzMyRnJrpXurlwCPkqgrwzM2645YO1nUjSRb1CTYO9D1yL3AdUi5
TDlh+lM4DTy+xMigNOUxoEG6NL0pztpAQkFqpwwalU6BjW4GK6AXlVXgAjuE+zbdvdgzlkaFW/6w
SfHDP9xPabjL8dsbxHYk/RevnoKbDC4NOOe6T8mah/Qznzcjhlm4LFjDcLUK1d8hk7O7z7qdCzBd
sc8+CYCFTi/8Elg3KkevaNcNc0x7V06A/M4E6fQeCwfwoLMhijgiUQxV5noaw5HPjywW895gGSJt
DIq2A+KyAx4Lsc37nhP5iOGk9K3qcrIDMGChiINiL7rML/cVSnWy4grD0tDFSJK9FqHlZFs9V8Fl
ZdVsDBNQz+JO5IAMV2MccGSYA7nQOj2dmMUGq3QK+wmMzUNQl0W6CaXTA7lyiF04TwzHEiDzxvE+
hMXovHZkqiSk1dUA7B1di3RTsH0nQRCfd3aHqCVId+VIpXNdUQVMqDvXab3q7d5ttpWlnOrVpD1o
ssNc7FlPak7M7t5YHNb7DCC6s1J12Nl7v7PA9YWDtgviPwhh3qPmt4ptDRyOl5AWGO0uCEUU1kVI
LqF/TRkAVSa0sG4I1pA8MRDO0mJZic2cQ0dBq2jCqNSz2bKAe1XXbuJMRH1mZZ+XXxtSDQQEGBP8
ojSwXPNd1vG0oboYz+uUx2pxOJVDfeGYUTxDPQWYs8oImut2U8i5aM8OxICxzM+usDuOjd5k1Sz6
R7i5JDM3RTyOGzf3kleK9AKIp5UOjym51gVk/MkLD4a9LMmyFN53NuATvHQBKJ/oKnegX6dgtYFn
Cohtc2vBrGbOJIIZMKovgR+p/JZ4AvdaFKX77HCt5zpxp2TLPdQuNDdvnM5Hy8PoT9PRZUpFFw2v
sAGdCrkIuF/+hdWB1dcrxuppAGb4bLmFW2wcEdF6j2WeDIeyVdAkghjuwtbmwJjCX0si71Zko2Ov
+eWj4so0s4wY1jQqkwsvYYbZANQERepL2QSfag5Q7b2pDC/f1CmI4bVMDXyxpNSoeEMK9fwjIO6P
BMNMcfoDWiCyK77+0QK5GDJ5QCyoQ6LBdHWrHU1xR9oOqz7ZNAMJkmXW8+g9YYPm8lC0E/cqvZ4Y
VN1mPK0OWYn9mmD6C66ziYSKG5PkaVpu4ZT2jw798WDlu3X+VKK5fBSeyqeb3lYCauuMySdQhWlT
1/AJ61BOHbmYkc20J8O+m1zmrMLxbuMkJBw2EC0ZH1jbiesc69YWa2pTBByAIas1kWCBkZBf5pvm
qg4jN1vT/gvS2whX0fAJAGVQ7THUS6BDXa+Lu8JEsX4+zK1ZbkZ3gNIQM8kisuDgiRU9c3ICxS0q
oOwWm7y+MnMyFAgxApJ20cQmRbsUj3l+kxNYN3G0N+OZg1AI4XvIvSFey3CsCI7qWnfYxrEof2Kl
9n+Qh0sGcN2NMxG+Td2a+9BJ/idHZ7bcqLJE0S8iopgKeJWEZsl2ezhuvxDuiXksKKC+/i7dtxNx
wu1BUJWZe+deTXWoJOX1tss8Aicsk6TeUZL36ly6FBTDuSGzjWRMWgF9tXoHW5gYQwLvltTxYQsu
ZjbQy8kYhuG19oQet23/DRjkwYoTTi1uc1FXdKLdEHUp1GAx/Vx7S7fHkluNWARPMIYiPpMGkgzz
Po8bu56DHdg3W13TbnTJjBzKoIyJyWjc49C7AGITR2QMRqOSqzNJ6mYhLXKUf60K5WKHthu4INfL
pLwqhxSs7WLXpHiWPOflnvwoMAL0G4sf67a0DSFSbU48b1gg07Q2S/Ak9Kbqb66Jo4hXZfS0F8JG
neBwJjQZC5no6Ml1uVxL1zZsn9eZ83NKZfsZAOqbdl60FEEcNtzDhx520HB3iPkfL5A5fH3KSLn2
9vYcYanzPIN+lSltlydH1AlZ2fUIaEIHhfUtyDEp4kBbkdmxOuZ+knjbfwxF59hbN0plwtMkAxLG
w0hBvTVC/wgmI/8w5WzaWIXUGZzEkxu3xULmWeUPy4fuy4G/B6jTd2UsyBM+G2L8xEntpVw4Q/nP
J4DMymkHmExt57wj/ol4LOnGmnDngfY9YZrmuBlVEfPAtLksfUk1HYyEqhyUYqR81ksiswGawTI5
BNgi3+zbIMpAuBXGHbJYq0QVP5ZMRtlpSC0AAb0j0+Flijr4na1PltsNbSt4BKmqxSIHfREuSLux
rrRzpgFm33wI1iljNJ47lN5hTehKAgHB7FDCqOYeV9lHp4ssjyc6fQnOFwbU11C2lX52O5rYveeR
uf4qHJ9gFkZkK8PiIR+nH0HRigcNjE3wt6og4+ZYpa4MYx1VVXEa2ORnGOSnoX2OZOnOJOfUZfEZ
ZhXGQsjVklHjAB+YOD2202ILWDSbC/PUpkRz2XrZF+Dn2mYzdctICNkAXiW9JsSFzNuVc8hsAO5G
/e+mBYJ0NGiay7YkoKa91AWNUwFl4xHPIFVBFjGXOXm6EVUmF3ZBPuALbeYjpDgpQIfta4aIT1Ry
bbofGC2RmjlyLOx6KZbx9Mg5sM8eEm5/bpmoevhjc+AQK28dIdtLcyJLFsfS5LiQp6mbwjB22fpL
j33nu9GRLdmkOY4ksgQH/ln/FW5sR31etaVksEJuzWEuNWy0onDIKZa25zNinath+DP6E356/pp5
8lJjcwYD2nr+a9vNQfvBViEPveJGtvcLXIlxy0cM67WVJlfnmfyjz3xqqX9JjVs9mtKclIQ8IbDj
7keEJBzm1e6mTUdo7M5NnfnSc7jXm5FNvWOvIvsPk3DxzFA74HUil2hjkFnjpew1TKyqNy+P4pYk
Ce5lLE6SaTRoleglI0kdIiyMmBf4uuWxUX72I/Kle0ChWn8HTZh+zkGmL8Wc9W+EAghK27zpAXKb
njoSzndC44x8VNR2umdRMYglqVY3MbdkNpncRQzwbCgXyTiCiLJntGXmjmUWD2xb/IKTzGykZOHz
mrWL3W/zyfIZGyaLiOuEbY8HRlPEeThPH7XtNBPN0OB/VIqZBTbesuMQLaw4GNVwxtBL3y3DQfDw
JBEZIRiVPEDhS7Dv/QWKC5HiRWzR1T2trtO/Jw/ipc9sojmXSTof8Y9PTJQ8y/mM0sk0e0BQFYpD
pkKHZmChNIPEzH3pz0BcpKEFe+m8mkwGO6Ef5op9s9qkjiUJKM9JM7JJiAX53KLb39JypsobZTjn
ezUHOpbE4d+BqUVMhm3xPXczUG/tiYeGMr2ToEJo3lzZF8Kai6vD9+Ws6bJXUqfclzzyki8xtP+a
LiRxa/aI7In6Whz7VQvceIKAeHajIg4JK7hGlrsyyhvc99J4kFzJ8pgujez11RRO8GuQZGw8EMF7
GIXqVzU26mvqm5TI8mz8Q1oXE/glhDDDZlfKYDpslltAc/K9EmDDmck9UJG+XE/EYBLlT1JogG0P
KpydoGuInmSjVfuOIbYdD+xpooIL42ZIlvnUJmKZ97TxvwuTvxe5By0qGNy7LQ0AdnCPQdwZayFA
kT5tTx4LaCKThzwgvG8Oc+F1fg1NWn4uLtTRaEyDOA119hpZdvOvQ3v5HZrR+dNUxJnjjRTlQbsA
S0SvWOIYKj2cshkAVGg50Jfd305WM+OPUrAfubf+55ZkuYghgiFYEdxZuS7l5QT6wp6t5N0NAH6T
igQucFhR/zP481vUInKBLSZKQSVZ96xc+CyaGGp+XG+/0KARqp58dYLtSAwK4Z5shZyhUV7tfTqN
zy4p+4MNv/yemuQYLL6IxQKlAGIYqxP1NB6jKtBfyPnWVfNnK0cxXyqxzscJx9FEnE9AsTQp1/pb
e9r55TSWQwKk8ck8n4p4DCF8sVLF6oDPSvvvyotIgFwLook5Y7x4sLzpOqVVfeqDNtqPZETubMww
W/RHvpoYyXOZS+ssp1CdUN3s41oTR7soGxfPusidU4XJu+winFWEyfBa+jTj0o9+T4yWKAjo2z5L
yzXkzNXrM19s/pAjIiELL94mQNigAQDBifRoNiSuWjvjduNBZDSlo9upZym84qQmow5uA6HesUrv
qWlQ1NHXQuhgpKZtamsiz4HcLvNj4ePGvg4MYpp1llH5WhYQw15fwih1P6dsmi7Z6hPFxJoA1e5I
4+yQxPLbhGYmctmtrpZjkS5WBB9aJ8tbo9IXAgenK4UNSen5kv+cWkXXys/0Kio/Pa1+h7dlqPt9
1/fdJ1P98HllVf4TsUc9qmufe4V+YCeHkaal97USb2RQ8SwJPVSHMCAwrlYpudg+i7aoP5hGc095
sbbgz4+VHxG1OzbnrJjMIXTZTy2awD7QHzDHSBRek9YjW5odkTtxNRPbsXN5ZxjZHDK7sXd2tHzj
4fFvgpD8Z1NqUnabdDpmg7PEYD0heZEstg367FeyuvcMOvV2siHIEGsLykXPUyyYtBw8J6l3w1iU
QEjXgAlxkzBQZJb+YAkJJyLcx5r5GHeel/m/597KblFVOmeS5khP65kxHp3ZSYCwds2O1qzkR8up
E/U0FH8GSdsqiRj+mAeHcwll6eRSg/7NCltBane6c589lDeyP70P4udd9CFNC09mU5qxmTXb5raQ
Knfx8a/vIUTSyoFi+vT9oJsQjgfKuMBtqfZz5w125GvtB2xRhEyJGG7nvYYbAUWAzB2Ol03XRG65
Sd2eEGG76yfN2UEg7Tqlw58QjfTi6KLcwR+XVJyOEhuilpzTEEITA+Lk7DNdEQg3ja+WFNGHvRIi
lBdobD3+ul3YSA5+uFoH4LMDsWi8jPkqm0vtWcGpnoqMh2RE2CgZxbx6kVvxE1pLv6v4p59aNQAh
qiSyXtiqOHXSV1fX0X62Fm9FAAyDc5NFEUMIq3DjsHIIC/JsD77CiNrFhHJDsJZ150UnxJoR/m9D
yNNr37iAASwOwmGeo7NOp2I/IulcjGsFN8Z96taueFV8LB5499JtYCXmm6kc0NpJF8/Crd7r2q7O
S9HDcQXG8TX01ctgVtStbuifcwNhsW0sfaIiW4GQ2UbuC0OePefCpiB98ThMHFhTpJ2fWVXb7wCB
rNdEdOWn9AioJ7rLpjJGzaiiCJuTEO4/IcO/Y9mQckTef7CbS6dAzYnQ1KOiJoVaqFtlEwfrE5q7
jfzavU+c8NxObSqORaGqnbK4yDdVBD8vHNzp2jAguZgQRIFs2vSLtnp9gQYkrmU/laCliFhutL++
hrOEp2uPVkwAb/cUkekMflF82EkZ7cCpmZiISHGwo+IzxZsLS4HxZ2jxshI5yUA4o6523CJ4Wsdo
2SfZnN6qJPpFd9K8BO1juBQ5/QwnLZCXcioR/LDQvXg5VGay5Zjt58Ktty0ld5zRWpK6UvkNdRjn
ILM5JmlhlKs4Hyz1x0tt525FEbQOCXKkII5tQ6Lneo58m/g/DxOejSq3UU0RXrNOex9dhq8P1Fvs
rg3HiRPVV8cWbsg3cdPfkF4NTAL3Wxddc2/niiHA6j0Vjum3wN+DKzKBHw/1nBFvmvgfjdDRl29U
cl+xDgII71vyFhxzk7LJzk5EUq9geoC1JHguqAVjgEMEWTfcjmDNRb0V5Apv2in5WQcRQ0PyF/+0
Q5puFwCnL8R0DIwQWXc1XmOTrozs12TjRJCVn1xHuoKjYrK4573g7i96/9Rn8/p36afwIAfjX+Ya
+bpouM8FkVqHtJ/kya/WBqUk3+t+rfZDPbh7b5yyz5z1hL0qwg9C4aLjLPrl7k5ptDPsCG56sl6R
0yPUmjCIwr1OFd3XvOobA0jQ6m6hjlaYlpchYERIMC/kGNNVvA+1wefKVFVFJKsaCVarDvviZ8++
HJ1cW+2chALIsQO4K2toeJWz9irt6L3ygwbjjRquZGQsr+y+QAtMI3u6OlkEE7Mz38GQWX8oMP8F
ILnawa1+2HT6J5WgcViO8DFN2fUe1wfTeUMdlmVqv+QJRC2pv/sOD5daYZmgVc0HYwAxtca3yMMu
dQVAwINObuRvXpoifkiy10iJiajrfKaUKBnIjIH3aiFDnVwdIRtUwWfpr49gcsL62Ucl1NMhRHQV
63AilQxBY0UuWZaZheLAx3aZz+INEyOb2ZSmJ/LvsRrIov9VN8wvEpGnn0EZlh/rMNVUuaUkRV5Z
F1oO5gHUxC+zTu3TwMG0H3uFiwZMeHfTY1S8VMZEn2yG5M+MD0HfPZxWrAQ0J2Tw6pYP/RN58f5h
7s1/PYVA3CqTkjrkW8cxwUIn12iPReb3lAfzDkh49mFRdTyVPlUUTt3xsIAzPC9IA4Swep+pzauf
qEkzixRlDZHD7XZh6HIPZWP1F8PVcACE1e2scByPK4D4XWhn1zShwMUoYP5MbSXdDdy24Pz/+P7Z
FMVf06F9kS7fxHAzQKrDo9rbyJhUIjCtAvjZXMlrehIuzqfKA1lAE5s1T7N0GUmnUpM+b6mzCcF5
56TUXJvEH64QeZLTuoAIFzpsDk0D0wr4nnsNZnJsQ7gvGxtr+Fanln2gExHP5oF6m30pIcMwRPic
C2ToAELnbsma/wy+wN+BWGBFRJgSL6KfQ2Yj6gU3CzntVZLvgsT/S1AfH7MTmINK82VXjBxzVVhR
lJLQvDdiGfZeEv3sQpxIkOsfiAsL3lDRTU/T4zdd8ua/MG/FPsxD9SOsk+imjBy2chwR2nLjn6NV
/PRplWC1KAYMSX0SDFO3ysrvq6yoMO1u3Ln1/Aj1TBaqs+bzEZm4YVj5NnSZYJTnmO1iWgPrOK+/
IQW0TyGA0Y0J9fJBOm5wsF03P5dsoJ1gDvx1JPADv5HvReQ7ceCSNjz0IUmdHZMcNqpE7HQ48CDt
5NcFuruljfPSlOAjZTQAuny8arMg1dheOEy0lu0WOITLr0ObgapabmWnydMtHZvbxYFuaRGfVNrc
4wz6ArClxV9lW5pAqDD9QSZ2dCW4EU9dsgTT3mTBuFMk7uAqH9Mdea7tqWaeuDUzFXpT1e2ZyFCo
dgRhblu0FrIT8wZoM7B0IvvxQw+dz/EMsCoT2Q/LsCQY+s1wWXxPXMdFIws4EV+qe8Ztg2nixkuh
CZQSXCULJuzTE9qI2DO+TFzj59SqvxBo5ngcjX7H0cmbZQRc2d6XCC9hdaks55dc/P9cIuw3S8ru
oO1MQ4zRAKEgwaqmwE9uWquDutfY+iw8Vz5B+Qlu2i+dmyYcmW0v8aLgiZxAIU478l7Ixx+85oK6
gn9yWmCLr9ixjNLMOVI72XklLurFq9AqkM8wRojmNMI73Cs7JRXRpkXFXK9jASp719TJQc7NV1Lg
P8DjBgUOywkpAuAHNOl+W0smkkKyTm8qn6JrwSX4VMgSFtmSzJ+C9GVamd5unxjF4lAYag3uuaq1
ven8ybwH5G7v7FQ7MVMQMVwx3EXPmMYwX9jOwIpjAjOR1/uMcLc+Jwx0cUxCnoLAc2vS5J8u7PQN
C46/CyYuQ+3YxYUEnxaBsR+hqyzDj1zCjlUd7L8xs5Y9s83kilhpbzwfPS23rV+pYuCnSYyKmyVl
CbF1Gmg/E0Hu7AVWvyZ+2R/IZ/0pm1KCsrPxJR/4wApRv5fz6B0KQv63HAXVwema75Dh8FZK6xLW
dFPI/sHceBtIvF/5w7IxST0esj6rYGHikghWn6jaovj1UFq30Wq5XPXyK5z7X6SpZ/cQxzgFaHeR
gX2fBvns+yRmVWX3vrrmxYyUws6MtcUNh31gjf+pQLz3AmCGWCgzVmM9w84CiUhGJskzzXTnkYKm
STInCCv5txn6/DCElr2FTT5tSkbG4HPQiwuV3eol/y+YaY2M7vpN4Mn2rxib9UrtO29r/Bd3N+xr
ml/MvJ8hwIY3OMyjwOEa0Z6VcAg0d9p/thrVIex1f0TaiuKmwSyyDBEgIAvzBUbNutRbg2r0h1UM
G+NJNlsYrOmbrZERqRnSyb6LEZV0oOP5h5ze3fqaqqARriwJHp67XfR/m5iLqyob9XBYKGG2ZvTk
DrsYWeCZnzJT7YLxKxLguNZxoj1YH5IJ7sFv21TV95AOj6teywuMiQ6JO02INm0JscUjhCdT28r7
GzVd+a9N2y6WLW5gLjCpP9AwIHAZyMnT1lKTA6BKd+0+IaYROV8jxrhWs3yzpxIcQ0ndYi3BevIy
jT9HEiHxMnayR6Cf+/3slSUEnVRsqSurK6NO51Ysc35cZ4TGjVMq3Mz1CpnZdhP5D2dDfhpLj89X
dmzCgH44FvALd03D0Ur8sfvSUsqfF2XG86zaGSmo1m9yFisjSr7XLvR5Va1S1x+Dv2Z/soGh6bao
I8EgczHpf6yZNu/KbboPkflR7E7wkKbWmi9CiA586VyaTZd26o8mF3zYSJat7L275ljFIpMZEyvc
qfBhyvzBZ2uSgGABV/22nJqpLR9nSRNNM0Ylkd1ozSDQJnlzZSZZYVQjnxg7N+HA3ytSZY9NFTlw
Tcv8KUGN2XLrdNgrKDjvWTg6h7qvzQ+QKiLYYZsPmCgVzDnodh2y0pvqAxdS3zwklpFmfM11dSV4
T0Tomk4bYdMom/mYWE37vaSi+miJcr7lOAxo7gyW2CM+D3C2y2rwYcu+JgSk9tcIKcQP+otXj3Qt
OLsIVBH9mOFiykRUxVlRpeO2r3tv/RBkdtLxwwBk/5ChTUw2I0Vhxqs2blkhchnq+gUKlDPrieak
bH/jaA36OIxmhzagCxB3xcz+bQw6VLa7EqhFbKgDGf1UBNlymKCQ997UPifKD+KF1Pt7W7fZekpM
EAXEtWeRvE3oWYLStJiQf2QDQXBAsIMzlfIAIy8T2iIbzTDMzR148Gqdcyz5Q2T9LBgA1j/KhOQv
EFF8KFvF3Efv+qrzoVrBFAv3M7DSaf+o9J6V3ZI70w/u8IzBPTqNKg1IZ1kGU4OejKxoR/qygv6u
8wqGtxrzby8aBh+GTwv3d63CZcbUYlZWB+CRRqjcuQzAqcgUp8K2QvtMON6GyP2NpXQsX3LGY+sG
+47jXdawlc4Wa5mnYUwWSf3Q7phvje1YTBdhDzW2N0a/5p5PZTscsdZXoFWmib9Twjm+7KRs3eR9
bB2VvIKoWdufWVFrFw5cNlfFXjbGsT4nX5LmDiLZpQ9Fxe6LQ2NIxYI00+QfRVr1z+1o+re8yYJq
YzG1vz/SB1ZcKwOlkh9mQb2r7Zaxttsvwwc6kZvvmHoO5qTVQstErE32qQobDHkPN0Cf+zkDnilq
lo43MppV8VvOjJFeAjsQ3ZObiKQ6zPi/wkOvSNKMSymxaooWljODJSfkMk2Wh417pWrfQigw796y
il8z62mHzOq9ne30QIjy8UdZZ/wmsKyPSdTUuybrxrcAW+hutPsXGu7lQpQ/SohHUMgo1EtRtgmG
9JCAO0OO+X6ZCrFp8LjuHIYj24EfdMv8uL2bxaagKFm0w/sZIcERzLxuqNiYObvZEKOZLz/9Vb9w
IZbH3NHum/L85ezpNHxS45QeFkUkaA5E4pB2Pkfu5I7vhhHb1pXL14SpdpeWGJKbDNk9rPWEHRM2
Qkam9KFsue+pEYuNKNv2FR2KchMuxMsC/3QHa0LvSQgwu6VqrdvsdXMM3IfeQK/5zVqm8Ew10e5F
USTDZnmwAuIA48l9pL94SoGxz3HUB/ZPpErBCdsiYzlJ13+OIMZPnajAwiqr76/4I61hS1iRcLYU
6O2umFQYWyEdARswHHabCs/CF9bO4QqlqLZxEtnzPfIean6+TMPfXDAyt3FU2tspCnObJZeKRYIq
HxbMOzCA9nak5r2rfOcpQs1gTskDhT6rX1NfjcjsuuIbdh6e/6p4c6Y+PQ1yrU/klfl/ytahKHQa
IidWyNEJHqxX6Qt5cTLNrTE7FcgDVG+c2NrrMjbaPOwfqQOr1g9o2LDPmSu4rkf5jw73tQQOyDWf
LPDLsGjzBeSoYdS4rtGy8QM8TAUy3onLUMX0Kh++I6FvDBIIZ2fr6BdcK73putF+9ag86Y8mCLOL
rzZhgIPaT0X4QTR+fXDyCe7XmP9IIuuL/L4SSa7M9l5b3euW+sOsJjh5Gt8oJ+MpwO62y8MQ1D2T
S7q8lg8P8PhArr9usDgIjINFM2NcE/l4oZNgHcIO/M1s3G/sCdj5W6c6tFoRIOGpZ+jHINK6Amyg
npZdPYU301Ax91FasdIaSHxPct1ZowpY3unu4eTcgNrFXeWCMBzLI8aUXRFg+GsH5d6DtnpuGkzU
Vpp/VBmrZqpq7f/quf5e0fo3nu7CraWzcoMx+Q2dc44tx6/iMS2/sZLesB4d/KkJTr7VXUdfvocY
WjfGAQTYldmN5x0UltewQzSkzmZN7OHoMmNKpindhVDN/Ll6A7v4a8gE1RmCSFQz10+zk+Nn10Rh
fwR7fkN/DjZpb4tTSMQpt21Q4b0JgIZJQugRrrwYR8tIqWc9P/yn+N15xazw4vb9aeqyjOXU9u4a
oPIKK8jWxupAfdK+JMuDpZVm6KF88puFWSvyiMqgJ/SEyHo9dr6eGw5ZK3X3Sj1OH78U+Y0K57uG
FbyvuFVi1Dt9Z3k5YBJNn+aWncVtxfjdS/QZosita+fv0M47IGbrzwh3YIZwijadQneMDFO+OfD3
TTZgl8Hvscm8/AHPtYcTIrwbmzCr42lkCQtCRvCHJXr5O1jY+Wn9wr2YtOpezBKObzItmHbpJd8J
WGa7bPZW3KnRrWhXw8vupdHHFPkfnVtZ/2+apr0FBVoLu3vHxXUL1zrdwg6BULhK8XMlLuFXFqYz
VVlj35Cvq+LKzgRnIZI05HqfybBFqbjiudo7CaZ+cAMsDFb/qahfntn3QTzGu7BdZOqfF1fbR2Lc
16+Z0/8NES3dFQARtlHuPMF1hiULH2ozAuJDls4djJUdm0N99k2BzQIYgIH8x2AJm000rP6qCbJl
OzfYmfErYTcIh+nXiFfxjKXlMmov3CeFUzPDm16ILba45sJ3alfsIhYG9CrnXQ9Q+lMiS0HG9+oP
ZChz7Jz0xH7bzaNvOdpOVt0LDCVLN/+ErfMuku5n2aaXhm3iQ4Sb+DboZNoxj4YNMrXrT/549sFQ
UO+smt3lXduN1rkvJ2ggYvWdW+uwrJiVvKVBvXpqg+cBF9Hs8kqOPSuNELBuY4ADj3h3/wgdx7/i
Mm2vKNtU+dk0/g46kZ4sJdt/GCKHk3RCeQ84kbasStl7LNcZ+baWxzwSzHQ1T+ZvHihWtHEU0nnV
hcTiECUZoOsi/9JN2mybqfWOdeO2n3XBgSiDEtXM/8fOAtDwYHH+If0v5zZLqmNDtxg7Szpc3QYx
fVyycusvdX5XyJN8y9A/5QQQ7FnISAlgs3zvGrBJ620EwJQv7RhqjiyVwSEZVVjcWFJPqy1AGvGv
NgHTNlAv/fRjwYiJcQR2xwe0Vf896FNg0T0ouVtr1foYoTTmh7JnHoR8LvJnx4uaXzw4aXUJWjf4
kQbpIuMEVfHfTCTHfZIzqxpC8qgQwSivYVJgQsSx326bellUjD963vlR07M4IK1frbTYhmNxYqXf
Sv1y4w5u/QyCM/sa6amPWmvzV5m5v5ZRWUywiMbwP52bThyKbF0ZMhR4YbUInh0eWrWZYR8vLEHB
i2jxw7zZbhf527bBhooFHwP0bGW9z7xg6O+OWu230mLw4qquurKfoE7MakCWsTN16xPHuplyDg9D
lvdEb+oBC5ydZDDshaUAlFuB84OiU0KDggD508cxfak8oU4kwq8HpzQ1zpwxdG+Yd+sXdwobLGYz
Sw1j696sIbCvlKj4EvJsCnGvYI6Z2ZEEoBWpt4YCd5fZj6ke2LjuuRtJgN7OnZY7NY3V1jgO4sKY
I9j760/Pof9Tj7yCPAutvb8Wj32pOXwp6HxpcVzEkrlKu31TLf8K2ecvVcTSLpJi0v0tbMI+2e6h
IUIUgzUt+huk5fzsZ9Vy9nvCQ3wiKTZZ0i431zHWnmekjH0ZYk82xt2NZqw/CkADWMmiBVZ0/urb
Kj9aAnPeps0VoF7habZWGcPjxv4tvIYhS0Y7ZvxqJsGBmV7PAgYmOPkqCJPYdLpnz29m+oIVMX3D
2OOfytQ4r0LPOlY9znd71lCfQU/tp8xjL4FyiK3kbo3xyoHHhaa2HxgvPJwKjPN6fjO6cvoHjus3
7Yp6l7UJdrcUBzu1eUvJI9OTjcTKocFA1XUc55Tg5D7WkmC7xHX758H2wU1iNLH/cA0texK2IAJP
A0NMiyZ9ISmGvqJ6ZuYb7mnMFN52hhcECWG6iOQ1Vwzd+iyLfudd9ZiKAaKFMaw3gZOgzNbLA/0r
qNIl0ndmpnttVjzHlqR4SFhTmuugoC+PEFhzG+q6IJyITz47TJm4psXwhOAMnDPHgVUoRckvQ/fV
ewh6VZ3/g97MxGEp17iCPszrqPLDqmsXEGUxb4lQws8yazsGrIJ4CzDv3pHvt0PTDO5zab9HkYa5
hcvqeebP94X345/7WE0hApsl6Fw8a7/J9sRTYHJsKkafdCwbuw8FQFudxgUYABqGEPCzDNYnKdnx
Kky2W1jI7B9LGgqo9cZiiLbB/w+3uWI2V2EUpp6oN0M6H+xqPsoFK1rqY8+z++g4LCVf5tKIen50
XNLFu40EcG87zYInPC53m3gd10cX/OMg8LY0WvXf2g/1gZTwP9TDw1PvkmkP2DDYsWUxXnTKVjNE
sucCI+txbMP+lOfQ1MMO9FqDesxVj90rdLHesOZEQYSKA+Em4fHylX2v8AAeCgN3ulxWFLwqAyg8
S7y2pvss2bM5hBYlZN14b7DtWCxuZHGA8xkh4HTqamiRz/YSfeJjjrZcbhdG0BO/edrsMCfUMdF9
0YG1v5qC30XED22uTUyP39lkkccCy86/uMHc/8jbxXrial6P+TANdLhYqDElERvizti3mmndj/Tq
B3b2XkL8QhfLDysm9ZVH8ZvT/jF5PdWzbn4s2KumVPh0SZwR0chEdjKkOEt2IDbUR1hdEx97Avtz
hyDMLN7eSIApEmu9RevgTQfJjlrvAW/sBAAnivYvHa3lca5WeTflUv5YKj3trMqu73IJmr0TECTE
NgXxUUml+M9Fanas6vCcJxmkSq8o74sAibt6RbNzwsW85yngXN2Er5NR9k4s0SOXoPVvHotyW4d3
eKsc9tdo67Nzn9c3vFNPftmBHVRpeqgScNx1f7Nws21dG298uLRcjAxnToplg9MK9fk/h5U4hIYa
ICHX+3HxSBfXQbI+FUlbsO3ZUBbOE9G4ecrJJnTMqX2bm8fwH2etGjDOQI8KLqMJnLcxo22oNBTZ
Me+QhtbHonTZMtoeGgbKhTUdmFKNhwFX1nMjPYeeZIStbU9PmVX+Z82WiFWVALvtWnVz+bvvAq8+
t272n9cwJxV4r5POpxwZ1vHO0M28qjDormTxHTpHfS3ywexjqZexWzcwV2T6mXrkziQO1QdBGThH
8InNbB4sHKFbUSzv8zL98nNucZkt3R7bi46bstYHt8puiee58RT6r346aTqPCKSEV8GkisReADXg
4+jfvYD/D3hqQyrLf0OJK3P2nTUemBX4AYty/Rih7eNKOQYrmK2kADCfqEy9B9r9NIMp8TOgPTTe
iPlSR3/s6H+cncdy3Dq3Rp+IVQxgmnZiS7IVbEu2PGHJ/n2Yc+bT38VzJzKO2KzqmcuDhkAAG2F/
e30WHlrgEPbCZuJNc0JdO3W9VIWni612AA1TuLyHRdFXYxzrt1jkt5YeTW8UaCV3fqIHt5oeOweq
CP3PQ1G/lVqic3Eza7Ktk/GQRUX/qx6L5DRzxXyNUwOWWR8ap4KCxK9pTaWcWSPKDhQVlYxh6vu+
EQ/wAUhxu2T+SMID7Yb32KdUCYpO2+uW8cDdItst/0AiWZ+oSTpbvnh0oozzzuhRfP0UKO2JyHgr
RP1SN+EnLWaPQzsX7ZsS2bHNV0da1x6pa8fcMk/YRLNlp+p3jpY0B/bVe0pyUZ2q8b0O5IKLHIG1
BLpEilH57M/9oQzaoxv2LaJ/5T5FzHXs+oZH2VanaDLwgAqjxEu7fyx2YAAc9nicOGseRtb9bpxJ
F7tO/D8qprjYp03GIciEC4JJV3HU2il5jKL2U5o5zADBrAqoUtlRo/qzmvVnYuFPk0zqye9cavdC
RRwaq0OJxfUWyWlGhQ6ZDvKdSXAMAncXN6Vx7xohiUAteB6KgUWSdvOdk1hfDUzEvGCanjSUdoAc
ClQ9MznHGY9IruyUnZeVlmO/h0pJ4ZiHw5Hl9y9Rp0+kORERaDp+Zt1YvTpR8w8YEepjkWA6CuAr
VMHBp9mn8BN10ryn6FFHpV2WZ1tnjYjcGvddkKmkAjnAYKiK5+hcIG9CKEQFgxqR22qew2COecmb
77mGLUenPqaaYmFKUTG9UxvjU9oGNT7Q5DCtSaGGJyrY4dT0WwFyedf6+mNSZEhPUt4cExMH7p4n
un2Qha+UGHGfDQigaNUrZR9x7zo6ieOcEKjnezPL/vjF/DK7VnrC+G1J+KQPWKNUCEJLpHYJOtbI
pHjU9XGswHvvpIl5fHCTydqHHJteamOmZkXpfVbXFBwo3uF4WCfOCfZJeUdmDYQTufpTWVM4T5KX
0kFXvwOtbd+hLBhIlIXRSUUXSFQaflXD4O8Hd0w9Q7QvfZI+4kOPkpRHsaUKPzrrevVWOOpzGGIV
1w7hvM/UIWVWk8qe1IWX0Tw7rV0fbdH/CJZHtRoLWaXBI5LrzPziDIAfuOHlO8IiGXpTrb0ZpdW+
KmOemEWfcUary1l4adagAaYu0DUOysRpYTfC0kKwoqXRQ2jjdEmxrpX+ptqy+clLFuY3am8GGLRP
9l1NVV1zpC5S+42nZ9NjZIixqKd0laIdJt6nCk+v1IVy3yuQZpzabcldmXns3wxB2Jke6TQ7RKMz
VoyjYtSuZ5pd4d4L4GfjnabV/cvgM32/JRYmemCsMGTcFZbhdyfy5BHmsNPiDg52YrZ4b1YRfaH+
iMYNYNIKdc9YQErv6FPdMCtkeTuswjLq8fYwe9r/RUMFf7kyhLe8+3Ja7zJr2GhvhXZlSLQwxa/G
lGtFcxZjgvtyWlIHQdlnQplKV2TpywaQaYV4Z0hssNy0TLJIqeKpsV5QM1+yO/pLaUKI2WP43LQj
6iL8c5Go3Q6ifbrc7Ap9ypBoYbPWkRIqRt9TeENnEmmPSPMZzUBRPI4Uh6Drnkv/V68b17HDZBNw
PF37xFGwhK7QGlOuDyiO46KB9sroN+iSaxNEIoc5bWfqwFddTxvst14VX9TaPo82WNE0WaTTmSg2
QHLLL37ArTIkVpg2ZFNWtVTaj37ev1iGwc41uvbr5bFZxuCjX5fIYGOGapf8uO/5tmb+4BJqkwWN
9TY5DNTX9SdEN+QQLre19s0kHFiTBUlcub3vRUrF3QsACbtxQ5Z31xs6M11NEYtxUkCVc7zc4tqy
kphfJhoOk/qF4JzMlAxQchy2r1iID+JAWYj4f3/MVfeYlW7pUqzQDPyO2nIIzqOKPfIfu0+q8lbD
G3fwOBCV7bGCN93djAMkvsvdWhk0XYoWfhEZ3Kdx6q5Gy0YI7sOkcIzoiA3o10hxv19uZWXi6Ut/
38VABfCoGuGBdA4q4B5aRUIndbdC0dqPSzGhHylkC81Y8ZoEZ6J96/Q8zWaG2mjXRVRd4geid9Xr
MlZ86CqiPfFw5sLP78Y7J6Y27vIHWhuGpW/vPlBl6hQ8UqDvNVXBUWNOuQrm4qXKKOfIHePtulak
9R/WI0U5JIK9OucYgUopGZCo+H79G21jeGcnpfN4uSVtZbnoUjAgpZOZqp/pHjWm2Y/WVsReL3GL
dBOcKsOKPY8HWgzmDBMkTKnh2TCn7q3Nce7cOlF9jkbORUBdvtfBtPGN1+aJFDMAGAFnosDTaxNy
Njuz0AfejFUeK65sQAoRGuiLRGCzcl5OmHegjdJHzXXKX5c/6coUkR0yCTojdjZhey7NAIFor9Wo
zdMEu+Kki8H/FLgvdxuMQ21ld9eksNCWpQ06pqzPVBF1d0OfVdXbgFqxvHNU2/Zvh8XU45TqbpLj
ThAK42as5jB+7EIePTf+iJUpJPtoJmbjRn6u12dVHRvwBJkTmEfHz3hSyDLO/BvNLF36YNvSlu/9
bunBRsk6mCDFOUdD/zMCZqOCMAuDI6wFoNuwJRaZQHuKQ01cudz/XTXv2jR56aBcRMl5Fkm/ZzWc
pTicKUDJJvU4Veybl6fMynaiSVFlJp826Ii5zghx3YPrdi9+hvStbeIH6jzzQ5O59kZTK4tLk0IL
jz2JlfgAkBUbeGXvqu65bTXteLkja3NfiiZGxRNwkDvZGX68y05v+8OvlpLFJ17xrT88+iRbONW1
SScFCSedhsatwTeXoiLfFfjOZ1vVxI3qwzW8rjNSmMgDxVUGCHvnTLjZTlCsRbZL1b+h1AWpkqfp
0+V2VroiW2DCdMYcjCMEOUI4zq1t5ae5StXz1LnddRFPNr/09UF1SOPhip6PIAdIhwi0bACK9I1p
tTLwqnRwyOrOrMqRBsCadC9mbxlnhXW5L+vEfEiL4konq/94YOr+RBljE5/72bL+R8JCfOpSWwNR
D8pkoy/aMoc+iDSy0SX46tJaRPBU1cX5SRGK/7UPzeS7Xmjdt1ijgBQGNaDNLAL/Pekc+nqkqjxu
l8nG1FubElJAsOvABuft8zmpJXBgFOYxDBB7giFjBNQGHC7PvLVRk4KBqHAF09UxPtsMlVpr00EM
8NxKKKpUEJu/LreyErhVKSikwdBaus3Dsd3echVIb2Y3/Z8zOuR/Ovu5skvguhXZ+MutrX06KTAk
4PGDYqzjs+lQPdX2c/HAdq89pXFl/bjcxFqHpMCg9y6FgDlNjLX+Zpj2U+SoP+I8dUl5dDwnBu6X
qN8ym/n4Ji1kP8zSDh1nWlifVLrfz9rwBym2vdfQBFSO9r1RkIAE8VehzN8ud+7jOSFkY0zo63YY
o+k7A2t5c5u5IS0UfxLjeD/045b/8se7EKbJf+/ltmrqaU1xLW+Wbr4HvEuZRu3MN5e78PEU4OTz
96+DbmoZEZULbo6DDQLDzL8PK4UKZb+gLvuqiSZkV8wW6QRpae6AvaaPN3rdK0/tUu4KSMh+vtyR
tbGXwkCg2FpgpQEGFjNgmWMxWq24JW0ufrU81zv3mQijpwpF7M+J97Aq3k1OY7fny42vjZEUHKgF
xAqKs9wZNj+SLG3ovpO82jRg/fjMI1wpKox+ZQZVWQRnMB2PiP0ezYZXfJ43f4Sz/T0nm3BdN6R4
AKbMUG2qJM+KiN07MzDwJuj9YuPX16aaFApqIfS+rBteG1SV9+WpaJJjTKasAciJtvByFz6ON0L2
wuRCPliZ3tqeFVntXZRVzrHs+hFcZc3La0a2GNnNYN12SuZuGDSt9Et2wKwNGzFMbFmeBR/vydbD
+qAQfEBWuLV3uVdrTUgxgBQA2w/VQJ5Dei1Y5AvDLQ9Q1gNxod4IZitz2JEjwRikcwH4x+vazDrZ
5mTBQKmzw+UerP360rN3twO4w+gGYsX1EMpEn4xxVm8qJW827jsrgdhZWn33610MttaNC9dDiApj
T7GeklnDQhGw36mbo6tMJjFz+bsVo6q1vPNn10OqqQBttEkJoSyjoJVaI5sS2Os+lbTaW6dOLIPC
KArsY7icFHGnSJ6UcmuXXBsKaZXnQpBhCS2Gop6DTyjfKvSUuA1e/uvXpqq0yiHbcBHMO8Wj0D5D
VBNRi00VSTz5z5cbWFnhsmflMLdlb5AG8/RBu7WF+6inwPWcicSyBnc4PgF2iDeGYuV4K+zlj3g3
sSoI61bs0BvTmpBmd//Tlhxy7M/fSQY9hhnZsco+QdH544s821Wa2AgqK4NkSytej8GNTUqjeHgu
hF5JmczOVvto49dX3kKELS127EnmAeNjEgy1qPaViya774fg6Azq8zj6P5FwvpaIwzgwZDsKQjb2
yZXJYUtRIMpjqOIlqY7a0oYfiQCZUJuQiufQaB8vT4+1JqRQgABM78OWA4012f8EPRJYvdTgt8Co
vtzA2shIUcCeWyeNYsP3QCAtEJjye4O6YGPCrf310trXHIp4Wt/nOFZXnPbMPm7HvU01nb4Lc44V
VzYjhYCiXHBzM32ggOlZc0oKmvwXgaXp5U+01gspBrgTNTCwbXzP6OancMpvVarm0xIx3+Xf15bP
8d9bp5CdK2Ny05BdIt9L6cAeldTXxlW+iQmtUlbzYIc+rurvQz/66orkJR2Vn2YVbOQz/n3++ahx
KSbo8HsGxOP0bsyoZk0itKI96s9GNcqvaK7REftTsudgDd0Oov9Jb+P55JeKsWdR79MwsTYO7yvb
niUFCfgWRY/K2/fQs3wxDfJFbRqc1BZgiSu2nJ3XGpFChYETxyxq26WEDMeLnUktFuWgfmO96qZt
3A/5XP9zeVhXIrvsdGlbrppQwcXkz9SvSqDezWqR7asp8Uw7FDvKad8mjQKP61qTAoWZCd2dbLza
wjiKDqUCY9PF2e0G3TJINC0fYOoY05FSWuN4ucW1qGtJoSPIGhHaPk0afg+Iyf3ewuk/usp8lw7T
GcJsdSgH/ds0xbeqP2581bXxk0JK5kwD5DO2MCWHFIFDGimx0h73cXmbB1qxtSpW1rwlhZTKgSwc
z6z5QgVQ/qWa9Do5ahruHY+lWmWPviJK7QYX65IqocFG3NToVoUkKDJYSmBmUvc4JeBWvsBVF0AA
YemqB57nN0UEax9CikqUUOmx7rPnaZGBCc8AB2vyrae+AuQhgvjH5UFemcSynaYOyR9fs1rxui57
EHkF7iBOjp1qPLjI8Tgull+yaetesCz0D0KR7KNpuT1lC9bSJfhIN8ALjKcqAvsHbBEZoZM8V5rj
b1zfVvY9Uwo2IGqtNBah4vXtZBzixrUP8HGNjRPJ2q8vg/buoIWMpC7BxnBszFG4eLyH5giOkTTH
G7FyZX6ay/+/ayBOR7Mrx8zBBUGJvg9V7H4l+9Lw5NGM+fny2K8NhxRSjAIlKhB4BxhloHFL68cj
SpWCoksII3oMYEIHTXVlh6RgkiK1ioe5p7EhoqzSDe6pOP9HD+L7y51ZGxEpbkD9zzGZ8x2vFFb5
TfiW/oCYvPQu//rKc43spmmQZ87KrHWXle+gi1apjxvGY4CObxeG7XHSgl8wSE56kOYbp4a1Dknr
36KyZWyLHk8Grfkd6fG32Ko3ot9Kb2SrzIXtqmnFiCldoB7FLH7VtsJLNE0sBR7gNp8AKZT3StRf
9ehNacXfs7nRddhMNn3xq/RLp2U3Sp+fTL/a2DNWFouQ1jopeqcJsFWFrAAZoHeerFR54g5ynQmj
ENJqH6e2NsmscZOGWgbY706NulsqnDYu6v+mdD+Ii0Ja7NBA7GYIUsZDLZo/TKzUvBFqNP6ZE563
TnEwPeo4KUFniB5d3lbwKwr9SdmP7qSHnmvNv+3OTepPCNxNeKSa5ewyS3TtYZ5r81vUNI44Xl4H
K5NSSCHDdgIjoqjD8Wxbc95AQrUnvQz9r5d/fW0cpRihRMXMg5jreCOo05siy+fdaBYdBc7wb65r
QgoTSeZPeZGbDrtqemuCTRda+mpnW+7Ua99HOlZkGJIhpK1sr4JV/V0rQ+Np6JDXXv7j135dDgn+
LKhqB3xU6ARsF9TGp6z068fLv75y4JBVkujOORPVVIcFlPPusgZNO/e7fEeRzbeRk+Z1rUihAF3x
rNV4yXnTbHm5A/kVxvI3nHVgvFrRy3WNSAEBCHdh1U7geIXtPEIOw0mpdj8DTu72k+W+Xm5kZTRk
IWQJgRyCVOV4HdC2T1DEYQL2cKCu+3UpJkBZrTVfmR2Pk0b9RinZfFbnftrYAdb+9uX/3x0vAmgB
WS86xwuhrkOTw9ErzJL22+W/fW0mSesYlwbE9Q6LDFDaTRCPcFZxW3HBY+4Cireu2yANaSnPft10
rsVMMus68aym1D0VLPPG+XGZKh/EZENaybraqUOpho4X6SDNSHIC3QWU+zkrxvAlL2bsMIEeJht9
WYl8hrSy26CtBGoK1l5eiq+diDCdKaqYeuxyK/u3LLAPOiQLG3HkMpI4FLa3aB4OvZL/hJkbU/hU
fS60CeCUUesc+KhsuDwJVrr0H1ljO7VDYZuulwctBrDaSHWnqeJIVebXhRJZ0lj0NoUPas7z3BDa
36j/js6GrbiPdj3+ArK/pUdZmQm6tPu7oPttv+xcb3GkNJWagiKqkGFrUIAZlbYHmWwjbK2sSlnl
2EBVVhwgpR41g/rJ7pry8zh35vPlAVlZlbq05oGNJmoGq8KzQkoa8uGTYeh3HVbjA0WhG4O+1gNp
5Q9Cg3rUlq6XzpZ9F1CDc+OXibox4GtTSlrxQ2wayBgzUgFB8wZl4oeiAostYI9c94WkNZ+A3QDG
Q6rB1qjhzvzuM7K75KAn4yktqPO73MraK70uLXaj54ygxhxXu7H8rpc9hf3RXscWW+T516kRj0Nj
faUgJzkkSUMOeisVsfL5ZPliJ4pBscClekngvGBJjCselWi7znfCjcC/1oK0uQsc1/pQVL4HlOvr
HI73VOTdDxWI9cufbu33pX29BTiudh2vNorvGEcSmf6556OBnHCDjavKymqXtYg6VjoDgCOCylwN
wb7sKPuDWdCQ+w36QwKTOd1Vk61c2aOlp+824pgBwKnC9XkzhFYNBmkGqaAUHl6ZW+94K+teliAm
jihnc9J4dq2DY7+U75KkwzGk75+6bDNjutaKtPIpnwPYUAK3iTTXvavKLrg32lp50+dOuatqBbDL
5Tmw1pD+9xdzUN1WFhxqkqeJuB1hAnweoNveZNoE5Z3nT9e7riEpGkw9HDiRkNjUg/yhHtxnN6vu
Sx/6SIqS6nIb7seb8r9Pr++Gv0sRaVlaQsQpy7zYzyZlIbuoAjXsITlz3X0zGpF5w0WFqkof5T6s
Hk4IW99yZT3J+sSCfGTkGFznfL2osGVsgMIGldeZZn+83MGV5STLE7Ey7l29JvUBYq06VsOUHvys
+J5zwNGmBAm6arSny02tHHBkoWKQYKue2CgCct18FXYNpcZsXxP8q/iH+lrjVodr8phtDN3KVifr
Fft8QAuyTA8DbDBR9aduqtPGHF8bFykqQIRPZrXkt6dAnKfRPk5l9epmxq/LX2ptUKSTgKtijGmr
uYkdOA5gPiCbMNU9u65uQ7wRDmE5PF1uaO0byUEhw7UPNuKCCBiAz2bCwfJwHIYrxWay/tDRuAer
Smx5GJEKF6PtOBiAbGDrszHIawMhxQAjhLna+4rpUd4yeBkFyMdECPWhMSn9vvyN1gZDOg1MibCg
kMWmh9vGfGgibd6XuW5Q9gz053Ww/eTNDXxAF5eb+7hHhiw6jFqjArOgCQ8WTQXs02n2YIjSXW70
G+8IH69DQ5YZanFQIy6D08PDgfMclThs2Gau7A2lTsFWhQYWRaXZfCnUJN24iq+kqgxZdZg2s22E
4QCEuczNm2EyxB+RF+lnFMRUaZe9fVTclgKX4WvYaf5uKLJ4I+qsJHepZ5P2I16dBTZXlldMuE2b
6mkaqABP3yYoY/Cfd04n7lq9vJlr4CnAjzhkplfNTkPWKWYzoXuI7aXpSfOiBR89aBgFYdfkb3Tv
4w3KcKVQgaeymFoqTT3D9HdVkJ58A6Y36LBzrKsgEsd7d3YOkbH11PrxaoDo9ffXxKoyLWtHWJ7L
gzuvBcb/QvK3U411PUVMgKOuXAb63+0kBil/BzKNRyY1xN0j+TGp5nd7cXO4vM6W4f/vddtwpcjR
GF1cViOvaYYt8Npteght1m3RWsaNMqnny42sfS0pdsBDTrWkJali680b3u+Ab8c/JKUfOzDKwVxv
FeisdEaWKU46V2qXalIuRnmMoVJ6sEcY+FWZFVAqk40nl7VWpNuDWWrzSEGY46UAozAWM8AUG3r/
GvuAWiPwj97lr/bxrmQ4y9d8d+hqpkmxyiZ3PBVaiwcxPntp/N7YeFpbCbCyMLHKOixiIOph8w7y
92CrvtPtWlrpdhXkwa1qn5Whd5bm33UiG2IQ8GnN0W1I++cq8a1f+fLSnEaVy3MLLwifysjxN/Kd
KzFdViw2M9baSkx2zQLapCji0+CMv6s5fSVHfU6dyatcbWP7WPt+UgTA64ZaCEzdvArDOtzhMm/S
nCPekBt7xdroSyu/S2ocZ2qHx0kcYQEmqvY+dHG0uG5uSctejEY+dJPNsEC2wwjIbdFFVaUjtnQg
a59HWvJOTVY4CHT+/Cq8TzOfhygjugvB4V7uwMpIy3pF3w501NQgmbokAAeaNspzm40eUwu/FQ2O
H3gOY/wSxKq1MeAry14WLeIKgXbCYe9W7bHYc0Lvd1qQnevAOHCA2Mo/r+3TskQxrxj1sMYPALY2
3iVpstidQpkuy52BC16MAV+Ca0ZSxu58dMq6GPeTP6Mpt9QMJ2TsjsDWD6o/bWT9VgbyP5pGWJiW
GwuOlu2I3Zj1W8vBcHHq31LNrUx0Wb0ItNZBoBJaXjXUJ6g/L4loNiL12t8unQqSRd8dzJYJZ6A5
w6f9nc3BV1dzfl+eg2s/L4WAOiLTrmBE6BV1dYYM/BKNY4jxgXnlKcOWYoAZNTHkIZtv3wv9V0e2
G7juAGFGwxrjphbAe4Mo9LcEgGszXAoKSqgHkfBN02vbCNeq9GX5XHbQV+DV+41tZ60NKS7g8QMr
zlRNz+6Fe+hqP7817XG8sWsIToGOGcdGhFtpSBYz2rhTt/0wml4cC3s3VKR5EJji8+L7t5qPhdTl
ObCyv1nSYQDgaAol1BGeoS7g3U77YirmT8op4WLX4gUu2sZcXlkm/1El2rijJE1renMW4OmOddve
ttp84zlx7deXr/humy5FTQFh25io4432dh5bAKDBuFWmsDYWywJ69+saDuc4etaWpzph+8AjQRLu
xqYxDgWIliNEXvd0eTT+fSP+4DhrSSueWhikcVRmeoFetYvLa96lew2s/TeNAt37bEwncZdm2Ad9
V+ooDmCT6vl9bBFIMUVYqnlNxArTLgwmR4HD3YGPSytnGc0yzJydgVdqfajVuLF2fTINWwrltWkk
hRIsOKOMclUbIqEyHlIz/dMuxPOJtY05ynwY8CG//InWRlqKKXEAKmE2KeVJrREgpZsCUsdqaGsA
lp/5aACkGIKBkssGtjx1qHHwuykH5Tjb6eBVKe6zeFIGP4JyyLxYZycb+7z57LvWdD8KvTypeVNe
OZ2lKAMGMQDv3GL9FfKMsBsoCX8NsVXdEHGtBH5Zjeg0fVW0OZ00APKEh8COs2CnA8QPbhOzs/65
PFIrq0aWIRZG7yIXojxJhCI4DnzYnVLZ4maYi/GZMq/reDVUi/69OodxFnNTWxGoksqe92GBLhli
nMLcI6mIbe3l7qxMPHPp5rsgwMSbIbgpEWWk2JvtoKXh15crhtMcLjewNipSlCmTnjRYCM6M6pIS
W5lOM+5UOJI/1al3NsL9yrHTlOKLZtSYRuVKeMYA5Vg79p98xPosmNo3HAWwCopBfItp3MrBrX0z
KSyMXFtGbQggtBWactZyiggnUzO+XffBpFBQWmMrWlyUzgUQ3UPT1pwcQcwfR1y+NwZ9Ja7JgsQo
s8zUaHMwRWb2WS1MFMJN96IV9c9M9SlecK6dXdKKrwxMvZuK+qUqGc0XePXmF9z9ho2gubIUZSUi
JWksNxTNGJwkCQZcprEzFLhsk/3sFODwrhoPWX7oU3cQB24anMvZT26aVE/vqKmdz2M/hRuniJU1
IksQ9dLBAtaal8+ktq9FqaXN52ZxFftkUsXrb6ySlWkrCxELrFWNfm4RNdcID3yrKqFwGul10VeW
IXLmNts8GhQv1Pv2ETjycFaFUn3Rstq/uTwSax1Y/v9drKqbiZL3QCgeHnjiJ8eHKtmrdlu8XP75
lVUhpGVdDVWBsZPPz/dBUR9HzDCVW9wmguYQZyFpM7w/eH6OJnPUN3q0NvDSWh+i1skMJ6G+z+8Q
zPW4Hqtph/VKhV3s5V6tfTRp688UvQOOShOBZU1ePZbk1VNRbPz6WgekBQ4p2a9EXVIzWIbaqw2E
7A4isvCqyLc3Xo9WhkVWFkIR7zIIkRRbLCgP3UaPh/ffbzPOfo6ClEqlXAnBMWT0Yt/asaZlJh4r
44iCOQtUbI3t6svlkVj5VjJx0fBDjtwB+gZ8f83XWeB9MCVOcFPiRvZ0uYmViCirCoUxjWkMhsYb
MoyEgKzr4U2k9Z1XYAUPRzs1N2LJv4qGD06UMlfRH/DhJEFHpVTihgEO86bfeGNgT+XO0vAjuYPE
XXyiqt4WpNWdNtzxhmK9lKWr1P9w6NB/BEPZlWdfOOVNTI3Ob9C+rrYYgmXXYUwMQ4oXUWfpOK9X
vEY1Cz64HtqlTn36FqT8q4YOvHGuXRtYKXCksT3Mk0lFdjk55a0xVOqxjzP2Ct/Zqn5bWcWyXBEP
pSxtk5mZqdbjS4anJa7fjl6nGw8AK5kaWbBYiUqM+lKO1movfjrfzW6LK1xCKITRjbZkWXW1NqrX
7amyYjGobDfxOwpXi6TdJwFmmHW/1JVvzM6VryWrFeeudsjnU4CPM1J/wmS2PpulPvy8apHJ2sR0
0uOpKfhWhpbr310b98a+HZSHAA+LbJdxGdjYkPQlRn+wyGSNoqXm1SRmcg0UgTvd0cFxNHiNggJK
olNEbbXrIkV7hGVcKzvfFr5/00e5PexUzA7tnWIpKv6ETgwdIJobXTvVoeskXhLpZnuLt8X4C2MG
+6Do1qPptzOQ9nnAt2GIrNja2B/WRmIJVO+27NRuDdWtedHuHbMBgVIPYO3VrXP/yqyVJY9j4M9z
lOu214rC+dVEekAKl2tA1Tj1uZv9/DNuUNWXEifsP9ZYBufLE2BlvctaSCo6Zg6x6PQ7veq/isBW
v9j6FP2GLhvkGx9u5UqjSzEFph0QSYyvvLq233hOTsEEgsqd9jO2f7wth+afzg2iH509aFtym7V+
SacRKtTJPoc1r4BJ1N5HPKT+xAJX/+InVr5xSlzZzP+d6e/mQ2RiAq7rvP/NoerNgXiwMMlpU/sw
M5bYcnD5vG6MpIOJISzo6kFkeP2Ax8E+DDGAOADPjYAPIr2vDlc1I6si8ezuQhcvLc/hay0EiK9G
kqZY2DnXfTAZ5BhCku/zXDO8Kbe7fQdR+NYSrnZqbUpb6tb1Ty6eQhsBZ2W1ysRGbLrMOQ56wwOf
Pd2UcVQetVJs4TVXppcsjkwHx+Ziq+oetIcKDx2MW/MZ+VCSxvPGeXpl1chcxrI1BbZ4ODoYsdXe
YscHP9u1wls96rE2amPdGxM8yrAcm687ncr6SD/1R63TcuEVs4Fyww55ywb+sqtV4yWPMWOb63Rj
rq3pVP7DaCwhMisBvQuNL06NHo0c7Q40erVPJgyqiu5zYirBLiwL3LZLJ9rYrNc+qhQWwO40WhjE
fFTF/lFE3UvXTLd+UTwkUfIA0/NlDKOt/MBKNZvxr+z5XYDwfWz1Zs0xvKSLCgedaQdvQilrpd8t
yqPPXeFgg4A1H/YEh9LoVK3dCTt2hgN/meBq4OMbc9RDHpB3eMvicxJbcFwJnbV1TvxY5V2IunPj
FpPM8M/lILBy6pZ1mCHsT9uHxu0NNul7PLfK6skMmvQ8VCI8l1Vgb5zSVkZCVlwOpRHUVSF0r7eS
h6kTVCfp0Werbr6BnYx3mej1U7mpD1nplqy+bFKUcDgOGF4Z2b87kf/GOfCxwit6r+R4yF7+dish
R9Zd6rFQ2J1nw5sHvT9TIpk9mVmSnC7/+loXlv9/N5uyTqXesTFUT8HNex+kwW1qhxj2YcCTk6vd
2GvWWlkC3rtWmtYNmi7DRjU30+7gqJmJs5I+fTawBfjl9Ma08a3W2lm+4bt2+hiVGqk5HXWvmy2C
/6T87qp+Ue2NPGbnFIvP3EZbKxu1Kp0/yJAl41w0mue4RJq5bMkTtY3idzt86dRvalj1PfXMypZG
ZK1vUpCJDB2Xtn7QPF8MPsbnBcYsosOzpjNKr+n84+UJsTbdpNeQyQkTkRWq5ll13D+XWMN+TsZs
8K77denQMWFX56RjqXmVElRfp7KNH8xm2FL7f/yJdFl8OZgiE5hPaF7SRulRWOKuSk0MD0NcSGyj
2Yj2H+/SuizArAtbd+2MVqYUT+AxwspUpcQL/UYLBeHyd/p4cvF7f0/kJCvavllOApmlmMfAdT8R
rzEpsrU/ADJPIdqajZbWerN8y3dLxuiojcOh1/DgmRk3Q6fouHPheO5w8NgY9LUmlv9/1wSG3X48
YkfnNfPccv8DZNZi9dKExr5s06bfGJe10V9m9Ltm0mYMGguJm6eWOGfG5fTUqP1wwBcE67rr/At0
WUCpRHXOVVPTPWrisErPtDv4TBj0qP4/VhfcVWH0eHkGfLwOsR6VeoN9TzNnhk7efBTPcGKKve0b
xfN1vy6t8pmKhzFsQ51TeSC+BHWbfi4tXX+77telVY47ZV9yFlG9BIDkKSOVedDC5DqPD7wupC8z
OaCvtE71hlTzD9bclXez6O3z5b/94xszhuh//7ptxl1o5gN/u1LazwUHKPK9GLRbytDfKZGRv3Sz
muAC3ifPnTFtPS+trBFZNGlwitBsy1GxNseZFwvFtNn19eTfYgVDkfjlvq2sEFk7GYoGjtJUsdlP
xnSjaUN0VCgdPg1zUB/zvu02TmErc1cWTyZU9fVlnqsU94bTvWoAFmy7sD5d7sXHZzxdFkvaZs3J
Marw8m0n9wewfANxDPQI31Kdk4Zm9qyMY3xTVW23cWlaicYy6nGOFnS1qaieluDYeZ6zRpuoI8u7
5Oh3dl4dSUnEOljhNq6vC8uOtPydoTCLvvA5XZhDvW8Vs8HmNemoho3VjYvz2pSTYoCt4O8aZez0
ER4v+q6uKvOXO2ltiOeVYY3Hy6O11ooUCyZlHsdRNVXeTedsh9Ks/4TrOkLAsJiuOl3qsqZSybXc
qu1h8sLqKdS7cyLKw4TT4KBsiY5XJoCsoVSwX0wcs5vxSBIZVpu+/6JjbB3t0kBQSl7GCX5oWtVs
XSj/zQn+911Tl9WUmmoMFKjVMz4mpzh7M+O3WQT7/+PuS5YjybXsfuVZreXVDrgDDpj1ewufYmJw
SDKZw8aNmcWEzwPgI/a91E4r/YRa1guZtcn0NXpqfYZOZJW6K1kvi+paapNFWlSEB30A7j33DDS7
onREdD2N3SEdVi8kwGmcqgNDxUHW2xyu+Dru6t8snMRDOe2Did0wdiWwkjXqMLoWocmIr4U7DAUL
JLuahI3wYulNIUfAOBQ42JhvL9EpLkKtZX7n+LAXro9ZjfDzukzAGkNyGuJhB2SfjTLCy79/m3zv
DL8oQyqLfFs24hqaGdOl0XWCKwy19HFTqkhF37QIcp7VK3f+V4zwb53ey836q1KhH6ZpQiL2BrG+
G1FIj7l+GpvlEUGPCQZOyKjXJsVZupxO/Ifn8vIb00+TvR36LKppkDamK0Jnu5wheCNBA3e1TcMf
vKNflDLg/SDTD+HzO4AICGCVA5It2fK54fMH622v7NLfoezS4EUHo6Amhj9VgWXa9V2yR9dSEkTt
ZaaPtrohHNm9BbgVquXFEwID+s96HDZ+LEVGmzOCypp+xxyy3v3+HfCdheIlafRC4qla6VmEhK3q
BK8dEAWLYUgnX9P7P3aIFyseQj1dRUEj2A1zNSYqcNyw0BtHc5BVryx339ligxfLXa1l54oaD66Z
c7NDhmp9K1dD7j1Ll6NlZf4Kvfk7z8tLmqjw5xrhNY2FyN37PGRdnJFr59Gj6VDo7pVy4XvHeFEK
rf02sd4tLRxr4Nk7MdPtYO/SQL+Khp3BPyWCYWH/yon7zq7+kifait5sjUvZbu4Lfmss1++qiU97
Qwb9jjTPLuIbPgowyV/54753vBcLDkwFC97mgoG5WAawbObKfsk76vtIsUVo40FZVSPgVeNLhRYC
6OmV437nBnlpawnnAwifwU0HT77L7qqynL74HLHDfW6bQ+tp//n37/XvHefFEuLMQwuhKXzIx3UY
RKgng3Br31r5Ew86/2GD+c3j7x/pO9XeSx/LivEgG3rsJ8JBRDeDZgI2K6Ta/bFPf1EIORgRy6Jd
IKblRN54zeSnfc3+mOEWfelTKX1sZjDuxbRlIvmV8BXZo/x/bTH43gP0YjGYu3Ul7QwhsGu6xkZl
VlkBrx4A4bvZR0WZBu4o3+UzHT/9oZP1kuAJCRlc+zXI1kthyxPMaAt4hXf8lTXnO7fUS2LnVDQK
TK+C7jLQPjyn8ZG/m3/yvEyHCDZ/zavne0e5nMxf7c1sGKiBUQgq3y7od6vryH3TVhYuZYG4hqfl
HwvEoS95nTYIZuGqS37batRNZxzyiBnyfFhML14p4r/3p1y2ul/9KQNy7QxtFLrspoY+1/qhHbYu
aluIfUgwpL9/0b9zl73kdmYTmJUoisluaul2K9xFX7tZvu7hC+AiuFYg6rmlv3gB/t03AY7mL3+P
3z93/aYLlY8vfv3LufisO9N9Gf/+8rZ//d/+8u2veNcvnxo/jU/f/JK0YzFud9Oz3t48m6kevx5P
PXeX//P/9cU/PX/9lIetf/7zD5+7qR0vn4YCqf3hl5cOP/35B3o5LX/368//5cXrpwbv+5d//qd/
+a//9L/+y3/6n//8n3/ztucnM14+4UfKKVpwl3kBYnMv3Kfl+fIKIT/CPcRnWC0o8SC9xhrVdnrM
//wDzAB/lBxeyxIRWkLCAxnvMt309TUq8Bo+R0hOcH0kMJ7/+wVvf65Sfz7jOCG//P6ndmpuu6Id
zZ9/uNxM/1bLCoIIVXwzT7i+hEo6eEnNckbtZYxPHwPmRJ19WHUN8uJPvzopf+MY34IiX4+BvyTg
OAvUhSPyi8UYNWiJBqh4Ei1kXRVE2WBWJEr0sesf20pjqpQHIZqxV+7sr5Y93/xtngd+twRi6+LE
k5fAhc83lxpGvgxqjUfvHS/eF4GJC/O+hDJ6FHmY9W9LUu4GDskhguA2REw2zsfeO3ndmfnHRZ+K
MR2nf19lhPMByhREMgznHtOr30AR0CAXqnQo6FrNlSi3IiwZjFiKPk+VG+hw8tpXEJXfXOTLASXx
qU8IcXERvl1RQNr2e515XzLRd6Ej1i8C4cTwGl9fK4t+eyCGdBeG+5Ix6dGXU/WgaMFw0EpBi15d
885i5SpC2Je9/f0b6is38dsryzwcgTMiAtcjL20+Rossba8EE4+QL6RGgjqH6/X6rugbBLlrkB4u
5h8iybMgUr19GjSGBRxlblZ5YZ/Pj7NLE4goU2ZpQgtoZsrpsV+eYDgfwno3dNovwG5OYzsdtHcm
3oZyKIs0+wCcL+bwnKhqG08diWiNvdJ0ztVi7QEe59EaTK/sAn/jlPoCnbuP9QDm5S+3T9duUrfG
VWHDunCrEfqtnHDsXgsM/u1hENfHhPCJHyAu8+W8HUmZy0hLPBMUhgnu4MY0Q8DfaxTpv3kUzgLi
+dRDEvaLGxF2gHCaJxKU3+E6410qhg8w4U9euTteeHjhAROMIElRcEIE1teX5wzWSm7tICQmzGbV
2hoqQvgSXmeFLwqQy3pvQe6am9HrTCLp52yk7/Ynmc8SmZ3VHBgYIeeZfyC+o/q0CaRXnwBxUHWF
5XpYKM5+t83ueE8G6/skIcGs5XbfDsQFBWvPa12WQYyI5WzIPhveb9lyHCUwk6eRF92UZrDbrPZZ
ufEqGREu1J4FZsKgvUEw1CIlEBNAICSCb0kB520ZdWKDZHxyPNgrZdm2CpgWUPcdJvKkPzob9Rtk
nBr10zpO7hpWpCDlXS28+b53XQxlYZxOu/tlzkifDE3F1jDwcdSwzIF6HWXewwqE0Bp+UFXvdYdA
cl6kG7Q31aHiCFPNQ7EFJdANj8EBAkKGvImD0tn8uFAXcWw7uEu715lWUwiPycnu8cfoOVWLY7zT
uJJsCVnjzjC3qryZ772WL/iZISSuDE0NHUPql55bhF2ND0kGWJV5j565MC5WJovgka5LkyXUIvg0
7Ra21e1+EOA7jV0IUVsTrM/K5GZFjkapcr8Pg3xc69PAumq3lWv3drUOzkvGMt97mHwHcuaMq7Ld
jy7ZpuuRV2R9O3YKuX/ITpefMke1WTLmhbOkARZU8UUHg9MkRTURiZiTYQrSpWd9cOXkZR0cG9yH
zh13F1F/CgpkoagQ19E4TwjjzoaHaSpI8BlQ3/BsNQIVnHpGEqxarVl5CJpL5rsYa3U13MurxLBZ
1TeBU+FvdDQMoeOqAE8kQs5Z5/PEqwoyvtH+SBzExPRj/uhaPTqAr8dMHzNXSsRmSvgNKFT0uDQc
vPtmCtm0ctA2KoSLqVjCyz9/IGvb8thI0PreDARX8FgOpNIYe1VNvdOUTfK5bT1nevSJUEPkBAVv
NHoRhIaVuHgB61VYzvVIH/x1cdhh9oxXrmGP5FR2WhDw0H0G5FWsdbzKRpunzbiN2VUBggTuiTJL
edcyy4r7ua639YD7RehmX3gdH91whu2NTnt/Gfh7uYyZ2Lej5d2TxUPbRarAAOentZ0XSLZGjWlH
Af/YhZbvzVga7whPzaZGuVyOWfEWda2iBxdVRvHerXPc6rZeWBl54DBLHhE5lHkT2RV44U2Hvpe+
cQsmyJUzeIN8B8dB2vbhYL2V7qWCgyLLVJFFVs7SiVS3lE8d25wPM2Ue3/dV0R0Rc7HgUXGrGel3
AadLiOfLsCYei6EFHDnDBzrCY6ItVJfu+ICEMTz0WyfI3dhnPUyiS2dpvVPfuLK789YyWJMZ7EEO
ex7d8hR5q2DrCIZjDdHSwdgg7DLFoSckTpMBhnCBzR0v6QcynMWqRbxUi4sCB44tSIRf59xOsWJO
7R9li7T7BO5clQJtcC2/zGtJ1HFkrOlvML1oRQwRYVGFcI0U84OgGWkSZCwYsc9l28AaAIk40JS2
wr0bycKLZFscvzm3OmdbBA23Xm4NiGkkHtHSXFNobmS0Wq+QsXH87jyAZiWPoA2wLm5X8NNDQ/j6
RndND8ezbF4Mcj+5k7DAFQjca8VwcjerE+HaDPHcQVfm4FGX1sKvDHHtiZ5caVHeqXI3BwsjidK6
+NTMc+XewUdXbe+sMy5TYnRthlM+W7e9yShyMePFw8OLWBKNxjtEloRr+6hE5RZ4u9zPQA7Ck7IG
AgLuZngaMEAcYzoVdL7Kunx1j8zALxJu8+5igP1qULoH1TMSB5Rn02GDrc3nBXkcVZxtxC9iqG17
Eg0FK3nIZ2ULPFZwAIytI/QW+ZUdgsQDpfjJQQxRcAiAYC8fmavsnKxTVZiUoLIUp4x1gn4RNZuy
azbDQuqEm9zK0HrMPhYOpFTHcar6+m1gnQXXNvAQldnCu2dAtEx91RTNRh+zgk0mdQdv8c89HlH5
ELhyq/fdsM7krQdDAbmh8OECdikuZ72TkLlXvzgW/H/bFmKm+quS5NJ2ftMW/u//+N/++g//+B/+
9Nd//O9//R+XH3/dG35978+9YfAjRYeNtstFRYSJ9KWM/bk39H70OGXsUqpDKy5QTf9rb8i8H9nl
FbzRx53vXdiKv7SGzP0xYJ6kEu0kqHyofP5dneG3yECAngmm+vDIE5S7+LiXrDgisEVtlZYhfIvW
lLitCEntvnGmqkwQj3luyST37eaL0MJmO+RdOSYwEs8Pi1uySDXPcwPbKzUbcWVEFYRDMXgRd0Fv
ajF3VfWUp53qswS+nSIadFpWZr6pEeRCylkfFoRX7Yw/shjP6y0ZKCbP2Rm8xe7U5iso+mwWadmV
oUMIcmlK55k7prjFSGI9qxomRV0A/mZWbMdyFeOVxnqOeQ3ygOqs2wVIxo7tSPUDqvnIQcgiejDs
5WuJMmIpEJTaKT+UvTtHJcMjVePZ+9Ud8Td64q+c339rYb6eXYZrxCT8kLGUvOzJXH8Tgye0CDfV
32Ju4iQt9pJ47Qbypgd7AP06PCeHZBSOjfyxfI89eYo3M6Kiqzu9N6X3JEl9pt3yuAbta4PXr4jy
b74fGnaOxcSjrgsg5Nco1OYPXaOXDURY+Y4NOj/mTN2g5PRP04pNQqnLzK9w9qwc/XCE/QDKOwjU
LFf3k+ivpFhMbGDTdwxK053Ye3Bg7npf0asaVK5QTfAIlsP7rVB1PKKAPizFBKFPX32EC9ScgBp/
8/UOaGZ7ZQfbptO4zjtL+w9u7h7WoJ+SbRyao51uL7M+1ddQji65TZ1g2E6zJvvRq7bQNHS+pljL
w65BSTrz+p7xnER5X4Q928Y7qMHdi7/LF38eneuO6SXKS++cBQG9aRZXh2BUMCVnOJ7A+heEVFyw
oLIpQ11y/HqDtI2dXxngfZ1avTj5XFJBvYD5aJVeij5bSB/moEIeGHJ/4p5l930l6gNX5LbbmvU0
AxUKPcPlnrg2DbLcSdWwPTRl8OghkyqVfdMnpmyaCMmDxY75GiYqzRocvLKFsMai8usKkm72kHcW
QcNCYivyhIIdGhhviWeWsNKOTvRczYnrEHj+2PEnFRC768AiRkeCGscpiiCyAbRMYxblbt7eonk9
8GLTB0DvUB/4cjsgvQA6cRhnXlpXsyt8ODdvyzTjoR66s4ZvxU7q6TlfixKGy35xrqz64E8D3znd
+FnJ1iC30Kpze/mHK1OG/rAWOxjKLng34WFv1UFOlO41HL9T0zQkqevgbc6t3HMJWlfG6iaciIKK
oHWLVy4ULsg3+NnlMeaCS8IlE4DpyEs8ePEwUiNjC6VVly8p+o8oMF2ZsrFEhJynIRX0bv15fidV
d+1uJAi9BYQGEKvPAvw9uIHkNpwM5sYuSoTUHz9ROez6jvfX2bqasKezTjqreeSUfZ4oxxtPuMxI
HjawbUQt1hx6rE6RhvwPNTi0SBXphp2RrvO+dofTUq7eSXocTjos6w+iKJeLsnA6ZZXzIHzT4gdz
5Atgv2HA1NaRtd6jyYAHk10jz7ZVuroLTapq1bHoHgqX7n0SeIccI+5ebSfLFqREVXoP3KA7IYsR
85Z213TVdRdU7yu5Xoi7k97DhGM/+uKL008oiZF0cyBgdYRZg2aza8ln6O9EDPOvTx1zilBnFmor
QPlhm12bpi/jvvc/e2yCS6Ve5oiVRiVyU3dZBzF36W6nJoCBZM3WeJLCJJVhOkEseR3LeUKHDo5A
mC8bDOuUMyKGpV73xoyob8FriAw1MpmnsongBLfe2uqMm3zF3F7thTP7b+zovek675PKnYcqxyuK
O+8CnwcpjgAoY2vqfWXyMgbaiyS2si0PszsggmitPhTGy0+s56k0fpVUTjFEusOMvFA4Zku1ObKM
fqholqEgXJ8HbWQMig0e3CzhrIT16OVrysERV1XzwdJs2W2jeHZh/7CfNJRSfTYcKXAIhEjWKpzJ
exKgVdd0yKMmR2HLhnBki3vech0cYeARWWdK6nW558a5+dk+QrT3iqu03sm2nT7oougPXuuEdV26
odfUJ+hJFRYMEDubEm3I2LfRCAe1KPdHUBdd56EbmbdD91Sn9cw9mDTN7vWG9StSmXtYAnIcCNsS
fwDdpazzIg6ED+5Jkf1UT/XVjA5hJ4ZuXyEHjI/jEPV59R5Iy7UPyCAr0MYgfycq5wOKHno/sQHG
QzLIIybap3LzbkVda+TAwWBzc3SUczqd2mxPfRPc9PMDmfIxNXn23vL5s5/RIh29EM0j360rU3E/
H+qR8ASaP+T9AP3zUOhOi9fGwlanTHb5fsvG20lCIq2A9UywiTxA+9qeii9NR/rDLOUjELXUR9DU
fm1rEPrlu2rLwL71y5B5x3Z7KosAmIMUD47R17W3vSbqeMH3AXDnYmECPih8QIXAu1/Aaj3w9BXF
g4ryoS5OTItoBiXiiCz7JpqMlId2lA/IlGhOY9W5od7QWlWBPDstQJ6p59hXB3UesoIc4aN7V7e9
gXld2AATu0IEZYTVd4f6aD5V01SGJOtpus6VOCEH6SOTZoWlkGNi1JDk7AGQQWCFpBFXPjuO9cyO
UGocCt3QN0GTyBHczs53l8TaaUzmS5WHWTNySOogzMXVOo3PE1umV2YBLyySvp4i7nEk8XAeYB7w
UiTeQi4QBN2cR1mOFVfienvg3gM/xlqXI+kjYhq7Evh4614irTb35z1tOpsCKCpTU1yV6/RppOzJ
Ft01dUQWFT5z4qChr0xJX2CXP39Rn3kXBBMDHv6y7kKmT4cqg+aRe5cBeEoq2joPhGKHqTuroqkt
lysfCKpB8nW8NEuXgNL/+7Xp1xy7X5cfmFMFIghwrQkWc/pSTegSrqgzATPP9XAY12o+9RmUWHIz
p4aw/Dro7rKqetvOut2dfq4eBiwwMUCh6qYVasPTDQI6h7vayaE+D8eyZfGs/Sn8WtRtyLrfE0/d
tJkyoWqWLKoq6Ly7VmbA53Pn2F7++foT7ngD2KU6Q/7hHrfLP1AFu0eo+9FSzG4Ru7MHXlm53syF
dY40L6PBD8yNh4oypGJADpyKK1+ifuiDmxonEA07KKyA7UJ3hZ33ouYbPqwx86b83o59NG2O2P3+
KSXC/Rb7xoUlqPZR7nNGAcRhHPZtQY1gPdEWjsbJsPxTM85raHWTWjhvh0HXvvFa2OjO6EZGz8HM
ab6kVzY6Bir3bpjKFfdt4EZDcw5ACLKXgRWQNjhFV1ek6sVOrPndmtX7tZwf4R/vRkGfPw1rm4dW
PGQsCkgh3/o5EyGyukm41iKPxuCNFTDChLEXopiWeklYnNfVEglwmA+6Wm4q65OQT+yJa4qia1Yi
HAv6uQ/IFA1IkQkx2D9uiwRfoFY6xdYcZRi4gRYjj50DMQXflevshaqqYkhobCQX7kSFqYC9+iYG
dzA2E4QJTpk/+orfwJ3zODfeew8Sop7WCXW6dPDLp75q/VMwtanIChPCdjsIIQr/nM+Tt/MreDY5
mkQ+uqmQUyTalLINLa5AwsGGCzuJdRsT9XuMJGDdzo6qWtqwW7BNCt/FOUcO8LFxdjpwnRP0BV8M
n+YQHpQTvrO5gkM+Cw3LZaxJWUUZLFdTQGRFbHyzISBkzneTm79fF4kWog3bfmUhE5MbUnigx3jQ
6hg4Pwa/HTYpb06sNBZ96QyVadtGOYO8DCGG1x0y/nKekX3FAHFN1fvRip9qhAxijDhEK8TvsCle
Tmv2yEuwmXpI0mKV3VIwESGJ4jtdy3k3ERs2XfcBXzKImE+dG/nZsHbPW+bewncwzCvF8A1w+QDN
FgkfYB8VBNWRnxtTlJE0jMEWnIazCe4cmBnFeeHd1XIiEalLefRy50Arw2+LR3DBP07QTO4dfz3n
3vpxYYZgLx0xZiFvcBk+YVeqI1/KxGZ+ifgfu0U13AOTteURUNQyBEGeRDwDiVg2XX/nAz9HnkuW
9lDmhsg8XGKSyacMqQvYSWCzIkNUR+bQWlyQzm/6s9zGc+1gNEab3sGu5p6Khtj93KgbBPQcAlMb
tM9dfbVafu+K/qGrff1u0ghez3rEOjBYw2xCPQylOXR1OyVFMw+RC0f0sKIXiWsjzs4k4Y8HBDdB
USak7Y7d9KYpa55WYCZEcm145F0N+Zqdm/p6cJJFsucZwZcoVwqZwIT84wj8AUqvYQzLEuhcsx3q
NUBXVI8mVv0jQyOIzOXy3TiuXsIYnswWj0dktRPEuHlPnsQclW3mrJw8xQ6vw2zy8WELHL/aZdYx
fAYw8RJvkK/ZRzSgCbJSxBsl6LVFKxfT4idvyOpTa8A5VxSCNhSIGsapdEPvm298jltV78CUM7GY
hzV1i+WKtfBYJc4SQkp6C/ajXkJZ1UCA5sFNpyWYI6gXb5YFktjaLx9aDNXCts3hqQXwpMJTGHGf
srAnsSkJjavSyZImq5Ol6b+4DtACaTF7hR1Gj1zIIKkr1h8GM+SppPNDjxIJA5H367Y8rJ0rT0bQ
Afc5+tKBHu3gDCnGQ02Med7RLuY+L1EJ1/0JeQZ96snlU9uLLp58LJPafpqtcEIX9Ws4VTWQ4I/5
ButcrVWkIZWJShWEdK153Lc+1DIdthIEGQ11rXY9eu1GLe+Jsw1XMPmtjvnUxetA4K/tsbBa0OD5
2IIiVo9DohdQgivjKYyGhw6GFf16ok0xxrCzaGGoxNbUqRY/Vrq73ihY38gU59GCBhGDuEcPI2mo
QlO7gUA4jeycbWpE7Y0hGZA+FVUNbCSh4jUxMNwA5FNAExpTLP96TbFxDRFysCrq1ZFDh3K/aYtU
2gmPPDzOq8bICA19gepL3IBKmMETxMWpFlsfO7OSl6saAae8w5JUxWa1T75kJ2wUeFuXo43QrRvi
mteRSypkkTa6SFyV46FR9jhjjgI52xi2jjQIy6nAFtfoHLg/oi2SJ+H2Zyanj6tY8NcaeQ+1VYPh
h3wkWz5GM9z3H9CVbdfYqQKT38zYg0I6UZYUHezti1Xd2XHBOV7R0ARM7eXqnLntWVpR94oBFVI4
fwlc1gBrlAI9iHCOq2EPTVF+VvWKZZ5tXqqVA04AZsLlKLyDWLtkNEpEMCDr4qZ382Nhqy8cKRVn
DPuqUM1ds1uOixzUGwEdx94bHHQGDdThJVAF28zw8x4b0KdMs0Fz0x3E3Oy8cTop477HZh8zU0LR
S1aMifn9TEgQY6yA/slRO4aJHBAQeF4i5QkdQT6ii+/vKwpXGCWxr5YcXssV7x7dAZ1gj/qcvGPw
3QCDHp22np/G+QhuvdQAfloUPMXQEdTS5NpVEJeUTpNSNIjFAhx0cmB5lY2zg4LX/YwxtkybiT8Q
zwUmBiHTtTOlXtZ2cYdJQqwrgGZLu5WRLYYPpMHiC7U35lDy7ZLwFpsV1sNDnm9XQY/nptP1Ei5q
gDhbg+1RwMIvNsgACk5ZuxWR9m1wsHN9DHLnhjuBQStgzXEGiX4/MBNtItgQw4BpT+D0d0G+/kQK
HGZYskO+zmskWx/8x3xLJpMjginv4aPH/Yh75nZx6nI3CfpBA0pRVX2d9f4W8Q34HCY98EO0pIg9
Lc6z4MN+7MAw2tzsvfy8zuIZCwCmovP2HIgv1FKxnySA3lHqiIpKprZAsAdFmlGUW3miWfM5qLEJ
10W65hDsLNuid+usdVJ7DYmg4P2UzWsR4QYQ8cgFUuat1+5L3V064OqpKabP4AKMZ8Ex27T6VvKu
TtyhvYxL2wMgXe8KnIwJc5YdwIHnLptdKKzGZu/k4xxL2O8tZYEZHd38BCvuSTZgnfRELMc5m6qQ
aH2Td+wUwGdyQ7mEJps4d5glXQ2rn8zO/LUXs5EHPwvhPq5T7Z3h1otIaV1DjOjkUWkHckKmhDjx
csW5W6+2okp1O457z6xdHXbGx2lxl/sV8B62jMIib6AAKo8Fuh0BmQqF2Xzg2rAFig6iSX/V+G2B
Z6AFn0x4PUBTd3nrmHbeD9tm9nzesjDY7geM/C/d2MGiOE8nDrRVADqIcrqeiWnOJUCAu9wb3k1O
KW9aE4nJ3FrbfCK52VNrTFIYJwfu0ZyAOd5O3oDpKlQAeBKPEPz5keSYBevBfcy3FJWpVC6NzBAE
0dLmEbwA4QZPiQwRppEWRK8xVZgtiGBEwYq0vEjQLe6amgCZU4+IKgd5ouUWAo7uS0lLffS9HdZ1
F++w72znhD23FA+auBmCHD02JnRhs3bAgixwrlogv92zp2nAk0NyB4bABsM/rW7zZemPc8H3Zb2x
mA4EDBAhH5nO96Sw2RWWm+q0DgZPJX5zA/BBVidvwmpF4r1du/lkfPhvtE5PI4yItUi6tcE53TCH
YevyBlvJJ8I1QdaJlSjy+2IPjeIGCE9/XJegPHXTbMFhhQEFRCQVivf+qjQG5wTSvyPYG7ixoJqk
GD09SM84+6kBiaETceUqCTpFqYBEBf65QFh5EDiQn8n3sD1l52pI4YUpD+VWp6OzfpxpPj9wpe6q
9U4F3j0xzgGAU5GWjqjCfDDsFoGwqYdyo5pYEM0ObO7pKFiIYdUHXm2HwPf6tCgMSFvEf3Cr9ifX
5haLX/3k8Xzcq8tIBVBIUWJL6VQRTQGc8ad2LdK56thdu8mIFajIkEve7jBsQGOzDk7kMjYelgRv
oPfwVoyLHNjI2l4jJmCLQKP0DrLq1yQPENfWyjKaGMC+wszlIXPBRCnpYm66FSgn9tFnv7zW4LWf
lYsKaqxXc27UltqRvXNlSY+FK+56xdtbEUwZSGT98etXYBt7HBFIcvABU2EmI+K6T3yy5DdVi1sG
kQLdadz8/SiBgyM40IeK/1FNGyYhXXFaNj9dwYdzZPdWtlB1wUAVNcBYKsTgwtAzbGj9qQny6qoy
DWI/M5+nrK/A2dHmjH1ZJUhyLONyXPmNkwNE3orLZMe88aHxvW6X7A3352YPC5B5//MHSvAm4Gwd
TBgJASNogyadpkHuAbPpEwfHbgcWxd3FTu2A5N+Hys5uCDtvRFC2WDcDnHX4JmNusE3nvq7r67Jv
YpPn80HVWw8PZcc7bGX3LqtdFvXu9Llw/w93Z5LkOLJu5w0Jz9A3UwAk2AQjIqOPnMAiskHfO9q9
aPgGMtMetBuZtAt9zKv3biZvMGjKoSZlVVlVJAG4O9z//5zvxG+woptu/lqGXb9xnGyTtWG0C0tH
vhISC2/Eu53Y95uOgXY1y9nRjWTLOLklc//rL5maN7wJkmY900Y8GEJ6zOG/+HGZPzTxLB1Kq5QO
BadrF89ktkaeNV/H+bEU2VFLhV8YeUaklHdxXz+HqBL2ykRvk8uWglya341qLHedkSq3ciwRDm5p
flg3HBQds78NRUc5NkSlHpZ6e93Lg44jfE7dMmWtsdhqBdQr6Y6hH9l0eRb7+iS2bOOaB1XMHlvx
G3jW6U7OebptqT1Odb2upJnSs16JVRJzdEMGouxjTGZ5JBmuXdAxU827MosfMkMGOpfwkmoN6v0z
DbDeWWnjTK13kbqAlfIncsMroSq936tiuhktdqDQkTqVt3xnsrdckjHosupKZGb/0JK9SDZ4spdI
Ftx31Kzgeya+ksQJ8ja93beRObuaqLVVGUlZ0BS68oQ7tfcWrZp2uFgSFz1Df63m7ZOjjfktwozu
aVo2y6AVz8eLKFVpuh0U2RdDaz0sw5Js53q6a479gdyoEw+xA69ly5gpOtjqVRuLK/Rzwk8558Bd
awAHpDGaj4hFK5KPhqAnPPjTVeTxCGafoqiz+lVjV8GNsOMcHRdZYe2PMf8Id8CfFnGd6mnlZUlM
GV/ELZp81HrLXHJ+yftuZZPbqBEgEFjDAnBLCVEC6SPFBaOmXmytLBtrANBEedWpfjv2d8yzkXZ5
LB1ZyjWhOogi2XQpKBExYKL/YOJrh1azp121MGBq2bxqq3HHYa88cJytE51l1VGzVS3K6WHu4h+t
KTtXet5ZnlTgRog0wL116Yzb3moOlkH+LrTBznOgxa1TdijCmeVDaucyb0S7h3rV9IfYUTlP9wPb
XCHYJY7Sc6M76TYNoXlQlIRUkRY3mq7nNyiOSopV4ZpzkL4rKgpDgz6M666au/VC50EbvKhPrqN0
+TnGce6ZokeJFMY/YzU2NwPaSwUYuwemXvEiiywBo2w4pLXD5A+FXl+hyCHybk63S1Jrj5oQV9qM
q69Z+Pwqd+QXRPOsV0rP+Sup7hyr4s2sqZTRVKVYS7G10YlrDvC6RfcobyIGC6FIuGfeRAnJuIgY
1USIXGsxtaBMxOUTRejeD1P7paVVta3jpt8q6PCDPEUM2wDRJOmblCWxTM9520WuQPDkS3NdbMo6
z26doeOINEzrMarmr5hBDkk2Tw/awFnE6PVV06T2lpzK7qpTob8P2Q6DovSA8oZj2yy/yrOurZI2
28klHbihljl5R+MXNBNPdLCU1cjtZTG33qVk3DVmlQRhTV0P9aPs1q1IiOYSr1EUkrSnMcNrueBT
LGSes4MqaWCR99q4opc9l4+WnoqtLPMV5EbQZ1NbbI2dg5ppqPaL/Fj3iRsZ48xhTnkG1nqXcQFO
DOijzRB5ApvbJmkledNEFqZl5ZWPqngtVWW9LaYWNUJRrRZYQ1NL/yGhMraq2Eof38etMwUgJEwP
EPdOhhzwa8RDW8tp3My1R0jkseI9IG4th6usKbqjzoOSqWQfvS90WNvCStftRJ0rQagcziXHu2E0
VoISgEAGFYzoQdajXNVrRNIwUqtmAITX3BBhNe7hcX6zFbeLM2erLrwFZYIagKwyCSc0hC7PJA6k
hZ81LWsUGERhZtbLeLwOoJHydtkhuLzrTP6ZpW24RYT23s/OI9LAkpVcBYfeqlexkksUYI/FzwZa
s4bht6RRxYlxIXfqKh592ZJ1Ckia7E599W0gMsDtyyTeK7mLXC8JqmPdxk4NXy+kqzpb2Okbiuyx
0uSu0YsvajWyfM/cNjIfbKaMiFYV7TNzWOiXO/aVnWfZytCi/hqMSvKPduNk06aNWjWg+lXttamK
XZIU53VYTLsSJbuL7q7e6MhWfUrUeVAUxzsWjntVQ04QDi3/aWg3PjUffW1L0UahUEThsRcYPH+W
VaxvjVIp3FCN2yvd4unU5Uvdy8pNhyV8qPR4PZvdVqraZQtFFDldT62kmeYBbftBUmoLqb3ySiUu
5NWOoMMjByrzqj6ODuOYdXDZsEqbTe6lx9G3WC+lqbU3woqalVY+lmqiuWUVXpszM0hU3aqk6LQf
N5pSzP5ocFKaj/3TcfwKBanat1J5nRRlu17AFniN5dxGmjr5k0bDNTGc6Y69ZbYulXC+KqIDb2TO
t4tKk6NUp20hL4d0mQb65PmwkZtBX1cmapNW/yJp2RXd/nZja32CTUzpV4Y9L4Eu07TsqXy0zl0q
8wOOfgHZrJQdvG2FZsAQeYOapDu7Tw5ihEZmxdp3SgzWNhRiN7ecg6FyUpLJTY+2r00hiOKCJh0o
PFXMVWSUSSx9bY49bQjOT2Tl9K7StGyepjBb9xggfZEZob90Zbmujj1RITu7fmwdhldM7d7hhBQX
83fQ7Dd50UZupquLzwEeOlXI4hHmAj1Q7XzTRb/stfog7Frd1oP0TZQmKgLxOFeReWfK4SMSpeba
SWXJnWSREBUAaqBuEc6ojbGOOWRhFk8puhhp+UVgeXNTG7VOy4IrheZ6iCcVLUr82CV1SQkLaUQ/
Ky9oIwPHbrItPg57X1eT6sZO88h2wwSUzCm1mFfG9Kp1c3UY+J4uM6j5yVWAu/q2qNljjWML92PW
x7UmZdnh118iWS58aosKPfSUgZOaexQCLx2NuEO7peS2x4J5ozhLv25VdEPjHL4oY9Z7qCI7ym7G
t4XyhVshYBU9GXkJLTt3RoywcSSpoUfF/hCtA5sZW+WQqX7V+3E3991ykGLtPoEEupkT1uGEK7VG
EuqoS3p4iLqVI1UmdWDO/xZjhYmB9Eat5rU8WQfekPcZ6wRjpre3yqjN14bcvOldOvvYUm1qFcq+
CKfRS6tuE8ocR2H1ClfMcbEPB2sKDKFeW5HJNyzQO/OYBJlyISqIVcAzwnZ5CTP1Sxtah7os2r0s
THGLsP+H3nbxaysjsNC01tmgDPpmRNrMOTd9V+Vqm6KXWMWLcK4zZBK5ZlOmal4zKX/iTGq7Yebo
nMk8RynKXW07+yQzW98Z9dCdTIQiTep0awTPtk+lu3vRUK0KXZOeC2N5mPNMdxVjmq+UgYJIybeh
olMe7sc6qv1w6rZaG6VeOkmlXy7HDXEy7FqqpwcgovSu801REY7RDiZM7fBn2KbF46Iu3/OKVDhT
oUxh2/RYI3u9dGPk2qq+UbKBcYnrEAkNak0NjXM87MqyGXZDP088UwdMkfN9dmyEHuyEfFFP6SEi
4mUzKs1Dswh2iLrJ2DHGZ6UqQEDo0zZf0tgfkqIjty+8n5EiHiD5DF41tca9bmA9iFEl+k3DcpWZ
pLYnLyLSonVkl7mbcN/9Pbes9DmP9GuVnW5ob7M5zjZ2xjuwnTqQf/K0m+LuEWzKEMSVDXxau29N
9gum3fZBM9fRfqwQyqNsW+NumanC0bFoQMa5NeLJ20bYM2fN6bk31Jt8mJ+iblrhSEEsLp56NbkW
i0F5EIG6NWZ3SSItbqvnpbdQjnPtTWph7rWdGCn4+AZZD++EwnvEHJFlivKuppLlDyMxLyJxCk+f
oM1Tc/sqEoUuW8ehTdcox1gTpBS7+Ubhz1NK4yas2c1Y1n4OjfeSweEdf0zK5s7Jdd6+WsGvrEku
0pz7QgvvW2H6GSUrhPQVoa/adGj68rnIrRtyYKYAeenkQZqtN2q/FJ6ahLPbVPLjrCftvar11z2a
Q+O4y+0OfdXDVDXrFoGohX9HIpKGrKIFaRXCqbRvfubNALcqnqR1i+67n+IrznDhNZwsyVUo4Y9j
lO0UsXyri5GRIygwdnF0PUCSR0Cn3EIo+lqNFAprcy9n1huxHi9lvG3GzA7iCeWFaIb50Jjyddb2
NC5Ua9l287fIpNuQEoenY7MmiXz44oxRtM3t4RrXq6+y51gnpYaMKI49KAW+UI/Hk+Gp5Z70Blu+
EVFOO1n3REq8mJ1q87Mc+upj8k0S0T1EXBTtmV2uRbKwzV5uK1mnOdvjotQqjT0WZaOpS3PPkHkv
U0GO111XVT77XtuNRtbFKiytL9RvvdbWbqWGdwG7SYsdBnNrsWuvjirbo0fLHoRD76xSieECQ5vq
jWQ/dLbbAOlNqmgfo3r7L/wN1gvOVy7n71dEgrd6F+OcMmlhVkowGtN2YOo63XVXJIfuLrC1Ea3T
fAtecxdHeKLy3XSVS1Hqqhypl2F+UzPlGYvNk44Ov7b7K1HgGll+6tA4Mil90JbsoYnk0fsvsk6F
tCHoxbUji0YeNeO6Nu8drdqNefqQ0ihUc+O6D5fyH1rD/39F8kcYx3nv9P/+b//9f/7Xf/9f//4/
TrzTyvF/+4c+XlGcf1OPXkF2w3gSUTf9hz7ecf4NEY9pyRayJ9NSjry1/+udtv4NnzWbYZneBQG/
qC7+Ux8v/5uNmPmoq0FVDy2DTvb/k0D+D+mnpCq6hfiEhuyfQo6ixDrhaEYXOI32ZakXTj/Fk+MY
f4MN4+OPitPf7P+sXmJhMy2CycwoE9PC1OSd4jzIcrp2wuKCNfgo4/6n1OefF3GiRqnkONYR6olg
SQzyY611nDu3vz3PDyTux/vw0UcfhTC/XUAm2lIfR04FnfoQor7ssh95f2vSDV2saxk98Odf86eu
5p9XcCJQt0ig6mKzEYHJPQqLhj0HJYqyvSDUP96Ij66CYfT7VTgxJ3MaDyIIm9S1Wdxy+YAZjRXv
Akjp3O8/ccXTmNDhiFQiAIdDVkDuqprJl1zyD5/7/SfUohnjkmWLmlE6pNO6q8ltUnQ7WicOGlQ0
H9Lm88fwi87/0Y06ER9S82Kv47RdQBtoS3tMav3ye/marYjWcnU/d3nDXoXfqCnUCK5U114XfuxS
e/AvhSGcuZP6kT/w24ArEKepSdt1Ad7R51TqXi3OYhalhs+v8MydPA2q4lVYxkrdoELTUQwSWnXT
mD3K3El56bP+wqQ59yUnsz4e+3yuKtEFMq3ICHNliDYjUp/s8BIS59w3HP/8t7vURXE0DkPfBUMs
r+YmDjoz2oylvCow8X1+p375uD8YC6e+BWqP2kTCNqJ9Aa4ISU4UbUDf2xUbMCvcI/hRf2Zxqt8o
HSIFFGG5T3E3Ye89UnSZh6x3SyUyXnp7sl8jpe+9cclkDz+DvEspTExUYWvrDROpc++ISl5Lk5k+
yh3ULwdlWG5kjT8pzrBdNCFhc9SMddtkeYDsO9klHV1KOkq5uu3JNAxoI5IpbFBhz3qR+JPEDhBP
oPElidvhJtKceBeN0/Q9yZEau6PdsQNLa9V6kAyputLCLj10k9RkbhOb3ZOgJn1Lhbt8+vxenntc
J/O36Qy1BILYBSqb28y2PTE+pgjim+5Cus6ZN4B+Mm97bbYyS807VGNV6ynErbrZXFxg5f2J/vjP
xfk0XGqp+7ArStwbJDp+d5L4R1wuB5oDPzLJehu67jFE1ak79ePf3ayTd4E8sMd3BtYgERlePP2Y
xA9N/5KzS/u7zz95GSCNQJDascK04btkFAGuBMh2HuaFf2zy/uDj/I5jOfcwTl4GXUHLUQuZnLVj
35lJeejT9NKk/PhFdkp4AW5sO9PAi2BhS21KCifvTV7L/l/dmVNddUyKTon6CGidEq0si6wRWGgW
zqUOy/znX3Hm3pyGb01dmy6oRFkam7DZVwA016gP8wvT4ER4/c+havy5LqpSWfd5EzFUl8VcVaUJ
YMsyQ5/OSeSOPSfkwZHnndk2yV4ZWhSnSWfd6U5jXniDHr/og0XzNE4rm812SimvBTFlUPjQm2ZJ
V0vl/N0+QzsZu1SWMqOktBsQwLbuluq5jcNvmOguCNfPPZ2TkZt2yOasfO4QaFaroc/d3s4vTIrj
u++jG3OyBNr4zRbMKywUKbp9y7MX2PWOp3adv5DG9Hej62QZLLqpVYyMdRY5qpvRaEsv3JgzC/hp
WFZYyChEjx9sliq+i9dimoIoldxZuzBuztye07ysetL0YtaKjoaFclXStKqG6A7Yxdc+L6/02Low
Qc484H8Ny1IWg1xhdlcFOq8pah/iaryERDoz9tWTTYkSSbytrYxTdmce5KW8n4ifdKvmUtzTuYdw
MrnzqCEJY+YeNVFzZWENClvkckMx4y7N7j8fQeeu4XjjfttY5VWKldnhRRpW7w1dgmV65eRwYXie
u4DT2avV9YgqugsUx16lQOGSo2CCfZKTdReids494JMZXJODhJqCacaGBns2BcF59Xd35mQCz3aq
NlbBy0FNMk9X9jxrt18uBcie+90nMxf3CsVlk1vT0kpwbYGapzO/f/7L1ePFf7D2nAZQRVnf4hvg
p4sxg1wsG/PsDxUZ4iI2Wk+a1PiLhgXzPcxxM2RtIW9EWhPCBpZoAy9zuLchcb3N9hDtoZIM6Bci
c7fgs/MRYBQBfe8B/jx2aLQiyy5x0u7ConlmwJwiuOYkzoRpsNx3JcbHol2lcvk2zClkJyH+bmk7
zbPq27FVQ4rWQTk/S+ZbrCyrUXbQw9oXBs65izj++W9TCv24itN6FDSD0OK31yYIjmxOV9DSLtym
M5P2NNGqnEYb6hCXEI6J/VIK2nDCLJ27qSmjn5+PoTPjUzn++W8XMfWqrIQFXyFgjcS8uhrnDXF6
4X/+8efu0cnKUDp2ritZJoLRwhBO3brvvJoCRZleSvk5dwEnC0OHLVjJp1QEltrdF7Xh07Zc/92P
P1kZ2nSusNJS5DKPHbLi2gzpGyhMjln/ywd8ujr0JImjAWIIdYo7x6HPm8VVKHR/fgFnXr6ncAy7
rI5qnEQQgPIOehptzKuGrD0PX0br4fOvODNE/zUnSi+6oa6po02ybyI0KtLqdtGb+88//kyZTj6p
OCxSArNJFCLIsnF+DotM2YRt5iA5L9MNETt0M+VQuYqcarjwojkzYk+pfak6JINdhey0o/gdEegC
5cdAxBohsGmUS2/Mc0/meDt/m3YI6LQZF14XlOhdExmht/lm1o6f0urppguXcmZqyMc//+1LQlRT
y6w67CvUdnZbUX51WpREnz+Zc/fpZGbXZZKTqMh9SqqnQX8aunAz9V9J27gwNc59/sm8nipwkUbO
50u0aT1ZLwOM6DdhnmwbZfy7zal8MsEbzk1oeI5PQbyovJ7nFJGkDKH7J63GC9dx7iGcTHEzj8Kj
No6TLe4J10j6dzySwefP4OPJh03tzwesLaNkjsffn1Y3sel40Tx7yM4+//CPh6h+mgUVl6NZYEhl
Zlu4ybvUG5UnOyF0yDC9SHv8uy85md95CmoM+4oIDIDIWlmDE17e24lA4Hko30YkmBeG67lbdRxm
v82FWMumrMrVLpjH0LfxjbdhTuPWuvDxHz9ljEd/fryFxHHpZNotaWXgfB63lRpeGKTnfvnJLKYc
Gs+VoBIlpNAli8tvUDXUhe5//gTOlBbQi/3506XBGRpNljkbk5H5Mgx546d5a/m51GBHhXxjHNOC
8Vukzi0Gy25XpDweTQ4vJUJ8XIbTT8m7Uj04NUG+rLiQAd+s2adnvRTEN/v49fPxr+YhKal/XuYc
J7XUks4V6FZl79R+cPw+HNULd/HcQzqZ5cZo9sA8ef7TWMI+MX9mpXRPP/ju84d0Znid5kI56hSa
Yl6o7kfq9cih3W/q2bzw289M9NNYKCJyjNkxKY4QFr2etRfeG24Vc3hTe9cG7/L5JXy8nuv2yUxX
RlRHc203gWgzsCEcpTGrWvgERkl8b6JBunA1xxbqB4ciEKR/PuhlzNU5xRgWxEazrUgFVaV5g5J4
P0fSOp2MlZPkzzh9cYkl7pDhdu3bFwRan1/mr4LYv57J9H8JiNLHfFGRRweyyJplU6lZSuJMO8Qr
p3KiwY2xRCD4KiLjoOk1jIQSjeeqMephj9PbfsnBJr5msmT/DIG2eIUtVCA9hXxTNHOxmmVZ7BjK
HCWLnO1iBjKo14evg6412xR5y885baUUJBMaL2khLp6FXXMHjA7rYYzMp0jFvW+PzvJUN8hI5bkI
mwtP+OO9GpyPP298SW7wEkM9QxwW8wuq9nEuj1mxE/y17BaGAEEQ1V8d7nT7ZNGqjUJq5jRqgyQR
5ko1pZ+KanzJLeUnhsmvnz/Kc/NC/fN6QlUsc4OUPpiMBE8vGB5fN/AzFbm6wdFNe1CxLiUDnBDX
/qPAS8v+zy9zEONjFJbLQIreU1V1Q9vYoRV3I/DjMWd7NUKfyKMr0NxOGD1iB3fYRMEiSglVR0Vo
1J4DruDzSz+znNkny5lGX7askxFTu43AMtJwmpXSjLhVzS++d87c3tNoK2DOcdznChymQkgrIKzK
ZnZUyLi2qd1204hjoie7rWsl3U9h2AIskPHN1xixW3nCfjWSPkHeNl5g3VafVZW/A91gBZ/fgnPr
yGkwVqy3iNTThr7ckpr4SQbrO0LF9sk0w8kPMbRuKnmqvWRMEETzX7YIbbQ0IPCk81WmeulqKVal
z3/NmdXzNDQLYCtZy/jbA0knL6lCSwxoQ+dAnV0KNvw4MgnZyMm6mcjakNUEVgeykWOCrnVwPa7U
ROG3lD3mDb5pSQPoKyvfJe4M50lQh66jzbhIZVnH2zx07YWDy7mhcRyWv2/W5PZowrQVmg3VzTwq
mzItt2MdXxFK+VCy5H1+U899zcmCFbZjaJr1olL5szRqlxJWTknUN6MtLHSAmA9cRxHq6u++7WTJ
wuOUdXOK3yytUfj1mhRfD9OIB1UhX8sqiT11pdGaLvQ2j9fwwWvIOlm8DGeGPoGzM5jY2m1kq3i1
E/wen1/Kr+rQR59+slphyQ1rSU61YKgcaxMjCdj0kVRAJWg0ICfgLjY9xYf7pjGTYMLysoulvmJz
NEqrPIRcrWIAcCmlQ0f+/CedefmchlOJRUzl3IFaKfkBTnQlq9LPECObOY+A8/MXmnJ/9UWn6VRa
J5cRglCNTlxKegDpVxkUk9g3B/yOVFZ9Q8oubFnPjE/zeK2/TQNDmUvNQVEbjFm5TixjBYV4jYfL
tx1xPVV/N9lO06m6Imwx95tACOOUuro+YTMFZO1OIn3V4v59VMRfBTArunmyxGjqgqevwzSg1zVZ
Eg5UFIyX688fzJkRf5o+JRJK279yX7UmTe6APqR7UDHqX96lk7UiBvAkpGPeDfLjCeV1DRCjc9qt
Ccn7ywD65lEj3vT580s59+BPlgoKTk0xJHNOv1qt8RCGtdNgRNeSR9iOw0YvjXbEmAK9+fPvOyOP
0s2T1SKfwdM6ZT0GeoRBS63vevwupvZAjWdrDrDWmxJUFb5mhM1lpa/qAfRLgqjbin4yGTxNlVaV
HJKkgT9Mlpl2FrvRDCeJwaKWB0aTXVh6tOMW5IOl5zTWKrf1uEhlYwjYgJaGm7Z1Y7pjpbdeL8Jo
M4Am2yMl8Ben90trCUCXcHgtG2REjTS8VLr4LhLNxGlcJzDQTT3zRVikHl40tllsp3AtjglmBLY+
kDyczC8oGaxCySwCEarpVePUzRM28fAekqtxAwYqAe6T8YguPA3l3CWe7L5G0uKWOOx4E8tgtjA4
zGxxnXSECVhELZCRzrEP6JZHeEEVdPSYI883A47FpbL0mfF3mrVFKEaUm0qVB4NiyH46wsadSLJQ
yQUIvy9lPz8CMXeUC0v3mb3NqVSVzHc0VtZUBkQi7BJJXbMtfMQdudVFefP5AD93S43jlf62lKZ6
kkyaIQtqTEMwDt0jgSzrJAVC2GFvkNVQ9XpS60DmzLeF1H///GvPvJROuavNESvXCrkPCmIxfKdK
qq20gDuQB1kKrCmWcVdH+Z3cXIz+Oy5HH8yOX9C8364TkCExAmHcBzC03jRrtl66ZLxUrDtzKjhN
45KkDhyhKYmgBsju1o2FzSBvZPk6KpPm7vNbdm4wnCx9+ViVUyaFv/pR7UFwbj4kRhXJyHUc52AU
U9b+5bA7WfOqVKarhrM2wACgBtrcQbaFdPYKhlW6M6JZufAWP3fXTvZKpWQkpklUXqBaGMcwL5Hh
pIPn6FNK/5/ftHM1PP1keEMVhlEIji9oh65SsXsRHNSPK1EmEyENseTZc5Gu2ZJtOM/u7Po5hk92
Ybk6M+T0k5d6aDgQ0Ky2CORkkrfGIvSVnOJMvXBpxq/Oy0dj+mQ5tKQR6zn66QBRZvMjEuZyUygR
lWHw0PO6Ts1sS5JB/KDatbVCBNL4+PUmnLWSda2VGZ1wuwmzwnVmRq1qrvDe3k8RCbhhvg7Hb9mS
r+sy8k0ZPhus4vcyNCGcw+kZscYLaQ8193vfzVdZCDspbSEB6x5U7rUR4fOXsP7ZZbRLIyMDEwXy
wLm14ANpteHmIv4BEBVNMbm6IQd0aN9u25VUcad1XU/YjuGfKgkeyvLA+8aV+pd0QllLroSbAnxJ
K3Ub4eFxU+M1BtBiGTndou7RdGp/qa3vBYDyMkOLUof40oHiYPcmlQdqXSit9Vn+kZqPUnV03Uo7
a1Z8BxtoflRpHguVebEyxF2+zODQOgVzEIAQ0VR7dVke7HFcF4t6g7J/Heq7PHwvNOXWMcZXvau/
TRUUy8iVy9ZX8tsx/6mH3xNQXjyJyS04GPcKmD6lRSxOiFHXehEnZDXTNy0Yrcjqf5TE5jQSdDvJ
AS28MZVmpRqBUDNvdh660qL60fhF9iVLXqQh9JTiJhfpQ1bpQbdkWHcftHBxoxYNDhD6WXlNkPTV
aYfs1Fw3TbmF5EWKawVBgDRCzueuhHPHGK+jaXhpi/u2/16MHHOjjCOIiFwYGzeLY1+j/m/cNp92
DdYzIY3bMa054V5F8zH9JJpeIPhBL0rEY+y8lA6WhGzx1eVrrma3WvyjGL8WaejZ+U2cCMxiieQX
ESRk3dnwrj4Ik6aGsdWUSbjJETK6kJxoicUb+y9tXvpN+IOKkydC40pVqMYaquXD8KPys9bsQ56/
GCOoxqinQezEK9nS1lX4oPd3pZx+CVmJOarzfbUrx/AOnX6D6/7WVIHHJ9MN0b1XDTxYTu6me8To
kHAN/xtH7tA1W8l5r/iXkz5c6WN869g/hYUJf1SDWJV8SBMMRvKpsETqoPKkljpLAlYAOF+hw9jk
/AzcHkdWUPfUM01nJg04fEWJTP2g43/oYDXaP1r2YQMptx6o7QcFgU2XRmDmMEHCS3N16ftS22v2
YwAtKK3Vd7A7PaeRN1Vr6JQ5KADVBsGf8swu04LvGwcxlEpX02/j3iEkrfSi+EGQhgOKrrwqdbpU
VfWDshIgpK+9Zd/I9ZcquxU2aTT5fFNbpKONEFNEvZ/gKU9ou0g6cnuIcTODTFgww0rW0Vcx6Vcl
lN1M6ze5SFbLiEuhnpCaPbdYu6dleVXGKyVBdo88bL41m2uRZR60Ga8VjJP8LZTKPeNphVx7Z6np
Lm0LVyIZolyM1RGK1vKoI7XzCi3aEUj2rpDUEh+Dsdtry3jPnXQlGQjHh/d4LkCpaOskI806LY7+
1AeAA18g0eHRpCuAMQ2fNR+urwwLz29p4FYDOSpT1QAxj8rPFdpjHUYk9UCcN97N5PukvsZ4bonq
9c2a/7kB2QD7cr1kEw3LKfxiSFbkTXOzDk3Ns5pqPTivA/lfsp0+D9GhXdCZT1wvfA2AWToRZQwC
cxOrxkZWc/BLzcaoXmwl2U+RHRjFaw5qUFHaH9gZN+ac7EabSmd4xJTZ4U7ML03TB3kcCFHto+lG
XoaHtiGxR3Kl+iCN4VdyzTw55gVgqLvScry6Kg/4Xj0VUiKQmRuURF7I0aMcYz8n+z0zZwhaLdTF
xk1EdwMfe7XU1w5QEVV/nQrYYTC9Qv0HsHiCK2owEd+n/LarJ1+xyqcoeyE91zMr4cIm4TQ++8fQ
+JjxMCf1HmzILpY1HJ81wK6CQLB8Ncc/7JbbYL9VaflU5+phgoVYR+PV3PBIGksADi69vO9XGcb1
qgfI1crQIMegYd0oNfAlTfumYO5XSWgHpwDcxpwOUs6aoYJAG/GXU2XRMmshsl31jp5DazI3EVTa
2Am/zulD0QHyS0wvjgChNRMYVw5ilvih5/oWDwB5XX2AItAzWzajmGpJUnFT7Zkwqm2sQaZUq9tB
plka4Q3O97gPVnaI+UC5KnoeTpODMNbUIG/e1P6tyNN1PGdek3UQtxi5bDfIeGK1O0QFX50l37KY
05r8oNYGPFt8YjiWZNtpnxMHiq0LuWLcA+fWMTEYKZU32J/h3kK1ZYPHAJhQ64V6XRPj5JOmgMFd
HgyDk3AMLWcc5Hu1mwo/JAjrDis9nPiWK0BBmS4emPxuT+W2h0bWGZpv1OF4V8RReujjWdlmUoY1
S3GSdpdxnKr8EUbQLlHMooAHF+WDp5P/sV/AEXW8ewcHkTWok6m3ic8jSXJDa9YCzcD562eapA54
WZVMC4eCl+HKaTISGwNCe0tq4lMkLBv6z9Ld1OGE/Yc0l+ohnsq3noyStJGvTIBoMCDzfasBx/S6
pWxu5wpfOC0tORjYwBBJ6kwr3bJlF/XFe1FPj7MD86dpqmFVR+3/IezMdttmojX7RAQ4s3grUZMl
W7Yc2YlvChn8k0WyOBbHp++lvmo0cHBuAycxJLKGvb+91qktvT8jhehzCNsVeCIrU62Y0lkJPvf5
f6giXvxObiOnPq5Rf64REm9KfE2jVdf3PLUvY6B3YBz4+OrwQo8FCHqlfqay5M7cF5N5tv2VIdtJ
v3TzdHUXNOlz4Nsv+Zq/Qx31NgydXNxigHw5wGyLxm4btNBjndU1DHaR70ak94u44a4uodnYpXkr
Ysgpfh1is5H6HiyCeeh8ms5oWJ/LGLkXFh83AR58h9PzqbrYPlVOZW3bdEi0COWGvi5vlypuODc/
Hdc5qdJgePEv6DlPXh1ZezKvP5Wod/NaR0chw2JroCdv2hnBXYrgw0qnDJhWN+DUopCRN/ltcvuk
gC4ISeQV4upLW8RH5VkJtJDPsa0QunGWdh7Ea0cs53hdPiuHRonKxE9kMTEASvs9Eu2JwSwITTwz
rej3WAY2XpHvVWbOog/O1So3ouyqc9vbJSCM5UuZeU6Y6XvKjA+II5dPfVXYRyt1N5Rc7nJlSLsM
gn9M/UgYKCZmnWqMs6nGmmzaaIN2FlWX76O19v/Walm3Qhl1zKoxUtTc0qzY5R7qmm1qBEYVN244
wlpy5ewz5l6W7VD4KL2nnQ2paED6qMH8+dxVeofsmFVDtrMx2emNl/ULoL20+izXuGvOjhxhPMMb
0JK/7effkVc35aaM62pfxpbzZovFO/ui4XDmNV0HNTRdJx/vSev9iaRXkG6vc+Ap6Vq2vLYPTYNX
WgiUCm1fRFNyS46xVj6Hkwen0lk5UMLcvRlI3gAmgnjr8A9seV8KD9+MmIAbdOv023EfheAxXwz8
h24KE3jr1j4sivVOzuEBDJsmJqRxtMWHvutZW4Td22ofZzaT8D4Dj5OnzBn/RUgzjMn/iGUWbRvU
sRL2XVtYHeVfPjXcDcWE700gmDv4iycKaIqrszOeWS9BW9rsooHptq3OUHBYTkrJP8Bnx2NI8YGf
DYGkFpPeFXrOnvOhVEeRDcMNRyWfYzSFTfjkA7DjRBMTKmYuPCxalssSWlDst1hj47DfeLHVs70j
5qlPvo6b+mnw3MKcxpkZiC1ih1ayVGdNvVcIHqsD6qMKvYC0v6PSrt8blp8ggVqdq33jypYGumdh
7VjTINdJxUVWHZdRzllS5UF05TrLVKjiBMNBQ3vthREzsenYn8ymXlI0MiP9d/hHBRdSrJet9ZFW
jfvSZ037Nhrf+W2GllDRYhEu7h1b34LAW9snrWMIuyFIK7BYSDxewY6bo8/zfIi5W52DNFKcWbCi
Po2Rv3IoRvR1zujYHr2gy++ikeJaN2O/S/Uy3xq+iAeQ3J/fSHEO1jbUsr7WdRhfgyFzDia07V0T
D/1RGIfjDzDeF+Qc7TMTmyXiv3l8V52TbSdMTG9TyoVja7OT73WtOnjtS/dEP1OBZHEJ0dpQAfdC
dOH3hLn5hqIyekFCrv/MltY7gE9cnko3rIAqsql6o99lh7jJxAE1BEOVlWv6fUSH5KBlGrDqq+VF
BpDq1swze7gYzb6zo5i4WuA7M9tAdgYATK2yhW4bRwVgstzfhGW164r8JHIBQqCqHLFb22J8qrO2
eh+KUV7Sakr3ORSZc6/S6Uea9XIPBQLCvo1gk7qtXf3H+aZMBt3/Wcqh2cjJvM4CJBMbabgNrGE4
L6H31FWKhcK8pVxBNiFUnG3pySVxlogeD9YqZ2meIcZnX3nw0BdL7pQ2jZKskzfXHVqun+2vB8MY
yMWa7qfQ3O0iq7eiKPsXGIdAssZY8hWZEZOSb+9sfo4VuvvMLSsHuFF9WEy7H3t08fSeQs4ntnOq
+9ADoD1MDxikSkTrFnvNfJ/0gvmM8QmXjbDT5zpSoGWRZzLTqr5byaqUh9mn28GOk1OOYlvFI/lS
Ne1bqfUVuam6CHBVBMgaiJ6xiyhyqpdEWwtYuHSwEqfjJG6a5R3KevcvjrS4w0ll5hML3Qsv4ZIo
qxfbosrTrami4X1uhDqBEY6P9WoEaJJI7OveC3eRncubJI11hh0BFHriU/FKaLVhHX7WQ2eT2obP
kZdN+0tiw4Cj6q57D1zo3q0Yma+4ChbEnrb1IvxEcNIefG6hbmCJDQrRdRNJpiqjxqp+jFkmn02+
uAfGXSoO8RJysw7GJzUCmp4kM1NGxxBdYXA9uU0/3VRtkWNJBbfoTmMI6NOg4aNYv5cGCj4jPp+m
9Eo65Xn/XtPkPGlXr4e1Lqck8HqLxZ5R1jBQ+tkyIeD0yR6Z8h3L0yS6H7pJ+Vry7JZrtQKE0gqM
oJrp96vhy89G87Oc7YiJpfYK1IRmSD01IF6hxIcZhBpdNj9Xq0TyEjC33maIYyR+qkNZVMBjAj5k
rmHeizc1OZRhGxlEBcIn5Yp0tbs4gxw5exfAZGlCx19sAn56swZ+mNgZFJBN52gryWe4uFM4fZYP
uTFEkwcKOmZXJ+8OAX5ak6Dl2l+l+r9S2z8Gb3hrUxXu+0r8sEdUoJzp3xhEDonHAI7OHLQDVWW1
7zP9/Y1tVdROnLF6B6YZ7Xq4O0k9lG+mY/fUwM4OwQjDFoTJrYgsvfVQ827AEv3T5VrtIP49ddAM
T1NmSwQc4+9JrU7i+5I3lmbwpsi6P3Y7rNfVgUEiJT1GBMwfgNNbSJOrQ0vfdo7TmH6rcKi2Xp11
18U49m3M8c+rnEB87oiTIiCz08zq7ewuSkkGZvkOxteHCUtQjf5cHyvjMII6t/4xcpqGY/70Ae6Q
qgasm2REwbDJx/XsZPkLlhOQOBBIj+MArX2SVvyCsCPdsqyd/LCxziqeyqRxmQyV9TciAGjWetSX
wOQdbZ62PTLj5+792hGHqsoF8LTHfi2cOamBR23Qq105fp14Wy5zzhICWEtjoRL/wDN3r/zyr3Vk
MEb2ujiObc1ZKw9LsYv6Sl+XfHigLIsZ9JKQ89vI3A102LB5A+45/eMO4fJc1H3kwoscxt8p2WIg
5ZnqTxHlhR0kI7nu5lAQWdeRfrPrCFZqtVjffetGW+WVOLyUhns2o05nVgs3XoN1hRjsdIq7Ok48
nXEQZt5n42aMrcvWyV5ngofnlNfhvQWKeudmWD2Y4QMhocp4zj941emekwCOtlIVr1n9XQRee9QI
jQFKqvUwLzYlO+3422Vxf85uUSZOZnNljjkznXX1ULAErR1/zGwJPyzObnd8bGgwH9hqBtZj9I/l
9LbgJti7eZZK2K1t/58plirpK5nNyTLXAM6mfNLnqUN9t4krl3/f1nn+y09HUAt9A5SVJYFNJAM2
KEf4cJ1f6BMj+Q7lH+ncskbrO1za6Gb6qN47sxueut5iTa0s95xlYZB48cAiNCl4upC7rO6DQ1fs
75BXSgb7nXn5GrNxqXGuzEi/giWkauMgMDMZRsZNVeS0EVXPNW6zgr199pdxIuEzDgGLRlAfnVV6
W3v27WewLuGbk/LV7WI4zagBe3PErteCC+Izf1zChoO7Lilqq9ndRRXsbPqhbn5uLCe6r35Nf1TZ
SrobW5r2p2fX/r9wDcJhm2nmuTjUUPUC3AQkvwUZbNGluGuQac9AROXv3O1DRJOT1vXB1opSHl4P
Niu/EfrDUaoFVCQajs68xlmB+yUaoPZWzCrtGBdjInVt4rl9A0ygOjittXXGtjxFjKaVKXi3jAoi
IVNyGRDz8kOhNfPGk1gj/RwW0oFzbfPpbpFyyRdkZOWT047qX5hzvQA2VOdnPfrpXzVCtw3zov5V
VEwdYodkjn8DRWx8Btg0PrG9oEUM0O9g5fGKdquY6khGlxkFigJL6OwK+rYP1JxV81r3ysOTVvnp
x7IirjOUYP+arHTu6eoH/5D3RIll19mLTNMavWE7vfJptu9l7rK9lbHHbaLQeTLOCwReWDKPaZ5V
HlIL8HEmSgaZyzB8MTMsmNDyy4+O5sTOjGF1cfFKfmogWD/DMPC+x0hnVZIXXtngHRTrsEFJE15C
q6YkKwMh/rpOGx16Oypeq9VD2MX0Paw9eaElsf6ZYts+47AdLquMAM8HU7cblWItb+M5PqamL/9W
aih/BbEQ/AbpBM4vnR6Ww2mw0u7V5MiAtnlkrIUjXZEfpjbnwDnO6R8VaZW0VqX2gHLcyxy3084e
EXgYPf6nqE6wYUC82YyIEz4tHVBNYyG+CXhsQHLXk9VWWWIC3aKLmTtKfPlnLReeGfk5MdpTE/s/
optIb1kYDbsqmhPQmzRTBnfcpCWMXr7LJG/Qcy6PpICwI/6DUVzCdnithuJsNWGzGeupR8Tb7adF
qQqyGntLzSUk0TUbMxL18ZwjieHo196rQR7EYB1h8FKtG6O3qG1vtHAd4lqlvxv8td0tc0xRlONW
ptovM+XF22PUuHbnC1eGnanHkUNc888fl1+u77zXWHw3bsv5ufaTQBQXOfkX2xrhgwLdiJbwyc65
/xbqO3Lyo4CFurCrSnIB48oNakobsAGVHs6jzl8peB/dKC8vC8z1TSYLjq6uDil389otsqUzUY0+
7p+vdjyPtfWhkZRQmKE7V6SP4UxwuLL5inI0fL1/UQPlxdkJ47Ox9RMi4AMNgsPAGCYaggNLkjig
Ab9TJdx7peLWCbU2965W+QBpVhzOabCgCjLrYVkyEpK5fu4Hc04tl0YFJdTxJyqhtf1f2nL/Q1PT
f/z5/9NnFsNAfWryy0PeW8O2sXDXtv3MKxyv3v/SN4Wp9j+1Fv+/+RYxG7cdojBDa98WeRJ5/vCZ
MjkFy6+T90Do4sVBEmFDPlTDrc1EqDcqVd3fOq/X964Fpx3Du9YPapHnbLTsvUOB0sLfqCaD4xZw
QL+UU2a5yVAsUbd3ODQ+l14M+JbBzr5KFjxWsPS6tT8DYACRx+M+/Cfzegm3fuU1lNrpGb+ikLC/
m6hzTqPMIchRS+PSlfU+vbtmHeeveq7dd7euig+wXCGQ5X6O2an7dTr51TDv4PqS4wXYdZPaR25Y
W6wRFp6IvCmy/zABYIJx5inYcMyyrgO05W5retmaZOi99mt2jS44edmWTfQbNmGAnPtH2wDi31Tr
AAPGEeO9aTr5bEW5B6wuWC/LoLprU2Cm27TCp7CsVs/yt9SdUelFYcuBvcue+SWwFzeUapl/s91T
Wzx+tCbR87MNG+/x/ur5vyWgsbyZi7aJNiXQYRwRoEg4/Er57OAX/V4XHDoU7c2AFsc119mpvc8+
8tNj2lIL4MQTdzRCLAnOT+cOdkw3/xl3afMZLVX95hnPO8RhAzt86ObgEvgA4Wd0ul/u6HJjRVB8
kDoVL37Reh2vmddfpBfRGSMX+B+cLErSpXjy0zr9hiwMBZKxk+g1W4y5m8BbPkBbf3AMTk8WDWPK
pVFR/G1cRp+VFy8310zoT3Bphps2jaaTI/psN6ee/1XTy6/B5Tbyx7SEQbp1q85/j7FyvcatAuPP
wgEbFTxi9dT1E5X3NMZ/5FY2/pd0Lvrnclnw8rSFd5WBxx0VMiEGh8BBT65DBz1bNXJxgi7dlPtV
pv6TdJdoJwFP6qOYbK4ZoTSkFjLkXLGH5s64RD83PsfiRwUg7j/k4Jrf2dLL/Ekr5KFU6Ae6vpFl
AvS8mRdV+wUWd0YDl+GoyUAJPeapH1xgpzKOMwygcsOJYspeOko+428q3rSXc5YIgyXrt9Zi+iFx
/ZkCLkodL6P36bLv1eB5n4zjIKrxRmGeo2EVsBNcTB3BwpU04XkSH6IXK7903/B0K5wKx1T1Tb9N
81meVS/Vr6gIg9OKb4eG8lyCCC84mm06uN6XVBn5PlJKf6SE03NL4+yctUFxcvPKM8nkG4PeSHdi
OA6ZhPHI4HT5EoWDDzB+aH4H40qrQfNAAJ9UKNXS2Vv+uVw2PhiJaWDFgH2NgrlLMlO7/6iO2OCV
Zq/wtnC/vTv99v43eks/TRwrbd7gy+R/A8eTZx47lSew0NdTYfzoeVwYIO7WpqRmycnfLRbxl/Ej
/3ejFI2CVK/roeOUeAwoYlrbsejFVQ9z+cPgVvnwFfXtaFX9zzkm07OmXv/hrpXJuHAzXLGpZnZJ
qoI5LkWEW2XDtcdFZknP9ogOwXF3A6U0NINllf3R9oBYwgnavdGpMyVl4dgBL5O7frpTNnwP8eo2
STAWbbnph276z8pFduI2srLtq/pnTaWo31YL25RefWTIUbt8Brwin8qW1lVnzQA02I8/YcbN36Bv
8VqNA2hUzsTOSyRERH8Xq9thGpr0e0hdAyKLhsMXFh9BItQU/g6ianyvohJErLL1azyY8myVtfhc
4dFepzoM3lU55m0S0XN+F2OMVCKuXfNV+Q9TAGf6k2kq+wGSo2Es5jx6POmphcenliWfdxCrc20X
TnliphjQkOumI95Je5kxF8XgYGkd9ejvgHsDcF+LQ12I5h5odIotaZtnq+jKez6rCHYp9tkPKVY6
PY2U1XGylvVsTx66M9eNV8jW7aOAWmYdvQbbGnprEzVlP+8zX5B1mFqN5YpyRt9tjAMeFcmvrj97
mY7psYSABX6sbMM7WHr3uGZR/Y24xuwCPiuKLmaiWhMtdf8aIl/7dLNy/RvLh7FFVKwFTZlNv/o6
jv/imlpgvDtyvmfA1J77pa//rXRQb64aque4pI5MiX/o2t0o8g5VlVYXd8LvTFfCQxXmCESuWDni
kW7fTJ1Seg2/Pp/TUCXMP/KtGr7KesPVLXx2obzvFfzuJybLqj/RQMPBgU7fnYVJMecxtuM5iaRE
fKhcfsuNdjp6/nLodqKyzLsOOyR3fEzUg1CkY+Vca++18Ok9sUf414o6ODf5njGcolZcI2D/NsAq
Av1Gvtz+DdfLP/YF2P91LQTd/m59EaJlmCbVzmulsDX3lq1PhV4qaqqZuoSoVE5rTUEjrIpyLwh0
nmffcq95NRYv3Ug9JDMNLhr2ZYzF9YS8vCUy60yLUDuO/ePBcZmx2hLZRR2t8wmJDdF4blLCpdg+
1DpB/1HtVNjzMPoQbCfL7xIZBuFTGbvsKqFu7nE4m2Xfk9zIEDaRXh8GN62vMvN5xENEMnLT2mN4
b7hiyYTIDSti2NFRcxx2yg1Nh/XLVY9Lb5DNxDFWqiMtTRh6fnMs82ujrDApV9qB4Ki5iDdO4/2s
RFO91NIixMNphewM4Qt/W1ONoRxqW9lND7595ctSvz2TkusI8UK+eFgFBQDqKj61OV0vHcSs4XUp
+hdRj8xMDRIC6raUXXhTBnePvTrrW0/14uR7DXJNEgJttx1tX95TsVQ/JqYCyOAGQhHzyqt71zjV
zsGYzevW9LexndQrDibA5MjRdeKk/XIdHMv66BYdb620t86ztpfd2Mjodw972mwglTqHljdwb5eS
NrPg83NLmL0yAILSSeC/AhfPfm5haLEDtOhjGhu9Nye3KI4Mma1g2g9LqyArlvHnUEz+e1eL/j12
K+xgru3+rJqg2Nu92xzCuS92GAx+O2IIvqYFCfMGkVWbMEPtU6iFaHUL/SV7SRe/3fZD6hzTEHDz
po9djiht6aNuzOnzbvj/4+saONZrF+K9xrnWBzO5IeyzsAL4ZiiJGffKs6N1ktfesF5w2Y93FeZm
+LGMFL53vrTXiPKczn/VUep9ydYNf1hE5SDS2yb1N+yuGNbcwM6pcdLIRecQzA7eRo6kJ+VWJMvG
eNZMNE+m+11HvtW8R3OkDtnQ6b+aRinlm1qqestuynicJkn1mHB0WMbHZbTeh9Q2BAJSShx3q1ln
cRx9O/ZwXzEDT60C501ghp1wpP+OWKhLNLpcqvwxMvgC7e9+FKQDYLM38AXXtedkNC/kuWK9ZJ/o
w4O9dEfcAqvF9ZBs6Hah5bHrRTvvTOR6R7tMtbdRoRf8N0QpqSF+qyNA83ZD7y045bOZtyNJZuzn
Ap8bduNbvajp3rECH6K+B3jutZHYDbZf/Cw9VV1porYfsmvWT8C02WlOneIpiDp1KuuC4nxeOY9E
n1NvHPaWJ39ux99t65VvaR59tMSjPlkiNWYSy9qWNZsSQoTqa5jr9aVqp2XPti1/tAafGUKC+ozP
qDjaKwmvSAmkbaYX8VEOo3tC4ZHeCT3Ed4eNjvVi8fhAu3IPg3vCmxRQnqQbkJ5SPqDdMrTULUK4
LorSvl7eUl8RLSuQh98CwVJLHixbPQINc/S9DKwI+ZzW39OQE+iZlyGodx6Cl8QPg+k82GWxK1qX
hnGkOxJ42JJYLTLRmdeKdAWXjU4Fu9rEzdvSGSEeDYf2qbOr7GjZNo0MyYaYcBtSmFEt131a/Gx4
adu1PhJ/JO3FjQKVeCdI+eN1mH+MscivNGblWQ8T08lF6ohbjbPl5Adjk4AVW+9rFhQ/rWy2f5SN
Ex9oM5tqGwBlvhnFzKy0B+9SW137NFjOSIc1NNup6f0nYVGkZbWWpN3YGk7x1Jk32hKgeuHf/0v7
jj0um6wtUmn6PZZHhlcyDjHPC3V+2tH62YGFf6C+O+/KUbJfsjqYS6Oh0m+zJW5egrks96jMVuhM
QwcLxzALlRnRXDtaTOhVwj48A4qeSE3WjfXcW052C42HVXeic1zSBTwHZeZeKaKVScwaWnf4k/B1
mHcVKGD7UUYvdwMLYnpNEZgd8mogreFz0zkhU2u+s8l3SIwu+T9LN8UnOzaGMB4ekE80uI/uxBVk
clPxJPJ0/jBDNB2n2M3OuZ7y2zwMDGtVDDIzAEACpNjaFJcjqqVWRBseDxW9o+rXpCxxtEoc6pkh
dbBZ+3BuKAJWDc6hfLSwh6Ru/OXNFsq5aG2gTWEAqCRyADpbAO03YW8vh26U6sfcee1+CDrvowut
8sD1Hw0g6cgjVar29wJTjrNs1sAM4AGlT200SIIVa9uVzXW80JKP/7Sp5R1jwk/WE538uaMql2f/
sigbyQAVfvoUlXNxQQDgIlod1N84UtafOM2XHW2zeuvbK90vzlcV3FFKUM9TU7jETrBJRF7j7oEa
yXfhZvW95WDHzkIwjuxaw3CMRbbF69c8Yf9SiOZa3vDUcf7NVuP9y3Pu2OtY+FsqUmkE5biWe59Z
7x+EB6qrrB+qNdnR2d3CEXDQLGPnoqpQnPhfu2cXA/gTD4Mgoie6TSoIKguXNijPlDnNEC1o95DI
E6loSRJTbWZmuIzne+tYxWtLTSvBZdE+04gHSUJLb8/oqvM0cLM849ngXez9+CtyZ9M83O6oycM2
I/U55FRaNn3vVGVSs9GnXKAdEnXKm166yc3SvXCb+jIW6zLtdKp5hzpn3IyIlHYZp+1bVqxm32BT
f5V9tZ5Lzo3P3SCmS2tzvZv8WP1Ua7ls68Jjjshz820AqPHQZZmzLa1A4nbyUZG3cqE32qwHd5nS
g0epmgrytPBoVmC2cT/RuN0aJy3IjNpuTxgjiksaMdaUHzDtWaexTYnqhhN3UKbvn9I8b5LcUfNN
x2TPMjSVu1RS1veqSRzDQs3PSzT5uCXHQh0wasRnPK8ZHYMw4i9ijzpDFOPGG0p5WGoZvFqDWlwq
TgR7uOSVL1VR2G8Ijpyn1vK6U1XM6tGEdq9BkHf/Anqs+hkDt3uNl9DAQ/C68KMYtPnlO477Z+py
TCMqrs6s3kTJMS02ZpON9GH3ME1X/LUsqX/10tspwdc2P2P0Cg5tp9pT4bNrzl7v/irDB6IJHxo1
D1FafHFoVpbvcenHF2dQ1YmWAG9QGQdxuAHzLfAKcWbtqzmuELyua6JyPd64fRA1CYp03hV+vO65
U04EuNfoCVOrtZN6iZ/8SE+/mtVK3zjtmP2ax1ZiptJ/Xk2X/YzILGTbzom7nZJBwR6bifscSGAF
faW+u8K4C06NwH/xY13iPxs7/8zEZf3pe2N19Ax9xdTRLqk5Jh42dR64dJzW5tWZwmrBTdZhgXQm
Ns3ItS5jFrWHMLSHk+HUNVGmic2VYcf1yiyGk8Canu+KObAYya+OUTHyHrP4+rsiqgU5jsaKGHOr
i2ttrSnmdSbT443BAkCPZSafQ+esJpY/2wYfnUdnfIuauSKU59WfrIH2daKCduqHSrwGnCB+5U5n
th2p5TcRj87Oz2X0bjplIZFvhbflaBDe4zqnjpvqsDjXbTGhclKIzUwdVFQZO49ARGPvinUN3thh
gluf/9/ESZkunz7NiiFZuc5tyUDmOfnn1NkPBRXzydPesbDm6lx2tn5Tg/JIhRFFy4mKncsZZ0/A
Ivno07CIrKVzI6lS3mh8qX94MP1z26r1b0FwnFz4vAbvlNol6exx2ckKJ1HWLutfTpOPVkQ87Whz
+DufcmuibEsmUYiEVY89hB+e4Sfc2cx4+cREJvr3u6olmWt3vYv6ynjrCw6P9AOTEx6QZajzg/Lm
cW913XBlGnF+Bdq07rp8rrGDtA3nroJ6cJiNYmfZdOH4VRBaFdFkkrhAdt9ZYcoiL4rbDL44x7/h
5x9GzJTkM0NHgCa8SbA5LZzJhPqhtJ5eSnBN1KZGEqqVz/2ZLjWloCpdd9lcaHHMa4pzDDqUxY84
tYa/LkNJF0kqNUNHwhP7TEcAJ3iop2iLV5JS4VT4w7WVnLq3mn2D9zdSe+PQKJjmPmNxQfN3jvJ4
EGfLcyM/aWrfoe2OHH47dqJ89QaaxCZwwntWpGROw3EYNh2JHQYTDZ4oWVlHbZvp2E8WMbmBet4l
p+xpbac6nj+mwqYLV9auc3G6KHihxivfORI5t9I15Q7GGmegeOCZTFWago4uelKXTaiKLwqNGc9r
l9PRm8I8Ptgu+3RCrqB0KP0gymmCbjlQ/ButM3zoONpVZRj9mR8NObJo6ckdOu+NYZolvhrLshNn
ZL4S6WBoxfvMUTahN8/1zIUez0qNz/HcMH0fmZX5rVC5HLhBc+l2Z/BXz8NsC0Nxry8/HSv05w2N
/Tq9QzAKm2QsrIBqbiHHZ6LaVAh968EJ5dWkbwn3X4HVMDFQmJk+wLkZy8ctPQiY03HJaVhdkG2Z
ewiDnZ3acrwgCFs0Kjo2T64wsRvJ9ORLAioWwwE2UZDAojY0ScXrWLQiZxLBSZ/bgHzTzcGCe5ct
dY0k6rKYluFCImqb1Tk1xnjI2n867wc7qbJu6fiAKCs84ZgDxeIt1jLsSHN4/Hg3YYxZsnBBWJNp
IO5evE5q4+Za3qn7qWnbRpzID6E9V9MTPRKyKek0aeur1k127FzGBdiKx39k7/3oV5XTE4cc0lhE
/zVWs4MXdhloE2ds1tM4Ts674iRm70GWFbiN3bpcqWl07MddNviJWjv3uqaYBTeUXFVFJWx0b3NQ
hL/dgJMBfcRFXf3Q4YtflxgafVUxC6NwIfY8tD1Nvg8SIkXiUeRMomlYnlwpudvQC9sLyOLelkwL
NfPZ7wPqADkWm41fuvVR+5bcRZzFmDkI8co2BOZJEjz8jX23pjea4jmjOzxoeD6Rbs3009+7Bp/z
4ARrStx0Ni8P23V4pJiSEoUnu7vT/tj+6qPFfFNo7fduL30g/JQWx5SOz9ZYhaJI5BZEP90c81RK
lraxgjXphrQkNR1SMnspsab912KGOhIXmmxe0kq9rDWnIGWvdbHp3TQ7sLoh5gAteBjz1f/Kppwh
KXqgX1X2cNl7Mnafc9kMX6Y3xdXj9bxlIu8p/In2ey2IYtQDOnNCM2qfebn1i0WwQdQn5mlH+r14
yjoxcR2jLfOFBrZlRsU03+76f1g7kyS5tSw9b0WWc6Shu2jMKnPgALyPviM5gTEaom8v+h2UNKxp
DbQELUDbKWkb+hBZsuILvSBlMpll0sjH98Ld4cC9557z/98fMTfQEmb0KCxwxVMqWal+NhtlfjPo
8AjPaKf6AalnvB2aCccFmujb1qSBa0elc6R7M7ywG4z0R42WdYUvKTsOitV8H9wsPmVWh5RnLKxK
35ixNn5xc9uM2QmhkxHo1iPraGfaeD3+67eaM+CiCxCj6OjJZwcvR59Jq0+0FdwjMpy+2JLhpt51
Zc9iFTr14IswIcWU/GU0CEtYB+iEbHrD1nIr87E5z1CAXkRoR7zJosFSNShk/zWJLo9lNxl4ktqa
VkzI8KxU+lPMCfSHTtkV0OJdt8KZlngXOaTam05evShDq3+30io+1uSEktRtZy8gF+S+GaZhr4ah
pfh9vhqdfu1t/GyI+oHvUJMQpVT13O8ms1X2NrKofW++KxoR+//6JfTPXmMdrf40qKXg4xibhcZB
QfCxB8hkc/xWlOLWnvvxRMIubpSSyuEJlYFJ+LBp3Iqa8MIlcrQbRHzV0bC79qykhnPgkovUK4xi
orQ1UnIjTbX6qs96dhMuqW35hkXOt0Yv0FMYNWcbc0R5fhhtZEC//jjGapr9Ey+o+cEe7BbSFabJ
+MZxC2Jke92wMfGTPYbmr1iiV2XEBYCNKSQUmQNCStA5eehFgbkAgpPa+iRYUu5NBGO/0TZ2HpfC
4sbpm4kWWIrlBPktguYL3EP611FxnMssTPI7u+NJJgUq38WJUVoe60nx3SGSUPpMauOrcuqz56zL
i5t+wHWA8Mb+TQTSZ9/fB5fyJMquGR0UcIaxKNfInbWvjSvDLyAnyCL+9VX9xHNtfnAoh0o9CQvl
Jl+6Mb2w85TPSatgXpgF0uIKNNNvRvqfvdAHJy+QCb6f0uwORmgPAc1wxRezLLaxbUxXtZFH/2+w
jo/BHkZEguKkQOcodTXfNUjvb1Ujr25Ng2XZHCwy8Sq9vfv11Vs91n9yS36MriDqZXQaMfeHCjkP
eOmV0D/3RAG41Lwl+7eFvvTXL/XJzfAxxyIqdJVCJJWHuK1aDGjR0N8wVFUfHTPJH379Gp9oLj4G
WUA4E42Y6uGQ53F9PwhdePNgtftf//R3NPmfXa31o/20HjWzW6Qm8+dD43KsIQF43gy98nV2VHer
zSa+jCZHssiZmfBfU0N+HcZBVVFvmeDPDkIz85vBojs3GBMlPqX6Jk60OMC0ne7nFPjPb97oJyvN
x8CLEfkHHaBUHDIEbPbGdIgQ1c2yUD0yeZ2HIiTC1HUqTq+WXDtYQjp0Pyv3yDSZyfhv3sUnbMyP
uRhlahtJCtzv4FRKPuwk1rvSa/VkOtZpbxSY1kflRlGF8ZgVq5hOtJH6gNhcfaDudZ5HNI97tAXQ
dpzOdFOvrfUeab8q58A01e5pUCLk3UAo5vtfv+PPbtEP61W6lG1NTi/7TdnpHKERC96ZbNMo1WT4
u6vyCVfjfXf46SaiBxw7RA1XzHildcwI51st7uVRL9r0XJCI/IUg8HJB4lq7T9gdQ5JBGTgoUbkE
DdrIe3jRiMOjVKDrmSqkYkso6JqbRdLsUwttxm/uos+uxocFL60rOGYWa4MF4OQIr/eiS1pWvhnH
4K+v9ydL6scAj1jNCYvluyaAk8NdStzmBbKU7lttrpQtPfsd5eGTT/IxxwMxCfXclPcHHAMdot5y
eQqNJSHpu53T3xQrn32WdYX96WtFb4m0IOVqDW60t5G9+o5GpHA/SJqLw++C2D65efT11X96lVHP
dLfqJeu1pugzvm+8i13dZjfxjM4yr4zVJIgCoIjxNv7mjv3kMX6vzn56TYj3RhOVfX9ItUm5t+mW
cQ6DJUGUV4EtPNX0b0Ib6G9q2ahdOkpPD/jX98dnn/ZD/ecWBRbHKO4PYDRoFRtmygTe7uhftHPG
ugkuybzHLMVILEvRXwe/flltfd7/ZJ3XjT9eZRcpp0E/HtEkSKjZNbJTX8xMnhlmc5pvpZnvrTZp
CXlOaXGNSO0EbsFdXpZUWkPT/Q77+xn5R1/f4E+XPs/QFUnUoAcnGYyTJVObVp2taenGSuycAU1Z
+BmjYa/UUa9SSxZIwJEYqL8rej6D5ekfyiuOdPRay2Q44KLRn5yQQYbPmAQtuqa0GNMBeJ/c1jRf
nQjyEs3rYnqkv6PlQepWaCTSkcOHBmYLo6pEZPmbO+OTukX/sDaZhqq6AyDYQ87W+RTKMfMXHCsk
2A6qb4ZJi0XRbX/zaH/yAHxMKlGrJK6TXFsOaaaYp9rVDU9Db30USbSG5KGS6sKYIPuGaIUYEdVv
Vsf3yuhPbsOPQSNpL1FbDxY/fmR2XEvZXXCEKO70JDa8yG4EadaI3oKiHuy9kfQwGerF+SbwL5xR
pJW7MNVCn021PKo0Ym5z7FCBiir+azSWGqkfU34sOugrC01CO0BWkj9OSTw9zhzpH9e6mhOmLaqr
UqmW62mxqwAbZbhDcZZdzF1UIoduwxByuzUiNcB1beH5PhpjLy7SPHS3v3kcP1kGPoahVAr+TnMY
lkMzhOVLGDEqKVSdCPhWWYS6MWEEfRNoUINaKxBmJb3+ZhpZgtWWGaPe2Wg3O0M4OxcxIo0R2ApT
CTDHc2tV/dprXfebA94nW4D2YXEOCx1vD/vvQa20m3RyHgBIbGvD9Du0PP+48f//ZBUThvfC2bvF
l9n9/b4q+N8/rT/5P/7hH/8o//7+5+it8r933//wh1V93M03/Vs7375JVMJ//6d/RO2t/+b/7V/+
p7f3n3I/129/+8tL1ROKzU+LkqokiPj9rw6vf/uL5rC8fR5n/G//7b//23/+r//jv/zz//yXf/0/
/rN/xBkrjv5X26D5Y6saMmfdXQGX45vs/vYXxbH/ajm2bqqYYQUis/Wo8++Bxpr4q6oLcoNM3XB0
sITUDZLmecx7Uv9qk2JsuEI4Jt4YtOL/+wJc/+MR5dr944L8+59/zh58X6//40mmHSssx1UZtDCL
ohNsfygS8Cjrrpk3cqvWFhzJ1h+YJU0ErzUKDbFkPoXFcxQlfsyIGAnjtaZN59FRgBw5ThDSzU/s
8jAs4liF+ikvqsvZcOkD9wUxwL9jnf9xtXt/r2AdTEiXpoXe8mO+RGXhVE4TF7uDXR0aZqJ0shks
XjdmdEUvZWcu1539u4zb9zXtj1eI707TTd1CS0Mg9VrC/bTjZTUOmhHHx1Z3+0DRKkj+aDTAGA2z
l2cWM+0+0OW3Tit92s56f5Hlxp1zsIwMkV0S0NtmZ7I4uf50q/3JN/dhB16vBu+LG0q1dNvVrI9k
dJIvqRUZ6m8tLdzOfcSYWLkskw34v2Aa6FmyRSqoPwg9+g0s8v2m+HhJdMe2LI07kV8/VCOirtq0
5MiwlSgNGYUe1FBsrCG56h32+Rlx3SbsoavXkOkrhNkNxiw/MdOdmJBFuyM0F6aqTJhSlnx548zY
TsfxFlfZnaEuX6u3RfQPgyUvUjQfRpRcF5IxAfzue0OVVFoOfg+scRYpsTIJSlU7WTp3MDM6tegD
Jnw71X1ItJYM1dizeqY6IfOMxX5wZrhYNqmCA4AHq7lC/4iBiFB6SAs0VH1ZiQf+89saPcDSnGS7
9lwr8SpkfZhjqE2VM+7p7HrsPPwEFf6M1V7hULzlzT0ijz5YengQZAtsHGt+iSSGzKFGe+GiKnaG
AuhSjJip+w1SXbPW6uIP34hlWbrqoq7gEeaWWB+dn27SFN0cqooo3w7W7ZwdGJRo0S3GAxEFANGI
Z7ZDP6uCnLn+OpnayId1HvhoZUHlBkZ3NFX4FQiBNvODtvhLds/+WcmN/r11N/MTskS72vQTRgzM
ugy19loYYDjVe981r9xjFu/p1RXTIVt2eQo0CAbDOtuMmiZIyxw88XYqvoTmZYJVXx2DFufqfKUl
QWF5SoLEM7ljc8x1bxBXavGC+r0bGPWtr9iO207xpL7NywOIpbjdNsgd7UPoHt1uS1mhp1D8t3mx
w8Kx6jYw+EQBZt8pBaR8jWd3Sg9mtlXUG1CfdXzoKR5KH7k03JeQokxuw4aFjxJt26CZsTe6c18n
R4jEentUEdsU86nNg8bdVs2RHjppZBISDPeZnewnPk8d7WfzlI6eEt5q9i5MbpiOQZ9SG9hDV9x0
SX2p58Hk3rbLF2rRKb6LkgO+HnN4x19sugSban3G0uJhStgM8HxshgzjDT2cbLic25M1bA0TH6En
X3HD9L9LWWE1+7Pbx9V1tiKTLUpd//6n22c90TCdArChilPmPtnj3coPcBZgfNAoDGVjkbNOV5hW
HNDI3JcgktBvXYhI3sazckVEw25oFN+aWXcmPMamsem7BwusjjLdlcrgT42+1boAb0LQycHTxidL
Q8tqvTWD8HRD3bv9dVNEfodWKKtUf5bGvppg+IXmplmUAJKKN+VvKpYxWBqBm7/ZDcA0p8MRkvkh
GsZ43M0aYBI6OhknArlVsmDQd0V7L8LrfPZVtPvo+UuUFN3zgttTvdTLm6m4U+xrN98ipqRRzQSs
joJ+hYr4zsQ0I970AOiKCRoUQ1pwWBruf+Hrpb4djQWb7LXhXg7htSP3ldgX+c3SPKjdnYl+IEOP
hnVIh9MhnozkpQMaNbmpP9p1IMrlWKEG7tSgScQ+Rj0k2i9TAQeUnvmvd4oP2RnrFm/Z4GRtVWi2
TeHwYY9PnDiNhV0U20ZZvk+FbAO71qmuYXtjMBHiFNYN4soEHyqh21co53t/YhygY4hFLzyfkWXd
qN104fYuZBk6sm02/giF3u8toz8KGb6g1DuL1R5qtFgeLfsFW6oT5OaSwlSQTuAYe3Mccq9MUaj3
pfas0KwuJND2X39WiqQ/1uRrPcNaiwuP+sgw2LY/3MspSzN4WpcRaIf82JUF+ZMKp70WTaYvTRh1
EcBCHUJZMmBmsKeKxSrst5Nttaza9RGETOEvFUt/LV6dlT1XNeazEmsXqhzPuAGepxGVuF2AQFGa
DmRf3+Enyg5xZF8rJuZfiqRNXioHN7XIfTEWCK+VxhjYDWTmbGf9axmZ9g7dcRdkgJAszsxShzqQ
Axqx82LfpFogGnm2LvOcUqscCsiwkbIf3AolTnSPchcEh6BrizLIwwRpElZxrieeqAzT61ZDN+Zh
iQfAG6IdjoriHCOrJyGmvUzJETXs4V7F4ZbqCCvqzEFBYUzradFhsmcg02jCclPVY3KQzUPitKdq
GZQjAcnI1EQb+hpChMsWGAbmvOdKn3tcmjWalLx2Qfxn8R30sRtdUXXYqJDRWhcEF2mLOEcQydzP
ycR76oH42fpzYc3iWgd9dytSxa9oQ54d10HMl+jXOEv0a6E7D1aEbrdx4/qcl8MQ2AXnvN6sO79L
c2TXCtxhlOeplyqCy0pfu1MV68gitLUW07lJlaK/Zjz+2GvGuVzG9jALTGS5tXQBKdBuUBsq2e9N
DFmhkDd2K5/wvYL9NPpLnGr1tm6q7tZems7T487dNU2MpCPNrmJdfYgMhBvhLMWZbwijW9QfzWxf
aWjTwppk1Titpf/+u6nXlU2SjDHjP0ld0iVvJbIn6Hih+txl6UzroIfUtgh4I5lmnlNntRqU0duQ
9qmX1Um7jSOr8GydYW0Tao8OX8aWQzkbRhUTPDobF3OBnR3ewRx0wlK2nYMw3nEzr3ALLC82nr0W
XaxRtqhSWvc1bAZ75SFUWxZ/WaNH0UL1zsq0o1k0KNCRxBw1gCPA09tMb3nGQQuKCaGfRSIz/5jd
VzwvawD4UjAe7OIHUyU2FUYXS+1c3uJ7Gny7SqxNZrfIAEesrZWIDqIUE9BCtoTCrW7yNb+gy91L
FIjPtqt2wEOQl6QjQwn2Q3enJOWyXUvJAeF1klN4rEpXwKw3JvZTTWcfAAKKy8c9lARu+LU7PI5o
NgNHwVPZCgupcXcCO38ec/bPMCs9JFcd/aoGy4i4Uipog2UkxyBeXHfbV3G+UUBuOf2ICwljVDka
27R+a/oCVIdRVviD2z3wmsbXc+3HrA7aLh36c1+sZUWOt0tWwAtybrZjUon2mE/69conYo/qi5MG
ceQkpMGz4ZgsNnUWXU22dHw4UuxmCLwvS7V4bvmeTm68TMc8G+QmC5Xirqp2IyfFS3dg+cnamEfS
LIRnJfPrhBX6UEz2yvVRjvSdTlm14P3vXDIIZvsmXF3TOooXQxkyX/QwC1M2zzIcql0YDrd1ixMS
uBokaiqhCud5cohanHQhFq5t1LNlFGO8j1GTbokSBD+3RszGjUZN3mbTzsBp1vYZnIdigEATNU+O
UMKjg/Ka9ZpkWgdZzyTBXkVIsFzjPkXUWYfN05CpVMbRRVq9mXANA2QsX9tCAisdEW3jDopAwihL
H63WnMewwhbjDOgreErnrch6jPvdbYYQd7fgl+TJqlB3Lfm0gwebe1GILI5MU9MbcWnRYacCTOsa
iyGY064+wpoptzo5ECla003d1QKPzTj4I7dAkeXHOGVI5WjpdqrpaJqcKfwUmGS0DsvqZgYfpPMq
I/dzY6CkNWWFg1VtWw+aC5EnkB43Qp6WsKh9vZkHX0Uut3nP5olb/DJIrF+dlA026u7dASKuZneC
dZxqNLXaA1aTveky0huA4U0lJXo7SqpkPF9JTSrA+09YBny8sMFGMFbs4w9l/DDBi9wo4wRwxR6f
WLbh8cUghhNDM5AQWlt96Oa9gvty07UNZIoY/EwW76Kpf6AkgQg6AWskHwf5dFfTSDNAwooFYmLV
CG8wq3k/lvbJACsR6asdcJHC62f9BnOBj/PJxNjJkly4zUFiOtyANLN9y9TvMFR8waQr9rarBPUo
QzzCeJl4Flj9y4M0aGinJZbIotPuw0HfQhSIuTdfBYljOH+WGxVxcMBZqIAf1n6dQZBsu8a8tKdb
JY5fFlKfQkHpGFsjJwqFIyR6WS57gYSrs2wvHfI+AFXHyTHBOxtlsICKCqSiLC6yQg9POfU2GCMA
WrYKKCkC5IVDHitDCDVxMFcLUulNJJ4ZMONs65xgIwsap7kUfQs3NpEeMUqDVxeZCHr9oRhdcHGF
ibzbqXfk7TDEVrrwEA8AbhEKhlI1LswIIMqUasK3J4n0JjL6ncX+y8HTTCPrrOEt2ZLvZGNlctSd
Y4bf2oEWQ6iOLp1WjRrtTdVy5S5VODzkXNZNFSnHjPPiVQ7b6MqCIXua8+SUOsbGUZrpMAG6O4bt
ogEaWjSvKNG254MWnzrn1Z3N7BxlC87bV4sa5KwYVX9+/x11NpAM5VoKnENIMGn0doGxSvpDq06P
OFaO7qDWAfTCOVhc5TYMw/ZUVup9nOkqxp7Wvnz/JaNcvYyaAU6AholzzquJHgvt0xb7/QXmx+Li
/XfvvzTpfD8hzSYn5rEx5QBFrpp/YI3XVC9tV75Im+unsY0W320cAFJZpm07mNob6qC9Cr7uEM5p
ci5b2GiTeaknUvfNEte0U9mhJ2td3doWdrl1gnFEt85yOyzhcQmbJdCbIju4phmg4Kwu6tYGIYtc
dVOAbRk3MN/Ki3j9JVflTkc1eIY8A6SZGL6dBVLE3lg17tiBE6kLOTuK0vaKD3oVpu6wH6IOr13r
oo0zxbK3ZyXx4GHc4F1D1F3Z7l3ZRcqFXWMfAVOCDjT73rtW6NUytjcTjal9OmqJ3/J4Js6Y3yM2
XTbwm4avTlTfaEYdOFOpX1co0E5MPU5OFOFVU5vxmxoN7U0Uw0LW6lGDh5N1l6xGTG1qJchmbFIV
Nc99zb3LJ0ASafT2c841uKgbNwwmWA2Bi84lCVNgVeU80RODHyPjce9W7XJlF72z2ufJ85DJQBiE
3ZywI3juHGVUS9iqJ5G7ZxlyyETJWnkTdB8f9PR4uczKmRPdcrZrM/TjHKRihuW0mM32GMX6dJo6
1O6t1t5kwj07+CsBTyh4sYtl38+Rc1HU0r7IbLXcp6nxrZ+/isXpEo6W3CR1feIimbetkorbUpuk
n65bpOz7q0yY7X3fzdzjIYZbAVG1mOvhrm8MSOqmZ+V5E9gdHZMedsA2ZStIYjyoS+JelkZ7OzdL
dChpiVH2h5aXSik3ppk8GvY47cDZwvoe6I7NSeFNPafeSWVtCdEVVo36qKmGtTfjb+hfo8PSJntl
vlIc2ozQTncd9ztefX0nZHUG3/0QuTMMiUn9LhPqYnV+WqayDdAxK+p47XaGi8RuvhyhmAYY6DE7
OP7iGNuYDJpWN7aliThYmcatNhrRBvIB0IiwB2jTY1kwKrCh8YWMVEkfcT0lSQ3vwWxvxw6KVmgV
b5mTVEEZRA0WVO06dmmhtKmJd6pybCAZ4znGaTHbFYTm5qseY51oRuFX1SI2HFKflkHWtKPwqy4V
CvvwKxJ+uOsgUcu8hEle1DSgZg2MGTrpwYhRCiowvAZwoqHZ/UDDjkTWwX3n7GTnPBvt/NXWv0Qz
rsHI6am49eTGVTlxYgp6G6BrmQ0ZxBDKzjocmnHOW9TC814a/CsGvHGMlftljgGFO8Oxy4cv9Vht
JCdM2ALjY62BxCrj7jriWiGEBVeo988UqO3Apqh2Xyn5jtwozmZRh+MEsGiTPuVldmStnje6rr+U
fUdY5Hwuy/oYl8azClg6gS07m/goZ6u54duk5zWpZ4EE22Mf4lABD7PVA31KJl+J1Ls+HW/6sblb
tIqyIQvfEgm0vx7ZgolFCLJhOL+/tD1HCKWLna3UaI2VpNlo5fqOUjKZ1az8SqV8ZjyOUlGvfyxv
saHlnpq6HGIbccRjcV4KsYX9okESmHvuYKnkN5aBA7nIYURNX9LZfLIi0GuAVOhosjY6DkHG1FOp
8tYbGEeL4jv17yXWVZTVxSVCChBo4QNq0b1Tw2twMj8b4dkZ43JvaCEs4fylg6yyCRcnMITyFjIF
9PIlGgHJIhSSPjOW53Y07yawiH1bpgQOASUT2U2NjN8rRHw35lXiFcP4bKrlua9L7GZhcVAo/Ddp
8goh6ibUjGvMynujbuFhOsvAoeHF1HINTuzCBD2WT0kiwSnAu/DtUnkTOgxlw6q8JhIBh+79VEbP
ahbejrak9SmeU4NXERzClWI4WA1v5A602402VgHWU2djKeVNRUKqZ6vgcjEGU0DqcAea5TnH3uT1
2p3rVhdI57E3guYucB+4wjmtovDYLA6OI6+W5RbH1sqkFc/1PF854CMSvd0TrqNxerJeqkK5EdVj
g0DT64YSHrsLwSuCWdyOgH4H7sDOfRBWcoXI/1pE8b3ouGcWYhA3iw3zvZ9IajIuU5l5uFMeeuDf
G9jg8QYewCnPpwQWjn6H+u9AdqYJqXa4b+PkRkscTBUWOG3LvtRalFC1nj/WVr3VLcpmnR8/cKYA
g2Cd6s70DQ1rNorfno9mPTa59WI6OIbhTPQAg67AeOY+rOI1bI48KXXEHG/53UyWSKz746Ium00Y
EdCUzPRYk+ILXXUi8uSzJiktHYdlY0Z3MavNvM0sBgXspztq2x58D+AeFy6QWiFRzirsfrUxHgFy
kgJqiJ2bVXd5ntyzrVVAYbCcmvrtqGEhd1X7PBTxE1EXj5TzP6DZWn44jHz+LgrGkVALENsTIx/8
m+k24/8pDlg/n7Nr+Eqc8s1yi9760srlmjaanYuuIHugTb/bqvKmoa32IQSzH7tw5SLGEkqSMSVf
MxvKPuhjys00BvOnx8U5EVqHpTXz5FKt5A0/mrrI48DuIfPPudeigr4KicYL2FVlAogPF2XHkojL
W6dPEzKbyYkVqKp4l0lCGQvnsSjDdpdXy/P7RQ8NYm9lfe2IKt/02Yq1EBrDlAMn59wTNih4FP3u
Nm3kiTOU6akwd3yAvZeqvqielRowW5D58H7Sna47uAZthiVCnTyRiGOpRhmrrMnspmmvZkLRCrt8
wyK5Au83paNAqFhR0jQ7FPuLNc7fbLd/VVRyplwVFknyTQyX3PWAUtQ7s7IJUZ++JaV6B1PiJisx
S9jz2Rqc76LEH4v4h+rP3uFSJ4y7abywxeK5WJTcRp5fZgjnHaN56Y2cdSvm+EEYd2aHT+UCVAZT
rckNTauWw2q5yZb4tdM5WJPt7Clu/diHyVsqaZNhQofjLpE3wJRxwviHU1ZfeEzxBiDrh9OENL/8
oscrrSk91q35zZLKD6Orr8UY9xt7AJjbIgvY2qu/tm7eCm2bgsxXFvebdPj6t5B0aBTxSAB5yP3I
nQDSd5cCwxS2yKwkv1Yiwa7MGmaYfmE09MzWAQzyVtp/AD3yON62bfHU7Cq6BYAwgqZHqUXL/yGq
5Sssl4dUa47Y3b1wSPwsic4hu4091dxpsxV79O+flFE512itcrn4psmJmPPXnpQBMMiq9d0a2M6y
ZOHcFALotyF7lt9kToOl1E2WvMR4Jm8UO05Ol9ON5FbYzTfA83476fWV2ainCU43CN0a+B2YLtrJ
AYSNGQ+4E5qPbcIHz2jA6l1DW4ZCesygQJSCZSFhUuOkxvU8qrcYGOjwJvfdCFm3jKMgq/FtR25r
cPQqbM9ND4UEaFcPXhOjScsdKq8Wnpw2x2t/b9oOAuNzmDr70Hk2ZyI0SKUwA0wxB6tffuDAucKm
8rVW6n1pJYkHHxtErk1dQxuRwmQcvDnCsqHJ5c5EO9jlGG8cnPj4ZsV1mszPbl1iJKoOscRGa7ku
HUFF5F49yAuV2yEOq9tpnl4tTrbsPNFtaDHNBPjqN+Zjnk36FSRNzdegHqt2+5QBB/O1ZH5Ahoqd
xHU9MyQAaMjJmdG1e9y44Njz8bvsCWpyOzImZn1YbSSnSQEwM4QSgoQdb5tkeivBA6NhPazryYBX
Z9OlDb0UiKAgPEEi9KVLVAxcgaPUQeL1pnsiazznfBU+rrTkjcps3LHH+yzkqCvkOGLfNL5F3AHE
afAnpEoucwVAnkk94L7sOh73Iw9B5A3DDNSzGR9REj7B9kj9PFQiXyfFDok7fBTsZLiYkzGAObDP
2vFqqNVrY8XjANeJvOipbkuGimr8VAnnwuH8zYxiuAPa/7R+YeFAs1DCFHUTJYgEueXai22nQUuv
oojK2yTEwMwpglZinW1NUtqjNd9H0xxPlOl3d6x/zIMz7FKVOXI4dMfCoILHPVYE3I3AokHVtxej
bAXMSLPb6gSuTbIKmginEANbRh5belggiJPotrQhmNqKLY9DRdVmkvvb1Zni2Ytyskcic3ojDpaK
3piccNfZ2Q/48NBMWgTKosB/V7wug/mUuTsSaenlqDSuJz06Kll8n1YVIOI99uI7C5BBa2Wvdtgc
RZTWHjcm+whgKxCZmZdYREq4stqMORMq03xT5Bx7TtEQZiHnB2NKwb/SWLfXlALLSW4Ka3jNOnJq
3Nq9a0KKG7eeH+J202QA16hH2rGh/W/rlJsut73K9JsZst+OVABk1cjoRxmOwZzJ70JgIg0LxUvL
18KYr3XwcKhLIMr3suPc3F+1rY3t1qrOpi3v+7z/sVilb07pPTCN53hoh/VyRl4FQJTq+QzX6QGn
GJM2O94BvKaUU65tQraOhkOfT36dpe0bKF22sWDX6gXa7pZ58Ch0bDgDLW3FeFaK7sLFi4OQ77vC
AcQfyd0KVWoSdzhqlvYDVs5wKIyzZY9e2HMsQ7S1ITBc87J5yQNwZBoEm69o/YyLbpm3Y46f1oT6
UobRjdoSsyQqNoZxmIRXWt2t4zhnYGEny7BeBy3kIKF9ExPEqlap7/EVDn5exE6QQNjYwMql/Fat
52hqMWKL76JNRxI0abyrifGFYuIhJSOM9VBoHsLGHX5cWnXIG5eBfmRD8xRNhrPs5NxeZ/18Vyw1
vSQrmTxQxC+O05IPlP7o27pkuAnWwE2sg+yw2TE8gU3lwmCIePRnOvmKDseA4KByMw1ciUjC9PLb
ogt6i6T6pTFfgdbeNDIwBXlUpDVFfkVVuHGnkkceIq4xg5A3TOgIqn0itTgOzFr3ge+OxxTiAKwL
m+YyN/EmwY80CPLCSkMdGZEOd2MW4iBWQCpr0+0s29d+YgcWZvc05TsUM9/APnfc+GHs0zq9gFds
0e7PWEzpJ4+lk/tGS0AW9OxuS2eKoehSGEFhhEf0WNqON9tfp7PqcisV1YVjSLBjaXQjnJFXKTi6
jFowJvxQVYprUfXKZeToD1arsSUMzAB11kvQNt9EmN61afilVPJkA96q2bJ0scPm8dYRhrlOfc6y
5K33cVbvlsE41HDQloxdBRx96OPr6fcKT03Agg22t2D+39vbOINxNY7x0Qzz71ZbfyXzo2OJGS67
RrlkiX0oXTjoMd0dcAmcax6MpL4mkdPyXZFwqFBnZ0OD4hpZ6FOLSL8vMysgWeJLo048S4r22nf0
e4Bwcd20LDmNzm4R9ZEyK2ggop8yWd+FCP22jHHIoWj6I1bLo9WDFrP1WO5mVb/Dqet6+FOvE6UB
oTLj9/5fzJ3HjuxKtp5fqNmgN9PMZGaW32W3mRBV29B7zwfRTNBM0zu5gAC9z9Vz6OM+rb61o4tJ
KKGBJgd9Cn2YZESsMCv+9f3xcB9p6TV2UNsibi2uhVmAzJoFnZrg0a2hK3FvGu7l3gpvIlgOG46r
36Fk7MlW2KAvWQZUrrZCdQAbL9/XZcrFTpDTy9nWA/FDlpw9f9mMLthtHMusr2kYhHvuw6/GGDFF
47zWeOnsuMoExxu/zbBpJZ1ZVWgrGkokLa6JdlbEPiELCEIl4sQ24diz7SvD3pnJG/6PxqbxNHnH
8Sl1uYY75CRby4L9RD58MeVeY7NhfXEOoZxp8EYkSEfZL0PplYuqVzjDquGPOIyezdYf96ME9KUy
ffABebSrJ4ncS4dggkQtg9KUrKvOIIXkTMSYPBUuhK/4QN7ih244v2zNzQyuQcaJK4vc6/sN1bS+
a9vHUVFu2EMlF6yOsTtUGZ1UsdxOya0M3Rbm5Ke0BH1D8X4ezP4goX7IdQ0lOcDcqlMeelX6gqcT
hQJqANe6341gTCZfgfIXIcsc5BskA/U+9kvtU1VU1eWQSw9gVkBpV1exkeA7NXXzgcXfUizJhYpM
/ryNfBv2JymjqWioG1eReHQcU3ZtCClFY7LVqvDRUhqSrTAjN1D7dA6LKXVDm0RB++NLr1E1hDtL
ckz0f3gwMOrYLNbf8s6T3EkbnsD44Vlm5NqNGtvXVjeErA8ANqhLDplS2IemirPL9eFV7vK7MGq6
u67FR1bGYW/M75IBt8eZTjUp+mtdRr98rJ+kSGKlQL/7NkXDF66v4rSIPrX4DJA6AFDRGSEGYUX0
VcnM7kJGApM26uuIRMLuuNKM8145ehnpyLD6VNOB13qi3ctRxkGdPRUeDW+2Fd7ajol3n5zm7Ei9
V8WXp605DPzY6F1Vfslm9Q0tc3YM5W4CD6pux5DEhFGqu9GQ6m3104mGZ3jNsLEt6waC2FMt2a6i
oVbI9F2t1F9gzJCs+jFZ1lOWpyaCxOY5joZHQLo4GHoxhzTTepRG+82O1C8aUHuLCvntjLHaIGmz
MH23moMkjZeKhdZPRcfHHdDTZJL59YZhb0vTc1BvomJ8cGRSkBMMvyGrL6apO6hS+BTIkcT95S9L
bx4aiKQHCnO5uRy9By59u9kei4npqFddfixT614eTAoLZQiKwH8AoTd3Fgl1TRkv4sTAvD2Talyy
omIz2RXHcCVuLvEvAk49JZcNbBB8VKrBZUqCka023VWB9c4//mdYtTCdk/wOp1N4y3JMequOm6+F
fNOl3g+/C8K7wu7qA6D5XwWoUrrZwZIRFoAyIkCjbH7j8KVTkF9HmfUtmqr6oq8L5dNYs2lGA0ju
OA8/qYglnFIbbp2pMS88itkPnt2oblOmvzjVDrdtrO/yuOiO6FWUXQwaY+vZQ309sobaVSA9NSxy
HKT9KzvzXrpEVXZ968dbzQ79yyblTl+PpTvHz3vQFM6rjYL+6AeoFZxavu4r7iU7I37RtUh9gMoy
pVcO2BvXwiXsEDXNzxpQ5neqIp6noTCv2gLoNg8Gh4uzzq40y+ir2acjUIAh3IOistHBxc5TjWRl
zLLqCxgX0nOZvDMSI32wFWc7Abjbma0xuQ6y5p2hHzs5uIR+S1fm5QRqx8gu0o5S/VK/4MqZDUdv
MOeFvyKsaPD5fHCgfRvjpZ/KV94YgO+25KOiJRdYKGy0BlVFD4B5X4SwcHX8FbamUSlHPNE/N5E6
HHOHWcEulJ5EQql8knJOJH65B/CiP081ll3O8NQPoOxMluULK+HCvy6qT6PkYwTeaz+MlF2COrtC
cCkhu1oEOF2T/QLvCntiW58kL106IDJJm6c8Kozj4EvWE4LQx7yqS1hGmn05skkAamQ8cyXIzjpX
v9i474GC7G/sKYq3tnFFPh85nZdzks/KtywZ2YBx6eMakH6QN5bfuGh9gJBakESvmVosnGlM/Upp
uRqss4JWM6fbAvu4jRqSzNJxG5uT/dfRFO+KTu+vGFzkerlcxLTqSjXYQJk9Vj+53b3YYapexJXB
tZ85teD12MAd8QDInkicReinM4vl0XGjVB72moyPEqQX9Tr1jV2MLHJUOumbThUGhy4IchIqO0Nh
FzPfbCuTU7whoONafnip6vimmzRKsRrVPPizi1wjOWzx69beJVzw7qZacx5qqbnH+qX72pa+5iqS
4x9q39qpsqw+j134gIuq/daVOFNSEoEiqx/Rhwz9bSm17GrraKcGUnIMWMGeIg+XTYprH5ICJGhp
KTPwvq2wacMKVvORCun0+pUdlvc1Bdl7b1RbzpKhfJ1EyEI1fNI0baju9F6aK921X5bZ6S/ZwCky
8g9WqZHlCrCFsHpiMZLAdBtt+81ij0oa1Xwq2Vc+S6FVbKh/V+6kMoy3ktQ+yppT3QFSJz08FXd5
p7PfytNb1B/zcW/M98MMhC31TIWyWMwWgswQJDvCIwdhkwHe+HirvASDkYILMvfapP0YsRX5Bsrl
rh4Z69OQTPdhpsSbQarDB40xXBvIH6iEyx+sAbi6ZIaXnV9cN0kI9znPGxaEpDoCH3IITOxEwSDj
MvWlL1uIhRETUuAlZMOqgRGcZfKVlP6W0xoubK16p4Cy2Y45sdqxdEF4DrTrCa1aT2ZjW+JddVEM
7Q6wn3FH7XGyr3k1Kc1HJhabnTN74E1oFN8LpfIuf/WN7eI+MR3TlH8A3XvMBvu7pKM6klu2lx1s
6Y3dVnexLmtXowfcBkmH5/Y6Kwb+SdYtIwo9GB/ldFr3qcUqeyNf2VMu3SIdqLfIf/xd1cjWbeZf
hKGHVN2wvUOWzgJwqD1Av0Z/L+mSjAQo++Ho9luTdt1TYfbBxWwEF/emgjmmrOyTQKldCvueLYNM
dIob47NsFJkrpWQhlAameAIQ/nHMsWaZ2q8V14eO3O/wp0gunBwfamyesuukwfekYmcoKaRLVOwb
m7qB1miSsMwovf4KAYcV3bEOdBcgLWX8WtstKZjW/6HJ1Kfn9p3kTOkNsvSGq07ns5pM+MFiGqtB
kyATVtySMjuqYQNViEwdp1CNNCOAFcoRsYgIowc9baOH0csRxCqctn7/LU0yD3pg8hNjifwSfFxx
id7hs2LlzcG0y6chdqTnSbHi276Kf9gPkzfhcmX59SPnJVvp023c2jX1UD+B7M6mS9bO6/VbyaQg
Qh/9a6jq3aEDkpbVoXFApwHV38qc+7KfnPvJlEtEUKTKmzgbD/bk1VsD6OC9nSKecTKvvYQ64N0n
DroLSx9uE4ZYnTUdSQ0EYbjPBRcesHcPzBqaX8X7DMxfI5nm+Te//9W/VRLzs1+ZzacxdIobCFSf
61w5tImtfTEjaQKy2JvUbGg60BUob352g59yd2/oKaK3qM23+P25Wq7BuI3CHdeGPtSTyv5cd9xb
U3KmXckVPpt5CiVbztTkPlGvnRaJUTBWyRZ6x00Jq2abSBLmsthFHdRxmD7J9lNOimgzlIl1wYHo
u2aPxUWvFPhoKKq5H6+CjD+kZbXJmKzI3hSvUobDgHrpj0DHuO++bpVB3yYKWH4fPY0S6ZeZSdaz
bX127JRgz0zvS2xJL/U59orK2OPvHI4OnaVp933ZP2QGA0wxSdykQfqS1/OlWyTf6zhhHSbKQEjb
NuhW5kwL6eyyLamzkMjeqdF0BAPFDrtUuDxMRmU7Ws6hlcuXPLojjXqvRLzJVIeh2xaf+4FEiz3E
ZERjdq1y6x+NEI9BykYjP2q2eKBqG71uP4WxflNYHsoupEP9nZdOdxSCPAX4n21w6f1ees9JWrOX
GB5D03otZU5yhZLjD/wgj/6r7xlcwVIsUI7lZyS7EMSN+0SOPse6l5Jqy1/6pgIBx+tqsf3Fsp0n
YAA+hsDR98Yg6Q3yaw/fzuYwGB8TDa9vy3ruUi5oUqm/T7SfY3Q38i5F/Y3ElXLlqU2xVQzsLLjS
e+3nUkS8epAJ4svsdPUPFrQfHqyDLamKC597kARNYjaQvyL/oG4GO36UaudhAvgZUQAFcQdv6cpn
wZTtehvBSs7gNpKNA/xPhpxzxLEcmKPISeyKoPsV5dITNGWkYpaHGyqc+bzUfrWd/FaWUGVlRlOj
VLcSCfGmtsios1WOIp3rcDarW3hxO26FG7Lt0SP5vQ3FxC9Go95M7F22powSOUz/kqT/v6kV/KMu
8P+TQkCHgpsThYD/49//47/9z//1X/7tP/7rf/+jEHD+z/4qBLSsv9uaQXmOpsno8XWZUsy/6gBN
+e+2ZZuybSHvgMZmU9D8jzJAzfq7bFm67iDfR81O8dk/ywBVjTJACvao27Mp2aBS8P+mDPAjDAEV
RMaspX9X96FwiompkEUdG3bQcsnE+yU+oLnZXLxrjw+q1ea6+P+sT5JURbf0+QeE0gMT47oh9vgB
RUpf2ji/zCd9hUqz9GihtrXJNT2OuMJ1k5D0h+xTqeREk7lSYb3UMmLVH9YcyGxz07VNWDrcdYRa
eWur08rj55f8qF3mj3rX8COezHbQ+aaLfAuO/CfVaHdeOV6HpbU/3fJLHyDU6MFEq2OvlQy3kgHv
F4hthvi17tuVxy+1vlBl4etSqU9Diqkm+qBt3HvGDnzbP+aJxfLUpZcXavy1rpZ6XWXYeEWDgHcu
91S7Zzs31wgS8/j7qP2Fan2tMKyxAy87g26u0Ft9Rj18lZV8TgPXOlbClYr5P4tS/jn+daEujyp2
hesIemHQcY9PJFSW/Zduag6YpW4wk8J3rEtWAmLhm3QhmC21akusVKGbKo5ymWdcqQ1BzB4H7aua
GrgXI2xbqS1SPuL5ENj6/BLvBnDtB9yzDy2qmIpcXVIek2HP7mvf5DddflvnN21k7+OBW211JWQW
RpwuxHuOqqFOC37R7zuuuqvhJtXLlWlKKKr9z34Swj2psIGd1NpwSzU5NLp0MTjFQWcv15J2GNKM
C6/maBjVRVU1P08H6NL3CFOAF7WDR5aA71GyHxGylzAtP533aCH24wTrK2WeGhtt4MpQd5EDX51+
9EJk6kLcT3ph1qocGe6ICHdrde14MLyqv5gU31/5iaWGEYI/0AIpwlyFMgAFwRH64rw3V4bt0qOF
sEfwxJ2tPMtWreamSLrPhd+cNzxFSFrXBaXhJ8jEHJRLF2C5yPZMpOtON/vCi4tUNHOMSi+RkUPo
gX6IHHvfameuo5oQyVPfG3I+TxvRWJLHVQ+x3B9Pv/XCKifCzxSvDZEV2ajge4oOqP7A29CS6l9F
YZJq42C6Upi+1DpC9OqGiuA84nfqaPyaZs61aejueZ8w/+S7eU4105a0Qzhyld9yeYwjGrMBQj5m
tqQ5by0VqWQBdBRj4ErI5XpNPXhw2neFqq3RE5YaR4hYvGhMhOj14Obe8MDx0K3S6svpxhHqh/85
bYrkMKBkU6mNg+5aPcub9FnKI9fT7jVu/TKDNKBN3e8+zmpECtKVzUHm9O8ufZIQxglXQ34boucL
S+NKT4xbiszOAESyrokAMOxZWy5se5w6C1SfRTxXv0S3Se/8OOvVRfDXqKVOl8u9Tu0JB2q76w6G
1r6e92whkqnuDkou9JE5gtfbGmSEybxNKw2zsJMROV8cxPMibyCU91N5HNFoqRiUQv6iLrP6yui9
Z0uwO/0dC9OGiPdK9YFsckQfVEp62+YtUr3EhYj9UGJ+evonFpYxdR5Z78JaiTS9cMANuZM6mlhI
kYXXbDv5nFAUc15Ui8gusxphHRfgUnvN/p4Y+iO+ESsr5NyhH+xexRLnCi4xV9rAYVWTy4RuQDHI
aIXkem8NJPwq+el0K82t8dHvCCtxNylUi3U5FY0txly1+lBnw0ofzxvgjx4thHDsDWDZEBC5HJVn
+QxZkGajITnmlmhTa7hoR90eFcjpD/lNJvng50RgVuIZU8lN6gDDT3pqUc1bVOo493DBSJgE15oy
3TYolc0YeJNxPVTmLjP989buf4Fm+RWeZOigucGPv2RmcqVQVn/6uxY6SORQ+TbID3seYzEyEwTp
EAbMwJdXdksLcajMf38XJCCjvdpjHLumaYPkBLBBNfS2hYBM+qhbYZgsjGVFWLs17MsRkTDGplgC
SUBNifEFtwTokmTGpnxlACzMXr9hcu8+xZfiTsfOAZ2JMnK3Yl1GoXqtmOE3yUvdNCB1hwvnytyy
1CnC7juKjayUtAb7oqL5kkIo2OhVuMI5WHq2sJgn5UTNqDXPWyOqPZly5ynEyvf0aFrqbyHcg06V
MrlkWe2oF6xwSeKaEqtv0yUJePoXfi+jH8WhEPaMoc4LqoyfoPKSSjFQAnh0kskHCFO8dtEDbq5f
O3nPIJBRK41MCpTdbHW/usw5kaX4I+hw7VO5gwySX8Eh+v3/obTolrqTDRVpl7aD9loNd0PzICG0
jJJqZdZdaHtZOMuTLY+pV0hHF3umJ4PlaApWoYbz93/QLvI8bt+NzyHKrdryU3Y0qvRsyb8M49rG
WCk2XtScerB9wvzOxHS6FxbmXlnYJ+jZYDZ1nTAZ2qSgAQogGgUCvMklZvoRj0NN3qxPvQujak58
vv+0QDNtuVVjTJmlz44sXTRVt60mvMAlqqDpX4nLjT66sftLGe8MbiF2QzC5SXJRUpUNcun0Ny91
njDN+LFRSEpIA6cwK1zL5ComydOV2WXp4fPf3/Ue22sdvls8um1l/YqGRtkk1OGc+XBhOuHu3op9
LRxcTeWSwvSz1zIb789rFWE6CdQywKCCvhn07km1rENvSg+nH/17Av9oSAuzidPCCA/s6K9+L61d
472x6GKz8bvn5z5mjOVwkHAAwsEQziM8n+ZeUh5Pv8DSKBemmgCnASvQITMnuvMc4I27oVZ9r6CO
NKR439sIDZrONZVxJao+HueGI0wPnTIWjcFZDsPV8YHCi6e5pjfyqBuf5LvTn/TxOPsLffNunFVJ
qhahwloZmBVsKL8KLvsJp/Pzni5MC1SoVZHtESJNIDtk2TiGjlIWnrUqYnz1Z4xYcSRpRUQxtaRP
Be52pQx5Pw2Pp9/9487GaP7Pp0fmoKR2bQyu0YAaHkNI3jK6zS/IEFxAOUjaYUGsBORSRwvR3mhK
i52jYbi61Oz7gJvMYniQ2VtUmrSWX13qaSHoa5xT5YoqQVdDbYNHwg0GM0+nm2rp0ULMS2rEXE+N
HGC4+kFu+rdU6c/KwxiOEPIF8rVGaTCU6oPgoBj+vqqb3XlvLUSziadZ60u8ta+ieJKK9rk/MwOG
39ifg8eneMIq8JhxrZbCdz2egPZRgnr6xT/eeRq2sLLHcjWaMdXwHGDxF4aDaJgv81FjPrG1RuUW
0crWcGFY2kL4ehaWlp2qsU70yQ9z9G8du8TArz9MZbkyxS0MHVuI4UAGOBQNEwmGNP86cfuvxNZK
AC89WgjgEXmt7EweS2jUfKqj7HMwrZ2/BJLn/8lScV/6Z/8mchWW2cTEhsjm0tfecg+eARSKMbqp
c/aN6Y3W3/T4PjV7LXrsTW8+A1pTd2zyH+zAxmotHzp/zL8uidzo/vkiqLfwaeyJ6ikcH305ujER
hctooE4PtaU2FCLbCvCjtAoJx80iPeqZ+Vjrxcqct9iGQmjraYEKSKYanbrzDRfd+7yTNgPqAp2a
nqlOLqtmbkI5eWHrrueAX9hMjvwd27QbiqrmJtWnaXvelwqzQddIkmd0zAZlqV52mvfgo0c769GW
MBkEE7dnlYHrtTF1nzmuXOIiufLWCxFqCVNBnsh278jFBFJGe60ZWajL3wLqSXQ9djanX39hiFnC
LGCGpGOt0GQhlNT7yTMv8RMEFRToz6efvzDGLGEK8KdIx0ykUF2jAMJhy/eT0563eljzJ73b3Yxh
VYSyzvC1fLb9bD0wWrYwojvvxecPevf0KPdLpKvq6I55iM2uepT8ZmWru9TmQlibDSgMOeXRSqZ+
wVP8sQ66py51zpsaLSGsQ9gasWoQeoNK0aFJOhos2efTrbL06kJYd3KtmWipuRwIx+9JAXs3sb5Y
aJZOP35pxAtx6jhmCGGfm43Ka+81ikM2JhcCihJ8tc3GPf0bCyNSRN8msoJ81svhZFAP0Zg1NCNp
Zdabg+aD+doUAta042wqzGl05YhakLDzthmKc4tSAItJwdDttaha6AZTiFoVtb5Uo292pS590RNz
N6rTnhLQldz90ncIQes1aixPZLpdmYxF0diP/fTQY3QP0MFGO3deP8zf9i7ALLkeRgtTbhcE/EM8
ZBStOV/Oe7QQu76JDZgDNwQKbHKdOMqnJCtXHr1wcDCF2I30cKzrkLdml7AxxuQVtTP7svrgydem
0hz1cjoWaX5x+kMW4sEUQrnCELMO4mhyw6gYdhHi/4uWYtT9qJTahdFH2UpMLH2VENZJ7Xd2YlVM
pRlcNQmvkIOm15TUDVV9U9h1g7S8Bxqg9t+UpFwztVn6OiHah9GG6OVz4s5M5bvd2ddUAW0bVTvo
nfl6VgMawuoM6bAvmvkYYACYC21n75m1m3pQHFTv++mfWIhFURM3oMYbTIerdhttMSWfIA4j7vEz
MhWnf2CePT6YVURNXN1IkZwz37o20AeITDbA5zw8eDWqFgoEkqheGQVLXyKEvZZQ9YlVJFd2iXc9
dnMFrl3vGgb3eR8y/+67iO8BqPbgL9izJ4/t+GVoBooQCmxPuCwYlOeyWPmdhRneEMKfLUftWRp+
wVlsKZ/8QJ+e5cROzkuqGMIMoOp9JkPWAJgaBjVMlSAZ7oySbc7K21sL3S3E/FjkmdXY3L87evQp
6VMMTqJr6mIuxrbbt2O4MpEtdbYQ8o1spknZc+uggkuJFHs/b4lxpV0ZtEuPF2I7CyhOn3JW8qEB
Al9GSXBjR2O9r2EqnXe6FLVybV6ZCURR8ut5/FhRKNiRU92cHqoLQ+hftHGUHys6WnqX+x7vyukl
c59mxcoV1tLD555/Fwet7Ol+kXAxkAT1TxgrEEGbcc2kcOnhQhDrfVJLnsNhSg4KvEan7Hk+OJ5u
lQXZmyF6W9SwIMdkZGzqVn5bjQV0mJc0v4wSeyNXd1MJILV9XU2cLYwhXYhjEDYw7EzmIy0eflZK
v5et/Gtvpmtiy4VI08VIjsDi2QZfAzcno+j/V50Cbor2NkXTXCacbrOFRU4UwDVtC1FvDHG+S+MX
2fEhFjj4AMrbsqZs/vRvLPW5EMuB5DRdEDOg1BLkSRo400ED3nrm04VQjnprrDuD6dSwyyvZbu9j
bW2judA4ogguKLSKjSyp/ajOLz01e5Eq6TbwjQP277vTbbMwiEQlXF2TYOxM5rmegmHgLzszB8sP
1ee8xwux3MtROaYWY1TFjglTzUvLAb6hjSuLzVIDzX9/N1Vgto1shkIgd6K0epvL2CmEFX7o/ux8
MBxPf8PSj8xN9+5HmljrBw2FBTBmRLmQjv0+fVGkaRtwvX76JxZGqCaEsp8EBt5y9EJpRm/zXY4T
lyuHlaUOFqIYeakdOiVvn9WIjPIORuZ4TGxpZQu+9ObCcqxQYJbn0DjdoJW/Ym1xRKdz5psLYWua
3WBFmcL+V5/2ThbtCwPCX7TmOrb05kLc5l6NodqI5yakMGqdQu2qs5KVV194tih7k6ocxXBosLyX
3bbugsfU859PD5WFWVlUvHlprWCzzBDJmxR2fancBJyBNvrQRjs4acHRl5SVUbkwdFQhePNRsprC
gcCeGtJBjaAW2N2xlPwzHy8Eb1nkgwP3kOsNfShuSwODpTrUj2EHGfN0Wy1Erqh8CyYtUnSE4W6E
sRTN9lyQqtaL6J7c6+fTP7HU0/Pf300OnG2kMrBsjob0hFxlVziQrrTP0qOFyB0C7vmhVHGwwUx4
41TthdPoKxPn0rOFsKWu1eTyhAGK/+RtE2LxaBorjf5bLfXBgUz9I27VvxUxBELI4ORMrbvQK7ad
bLh/m+KpDDKVK0WvbR78qcZnoIFhqsHdmIwB7p8qRYAs1f6qbH24k63tY+bgV1KLRzaXYMAIjNi/
rRge6coVz1IjCDNAqmYANiPu14aQ2uyOWnpjTfe68GhRIIcMoIBWT/s6WlF9732Afptct8dhpZEX
QlMUwRVQYAYJw3BoRtInfYasy0ep7VYaZmkjKwrhVA9PbRSqnesnvyrzVQ+SK6xGDmOHfRX3K4gK
2MwW9nTeIiIq48agyIpESzv45m9Fad43OGadFZ6iHK5XUA9wwircvmyu+07fW9na9nipi+e/v4v8
ZKj6NlYG1C9ZfF3gI2sU5svpt17qXSHypS7MTG8gdS8H0gs19z/YuIawP/vH089fenUh+oGuyFJe
A0HyLHhc+gwMpz5vrdZv6el/xL/ytzDo/SZuaJhSxiRp8nwsGgBtn371hSn994h91+oYcMqKl9Kh
AyUcD07efbaRKMSqtU+Tyjnv6CxK02oYf6BkKPIDBhbKbqaF6mMSpbG08hEL/SvK07zRCbNaLQtX
gWeV4Hy8x2F12DgGcN7TzbTQB6ImLXeiWo+NqnDjEmfSdpS2OUDe854trNvjBMRWjXn7Du5aVnFF
GZUrR/+F3pXnBnvXu7C5lHAoQZlPOEwlhXyIox9D8bOACbTy7vPc/sHiJM8N9u4XUskPlTIGvweu
+qiO6m6QfqAOjO3H+RrbAUAScb6ycwkzlweWrL0XOGA5gJRFmnNJunkz5NlDxQHDt9oLI70x/eqi
aW7CQHl2+K+cuIEeUEE+1Z6cVt8VRu1m+SW3kzgM/WjAJhmh9E12qjk3YGNjGSXTFXIqN3A+rXzi
whcKk4dXGeDt6oLClMzSdz3XB1weQ6g//fSlpUEW5o4SYHGTwlN1ZYz+LETGlDk59YF6xcg2j5Qo
lpQlaQAJTv/eUqgIkwnbhiypyVPDxa2uUbm/UsR9gV3Kr9OPXxpwwhZg9Kn6z2yMRczUdDbYoN8a
GQr61M73yWCsjOqPg1EXpWy6HJdjU2WGGwANx59wuqmMtSuQj9tH/23f9m48++A7Osumfbp0vIVD
fGO04d4K7bNWCnL1f4YLnl84f9gTVZWSVG+KNMo2JQris3Yx1N3/+XSIokkV1jw9VGPXtOKdFIH4
NvqVsbrUNsJskofeZEXtSA1h0H3qWriOWHiq7VomeqlbhalkxqQPukdNe+C09SbwnZ+ela6dvZYe
LkRxRCmrYle8O1yPC9MpsAY0VnZ3H4953REiuPKUOgZ0bbq1Fr2V0/OggJoro3QbWKm9Ox1XCwXN
uqhdwwO5adOuMF2/Awk3hc8h41LtLSbH7rn1BgD3+hvWsQluMUPrnZW1h1D554CKJ2zOCykCM2Ao
d3HmQEQJnvrMWTnWL7ScqGzrSjUq+gKpopqoNynkFWBPO53zibQmDFr6hfmS6104h6HZyWAdTbdo
zMckDH9pOWhXmo3cVrESdfOz/nUJ1EVlmz5ZpprWlHeSbjUoejAu4sh22zC7tdkca1lx0xrNmsf9
wjgWNW4GNbu+6Vn8mC/f1t5wiMIzw1t0bO5ZiQwOjwwxrJOumhjXLH/y8r3slOWP08N4qTvmr3rX
HfS3DHuXtx+87kWa5AvTk46TmtyW8lqgL/2EEOhBZ4yqYaoGvmLe13ZScffDDLMYMS507k9/xcI8
OLuwv/8KCvGKYUQG4U74hBSJepDH8ioBK3/68UtdLCzROGFGUR31pttamON0VXzfQFdcGaxLDxci
2o+HpO1ymgc3kRulqjog/Wua+oV2+RdtmmxQtdHy4qrh77x8mEAHmneASNe4GwsvLyrUrNBP9Qlb
GnccWlxcM1wG8rN2ebooTGtaw0z9sMP1u8+vPRx9Yyt8ON2fS80yj9R3gz6QYnCGiO9dL5KMDZ7b
ymZsg2tfrtKVEbMwA4nStMZPkjrQaZf6MpF33Nt7Ea6lEw6Y6YNapecNe0sIXrNox1HXeoNMqYe3
ww3G10MH9vi8VhLi1mplNe47WgnEmH6PtiHZq2M4XnZBWpy3molKNa+v7SCx6ONqSCjGkpMn39cw
hm6ezvsEIXBtBfbZEIMAkUr7xkjiy3iydg5j6bzHC6ELvtnO07Qz3bTNDwO2BbFpH+UpXlmMl7YY
olINPqQsUSJAdMUFpqtStVFHrzpQs/0zHQGXW/1tQlDEsrLD08ihsj0PVn573v5+sISKSjYfg+8m
mkNkxJ3AGOSEwoLoa5uZb5rp3WYxjryn23AW4nz0Q8L+e5AUqwZyPxdHvOQpUOW9kmN1CJ19+qpJ
L0qDBffpX1r6JCHqFYpJwiap2OnrbbqdarYCVdgUbuOX8bbS9WYLTmEtd7aw6Jnz1PNuijHsRu6d
eeS1Eo5VvVdld2MZYkjmQ5MGErs7/U0L868pzgCkm2WIzqA2U+khsSw3ltKzqhd1UeimDEh1CFDT
HRztjsJamOnF8by3Vv9snLqUc3bmLZxfdpmd6rsII89sECHiZS5MQ3uik9t0Ao+qGPoWi6C1IbTU
q0LA54PaqPUUQCebwFlz3gqG9CEP7UM8Jitts/ATomDNwJTZ66oQxP4sGbBgYJJfCRu0WGWVp9vT
HbCwAIqSNWUuoPYy9kum7z8P1CLCAc0+V2OonPkDQlR3uTVIKuhIlH1DAtjek7juiMbvYyg538/7
BiGcAyDKdqBDysobjC/wf0xvdCieuGKSyjr9EwvRZQhBXOTKQHE8faFEo7H3yMzegaQz3s57uhC7
Xgt8uVUYTFGHIwFgzhS3jzPbX/szwrwRqnLd8uw4977r1nQ3hMFlCqP/vFcXArhQsywPfU6hat4P
mx4aJEAXo1sJgaVmF2J40CULlDRzZ4BLobKLhmICvR3q/v702y+NfiGKy0IveX3K1B0KWAv8WAb4
DkqqH04/fuH1RVmaGcUpywxtz1qDS27ld9veHCf39NMXXl4UpqkYIUwTSHP4QoG5zSK93ZVVWR3z
0VtjRy39hBC8RcYvNIrJHJrL14E93pWefJlyyXz6C5baRwjcOPWtsTLmca8F5Z1TJ/JzE/fB43lP
nz/q3cIbUaDoJDFDE5z49zyWLuxEO29FFOVoER51RZPBYGwq+L6zscjGKPJoZXuy1CxCyOKeZvm6
RrMYwJ1YbGNMnc3p6+lWWdhliSK0Kk+6BucGw9VC3AKKsbnkSuxpNO2LiYOPYY4PIXZoUZZ5K528
NIaEGJaqTLUwKuOIpQ4XeZRe2lZ7kLR2d/p7lhpLCOGkD6VeS/ge8BwhixfGo1bbtSsvv/B0UZXW
D35VOwUpZziG2HZM+LYOvndeP4t6ND2ZvDjz55ytr/u7MvZ/Go503uAX0WzRYAaTOZBL8EY86qBg
emO2ciBY6FARzRZIRvvXCGpxm5E86wHI+AEXpPvTHbr0+Pnv78I2GYBReypvXnXNjSLNTpFS+dOs
PPXMZp/7+t0PYBhQdEZCdbfRTBdOGAwbZfWO5bde6INDjAhkM6QxTZHOc87Uhv/N2ZX0yI0zyz/0
BJCiNl4l1db7YrttXwRvQ2olRYrafv2LmtOMvqkuoDGXQQNWSSQzmUtkxL1ZoPAQeFDPIodR989I
OiDskTwXEMPBmTobXUnHNaUqQgISZsiw7qeR/IFCIWoc5KT99gmGeBgMnJcKYK5nNTeEnZADawad
D1XwVE72WqZy6bBv7vLZ70WUALcCRaUOQi11PNxwM5iP3eVbwreEQyQHmgDhrnYFaLkgT4fP/9iR
2fgA2dcolK14NCK+QwHqzahUh6odr2CdL6zLFuFGodUwljHWJbRQeomat7gA1ff7r37p2cm/DyMJ
IHfpYrSFGIi/7xAZQ8sNcqRX3NeFFGKLapMgE5JggEZHMQEh+lneAqOFOPp/qjK+xod7wV637G6d
CNsQg25YHRW7XIZBnc8cfRAgtsWV/b20SBuXMBNQb7AJG6AL8VtAm3VXTrL+2Lnc8rlNgUxUOeDh
MhnycmC3CSR939/cS0uzuch16YQAD3eAHkrJoLoSJRC1akgzAi1fSDSrP/YzG7td5qIvfIufAWev
AIIUEt+EVlNGLaYW3v+JCxWTf+Pc6P8pVZm+8nFMh9b8jrwJwqsxaOoDaAeTaPoj/PDp/R+6tGQb
UxY8KPvGwjmTYuxeFvkrrqJcG4hPf+j5W7AapHvQ5SjwIdQ1UKCHcIPuTzhfV6KrCyd1i1ULgsJr
xYg67DTWE8QKoTij6I+PvfomGDeCFstABbxcVN+v0LXu3XiQLPnYvbsFplUsbPUc4dV570ODdQ1S
V0I6APXSKzjMC2doi0/rFeC1S4dKuOd1TWai6DFc7AkqxvkwQv2UNvxj/nrL2AZFYogTKOzx2rFb
VXhPEVSZrgQPlz5iY9LED0YPV3qAW2yCcE18CijZjwRqkbjrW36NrO2CGfzNmvqPGGWFVjIZCD5B
l/1tHbU3DvCbpIuvDTVdev4mKPepSGwQoNzujfP9XMWvJY+f58V9MIXZQtdm6IWAlwPLNE7LK8iw
c5QQ/3rfDC7swBawFgae7kEAhjJxc4igs1419I7GD4pDh3r6/f5vXDDjLWiN0gAsPRM8atz5Z8z2
uvdA7nrFXV96+MaOWVB0AupEwS7kVQdVZagQoXh45Xxeevgmpaayn5Oiw8ExhXwOy+I+Hue39xfl
0sKfz9I/ziRqAYEKzbnDJ4Is4tB4DZMxF7z8TIk8drW8gtm4cDa3sDVoygJjAkQSCub+G+/yig77
1qxXrvtLX7ExYEwUQAPYgOSZKOjSt1K2JxD3rzdFBeZIhiIWGD3ttcjx0o9tbuah70ddDNjqoZmh
pigiCIQSZ/fDwvsUM7BRGrpQ5e/vz6Wt39i0B0n1mpzXra37F1uLey+5Vqa/9B2bW9nrIPlXF7A5
hmr3KgiEPS20agGlaH3/6K7zhv73N7AtfIwLRPLlhGKBk/oeU9QPq7yGt/zvb4Aiyr+PrzcDcF9z
bHzU129n/q1W69e+Ge9WCF2G1Ltyvi59wfnn/2klwdgYas6x6uTlAPPfLriEPrLBbAshizyF1DVG
bFQQEFm1AwS4vMVdm+27tD4b826qIiac4cXn8Oit3kn0XwMBOcXhT/yhMJ5Bd+ZfS1NH0CCtzvkl
Ue2Jgc42HatyveL4/jvVYXxj1yRhXkxRpdlhED4fbZ+33RfjDdCSugKU/m+3xLZQMnhsEsUxC3aa
Rz/DZT1QNF1dfI3k7tLjN9Y70iaYDLild5jg5KmP+QZ47zobbXklNL30AxsbhlyZY0IFUHQQ8Qta
entG293aiO/vH84L67/Fi7lxjKSyPvwq9+q81cXOkXBNMel3TFz0MQvYMqJJPo5zBP0CwKAwudkN
j52LPma3W6TY4JdG+AvF+xOgyFe3PNp5uFIxu+ATtsAwIqVhCcPSt1114CV0gRd2tYN3wW630LAg
cVDgKs9+re7NM4MM12vkaPLgY6QZeng9ywqIjH7obmZbPjRvrClw3VilqmWZFO2xA6ax5ddaGmdf
/L/VM6zJvz2EGYVrKZAsiIgq9UIwJ30zR11xaqQu8mWci6wITfHoO3s1Ur0ArWBbxJjlHugqAxLs
gOw2ZIECOxTWOmhBfAnE76UCwWj9A8FNqv3xSgB4yVQ2pg406FonkJLfTQN59WX7kEzlXb/Wj/Dt
VwyFX1jIjbGvITdzz7BPbdgfjbA3zMofC7RCE1f+6lrkEQSKP3k94Cy+b/8XzvgWYDb2lHAy46Nc
FD+Ajvi2UvOVe+PCCd9Cy8Km8IlxgOGPQz2SFFK2KH32A+bmZBEepsrRHMvZ//zYh2wucHRABBQn
gRisx/APGMbnPIb80QdXaROerxEw/q0E5nUukl3PxAOULq/cT5c2YHN/G2gKd0GPTr7uR/8mcgXJ
aNBeayNfevr57/8IawYvqodJm2AH7UsBubQgBDccH6TcfWzVN5YvQaxfE2EDMHhMSdrHUHf2YnXF
4C69vP/vlycSQsVxDQALafrgXnlgocfc1seGq1m8MWeVLKAWcliabgSNw4i+Gor8oIJ6f2EuOIt4
Y8mWRlVZWrSom8D8ZOB1TUmdnDpVH6tOfqwTxbbwMoImdcsbhN2LjfIJsKtU0tJcOfMXfNEWQBaW
wiQSSpI7ZfmBr+B0TFYLYnuMPcG69l5ryhvtSf0zCMS1aYsLO75lRWutHdve74NdACh+CBRtMF+z
swtxVLQxYT1SD8VntJUjUKAbSb+IslVpsaxXXPelV9/Ycd02grY+ur+sBBFxYhTNHOk+VnwAQ9+/
TSGayTxOMSSbolhkEQRS4ugaN/yFk/o/MLEelXRomgIl2g/5wCHca9vc02UKEfRrGMFLv7Gx5Laf
6lpMgPq0FTLooOSQ4Wq/1LV/743k2lDnpR3eGPQiop7PSYzDQ4ZHiLceXBceRFtcy7Qu7fDGpLsG
qu2CkmgHA+4egk64ncFo3RWHceHpW9gY9a1j4UzxdH8wmNoYH1RvXt53Rpeevcmh126uNPjpIfrZ
LvNNUzCdFn5wLbq/cM9v2c36ULKKQfViF5lfYH3Zk+Iu4CxHBic/2Bdn4cZ6+xniLH0PHHzSjD9i
F6IqM0u7f395LhycLUoM+XPbr6oJdhQvfFzCJX6Ly8XcedHMP3/sJzb2y7XX1gYNt91UQPyAMXUf
T/6NhOb2+8+/tMObe1hH0EXtiv5sYPERfMi5uzrO/Hcn4T+i+3BjvIVOugYdSfSpxu5uBJ2ZT9p9
i/VKPT6+tZrti5bv4zpKmy74UZHuczBDBkx6h3isDpFJdqYlH2MVYOHGyAfEMzV1iJALNs5pUTZk
z5Ad58kIDeuPreXGzvvRiqEwdbBzjpe7KoL4dTF8EFfMtuCyup9rwxM8vWttzklwMGA2n5XaFcHw
/P4HXDjP/4MwG6Ra8B8GLleodJ/jjkYULyW/VlK5cNi2SqBKuZpHsEFMgJFbubA3rq/Nil569MbO
IZ068/BceaVF8XR+dJxc40i69Ojzav0jFOaCd2TocT0MM88TXd2LQH8s09niypB6Rl44JSgCqfVo
GwyJTPor6CcW81Xo3l05lxf87JbsTNnW9Ws/oIqyLLddce/mE8f4tHTlblq+vH90Li3SxtaFsDwC
zTsSUBlH38PQiW+kiZZrEymXHr+xXoilE0itV0AVE3bbOtKkZddcefUL8WqwMVuPTK2uW3k2W/fI
l5pmtsCct9YMevTJaZ6aP9ABVQdA6br8/dW6sCNbmFnX9iEDbiUAu/sUfGuoIG02a9UvKW/8+I5X
7SDTvm7t0/u/d8Gwt8izoS3Gqh8FyjiJeGy4CVIr1acRcKL3n3+hjrNFn5mIQdS0xE2O6XzyaR7k
RHKjY3BQcwNCiF0/zaGXdma1Kqu7zrsm/3fhWGyhaWppuS1BIrILo86kDqcOqqHJx/jdGdsYPikx
mw/xKbgrP3pTZqgzSotr07CXXv389394FeYMxGZEwXa9Gau0i/DWE+2ucXBe2pDNtQ7Mg1eCMAvm
SNgdyLQfKe9OXoMMZoowWMD6HfAj1+A6l07XxvbBUz8XfDh/ymJOMtDQ3FqysqDH9w/XpZXa2P48
d0HnndVIhwZ8orUK5he0asUV8MAF62cb6484RD50ZRMwUQncHMN5I7py7UNA7hqoxcdR5fVpyT06
5OB+iZ5m1ybmSnn1wqdtkWbEqrloEtSeQKcRQgoq8PhdQTt7bYzhfPv9RwS2JVQjSGZCW8I+ogoY
pJm5X2A/z8KWPsPZ7D60PVvM2crtQOKiiXdMt/4nF4b6cU7q+WND1mDA2NhJSUTtlThccSQzK5I1
tZom6cfefWPhvh78SQisD3a6yhfJbrSQ4wcfvrHwKPJ4kyx4OOVVvyde+2NYl2sVnAsqG2yrGYqc
zzOjh6cb3FXFsGZiXR+ReDyTljzHFm3tUvzxiv6mb5rnAUP8rETvTXtggjEDSUOUAwwk8mrp/XKd
/vb+el5wO1u1UYxv9loCLrBTzuz/njw2w6kqerKf2sXiihtPFDOLV0z3kvVsHIOdQMVSiibcYZJ9
AWQ++X6eKHv/Sy49e+MWZkWXpiYcM0aqgPydgJ5NmdNA0ysrdcEyt7g0W2tZEw8rRYT5PhbFvYz8
3OrkkXb05UOfsMWmEYuRuGXEHTDPRZl5c1+CsKq7VmO99AGbsnlEWq5mC6/svCpPKvpE1/F11vWQ
G7+tPrYLW4wa6CJE4HvIearxlTH/4Bf1leo5C//uFP+Hc9zi0wRPViJG1Oa9IJnrrEwC3aQeiyiA
doTc1gaELcNETO5J0Z0WwEZB2xQsp2ru9d53/XKEblVy03jL+rkM4vooVmJBrxOvTxj0lnkpYn8n
ojH6rLT9tpDVHKwdysd1mYdbMTHMn5fjeDuwJHpsfK6e6wpkl5VIaBpA1v4xtBJwJx6Q5Sauk+Y+
HHX7NTBtdaCJFI/KjbijhtLPhqSdD+jTqXuvaNYboJV1Hs2VfTZzjbp0V0HKAc3T23VcQS6Gon41
3Tm8NWiaMM2SNO2cqaju3qhduwcBdYa0thxZ+hhjrC4VCIBllggfwqc1kV87dZ6qZFFbQ5UTQ8hp
EIOGFUqQxY+idOq2DqH8GsfWe2yC0gNL6DAep2KAqHvEzU1Y2TotffMXJcCSuqX+VXRoLU7V7OWz
9cgOaKb6oCsaZtrrf0Xeun5dQSO209qajMvVnFho1pTT1eO57HWT0X56HKhuTx7v6F1F6bI3A6Ry
eq8un6jP7Y4DKJP7E+Z8DYsrZLfhCUIXj7MP7R5Mm1WZGqcqnYW64WFHD0sSrXuC1tP3YNLuwPpI
pWOjq2zogOo1Z+VfskbkcQaaARV0clthVDv3FxXnqNw++ZX3Gs4B2DhH8VPG+qepK3U3h/WY+d24
HmK+dLtoTsQxDJMl75fCb9KpHSBk65BhFiTsILcZF8e+pyPaurXNfTtWu2RWIg3HRXd5v5pm31TL
X3RZ+ZPfIjkFydOKigb3objN9B0YrOrHFqyAsM82PJm49zMSErw+KlTpYBegGDkGghhtvFzKxBz8
yOk8UGpN6xAz3kxbtNydlPm8Vl/WAIqY3/tyVI9dN+tcTuyZhssAPFuVQEIPKtwZa+aDXlc3p8Yf
+tvVdcWCQouKUqlGAarM2uXEls1eL8pAvRnRyV6PCdt1cVljqmpUQ5JKr0QWBNhF/QXR1iru1jAa
ktva66R4qpfaTDlTBMuWLGXkp/FUD+tNFXd8zJOkXIbP9doMMyYTWcltvraEkDsd0hL7DwD2gUjf
J3ndD02BNQatflbr2Gd5M9Vdu2/ogAaFEGX/K7GiT2fHQOLpT337hhJANe8bGPYnQYdq2o9BU5ld
vUxdezPV6/oda5jcd6tLWtCoLb5IIebo31vZBNXtaCih6egn/dPCmuJNgynmEeblTBpIqIqkdgE9
RCim6jOUr1aeB8TF0Kv1I0p3g23NNzrx6g2ii92xqwxl2UidSdJVuwn0HpPvn+pGQp58hFD5sucB
deQoCu3DKXFVob0Dnq4QkqA0GJPdKIpJPmFEy8SpMCZh2TJ7U4sxV8nO3RrfHDTzuyAr/Mjy3YIa
1iPEQaYn9HupTVsXzRKC27HVDyVC2Prg1NSYTITFSFMPMIoWtOqQpMk561n9Ole8qvO6mlS9d4ET
+r4JNGf7srA1gtFVNzSHPof57FeD3+6jNaRTbmBJ9oTkSyRpO6vEfqlMs6x7MXUhfwgUL9RbuNq4
3AEg0FigOEBMXKW1gfjfzZzQpTth1t7/roowmT5hxt3HWgNhq4tPTRuZ+l7K2uLzWW0nlYKm3f4u
UCKZPolq7eM7wTygQRs+Jp8x6FrE9z0vSpEFqoc8qW7CqXtktS59ZLZsFA8WRXhoN6/oat26YYru
qmSsCwdlKqbG+6jTiX6DNpwdUvCPLGuTVhgb5146RK6b35aYJN2JL1AuhAX20zproL2oGu6Ii5YR
tY4+qYvqWGPkTR8H3ADeE6eTiqY0WmMlHi3BRd+l+H+Nlv/Qd0x976cRfbg0NpBlhyuql8XkILhr
6KemkMzPRYl0eeetLa3PIm0kBEEgixnOYyPivCxU8NbHfv8QSb8Gkx/aF7/8xTJ2XAsZmudKBAPZ
2UKYNQt6r8INMzvMzE1Do++HOKE8X2jZiNyCXrxJLcCPqFpSQh5ZHMArybjXU2ps50yelBGTeTOA
FOzA7AyiHYAjujmtHW3tjtJx6FLiKw129bHBw+a2UDEI2ywOHVCQU3yj9GrKe6Mn9nUy0RJip0Pf
pgucRnFshZb0cCYzrvLKydn8qkqr3VFX69qlY4nXuYvkqMiPWRFtsq7wpYeGMWrPTzDWujwZDCgM
zx1EtWxmhqUOc8zAJHHqhZH7KuvIkIehgyjzIQl8/sVWhCSw4Jl5aT3P4avsl5Edq8mPoRniFnK7
xFCRzGcWTwbt0G5BOEG4jLPA8+MlC2N/EKe1aRx7WYehnVPRulKnyhVuOkViHfwjQySHpVFssfeF
njtMMa9CqQMk3Z1MRaSbOK098Hze9g1f6E5o1dIXoocZ8CxR2XAPPUYlssabk+ZpCTpd73RUV/Ep
nGNc4n2/TMATVL3QJw2awuJTwTlxO1KzwL3EGsM5KXw5B/WPcn3zia9RQ7IZBb8ElHHzqFpcAud2
I4prboKzDpIWNiTRnQoLCbVJ6agOUwetjeZxEmFyju3GQT8zGs4/VYj7JQf9ugtz4sz6EoRB7OE+
5br+5viAtjtBRsvyspPTfSEHGWQ8GeYG9UyfLRkjk4ao1IipyP3ccb70qawL8H1w7v0VFOD/AONM
iEOXmgV28QSKJ6JwxuLWsw8M3MDtM+gxnT32xPKvZUSo/1YlHkhRsrpnZvqeOEBZoRsBaGlxm6xr
25Y7aM0Yd19VOmz3Y2XRKuPw2f7R1NBgA5OkpNNzdxbefGRhpVhWCyFmUJItfbWvMRsaLzluE6qn
PO6t0wlIsoq+2g2qXvoslOXE0rmPF5kvq1d80iOz5UPVT9Tf67KbpizqBOlv28ZN8pZChkD8qFQH
2JSeg+EnhS8QKUK7aHxdW98Ue0HjnrzyCejrA9V0/lH4AxNH50eTTkehPPKtWjktUox6NS4ta15r
cDpg2R9LyhazpyENq/tYdUtxVIaq+NCPMmryfgoUO3Fc6ljevjdhKtvVQ/VhJvFyO7RkarK5Cftu
Jzuq15txYUkxZEqzkk6pb1xS78e10CtCyli26dgOOs6StvGmYxP5ndgVfRlh7mkY4K7A3sJpD9mF
KWlvQVKUVAeHaJM+y1om9rUebfNpbixRhxpLvx7mqm7CB4Z87ltrAiEyyO1QC/mDMZzAdWfbGHLj
dHHegZl5gIYlq/wlTaqpiLIBGCoAcUnCV0BOzyyA94iB7PitbbS1d5iA6ItT5fdMfo1VEjFAyIqh
zV0AuUJQz3hzc8C1oD2RdqtJNKYYHHREkWwM3R8dDEuScbegPKfWGuvl6EDJzVJIgvtpXHr1PRC4
g/aNg2Yjft42U26LKcGK98KHqMjqTX2VEj4H9ugXfuXvIQhTkrTAmYo/L1yidRF5nSq+shIX5AlV
taWC7PS0rD+mFbM/mYDsTZSNsNbhLonigKXxKkq7H13gjTcIIRDvuVpH3amA8F+/9wvmNUcq9WKy
CT0S/gnhxyp+BsxW8NkhHWAXXatlD4awKZFZ0051jGiHjdVyiJ31ytM4jb68DydanOmfEPc+l+Ug
lkOBKHw6+kZH+hF0cTW7S87TjUfkJ6I78tgQ0M2Grat/67hR5M0fElN+rjAdy+9XnPuozzBX3I7f
A6Ob6riW6KSCH99jy0HVEKX9NVSsaffloJx6GVswo+1LRMks85bI2Nt+1l0FNyEsQ1Qb2wjy8xLa
6tOei9gLgYOEPue9JbgyM5hDXR3GBHT8pzaO2v4WR62eXxdZO5IVBL0XHIsOTeg47Nswo9wal5sE
fLr7khUVsMscmeCe0wX8rJO2EzlT/lXypByNeSrG0pCdiIHpeyxWswYibcIaEayextl+dWGiixTh
Q1u+rHbk/EXFq+M7PYuAIsc0c5AZFdjPUe0n7vfaJyUFuqgvEKB1yrkjC8vE5eCXsPbGi8SyPoXd
MtpMKDu711aANO1WgXrSZXTs5jti5WD2Ucz7J7GqzkuTkfDpTfmljI7DGmowqGvJhj9Qd3EUegS4
Su55jTJr5ts4eZZlOHRHSACQOi9mGf4OFg7nk9HG+Ci1AlQV1Pced8o7edRpmcHXKpm3QSg6oA2H
KrpnQHNxhP2lnXYcTnN8ciG++RRimjzYh6C4bX4W6wT57ZwlXbCkrFuFl7HCI2UOxrGOIROph0Sn
tlfz/EVDc9ydirL1wz2GKKv2gOLAEt7i6nP0DdxXYCz9reFvSoa+7iQQD9OkAqBdrV7bfl89y/m+
hfiSymx95nQJGBoHfOevBEzyb076YQBkPWbI5lufm9o/TkBL2+pH7UbTOAzFjT7GusHRT6LcjN0y
IQ9eXZ2RCPRxGdBHQu3icvT9uyaxJOApAqROL5nFk5OdMOO4timkzzQj2I5mCb4ighM9wrm+LuXv
Fl7eyyeu7bwfIf4ljl3n29NY1TJKkwWJ07eQz4Z/49L49sXJsotfOhUju27JgMSLazrmManIIUYw
0mS2C0OVIWlPjtiF+NG4vhgBg/PXJ962ajohMSP0NoAoVHHPvaF/SRDby0zHLZR9qV0YpvBHNvaP
nmUUTNXj6na+D6BvFoA7BSp3qp9eI9o5fxfZjje5ssOYxn7H4ntZyKbIg7gdOvy59+N72pVelIrG
r99gaE2dDo3snpYQt/ounE0DCuq+s3eLjAHq0ZEnf4I/HJYYoA4H1uIIDYwMZInjt8X37Ffc/5i4
b+CAH2NncI0BWDORdFJg8BqWyqh9xGZR51HcezLjUwsE8Qo1efNAHRvtYYRwVZ+23RT7berIFLVg
1o6FYa/9CBap1KuNFNkws7NyQgI+rOqXccZHRi8QB2ReV9DnKik00Dyh/1fp20ikzp9Qo/LD3n8y
gY7nnZvRAU31CDVZUBj2dYjP70IDGGWDVEQaiysBSrbIs/wePLu7KChZiagUZajnFlyQUKgQcWb8
wMsRE8s76RH/MayjMYV6RvDmlYOpIMEa9MgylynAteDKalfCukVKoNGAeknYhI8sqKI2C20HtgKv
1YPLQr0kyOZDR27gF9bPLtBhtiLRaPJl8uojkuxG7HsEJHfLMNkDl8X8Z7DDD1TTymMwqgrkV0Tv
EjJ85n34ONim2FegirvpSqh0VU1FEQtDXyUtRGmwjNESp0SCxz5HmBw/sm5YUTYD2qM7IWk1IFuX
LLKP6+ijPeglNcieZc2qTE8FqhJz/xVpwtPckeR0PoCfxDovr3RtXmW0DEjBA/kUSZTIat+24tuM
U3eD+pBLMmuaMk+C0r6wMmw/o4fc+jtURJ2F4kfo/SRmbDMn64eCICdvm5gcqNVr1vaYSfbSfhA0
W/jin0AAI5o0RkXhZV6oUikBRUCuKhr/AKHNlGNKKnzB1pgHTxUzZnUVe3XdKH+j16lT00EVLQJE
MUWqqF+p60oGRbPkG2QcSVq3YwtMmy+hQ4srmcqxh4NoKxClSpfkUIpD/sWlemhYgWxndl/E3Oqc
10GR1QZE8jdqWIa3UmEOMy+hMFFk5wQ0m9Y6zuchQJm/Rz2MQyEmctOuEM2rh/viOLY1RFAgkAAK
MIVgbR7/QpjXo8o63sgkfJ4VemudJEiilP3UduqWNO0tidavgvVQnvWhTl/Z8iZCFWr1/D+zcH2G
g3kwsXgd+PxCYvloivkmCJFEVQWo6emoXqu+ueeafQ6K5VF08lsxAFTBEAuUiD9S5pCXNNPw6ubw
x/kfe5VKsqXjL4hmmmf4u5s4RHKw+tPXJgSvKe47lUeLAeVbYw4TeH4zBbGN3iID9IYqZ217nleU
0Q3qRcttmZD4NFcBBy9NGH5jSYsirwmHOfcKfagVvQW54hcmxWsJ/ec06bwvFeEnZcPfKtEUCINR
5ZavSwbZbJt2I4U+Axrn8yDuStYItL4QTyZqOtYDLE27+K5c1nukjc+IdFBiKWQWSATfU5FHjYfo
BSIqrCh3A6W/46X8gqzxVzmXUAuxLvW1vEed9GuReDcrxfZiXvGvQaGNK9nRYySLyuY76ou3KM5+
IZTdegu6SZ39JAX6yLj3oDNQPqOkhCsxOhY1+UtLnUFKoMiM8Z6IXWSG0vqDIPw42/VV2+QeRYuv
RcR/unL4zkj7uQrJZ5RFwAKevA0l6rrewI51eAY1VU9q1J+4nceMRQ3yhyI2UKqgmAkJ2l2XoB4x
yzIrG3WYBu87qJhZyitN91Hgi+PsjWnAytugRVesMgiioHEJ7o0zD2t0Vjn39oUJ2nStyGflL+Bl
6THcpU8KfNEYhI+e1mTYqTrYw/9/Ug2/da3ctQpNWl55J5Rxca9Ux1YWB+0gMYJ6goPT9YpUJSYD
BgzJWqDofgaDUDetFt7DfGslVqSJ+ptqksfC9q/h2h5DFH5xwfAonRdlMxvbmzUU+8Wp3UiHHxp0
xiSe4D6goQGZJDJPYTpCQyZogleK8Bpe5F5AFkuj7lU4/YY+wPeYKbljA/lRBucbiNGj6Pov/jxE
ab+4vcKzCDo3NIlBj7oeWu3y87qDTvK2QxfHm4JU6OkTxO1uZ+CpK3QNqhWiRgk0mqYkPtiirI6h
bF6NrT9BAddkgPN3qd80PygECF0E1Hqko8Ps9Q+xX2JydCluSkGfrXXfkoS9AXNz0yXlZ8bRcjnL
n3lzfAgQ78upuBN9WacS6Vwt2lzE7UFNYj/J8hfIq3YRozsUSG85Hyp0Hkq4PqazsOiObTG/QP4i
yVBGy6VKcl/3SBGQVk8l/f7/nJ3ZctxIl6RfZayvBzaBHWjr6QsAiVyYC5nceQMjRQr7vuPp54N6
bKx/Wkk1VldVkshcgEDEOe5+3GNR106RG/QAKK6ckuLLwbknAf8ZS09U7aNcJCnbdRZ5zaK/cAhc
dXXwQVtzJ0Sztp/m5RKG+iewzhb3/X00WWd77n/aifzaxPFhituzNk0Xs1wWx4zoYPLCbwjVsMRw
P+gFfxftpHE6J6E49mb5ObX08p3shRxSYIfDc6qFWJXnPpT0hdi8e8kotnFWPFWLcUiSxctsAiob
k7DTUXKSiINYb4wnUXY7ybCP+EU8rKG9CWnKzFreyOThCRW3IVEYP2s52cWStFOycAdQeiyl6CFX
+oM9J56hlPeLavgZdDBk3mZqzTtCbn+YdseTBx1eQr07k1BvZc5GZ44iP8wGyyVc+WdpL/u6Wu6y
aFBczrVr2udnKazPYm525ur13i8psn9przT0tGxmV0ObfLCaU2xYiTNq4jWVx1u6ypdgCO+1JdjQ
qe3iJH8p68UzpZhal5NhqrQH4JYTZVTnJMnw1bDerVFyY226n6LquZjDQxaWfm+m+ywxN6FVHRRq
zVTp9qMl9rWtnnqF3SNS7AD8NfcVJfZ0pdwuKSk+0niLOPspSVvAenFU5Aq5fEGrXhK7zCFEUGsv
kxRXdXejFMQO3sv9Bjmu5qrsvutdQ828x0p9Q4d2qnNgykTvXzox3TWh+j5WaeXM0wjuJQ6CmKkp
zrYy2H2up8hmsisWAS8lG+Rkd/tBajytCXj+i1uzY6GaxXw1o+FGT5k8EEuUsPtau2wKbpiU8oDI
d0Vo3s+huTXb4K3ux4uk5IPTNvVRqodT2GQHockXe7LPDDqdl7l5X1dsWyiu0gzRpliyrdTpXlUr
B6tTH4uky91WkvdZmdwjTzrNY5Q5eqEQ5ysLUs7gAmtZ2Rd28aRO6mtnSaOTCv02KiOO3/jJNsMn
Sv+zzak0TaqXKMM5UMKHGjVsAaqiV+3GGoZdSiG2zndZXkwhQvxGcdHD7jO2ujfuyD2FDgaonU+S
2edYAlCM+XCpRL8L1OxuBLhaem234EaGH6g7l8WR0JkfU225k6nhicODYZcaqFDYumOPOJ6s7gd9
DIQXWuIydOZ7rob7JgrSDQq8HcNTuyiwXkuDW29JmmPiYbUpIR5p87hbRfMxK9Hr+rtzzrT9MN8o
pvYTl2lyELmURA/czoq8y5P8tjSLHS4n1xZkJOqWp7qUTn212j+IfE/MoYNnpurMTVx5ukB71M8P
ipl8kRWGN6JxNEOoOUWrnkzbuMGp3HBsiZS4kDCJaZBOuj08Ssb82JrFT1yXzrUlvWo2vA8HRJ4l
H3pR7BprOqdNdRMu9cFQGl8vwuuQlV+zOl7bKP+IyunBzPHD0ePnXws9j6vtEhiHQTbO3WBe0pHF
Jmvh7WgoxhYz48hV8uUJ3hr4oQy3NciXB0bO4cddZeL1piXalvW6tdv0XCvhXteDwKmF8sb4gz+K
wHCWwj4ZzdA45SxvdRv8Po1CL0rLZzaAk6QrH2Nh3nSS/FG02X7dwfopebMDW3cAZS6it57yAkeC
AI7a4LrZhHK2nXVUF90pstLV++gaRZTY9rrH92nKG3WbyLC9ipPaMOVtTK6pKSuOmNPSYVk/2dE0
O4iMdt08PGIcwypMiaRPM8VRcdeuQQacuiSlIq2BGxOpuYsn+qaRFCC6syt2qDdzXRtublQbLoZg
W7TfpDZh58jks8zB0vXC9KC9b6XCPCTh3DsIzkJKEHotPJxvIkrizjB+pJ1+lBK92+d0lYxvH2Aj
N21TCmfRFAt9j2yfrGZ5gD/+2WvFzXq5ilbfijh9l0bFJkStvmm70fInOXgfCYl15VG892AeqVP0
Wv4c1WH+0ZfLYwgyws2oKQxNiljpnUxW9Z1ynOhxzN+52nTU0IVpHPtDKbeH0grybVqh3mzU+JAP
3DXZNh9SKZp36igblhsPbfEhxdUQOcPI9ehsHUq2Kv2i0yKnaPO3UNdNV5Kqo0F21Mw1CSzFxjcv
t7azuryuG5CRz1+1KXFiVMlrl88HNQFm7yrjvoiMx4bobFeZKC6gBmzOU/ulQ2swVGBQCXc9UovT
nEwnrWDH4ryIK7h/M5KzzZRqe3WM07UZzZ1E1C6jCJI/6+b4Y0F1Z7mDZIsvvPUMXzWKAvQRV15t
KALHnHn6sMyUmOGWzB3VPcsBKbID8alsVNFLlyQa+rfRGgMXdByWMc7AXSoDWaeW0L06St/PL6Fp
Jt5QmJbfKWBrsm7nJ1GCNi9zKcsOEsTZk2zEHSG6HaIPK+u+6tMNc70MVdV9XB6HqUhsp+FB9AZM
nB+naTZVb85jw9OxPF2czI5ptSUrt2xnXJLwnI5lSUcjkq1WzNJzG5ej31Ej79XMRGgAkkULpJmh
n2L2j3OMVW/shdmtBIrBtTM1ebNgcB+ot8l2qjW9hECL4HtQ8mr5iCFPLUY3xoNGd/VJNEguNK0u
H6Vk7hc4kMkqnDjsrCuaDjz+SYsoPFJ6lwOfq0JHks+qWzeTcZyDWoWjLlWoARnbCN2ttVB5w9k5
qZxsMoK3jBV3pKdqb4Lc0vct3tI59MvyFBrycMhaiCI7STxG+rvTLBpxFw1pqJySsQixYST3JXQq
vW1eo0QLi2OS1620ybsuPMSQ2xs9pGAY6oENRCuCsxzFTe/kg1X5a7yw9VK0k2p4JuqX2MuYu7XO
WjrkmyRRtVvqIjVzs2A29in3+aLZWrMZW6HUWGmV/TWdVfXQ97XxgD1Lcpqgik+BXlAnjLZ00Os0
8ln5qVfbwtqqxOI4ZsITkSiMpaipbkCi5+ZGGSPlAD4cubE9D25oWLxAl6Z+XaMycVZe3gc9nn3i
eqTXclCM164VxZ2eyckBoKaZ/UBpStqdabgkZm9t61DveqdaQHXnTA2fl14yTUcOenvbdVW1y1ut
B81APzTmkwWSmXT7Ts2T0asBmLDzMMErc5oqXKoe+qyd3Ry4MDouw6wTRjVlvj3Tui7qZDgaT7xj
9InlSinPKcOf6SFWrMo10LHsrNLwABUT4IV6J5p+o9fjftQKF8YIIIfgWUqpuvTSVIcVyZUnmoXa
5UOFTmrJN3Ev7TTT3qiTeafZi8yysJ6Jnnk0Rfqclz0FGkB1EzQOfiG3FJdnfJhSJ2sJylN7gB3L
wj2pqvmrxvwhV+bnrLWDC9qbu2PWXaV0fGpzW3YLS0rcCR2NZImTkSvbKrePvREnbhRPl36EqBfJ
9FM1l1OuN7EjarHl/p4lWVSnJoiPCXvolAantqSamKXUJT9I8Xq7N32lmvdGob5miYLLZ7jtKuHP
hnpU8HeGvzkbWvERS+V+yjU/KItL0aB+CjPzToqmo9FBsuFXnuwCLXOtFNDBXOTtqIaqE2VZ4xMN
gFRGmXqnL1OTbqGi0VsVXrLeU0y0xQYlTOrB6VNd1l6hFqVjphwNRag+lcHytX7rYRTbqhk/BO5e
Vc+pzDr1bGtkDRG31RXbpe13UitvRmXeRrJ2wGebvRLCD25I3Cw1ZFa+/MyEeEjYob1M4Bmw1Dl0
iOB4mn6MklU7c9s/pSwZ5iXL2w7hWpnXndtiXzIZMEfyGnLShxzQI8HoHRvpXISlo4TSaRj0szFP
vikp2ywl8Em22CLNS9XNFD/6A7rqNxEZb7NK6GFpChAVQMZa9dfPbkvTtqgNbnus7jNFPUsmXcIc
AQZNZVK5ONQeVRZZi87JgvasuNpbyTILX7HEgelRwNa8vQ72clnC6NiiuQ0SOuZSkw1nVFLrxG1+
iLHpaHDdc3pC6IkQqXbLEJAv2Nm3I7+pZ/b9EuoPoaqeTUtcgyI51lHnaTG0Iho2lAnTFszvVuKq
q2HhSBIj7q11g9eR34noXcml2ygOiCmcDus3Gky8unL7JdX6S1vLr6oi+b2wH9HfAR1HyHGywTMi
mU5YuFmfJp4J2qIFzRbHe6eYpmdQrtCduftdpW0pci/rFVW66tYy0l0V1GctTj/x+Ef4tHhy0951
xiKcHjUBpuSfWO96jR0/Q29syyTeCQ0B2tCHfiGSQxpNLv3zrg/uJi18LldJhJDED1O2rtqoeaJp
nCKuntZbBRnWe2h1PM2qPDn/ocbSWQmLG1lRbjUzEHRI8g8NimL9hwJcdbIBWy14AKnaob6EEqoo
uMzF4XA4Isv2umDawYBxOJv17AYoeXLBGaG2bhW88RHvcuycZOlJMqN9L5BUTADIpLypHyMQnFqo
bsgOICSWeTHcrZ+jMJoTappNZWUXOqXbWrDusJ1KbYIxWx0CAQ3Ax4wPRGclngKri3eXm/T9TYhM
IbUlN2zbe8m0AsqmFqa6wCVYEdOB5Q41Mvhy1184zN1moLm3AVaB3ijQpa1dfpAfzeuDYjp5orqN
XZyrOP+pTspVznpXsycvSor3NYJQmgu2XTDOaNjXSvCj7GCFp/pQKG+dlNxqTb9Lhdily7tmjvsS
Wl9mKtRCQdzoLxLxKWYn+0K2doFBx2bV1b1t5TtMzsgNMyAh9Mxdr8K6PuJx8pZIzdGNym9NsWyr
cTVACzivyvxz6LNHqc4vfbBGi8rljpb169dXwKPNV0lKNERPtxcemjHdxrP1yuaFfiD4sMKexkHq
WWhZ0jtdkjmWlX6ivaludHlKtkti7Catf0HE1R/jVpo/JSUKhwOoTF47VRejfAk0NeOpa3O/N+T5
IKagf8kLrmgWs8XItv5pQZZDdQxQgk0uUaFB/mpdstxQ/NgXMdT5kzWFxt6q5vgrQCrp6e0g3yoD
24gwpY7HfIhGeKXeR9Zhs0PP9q2migIMGyWCbBgRyZ/y9CxC+qQ0TC991s3Ug1Ce6QhDk9TYB820
+05kp8GChYLgoiiUoprRGKcF8vSECnDxi9ZS920TFW41qZYjty18PMzVdlQK5jKiSEd9lGiHmqbv
dZaNxpWXZdjPfZBsbCtu91Yc1SPtUP+uw3XvhGjiZVfmQXiNguGhgIv0+jA1e0dXJRC7NYIIznjY
RC0C4TnTDp1aGvtkSZ9LWQkYr13KpwhUlTg5zuMkeLaa6lGUTDQWQ+orxEs6sybfRkmfOlaW1E6N
EMWFzNdQE5Sygye4cKDckazEtUEnlxe7jHc8EmB66cZIbLpOrbf2tKiuoqLdDXXlqyb13VEHgA82
cn1fLKrE8pvSW7tYBMAq9ldhP+WnrrAeElU+9jqqUAtzehABf1Qa2VH5hM6UlDetKn11+oKoRs+l
3VRKJYdsWtwPdRv5/UDhjYS2NT6wV0DXnHV3htp0r02f2C5SwlUnCjecte1PkOS3QBTnvstXKGmw
XTFrz6Yp3uxqgGYxehDsqmq2GHzQdSn1ywgfiNDYemB9mjdT3sUHLdZvp3ncyUXOVRgRYoxbyxz2
uiSeLDPsnQKh5U2rgVybbV+4yEpu2kS/D4082809pWtpGxWb1pB5sJEY29f8qMjrz0y0JgfX0m3r
Qg+uoam/wN713thmK50nqfs8LZdtxBbkGMbyrsoDOC9yh5H1hViRNjm+yUfOuEJhjHsywsPUkFVY
9QiH5gVwpwabdpdJFK6STXxpmrdw1hZnmNSSeZBZPGpGdqF5JlxXhO/Y6GZuDyOzaQisdVCEQaKn
7V07TYnfhROat7a0GV+16LPm7lqZesYBPueOaWrHZVbuoc5qBz+ft1Bhlnx1OKXX0f1YVw9SFL+i
/L1TcuMj6ooK1bvs6thYgB3Rcy7zAoZPnOpc1B9xpPxozP6+yDoJio2WhEfG8DQbXVIxWi+RWp/T
eM7cTrO5AQWyrbkY5SNeD5IrYuWejA7AZRO6zajz3rWAXNYIyrnhuEHbmx7NgHo8SocXmYbMXFc9
5Ph5CIZbCteHBLrXEUr7kjOgjlhhucXx/Gw34St2wymqSutFXkeVFmoHJZkPcrmckN4OCLWaBzSd
KWDXGtwqYKLDIoyYxp3MF0QoxSGZgSFyywCPzA7ZHN+IYvDnqN4z0HFN6+VOlwrGUcdGQ6BZGMfW
lr+wkmucoFVtPJmQRGcAhMjU2Og6NQD1nHZNNCubSYNEiwKb+9YDzWITym2txJSjKDHjxXLGLK8U
Z2yW6QoSHb3I1hydqjA9j2ySpZqGjmX3Hc1r6bJ/3qRKdC6hhplvMnQE5OFJX7pnM1v2bQYJXOXZ
D11NtoXNlUxSthFjFC/aPA/IyC34NXN5DsKp90rN1H1Bf+msJvGjlagO0O1ekZnt0KSDoakW6F+1
UzqUTdN8bJtkV2nWUYnS7SLQ/S5teMz08FrIxoc81NvM6vHsM6eGxWWyiUtP7OinwrK2NtVNa+f7
tpWYgNXuonacfKLOBlYNoMHQIDqsg2zXmRB8YY+gtI1sTwnNW+aBHrmkb0rMhl9Vi5fn1V1Q95tK
R/CDyO1C8AUXa2Uk++EwSYaJbqgPNqsLcRjMT0sBzTUh8GILU3qnjPVraJmCHlZlfiMugJCG6Qs5
zwfZn+cF8jGPwpj9l/q7Bdy0FHCIIgG2CI3p0zTaw8wgQVLIN7j73iPx9nEFJegu3K4mwt1i7/pM
/TACgSp0pJwdM4rS8bWcyme7LM9WL6gPRPaUVsub3UFZwGm0jon/TDV1t/qUsbyYRCsLQRlsusR4
gspdm9rc1fCWxfw+cLCz43CAaMeEEAENfxl7vstrgdb8mLfo4bnTRexP+VeXaufOJM2Kly8BWcaF
ezP5cUWZ2lOBzPaREi4klBw3KBchr7f+9Gp4oRsJSeKBG2ODjcWwhvaX/2TJAPZShy6RpV42gL0O
iM/ZbBq78UMjOYb56Es92px59KJuRh6R7GTS3QSDNqoi3wkNJNJ6COdzkCZs8nxMRZpu1g/Po+IF
UrNp5xcyxTNlguplOQ/6NSMIYlEK4B8Ms7k2i1r4C4bBmf6UauOeIDukBeFn2zzzlS2qfzkt/HHN
kMKrYezaj3DKvCa3zn1qsdYbl08hisC1Vu+QuDkE2AxoukZXPd9NPe1+9Mb/KRq1u9zCcMC1qCbF
y9kgQtku042ZxCcVLF3O0g/IaVAgebpPKcJ6d+pS61Kgr3ioWsNQaIvg4KEYX7tev/bMSSRcmaYD
f4cSko3AGeRox+AK+xxhf1AtMaSx8hFnP0GXXtaM5nQEe7IZUO3gkVtQlalTEwdV3gaRNHzq4jeF
LxfpWV9mxLoUv0seMPWdvU0i/9R75Sg4JXlBrWw2DWt1HXZt9ZdcPC1NwDnXuEEV+eOY3wAvO+tT
wODGlZN8a7RwXZHonKa3K3aP3On0zrWW8W4IhZ9OEiKSFjS+2rE2hJbvEFt6pY7IGPYxK5JLmyan
QTOugjcClpkyeQvve2SIzLNNcasU0i5Mhi3qU38xYXCJdpPU9FZTkqs5jWCSjEtz4nNOLV5p9YB5
yPf8QMoqL5Ekr9D6W0PLnpGQ7/WmOXIh0FGvYdNUVDVTA+ZMZhOnR+ulYmv1DHfOLzJ2IU6OGEPQ
sIEnISQ35htu+GwU1zAbN+Noe4tc3erZtrfbt3URSXK8ScGLQxWMtnmJ12ygSHGmfvhafUBEgVHb
IqD2ugduY4LCJRBHkcqeiafhZDZ35MutXrhV/mswMARusaGEAdfY2tu7uH0SqnU7tM3ZGArGIbSj
MJSbMbcwURvLX4+erFkfttw9rCsgm7BjMqaBWY/qrWILUvDBX62sMkW6Fi2P3Hzt0mBrYsmhsTEz
F77rKmzsh3p+15Lhkur9LpufM5sCZMS0nYUWUy1CVBTzKedxywfOSdnuMKeJdphAGhITAOVy0agw
lKbzkA3TK6luBrw4le1GqyNnwcpMVjTfijsmAUoU+PN+qvJdiW1krTOjV7kR3WQenIrxvCCEidYR
N9rAdSExrXdN1XjPix5GKb+kqfkYtvOOqsMRXeC0jDsi2jmUhrgZJu1iGtLkalb7sKJ/GJ9z6xNF
v02jwJOG3knndpf3lAiKTN71ETjqvRuWY87HBeCnpA32Le56WrRsinYVTs0Pwdpad0J++PXArc6e
jZ6+mDzyuXYnJqLqw9y32KRIYft1NFnAsBKkyVBesxw5kV3xwExHNq8+nn4iCgJ0Qh+X2tTsoUu5
vKuB8ubaX38p6VK0sfZNOaubdFJOfIWKuosb1zfzduQ+rdQSUo5bueORsz8De6A7aF1msvdrsREn
IKEyEAhZHTMGEvo8+PjquEyovQRj5ddKfuikdLtu6CJ6q0ONWYLP9T6xM57We0KmqWsCjRtTTC+s
eqzcdftYb7FeTrt4eZdB1tf3NQ06kvVXNNIJJj3YtNHk25wpU+2vOwpXuEBoljJKXRKLVuTpMa67
TTUT91Y8RWyzIz5667Yd58jzu+iRr2u2AkYYh9ZGcac4voS97LNH5HnrCEYrdQ4I1HgQofqLZQfo
u3L6lhIpzOi2lr0PbdO1a9NfyM9RJstPGtND9ERHpnrIgPZ8mx5dmLsel8mSPOqjyexBzhaAgbRj
lOopAx6nm9pNpnG/7q8VRpR9Un/Wi3zTmMipoCKDq0CmzR6SsLDYQwErts3MrGb7lBbBJU1IGO4n
b73wJTyQnZeb9QOkWuWx5JVedtkZdf6zNC9GsVzVKt4nMKr87Xq7OXwRc3rrk9OgTFz3sQXvojka
gWJUh3GaG34SATtwTeniqH0qTeWq0SR2yQCgVRwXrtzCIo+yHygAoRcyhxohKw/M2Pt8hD5rPCBE
WkbE0jNjGSqlon1LThtqj5pbZlxsdJxuVQSHsbInam+cZnNoQ4dRFBXAtwEAKrL3OBvfiTN4tFr7
J3sfQ2WSlrrJ0l0S/E5dJsHWOQgeZi3A4Kk3IJ/kwAIN1LflkERYq7Rgduv6Sc33XgleFGE81B0D
IesFhLnxsmAQuwIiLVtfMIpocWmzHprVpxUR8Z2mLmclA15Z6OJ0LevcpZ55yFb13boDr/9OzOaj
GIqvJhiLHyITt2Y5wfBob0ww0Cc094Oceos5XMtxvmCPcltqyg9jkA+G1LIqVOJcpKK/YVyEcZvp
c10m8Lc/U315x3WVaxtZH0Mh7oZCA7vTwbbN8h7jyNKXl4I8G5WOKbGlu3U1QuTeIfU/DnnxmibL
a6w1VAbVBfvyDaCCz0Xch9K40XMbYbD8atTKWe+CY2Mn90JPT6bRPUhQ3xq8CAIy6SEtB+aKq/hO
Duz5piIez2cu9NBV9UuYqE9jqryFmnrVMwqBWLe3QsHiM9fkyFO0kS3Hru+Cob7NR+28GO3RpDSg
n8AsuVZ4k+GXv29idps0Z6zIylsq/GymbVXyz6IP3hDTHWlXEocBBhMjMn1VjMLWphmN0frcd6Ux
OWpWXSZj2C5me6kABkj6Ue4Q5yFAs79APshtAdDGDyV3G9MGi8y1d1nErdOUM7hO1Z0RY6lOqJVv
bO0PCn7+G27HS2sy8EP/8tIq6iMF/K2h69fRKj/CcsbkJiv8fDE3fOWNAJRVDPMhidSLUVp+a8Wb
waK8HZW3WujsMOxmnKBguVX22aBRRvzTqp6sEJs1dsBAuO0vU/ZzEAg16jawb7BwWT9gxuyOwZBu
EXcL86JQNXprjRuZpmHqko1k1u0xm4r3iouRtt21ZCqsG1H+odO8XZ9g04C2GYfazWr1eaRiqFLa
mnUjWjdgSDsnyHlyRn0sXVWTfqjVOo0F7ZjW2XuFoKAZu7dYn0o3ztu3SY8/QHYKTm4dAqL32lb/
URSIUjpLqxkCkretETwyFfIE8++XGsy2YFfVp+KlHGs8MlrJkefyUDb2HVv8dQxb9lvJvnZLcqI4
ezKq4D0MLSZepOVgWQNCZP0ebOVmyrKXFlVQkRU7tTNv8Jrgo/NRAnBzMccHS7z28FbRUxrZfiDS
xzJDz4VUNHExFGGmL9vHYslRlVFgVEp0lVU2KVyy7okAQzjeoT/QEja2ZUg3jAK9dJ0CV5jcz9ny
ZcWDbyTLvJOiYfSjJEasg7qwdharqols44RPIlpdqbWCfYeLNs9Xz7RUFl4MUYrtwqy037XMKwUy
Wb/6EMYuMuYcgr+/4iiX3gJkoIoe6D+SsBh3NgjPjpnZ+GpmMVKw+ouRZ74OBk/P/PKp1o3wU23M
/NAif4DGXhZ/qpGiGZW4GBgnH9NgRjg+q+jGQn1wlLHoncyiybUTOWUemmlHuUzjrUiMr0nt/EGv
P+rKusrxtK8T/RpEvb5NAHU3iNjz2FESdt/QMLD/nDIDQ3C846zaEn7ehZKr60P8k/FKG3FwUJz+
p2H0S4vfKZSerZRuWG1/VMsIVmQ0TlhLxyWP7hgY3k5Zuq9quMD8rGjN1z9z3Pjm+KLXS9dWeoyp
R5xbB9gZ2hTFHv/GDON3jhvfPJ0y0eUGd5xXx8l7NVcRHJ7qQLE+ivTjz9/gN8ZksvJv/+JKFcbk
Dw0J2tAFwaBsQLcrxrnieV79YlavmD+/zW/cVX55s/838ytGPVXIswmH70l24UdOIs/+xtjjdy/9
zbjFZIqIsdj1G4DcMNMcKrietKb3jz749zCiTmtLs8yw081QXDgWXp/yHPwzO5vvIUTlIrDuSRg7
l7r2oVWsS4n68Z95EYlvbi35AjtV97m2sQjG3aZT1DlGJ/+dR9Ov5fEXVirim0nTgkgviQceujRv
YIPsRqmoMAcTD4VoXkc9mTopniUtVwZUrAr97tgtI6ORxogJNRbIOcOKFQqFf3ib9H9dxvWgxWU7
44qBhABhXlUxyInA4W8cm9dX+atvuy69/7Z6ZbWco8BMCYmtm7wD/Qrm+3hUpqOCYDHx/7zSfvO0
i29Pe9fXCSgahpa5dV/QfQCmMhogHlTp6c9v8BvjM/HtUZ/nBNguWnC301YO55X+BRwgrD5E9Lk+
7Rmww5/fab0uf3W9vvk01QVND1Gg+E+GwUc15q9yY/2dk+JvHKfEt8e9L0xciSNemyZuLK8LyLGB
CBr/CUZNKq+Fcfzzl/jrm658TyqKMS7RE+QXm0gq3jSmQfW62jfh8DdxKn99jZTvaUWqLWaV/CtS
KZkSxAUSG5ah/2c2Z4r97enHoaWdUkb2Nr8Ku/UaRaP+dwl5v/vk3579eZExSK/XKRBT+kDa2nly
mGn/yPtPsb89yMj1plzVCQhpyQXxcKNtntuqMP6R+bHyPaBomHtT7qf1RK3k6CzjToyJafU3u8Tv
rsu3Bziq1H6EPWPBBOPNGnBAb3r357X414te+R5N1E+LCGIDh32ZIPJIa2DvDA+gYWRQsNZNR2XE
58/v9Nf1gGJ/e3StrqwrScZXnwM6PyVNXELgDwhL6RkdGAimKWHrbv/8Zn+95Sn292dZlw3iAiL8
3PAPJJNFfh1raa8JOXbXTu7Pb/Kb2/I9twgdhrANUembTDVr10SC35NT9c82ie95RUPIkNJCQi5e
iPaThHVYES6nyNb3/+yzf3uO8ylmSNAkZbGMR1eKh4vGpMWfX/o329v3yKLBwLvAtPjklhz7AlUc
83tXKWn/UcGnWN+e46YqE0NfY7JxPZ1czIbCfZSVivfnD/+7e7r+/X87kK1ZJuAyIGE7AcberECQ
XC+G/+cX/80j8D2jSNdtgwE/HNKzsS8rgPFADw6NQMLiqFWBPp9RtRS9pCFP4X99n//1Y/r38Ku8
/a+zsf3P/+DPP8oKtX8Ydd/++J+n+EdTtuXP7j/WX/t/P/af//pHfuv/vqr33r3/yx8wwog7Asa/
mvn61SIh+fV+vP/6k/+///g/vn69ysNcff3vf/tR9kW3vtr/IetMkhvH1iy9lbSY4xm6iwsM3oQE
2EoUJYrqJjB1jr7HRbeDtNpCbaFmZZYrylxHfQzLsqxm4vbC/ckjJJIX/z3/Od+Jkqr86z//aP/z
z7+4Qv4fP9Pb3/+ff3j6LPi6f/+3//kf/+1f//2//4//72t+P7v+n39pwv6HCZ/P9lyTB6yr3wDh
4+/ff+SY/3BsqUvPpnQN/NcNYVzC3I35MsP7B2c3ewMpTeFa0HX++peuUn//mSn/QRBAUv8nOFCE
Ka2//vf3/3/9/P/r9fiXUpHPSMq+++dftvy71+i/hhjHFpZj3f4uWzhkHq3/F0nYjokH6riLAhcN
E+UQe0AzicAUVo6DGcoXHin2vGWKggEFVx+OXteeR3ZqnJ5wN2P7WGnzrhj1M5Hjk2Hbd3mr7qEh
HLkklysnz19nUb9OlYUY4fQfyoj2aZzs9Wr86Psb6HJy6q1n3LYH1csQV8SNexNN0hyMNaySMR5L
NC0fIYz9r/1lJepiW7iwUtZVdlj/Ro35Qrz8YdTs33k5RE33rsXjK+ul+8my3vJ6xuZYn8kIfCRj
/Wt6GW6d3r4o/G+w4CDqdAThbnHAUO/9BU0MQQS781QJlo8VYrTxgdCooDvFGxKX2TrUkFvZjgWe
5n64cYaTMRZgCznFCqo3+Ek1eNxJJdLJyfZadpsuYZtPklSttU6scEhgtDBxNYGmy1dENDewesOO
0T5CbLCsoV/1Wc1MpqDWs8AehfnuafI+nbM3xSqit4t0Q/LFT8ZFss6JzrbuVSuwCasycsxANVtb
2mJlivoH688YinMIWlWTzrvCD4PoOomVC35CsxBcnPoti9rPsQ8JDzUBdqTXqIiOZk2e1Bg0LF+V
9qPBtOnM6WynBT8+L3pLEo/VSHrfi/jPVJufloKw087rbEiOsE6ukSQbk8UHMnIXAjxQXaYVAZ2X
TAvvKc95J/3+3mhHC6bjWoz9pltizPsxFox4uBDjylidOtcll+9u1et+WFW+V80/mGYSPGht4ZtE
DBsQR2ugVHf6zVyVjoAEkoZ2Hng0DyCwOt9Oyzfdw/CHjOt4RrvVumEFYIS+Zt7HqwhVsXbYGPVC
W5uDZjAG85K5rKHzYdmP1RytzSm8m4WbsSPlBi4GDewRrWrhsMt5WyYtUVcRw4Jo6sQm16SwfzYn
Ux+R9qGAVWO2qu3mvfL0s35QOAeRgF8x1R7bavw2MuJwTRsFVcgrbDDvqGbcsCVMEX2jX8yH2HA/
pykiNBe133Mq9VVKlCYmEj8QTXH7cl4vSMd8iHbGFF/73n6Ry7gDl3Yau+xRWPhcMpxrWfgCFeua
JPwNXtGtKxfbsJrJhBs4b51C/GQjHyrZlfuUtMOkdfsW2NdqYZkdSnGP76Z09Z/JQPdPlF90yR11
jwsm6+Gpdx89u+YDUue8AfGXDIb1lOs484sJ0ywic+JsGkv+iVvxMlf2rornK7gyIgVVy27WE8fM
nZ9Mx/yTLtq9eQPLlSjMbm49L1byaoiXCcuegZUMB890WbqYu536MJxf8piPfcsGWrbyayDe4BeT
84Royqo1wXlj9E+Tim6rb5sYvPmmOeFLO45Y7WOMvrSmVsbwa5X8xmw713Fx7iZXvFZL/STM5j2Z
zOuCAc90taNhqd2YGm+J1m4W9P3C+bZs+Ys5RrH+Hvy2Cw8a1EIf58gfXbuUofzJqnncRsJg59LH
z8RVtrZif9PGsvfLMKPGy3UhhDjZDFEOb6bJK5E24UqEhlq3uYabsT+acRhUI0uOeUEPJ0Czsezw
Vd9mfY7qEaVff4MguhyFkg4snTANJaIFbuSWBCV2lIQAun0Gxcnr/SeT/dO89NfyFrf17J98cS5O
pd0igeJ34aMcdp+uYz92VXLKOA8xvMXXXIMPEIbHJaHKBLv84Gk2lR3ysMxeT36/Wc+ud56SLujF
gIHZep6Fd19POHuwb86DeXWc+bsNWd0a7tkqtQfiJiuL0kKU4uZhGD0Uzbc8Ltb45u/tqX7qneGK
j6FctyGh+ma4dZsEgtx2M7rbEsRfVIe/STh/GlX7SVkQ8TlWbOw9cFd0axUSqnWW6Fq/15LUZo9b
2vNYwaY6WA9jYnmemkSA7NHxM7P+NGbeKiXXvHVv9BeT257ziFPxT7b032ld0aloMOVV4aks8QBJ
Uz6wEXyNevFIsNFaGY2oiaap0xh2hLbAJUkOegNrFO3SWH8t+VZlIDMEvuukY/cAwZCOOMqU4e0+
FrbZ8tzFAK03X1lqf8uuBXFvn9G3HKznfI234CyIcahBv4HBGHF2K7YjtoIeUn8ULY9qLRE8e4tz
Mk1X/Nd35pT8mEQOs/Q1MiaDnPz4kaoWO33AxuQxrx3l43p+han26hJ0X6U3T+Og2/dmQYzE/My1
6Kj32jWaa4Ty7qGqMDLm2Wfo4gO0shsQQAV5mPRrU4N5mOjJGwflLdt8kVL8GdzqkFfekxG79x2u
8TbN2vUS535X1Ne6XR7TuryXenxnmfhDZ607TETgEodgolFYyVqGyAY5vg/DIdJGAekqHlu29mUe
GF14hgOzpuHtls3L07XVNGc80JmvsJfUboM2H9nX3njlED5jL8dqPCc4nm2xk/ggtRDEp1ywpd6y
GHgKH0joYJWJvBl7VHUQPTcpwvr46FV/dUii9fILQaBjSUFWmwGlcmp3A1nqydUijpJlvRhEN3LC
dOtqTMKVoZh+qvo6lfUur6uaiaEpWGqkAFi68a2QI/XZUeiy/1nZbfKNkZZpK4Sr48kfTZMPdnJL
ioHrXVvtPUA5tWqa+alJMMNjdMO/BKeUOQ1c4fKhes4bKCfk+FgvQDDFRz5U35pRB46evjd6j6OS
t4huAnF18W6RIvsYk3pa1/XEEndVA89asXqZVw4doRCkzmkmdpYhedDJc2/eUDht+9Ldxpv226re
I616VDHjDU5jvtrA7FbiXALedEg6+yuv1MFs0j1RKex4Al/cJMonM7xAkX4v6m4vwV8tSE89ASJz
ZHukTb9JnBz7TpuICffEGpbFXHkhQaoYjqn10xmAvi2Ifiw9rn1D7KMPT5E1B3zZtybkU+7kL6ZZ
/izRdD/JcE/2YJUM391ofOD+eB+65FqNn0yk8CsGPtEs93x30j7syuRdJbwrCOqXkh0w5Nhn3Wp2
izO/Yay8Als867K5mMmfqSk+M+/OiNsnqbo32YEnYni6F1N8YOuYbvIEhqNR7ZtovItM/INhHAVj
omBLuvRcm2kUSK/kmV66d4BcdkM/PkTe2k6G3zSP39tsOjbxgKfZ2ntZtw3l3K8KSIXshA+qMDy6
Riy4C4nYGj0ktHR+x3+AsplaZ/OWqZp3fQZUxys3bm3eVzrjINy3tZfg44X56xqSoPBCEtiZist4
63mUnPZ68dEr1r1to1347tdpPoNHMIYRx6ax8fL4Kxq7+2ImUxOnn3ZvPbds+pg/xo1ohscxSxiG
dfkYl/nd2Mo7MmgrIcgU4jDIh4JojbifhvAxtfpT2Dm7Jit3naAWMEzjm0Gvxw6UfRsEQ9dj2XyQ
Jh0DKJ67GYc7tp7mRUlFT5tzsUPnJRzcc9GZz23LqCF0PmrjAuqCUa4qp6cwjT4crNV4abK1a6XX
WSu/uHh8m1W4sQZtw+xQtHdhXN97fKYhLGOO6+2nMRUH7u+ktLrHmHDqCn7sORryqzHmD4lNwoMS
S3ICo/Ua0SIP7uonHOXzJOyNrbOaDk9OV98VZIQgDbVUgen7uCtghmbDe9oPTyFrda/QfG/QLtHQ
n3vL/MmT6qnCBODquuk3an4VQ/s8svwMctmvphzrlJ3Ewi9mte/BxK3nqJ3xKZDQgmU0h+MEQc2r
z4C5lzB/8aKICBrBcL1/m3CJrSpSj6vWECdm5IehYN+YTVZQ8IqA3Yr2INmpaXFNe10WAnkkZAr3
GDNhE27mUKmVo5MRrEJYhia3wLaHxeOme4Ig4AYKbjOI7WcTPuIujDQMTjwMzcHGcEvUYWfbIoPl
DgDSABTSsgUOZEPmRAfUq3Ij90m1pEF3Cm2bnweIO92of70EC4xtzzKYPPbRMqn+tCkbF6YY/OZ0
DhO5FfVKesWyKUIDez44lqgka9BKfsnJHhvFbdQkB7OQC+GmtmoUHNQ6h2RugS8Wka1j825eEsN+
K23BQNTpcI5j7Spn7Qt/AxS3hB10zaQCmn0X9fULpAXwb0V5zWYtB+IKgg2rAanPps4305AfVGxr
xzZV+rZVUqyqGJ4cYb0FS0PtF/1mGaW6AwBO2WaK1VpUFumCtvInh0ftaJtiaznNXujtNWnNdGuS
g1/PZpjDK8TDEeshvmKS8HkRMYjyahFxcGfuvovfyRaXa9kbQVyg4YxgLIQXtmtIeWBBJmzd4Nw8
xnsMPfGhgF+/MqexP8To25tF5Rc2oau8aR/RMJ6McvrRDIPMjQO81ijeEsCQWFKZuTND54Vp1Wbo
nTO47lNfI5cOnU2SfHggeDrgWk3eWfCAwsNUm8VGQLg1BUZPy+vtE1SpVWpj0MgGyB8e0G0zJv0W
5hj+tJwcJrfStXBkxq1sW3bdpzIqfHNN7i9tPAV5Z61FyUemg7HsgUtmD5oAO4ElixE8GnzbvoG3
8vJRKxeD9kJI6o4uHvOJK/USDl/1Aipt9njCxdXNmAYZCXJ1EwVDmL2bre4jSpydeibfBWswiC+4
JAVGLuLlM27FJM7JFvbDKU95F8mivxc5Lsi6My7ZnBBnkluRNSAHk48srV9TwaNDc/atslFNbpBR
bzQ36XgjdjmMKzYInrkZ/ixzSegzb7aTmUALKvqVWURwSZT5Ax9h0fIfw5h4WmgDWh1eu0oC7LVk
+5QWSen3RfEFTSv3c7d8Mro9wEi/A41MdpTS8e5yUxE3FfHPFFJxREKsNrGDTBXPnzIE8UEVPSKF
4RtpdMmnbCtD87Pm+G/s/BzxbNBJeRDuC4v+eTDrn7RtSCjY5vPEQ6kqjRe9CaNNnNnPS+56jI9P
PUSHFfg690E39D9L3DvrKIRX3ZBSBdVtTCsC87q/YCrU9WY4ErfAQ58Rvk45otdu7ZxoFq+2eQ4x
pK5IY1n8NBrHuC+xjGFEtMtgPygSlRi7tpOnDWtFsJQSrpv9bgk6O3msB+KAcYGLZwSqBaPP3jD1
0UREKcXeiHEYu8t+6ZflKKpkRxs8Z2AdRv7SNxhq9UyHNFvPq/nmX4nuSBwz+5vjHaAs8LJLs7Z7
RJWWTxQJDvomXB4Kw0nrOtzpt9PZ9fT3MRq/Z1u+EVrEn22I3k8M7EcRSZp1LTzJJCeJyOFDnkrc
i/VxcQokFt3cTEDm1yVcFkDtFgazWMdm39/ctstP2nnfDta0KE3hWNec3XLKn1wzW0PZiTaaw+ak
yOp13do/piB9ATcOSXEF/X72i9LrV11BtphRNC31T2uo8GAajMBd2LyHE86SuQUePpPjyysbU69U
PHBU5QJh4FJ6+77mKP5F6F4NNXagBhh1oI3f8OTsO2nDTkhMfEYiBcNWeONx5N6qIM6BoxIH4OKM
olpFAURMDE5jZMlsmDHdIDcCu8wmsuWwHmf1hu0WoGfWfBUF5tVsnjByDulT3yPD6Ib9VNLHsAaY
Cisuw7Du9sY7/iqfIghiWGMT7yYMZa2rB7AoMS4Su9Bz76Sl+qnSPRjZN/uNkC43Y/S9YhmuxGrD
kLwIRsdXEEgXHmrMTLDRgEgCfYyIIgzTS5jDEyzgxGi2Uq9Sac46rqJjiZ66lrP+g1tX+G12m9Kp
EmAOHt/LTN5pCihzolQweMM9WC6sokADVsupyatPDEHqoHfzpxi/da+8itD8yHT3cWr7g2WZc7Bt
3eZNVvUWyK4IbAuj3dQw5zhAiVaelX3Dt2j3VAdfM/C1HmyTtenllxvTYixAxynzqx9pZpHut5YZ
7/3Cfs0qpnshbC6ptzs7yU4/Zi7ShAtWajNLxD9Ld340Ls+D+gFKk1FMj96pTVyMUg4zJGQegVp7
4sTS/Vhwa27qyqfTNdxnenekDOK0aMDsMyv7dLNmZ8fRhzKPg64951mLKUKYjyzC/C7VjqZpfUf9
FUvkEBg9GVPR7awS5HdgEQ/Fww4Sw7BTI7gBdmrZVxvuKRN51myvcDpb4CKex1lumFjCNWTo8zL8
qW1YVnnT3S+59W6ke2c2bpwEdOK55oRJUU05x9dzrTFlLDx0IqWV22lu7H2lczkdo+cxsp17PU3c
NRTdwk/LZLzLVUCyjfdu6BGWXqaDMasWQrok2kmlUs5g0HZs6VWe75XB5c4sRrLDo0bTEme8pTJA
dwYxzOzc6977Mtgm7xdOBbpw+fBWxautNZKHU43tlnNWtrS22QAoVhzVLzVRV9dVgPRc89Kn2hn8
hrdmhiDr+CxDUawKfr5N2q0sE+FwBpm5pmFnXrVe8WSR0FtJSB4r9HGaeKJnuMvIIRljCFDno9WM
6CIdR5uCgcqV7ROKdnXXthoR/KgNeodnRTx/F7zXq6nIqPHJr4l0gB+FtLtM0zfEwmMbim+jtI5e
XDa+DYPaX3TKUro23BPDg/uCFz4w0bT3o2PIQzffR7zUm9QFCTRLSnFzHuV12nwjSDsrTvLWtwzt
oTotYKes3O8rMpZEaX/oxnjQ6zYE+MvvaPN3XJkeBtHG5tn6x5zwGRBpXFYt5cVEiOcXKyQlypl8
6VWIs9mxN6M+u36XUTBhxpL8CCAtq+4XPwlY1LTb1s5+ZnC4K1Pn80G0Eeg/n73aWNTOab1t1uWv
oWUBAdOMUxaRAozf6ynsjkXqEXJXgc3cBgcffS1VGlckXogllpdlcpyNqvQ7yDr9wRhPkxV2+6wy
j6LknI2IuKnpeZKT408teQ26khBtq11ldketiF9M7U8U15EvBpgaKiV/C/2tgHE+gwuIvJttHLek
lwWhlo7I1MxsIEGbB3sUT4Vy65+eOHlWRaTxM/uVmEjgavGPqUD6R9rMc1nP8O4bRbypGkSNMSQk
1lTea6d6H5MiyuXtJK9HZBD9gwK7dcwQRn5Fy/n2Tpid1N2SUpkzdzQLWfUB4jT3+qLblyIpV143
RIEQ1nWuKAngRnDQwnfSdOM6HHV7uzjaW9zm+iGNi2rbZFsCnwLt6IwM562HzjMPUwkOZDqOVvrY
1+0l9CChjjXxItytw1qD0bbYp7HqN2Fc2P44AQvphpuH3W4ntKow4DMQeKPlPKT65xw7z3ENnbwY
8tx3WM/blrovICgGg9b3K818IM4enpTaezQr5e7CAl+HA6ycnZ5i7U1qsz2U01L6mVWeigpG6tyC
QNO4q266qM62FYTMLO2CUWU9scrR9cNkRgrJYh9L4ux7Tf1NzPaXSASCPC5vs8hjWobkh5005MVy
AHfgCwnHDPlasoqBQv80Z52xjVkr3vhhd3DHDzr9GezGOLO7JEtuml7oi3JXc13itCaSbfUum63w
WSrjEtsopUJ5x3jIhT93DGaEX176hiTOgvaSyRhFeKzJdZXkJ4y9bLyPriVIkDozM7Vm3McQKVuA
pHocHQAjt4/8m61qgc6XV4IWoSkolowMp/0s+A63bpP8cd09SM3JUatuTBM+y+qh7at3ux65gGm7
ePJQ2JR8It9FwM57Dc1sbwLuz+egZae2MVw6iDgcfkmWMEL36VYuQ7xls7kHg381kp6jU4CgL8py
WXsdQ13dAjdrvGg30crttOH70nX3AB4YxVWNEtgWb+kAJ6rIZz/tp4fEEruQ/zi2eic9Z9Uxc5BI
s4ruSulDmqXAZorDtTWFn8PQv9feaanBqKCDoGJF+Y5FV8nnSYsDfSx5xPNv48HPwvOGOL01JEQ5
yJRcr1bdLT2tmhpQSDrVh6mefsxOO7pFWfizV7/NxSfEwbfZtmhNSpZy3WfjTmXiBTw922CX7PtX
L7J2M2jnTlBIDMPmMHTxNclrkGlFuOmcVN3XXX/VR0WSYHzOuyekWOD/onOCptGvWqX/2q326A7N
+0LcFlJBu1+65cOtbRIyIM1XOjtZqt6KlQe8dnbYZRqugwt9rqneA263awb9xY0l20uPPKeKFTMd
m5yp5xFjMI0p6xOaoI3m233YMg9qc6SurOdGilxWcQt3Idfgr6dGYh1GNmAyfrwZsoEz6i9Tw9Hr
zh6zxvAS6/HWcVhE59kFAeAe7+WjbbuTD5vrwRvsL8TVR5Uzii9NtwBxX46LBbg/GneO4RIIdcGj
yMcm6tWBs+lgmjDTCC1+e6D3ZCd31oRkOsYiDcKBHY5I71LPgZqLwtTj0PbKCWYbAUjX0+4OeWOy
RIn3LHStlbuUj4mjIaKyZ61Z5TY9/JBoeM4H+QJ6LFga5xM+AEeY17FBWt67gjc9O2aKhJEXuLUo
BIx4CE02x9YW7mngeBCKpQ6Tjzo637aQVGpY0XZVspyumIk0s/qS0+02loGRLNeWI35Sa34Fg8W5
r7svRh+dJDIUEXLKa+DdiOZHDoyHeCTBhg2f1ay/pIOOTlzFAOuX7zJrV6ZWCka6hpx3/6l5/XOW
etBeDO2+cACIZ8kHl6JbmRguHd4t9fAdNvYbjZ07xop+MD4dk8dkbzTPOj2KK/e2ViRiiauqOzi5
CzqpS/1QjTpMC43NmEdJB2tImT/MxjhsOhBfRiP3Q2NyfBhMQq2IdZ8qGxA7LmJhlCaB68o3F+d7
G6Z7BYHFJ9rT+EKlDyl1oAQv8h0VadE6RuBkjf5hjRx+UWBZ+t2c8EAAr/A9drcHf3IQ2fI9hZdB
rx851iPv06zlp2PQPiVKN6g71h55crYmUpaGPWztSv8jYwFtRaJ7k4seCqDMbuzrTm4ElaFdpOY9
knQl5h8l7wmpN5gsJwvGtJ70WjB7OQFgpe6jXgb4Mbbu6N6JLvSpOvgohvELM+Z21sy7YVz2eGtw
x7po4HElCtrcxk+NpdSUfuede+IeqQ3HIokS/jMFa5WqWlP90t4uHhbDOHUGBVI/F19zR5lSta8i
Jj71Lem8WRsNTgYLDlTnseVQJIlc2oDmKOO9A3UqgydkmuE7rRWvsyuIlefzg7lYCECQdFpOgi2s
64ems7izUkzArDvx1h5qVphpamxTq+HZ5ADPtDi3xtrcT0RUWB7eTbmk34XuisRR923XnyLeK+u5
R2qIEpeKEfHVquIQq+yaNXgwMhJOyD9Pk1c/O9RpuH337FXlJff6aeco91669cGCXUNmpjxI/VaC
RNOX12Zf5mARl7t1HkKkoHFuBIOJGEYi2Z6eG4GQbXbRs4ItspJz8awp9MFU53wS6kx8ZI90eimp
lYC/V/D4Y/fXWlhZYNg42PjgDVmMHsmb1mkAycryN1Tl93CrpI0Ry5ae2JabODyT0vA9ZERzKpa7
gNJAAgLa3xRGuKHfhwONPnGVJaS1Yx2NL+HBMbfOrwBYvxpURq7u3LhuEyTVAPtKoFv3vID2BBVD
2i4QW0yYdAyR/5XDZqR6DZmD/YPlxasKVfoWkM6jLmRwGd4NAVw3j9nmZHc6e0Vh1Rd6ATnCUEdw
AHGatrGzcYF91rd8pq556zxfYKJPXA/S6GFwou+q/FXLvJHmb9EuyOBGxZsmdB7NuZnOGvr+ajPB
akczyn5xz1y5BKltPZmgQz3gujM6TDydtMF9Bsd+6WsQsFbogrxmnjGg9Q0eH1elWIxWOrKtmffE
gL0932hOinQ6zD2czsFMQ78z5bNexs+NOe9cLoKoIBHio8ECV//CALJeCNj4dcvTv3SiP7dysUZo
1Ua3Hcavxv4UkUrXhaHqYCSQSJ4GE2ix6ANfg30hGl+4ax6HBbAe0ySImASG/VgR+tblhRKix5BA
2MbqxvyQdcsAUGO5CkYOlOa3ZS6E34TpFecS2mmtXwxLPrh9+xbr5WtOScldAraR1cxyPxXErpXQ
Fr90reM8NKM/ubxkgjRcaG4tvHhc6iB2skDi8QnTwzWqoGr1ZiciuFxNeT+FLOHMDkRHlt9iYjhy
Cp7bdqa0m3nkmWd0F2R81Zzn9LeO6RjUScVyrnutMgetbiTNID64MPLyAfnUN/R8rVVi4aTvZ8mM
0yKJ2LIMMFw96GNcs5dwXxO0R7bK9eQXCGZtAYgq7o0Wn2VnImmxH3J6ulgG7yGc4Qt4bBITaiOh
4+3GEb2MuwxQlILT26qHQ40eXi0K5026VLuitmh8nWNvDQJqMcCykK2LIAFkQc6Kjo6oYg+7nbqe
7hr1fNLSwkhOy9Jx9ad5E5w71V4IVgZ/Eko8HigmoeZeOupQ3ro6iQJWtp70nmnZkju5qTQ0SVZW
9jZ0fbfhbZRZt52GUEcN2NqYem9cCrbmUAcZXxWO1YOTSxNWKZjPtEoMf06zIEUH2Ntjwh7BfA21
vt3N4fSjj+YpK+uHEHxukHni2g3hFR7Vuwl4ShX47mwIc1Gfn3R3uIBtnPaG6t88M911PGM+YR/Z
kIf2cUuHEMBG6qGFufyJOB507luklL9tyDaBloy4fqYbtqf88UoNqGrZFhuikyeqgu54yiMPJ/Ob
6fb3Kl5Sv29AUsZsQjPtx/DCr8ZWf6rCPpNve5F8VnyR5rpPqOYpT5Z61ZDma3WPl7obpqM+0usC
1BkJP6bGNpKUjXXijbaQ7/ZG+C5o8MP9/gQlEU+GBFLMWHPjDp9tD38aQ5RDUnB4FlVx7idgtgnt
LMnC+JMk81ec5ZnP5fVxxHRCJTbryLJ6p9rvKAGnonyGd3XmnUvJIhiAFyhbqSk2N9V31amdezPS
JZYG0laGh8JyHwogR149/0mH8OaYaVZ9GR87iasihp4YgN1iYxnD7h1h2nYEENceujYUSsifmfNo
VTUbmShrSLtTEtJyT4691vcS1/S1zDrXS62tcwsdDDM2jhWmrILb3wrL16606+EuZ9dtWs0Fl2Z8
NKOwB9g9gDhU5qbXSiNIdOejVBrbfNvQj7ruVP6YRQbEffyC0gT/J8Q3k1a4iz4iZ2iRBKMNJFpj
W1TolV5vUJfKrSsJKR12Gz1YHPFlaqxY0XMeI86Pp8wbNnGtqc1SxZ9S3htVKuluQJf1bi6TXlA6
CXKmnZdq1Tc9UMppxIdUtwF2tUvoMNrRXa1xvbE3JUFwfEo17k8DW1JOzGOV387gfMJ1AJOvJjaE
sfjI3DTt0vmmmzbXUZ74yTCHVRkBVz49IL8ubji8ddhPIdikrKlAgvocZSN7ufqunZoXLc/Jjy3z
g2NUf5omZFXErrO/LTJQ0tvSOnjKWAMtmtdR3jMhZZ/D4pX71qBTEQ0EPo9R+Rs31gygmd2fivHT
8dJHj4ri2EiHeypFdck/GB2pIZq8JjpoLajEsQ3Ewvlj4IH0M3qXVqDNXrDvrrtFzIcWzYpHzI3u
ggc2iRmNYGLy1Bccptntb9U+AcmgBlNXp4egEF1uv5OxHEkoky0NM55n7INVickEKznRc6obujZi
rciBtgZ9FjRJw+XO67ilzs2OIl52A+bcBYNjHfJc382Mhiu9cg+cuh7kS9oeIFPvc6ejsJd+ET7k
vEogGVVNX6PSM5Kog3dn5XGyFc4B0Pe8MbX51Dd19MqwHoyLsi7hUOaX0nFBtbT9OrIHFhHLW6rc
9JQzF3Qe8OvWi8yTHk/tK1XTxdx5L6qzUW4Si8S8fp9GYfzShXpDLSGwE+vMvCi4Yj1FyuYXuXwM
CbVVoomznUO+8U3U4SNxDOSmJvJIgxLH15U9HwuLtYAep+2ecZgNrxkiy9vjfEdth6XX9y6tWO9Z
Fn5EobLh9QDiLxevvQ9DFsmzWAAdzgVCC6fDqgI4cDB7SmBYyB3QMRFZKce4CgrfTokTX0abqLOi
yumpSZugmdIpEDBVNtCB82tB3/hnLdv0GclkuQJmSZvMe6ZuJznzNjll3ouurObZtBb9OkU3MMo0
P/E+49s2HygT3ut9pgfwJzJfGN60y2PIiHqBhI8CRT8pnMMKpCzZV1HkS1DZc32EHlQfrYIiGz3i
3RPrNv/RS50NvADQuJrb/0c6kkrU2/8i91Nvi1meTY3aE7xpchVKqTjF6/749y8aVfAUiNz+OUpt
ssQ8vdZtJ3EY7pMM2xq6ZX/8+zf+/qW2oSClcwWtpPtf3J3Ljtxamp2fiGVyb25ucprBuEfkPZUp
TQilUsn7/c5ZA554YhiwRx4aHhsGPPTztIF+C39UlV3nnG5XowFPbKCRXTqSUhGR5OZ/WetbJYv3
2BH92RnTv3zJCuJMyiJMMLwa/TldfzcR2iGKHHXPklh3BvEydyXfxddkivpYceNN14Kl+vW7SK+t
u5ik3jvKgUdNYAgYC3o0sjjqPfgh884KOvMObblqIuM2XP/kr/8SSuferMM1eNw6GU66kICeEVev
zZjBTW0vdxa+aJGo20rEy13ROsSsWExvUkyad6Mr57s21tklW4qDzVvmEWomQBzz8Naj03eKqb/K
OVgNQcDvtmZgIxghvWcpEnmqDV7QVkBwh8beXYO66q5GtXTX0FlXcIiB0Qlb5UPmPpWd1ZIVFzDd
jlqjvf760rBeY1mcvCNavAh3Go5L37CuWL+QkdxeR9QMh8qZuHrm4nYYhW/P5FO1C4uduoWQGZTA
PQzIsluRsCFMPNKljTCxEO8lrIelbHeCgx6GNnvNqkSiDOIOhqWZqwFxH18YA9EwWlGyJZ/Q9bOJ
7sroBJr2sMiGq8yH4eogloZ/xxFCDny1MwWlflPo/lqtX0iskzxbjNTPRfaekAKz7/PvMeICQnPM
r04Cb7xUAEAN5961BwIMwpEkst5ksrgEl4ER4I07gs1G5CqYK1rTLqlje5cT6v2oSeh7JDBlB5wb
2Mz6K8a68jq5VID5oUoG575vHOe+1olzX5mBD+GuS4BWBBrY98xuhCxZarywZi9v1skjO449O1Pl
m1Umdk0z2E+0fOZFkytABPp0GAAR+qadU/h5bFUUg2k/ycYQmP5Nn2jzHc8M6CQCqS8qvEYs4zhe
UdQozVitIR4a4Mv4ziTXPtDPJFvLGA59RZCRUNaXWcak08mpv89zpziHXrvrEkhrUnZfYkrpx9i6
j++ZMLs8jNlapOUI5Jnv2a9CVXdAXte6RfkQVu4KjO4gZw/NCwpTpRrjKZ+Q8LQtA7oAPps/KvZS
i1m8AY/dpyNgL9ecXr0QoTeSYPQy1PWnSBt7R2OvqFhWvU/yazyMTLNDMih/fcnq+TDYc3hwJS92
mI3nOc2/OIJfaB2+9bYGNGoPhD8nLbSE4Q1bI4KhYiD4sKhRN8SJ9WM1gG6n6HUhk/AYuI8BKpKN
ia6f+jwD7Ccp76EV4DELT2U0yVOF6uA0yGs45zgLeAbdgJtlBUg+ZjDjHY0ErXTSUPofKp4Ufk3y
LaLJIvZLSFqwAzPrwXCcx9xh8mTb6EZWpiVCAv66eygH5Cfa1lyBXcAFTGALdgaidH4wwOtWFW7/
kKrSlyFNluEQPxcE9F05cOhDZ+ZvQV0QKgMvSdV0v5Gxp7APyVdSn9VQT6e4xyG+ePPettLxYenC
lylScHzc7s1Wk72PFPFW1XzHUvw7s8fw7BlICvPhwKJtuKnyRh9HoCZAeHgd0OfTfSBz0n4ooJYl
BazbmQ4r8AnVKYf6BMm0Sep1hU6czBybIP8ALhdZE28UC4NdNJfiweon62GcZ7TJ6nvtMVNpc+h/
AeE66BBD4QsdA5AuTZLGbXRE+j4XIxQAryPfeRIg7uDiAS9S5V5W70MlOj9nn1Qm6bUyFKA0LXep
FlyIjTcc8o6CMNT1EURXf1Xm0DxAjfMOTcX0Y7C/sgGa9pERDJsYwtmWyBkcF26z7ZuhPOZufcV2
hGRTJgcCpYDXswlxbygkGW+Y4AON9b0RurJPZTReyGnd9TojTwJcHMYN1GSh21xyJsg3oKIXMsCp
n+Bx2+5uaKLqPul2RUTm8VSsYq7pZ4AAfKPdmqsRScc4I0zQFgt8Oxy+ZnD49kBht3IpSSRwOExh
iTPC6eW+qubd3IWfeRQ9EqNKJfth5eMxVNc0m42tE7XNkU1S4pCronNxiJLw0S5rsE1yrx3uneTr
nISen/Xtx1wiDzWqFcxNM3bDzJXYEVKQiXWdt7Icxn1iy8NsBndRPZBACFuiNcJik8N5X3j4RmXq
wa0VzAdLVufkTSEAukmOwVanIkaJV5NlE8fLHgnZhnAsXdFVezB9eZK9MOfCHOBU7454tFT5Tv4m
U6FcnGfHPox19Zia/Xc9ynOhFzIAEtePajogk0x7Nig7CNIz9Rq0VXTs5KWNCWmB4Sc/2gvbPUhN
bC4TZAM2SfCHMKjzHS4Dpu3MddBP6EPofguniamb69czWwRSxVm4BitSCeEHtiGqcmQCA704CoRD
biKtZ5Xu5+vWvIjit7SuvnUkKfo5rwhf1GGRzrmZk20yZpavIOOlYwOU5a3LSesJgv7FUKsQGZW4
ilnsrSyiwd6TuXqX1vU7jqy3ctW4t51FNxCSYaRSCv3U+bmGbs3TXgXLsM90yF6KUJgjvfltsIa5
lR2xublxGbQTb2ure4fbVjOKhRwnSWQIOKTKagAqb2Vnm+FJhWp1P22nELNLEXa+zsbb3GFJPDTT
Yxyap6ALyhu7bn6ocrpvs+KZfPB5j5hrwO/Ql6+wxfz8u+Q43tq6fx/gSaLvWpXlVveaTsUeuD+x
gE2GNtAF+tQzuqzoe6xAwPkgxKuqMmNTWsSt1is4A9CDGw4YOoDibgDOP8cOUhfTgXOWI88zq5Yl
YrRrLQ/uBeuEwXDZ2eVII5qCjIuJnRbRwyw1Bf1ieS8V1q12IfsGSVUhZfAQNE81elzWNeH9OOOP
rON7eIu5TLZmr57NGbH84N62yTDduM70ZXZxpdk8hHnaochUmqGxDriWiLbm1B42YMpdBjpy2IgQ
ZPFgfhMwlBKz+CGd5hzFULTjtII3vOD2SHp5DlzAUVXnzwQfNnnyaZatcw1LOftoBY9p3RKQDDIw
saNoay/FN9dAqDCYxN5kqK9DqykOrqIXb4Z+6yxUxMm4ULlL852T+sRDfNxMCQI3mQkP7dRlTJaX
JKmEHw8ZIaXEvvpQQl5m+1tawV9MyvJFZfO5D8VbJe2SWUfxpc4dooHNH+GTzoNhX8+I8vNmYMJQ
Zzvdu3KDAjtgxCsy5NOGsUUFseufhJU5F7a5q9qCppTVHodIjjqg0dELx6SfE9d9nsWL1yRw1wKj
2NRyjBiBhN02JBCyH0y2vw2MSUMj3qCVJckJrVI+1c+uZmbrZeY3LqR1R38Paeu5S8v7nEFZknm0
zCSeQIm6CZN6F2RY5+qw8Xw9toexZ7zrem5yNcLyTE7KF8Y1D7aDVZ00aRoZeNYpzScCu+GbZ+Hh
JKoJu4cD1Th6iDRbXHpLlJIY/NrwXKfBeK0sEu4pRBsDxtREC4Vzq74Bpw5xj9zczRxDaKriM81m
0Fnfp9mquIrRtkcJLTyELtt3YInNGvp2MEwLM+bhYSSyCccGf82wqzcrHu5NMeubqXOPjRPmR8vF
npSuSWiKyGMLs9K+5MWV3SuxzWRTzk+LkmQ/hPWWn9LOJnYU2Q4zGVEVl6DfSeTjHXX4M3qZV1Ey
0hTVRN0Tnpqw9Pw6n96k5mpFMuZs5GIRcaGKHSR15iYRvXBohUy5Gsdf3NlcRUwQCh1xNenJfKdr
fNYF02bRyxHmxjfykJ8Z8UncLKQj46dkuwI9lgAL9CGPpqXe1j0it/teJEwl1A9nGGDd4Zeqm/lo
hM5BoijCyoKMt0IatUQk5hRxkd5F1XQsOvfUGFujq1jnJdlFjrbE9MbSIxveYD+uQGgkxXNrHryg
fB7ge5E15bosqenuCgQ4oZvPjD2vwHefbM2Cz236+dCm0TfXDH2B5eHmqXPT5BQyjvIPaRpyr00M
M5cKZ7oMalxyE++hYa5k4xXKvEORBOJ9MkDiKG8Gbo/upLPSwZ+nS1+UyW1TZUcbd2w5xyMydNFQ
r5AVU28t6J6Me7HnGsb0GrpgMo1yPuman0METPNQEyAez5wcGUc7um7JlYga2bQRDErjDUU2FSD5
2YzH5ZXrCT+j27T7LhY71fU81HCs4KhEry5SNr1pu5uHYgEfWMOtK26IYrzW1Ho3g+E9OzMgMTqM
C/pv8H0CgZU7swpbCLuPYXCGNmD8sVTlbmICoKpp74Xxk5MCRpvjH/kIg5j6nFXO0hJG5hJjNjyY
LdqUgvq/yx+RytxVUOM3LSLRNmq2eraRvuexcVCxuIpsuAuK5QWfirddmIjhycAtGODwJLaRfD/T
2qHgN7Z1YrMU7BZIrRPp6xZNPZt5N6P8D+6ypMHXOaAapf3YVoNRw/WmOArWcBVSzWohK7xLXg37
cfFok9wDpqThurhUok1J0ZIu81F3C8q4vFXHyghOHSFtKPHYnU2EpDvN6LNxws5vYT11xz2IssM8
tWpnjMVDt7JyCH/AxjM66PO68GxIvvz6X5AZ0WyGLSAdlZ6GmoT5EdPZdpnU5+w5xY4phTgTSJTr
9sHKihKud9PcjQpZi1TRIemJ1QlNxBvdFxfYPcxeqKcuuXGvrcN1G/Myrq0Z69fxJphb9eoR6dzP
VXkMSnSLBo/V155R+s4d7WRfg7B67dBxsi2t5W3p1M3WCsoOMcBXMU9sX4se3nIq1g6cX47D4HDp
RSa5PgafmA3NXgO49Kjp75Sr9YtwnxEbE5wdfTEjZZ7jaHpzghwnStS/KiOqzgRo15uBcwbYhoqg
QY5qG9S4lHuAVUcZuSv3vf0Y2wD9zSrqzmJNN8nw37IPqv4lyc1OgWYev4iBFQ5kUgIRPmVEUSRL
fNmMQ32PWwclxVz6sZShTwbYvFsoLdgwvZs2u7sqYPuSLoywGsWUBPFVKBIHYfIQI7NkddT1a1o3
32ma0iemjTz1WhSfSpXeDU1bgqTc25BmfrKRZPmh6AyfOuMUoi8kKaqUGJc4KKw+N/1i7XHKOT/X
ZkYqnrTyjTmYYssI9r2cizfw2O45NN5GgjItcyjPWAMeZhpPf936o4yrjnPnQDVvWXwPKLG87o77
Euh3NFM0slIEZYoQOT3RZVwcxrjoatnLOhmPLsLKt31XX1S1moeWBJntaP20QQTcdQuZH8wSOYva
ly4983wg1kIldzLWBFW39t4hLm8z1uE5VBFZuVVITBp982DzIYwWIXlJWp6jDI/UAPEeT1LyJTHF
7TQtLlanufdtazl12vvZWyg4l5lFQVyFXDSgvvmEDROcacb+nqyJGHX0lhnfU5mPt6aR7JU13Cej
oGXRzFbKgxdn50px2RVZTKspqq9FonjGEERySKf83LY0Kg75dQcu0yN5U/M5qSkZFbK5bnY/yplt
LMEFzOk2mb24X4w538VRAhQKocMQWq+KfSDilX7cK23esW/wl37cRuyocNgzCggz/byUdrdLWhfd
qKXfihRKt+UZHLrk1OfKWVb9JmyDienBHK8w+JWVnViwcnXcHczpUunoK0GK9upHJMwQ2WFSXbLI
jVEWxpKA5fRrmtnp0R3bJ7sjIFtnbncihdBfnPajqnZJN7+v+KB9b176Pr3Qqd5HExuIWVNot3ZD
sBZTRYgZjBecTvghpr2CxpfGACvkAQEOxbRXr0+FVl5EJu6VhqIZc+W7JRZ14g5eab8BmFl4dJf0
VOUKnoaot1Ey3o1LHu7nvHjqLTFs1wzNIi+Zz+cCfjFuesbk91XBEI5tgbepA5uMlOaKTf99NpfH
yLFPBD508KHrSx5T/biZojnBp7AL2uUMjeTIHJGc0JRIPgKl2YM36/fiG8pAfixVsLNzY9kEGnWP
qjFrxynUAzT/UeatITfzTyZPQAmSoaLiyQQg3Ud0vuuaRD41Ii72IxJiWvlC7eSUvE4dK5SyN74z
GUgSLDJ2co00NRTqCL+bhnpHYBYa8xgXTB6Sqp2MF6dEiFgTajGtW89g8D5jQ57JgjnOeK4OzlbO
HcCMOtPbPlw+DO9U5tz5jlOeicsm7nnkkgT4MGR94U8m0aTmEqjz2NXgd62JFSoS4BnAYp8QPudp
zVOicM4yq2JGMi/xutAEPWaccI4SdlGyhx/Nc9BHN72LLMiIWWEMdUuclPspB+Irq5kZAkN/xrAp
mdLzRRWIuCSxi2QBc3xEIt0BZQh4ZuDFiyOU6FVpnciV9C2FTT7rUdG5wdeonePdWB7xEVKs2TwN
kE0h5my/lCbTX6foXxRFI/4HNmmRudqwuKMTV33y3SMqQGtnTA5MEZe5Ci4tEvSIvpi6bMVvxKyo
ODzHtTuZlADbEx6cYhwO1EiUU8q5Vb3NRjxALFgzf7DD7B1258YhMnPbO9GMuoBHjrJ262Zj07HF
2hYWN3ky8hYsN19u4tjoj3yyXxqUbkjl3e99TZBHKwStDJ7cR3cEXDIW373M/qDke4my6rnP8wh7
lFxuJBxfRZourjgDAO2Yblc2KXg5mObugkGAg1BlRncheaZBbUUsTeoEe29BWzLWANFdrGN6cFBN
Q9T99csimL/OZHZaQbaaBthgxmZA6ObNgnjlwnN9V/bsArPYCnxnKh6dO5vkMyF2Ts3RhGnlQGGS
g8b1I0Tkt1m0fFh0gGyAl+9RSMO7myvtcIayoUCF4psjTvRixpZokXi/bQwmDcorfUxtdl2TSy+Z
jgSaVj2EeDDXTuDnWhUnJzHri1dTt7YGI1Dc1xs0pQxceVYgFMKA7qDuC9ARgOnHmegF5iFy7diH
O1zQq0SMreJDzqwX6reOtqzrEQVxslaIkhlOEiYVGk99jkSoFHiuS4Ndv4q6g8bZ6wyuQdmlhE+S
Na4r7Ec2oYuMh36OyvhR2K6+ASQV7dfB0uTw+Auc6OgNzkgxnQzsZpHzWLVAEMa10yNAxpOT7t3b
et07FrpCJOsyqCo76h9bovtPrG9tFLV3gtxalHbfvVETTbDAJVkK9HcQLLZxW0NidjWb8zn/GRXm
06wp1/HAfAmTiOgLRTCBzGOq3QZPawv76Jqmi0JchFfMNo75pZALBqKaFVi9sop1V+ywdH33BDYu
3SIvzgfjLlPVqbM5aBuXhzdZvGtuwhKjuEMJaJjcGrMzfSun+EtrY/xBYd1KxQ9gYDrXrwKjDAKZ
58kn0RMUpZIvVY+GKCA76MYiN34fJi5N/6QfA/bepIX5hcUTMmmXd8tDWSP1dBSytTceQiSE6Nlj
ItXO1RWa5BR3bx3gZ9YmgGwRocZKypvR05WvhU0wWVr+zLQ9HozhnVNS3CJh5s4HDJ4TNmrygUTf
LfSvPQ+PNhxboEUKgYrBDmRIBmMzxO62GFnFIxB45GH42ghsJaVr/UwnMt0ddBgj9SMNe7Prm/Cq
U/b81GOE0Qb9Nk24Meq0uU6Willzl4xqnP5lSgjONXNCLeDY/hyt+Qat1h7zUDkxPK7KFmA3yzpv
Pf47g95xhfrbK7E783yLQRfgR1jHzELsgMV4glwBoBLdbwhrBDgGL5DTwQgM+A2N943c+0OV1W9T
ZBBrZncIaL2WFke/Ozbk/PI4TorSKP2UrtnfYGrRyN3MfYi0dGd3UP5XAddYry44yhAh1WnA5Aju
LbBoIpwJ23Zd+Esod5PkElZFN64zY162WfumCvGcsJ0a4hIBMslqN0uYwOAWiAkMDtyEZQ/V2FpI
x0ioKqXmPbm4+EpIiO9xjHbcG57L1DIEvnRTWt5PJk+k1/6k5j7Ma57r1Hr34Rjcs8+0cacPPrAG
BOAGHTf76fYYTveWSaXvuQbiHSzFAWJVHoHZh46JDc6Wla/OAs6WcOTtdbYX4tLkeWY6OjmPDhok
O/du8mooDoldnYhi9XaOpJF1A7J+edC0XjL54bhOCzrxRVUeiCw43L9YNn6UM61eH1/2ZJWbBIv/
fujxyxJSPJ44Ig457FmY29ys01A4HBjxQfckEQ9Lfsco9IAR7MWamKMZUXvbhM5ycYfEL4X56Fqc
AJXR3rvB+FW/Rs3QbhGqneAx/OBWXEUKJdMIWNk+I2v07+PbitRvU4zUwVvHSP4c59gBENt9Cu2d
pqm9rbt42kExuAWWxpJKI0sjDUczdSFinQBc+o+XClLHqZ9EtBljNtcTGo6ltR5V+8PNguxY2TyG
yPJquVyMYBcmd542DaTcFRT6CYuXZif9kKfUTK41XcpiVdgCkUG6LB4dO1V8ekBPgmqkp/O8jTZJ
1SMhptLkQeA9jgIkLJQJ4XAqQ5dHI525jKjRXas4jE36faJjx4nSUPAwsst6AwU+prCNE8wfSW1+
tVKyJmtXfLpME2/yXkcbMtSee1EzYl6vXbsiISIhhWofj0FN2WBwvov2vk3K7ijijiG7JQ6ZHX7N
OYTPYdDea9XX3Bkg0RPcSJtxydiSLeHPwMnT3SgU6PDwpRhwrgxJ9YnCRL4JW2MRiAiHFiiiCtyo
sjX3WctO2qqn5zhFeMgYBR8buR9AYZZrZTNnTIjYKZ3gtgoFl9jY95eiIKSTkTNl9XRfN7Z5rtWC
3/3cibh/kNaY3GlMnCYOxevc9TxeDC65wW76UzWRZVQVN/VMpELkMrXEo/wml7dlmOT3OvABj8hN
AIsONxHnPRihhhX8o5eJ8I68ucLHk0n30epTR2AeDoI5OVAm8G62xSDrrzomOVioeNnBE6PVUrxN
K4eYxOcCKWca5qtWE42T18x+6uCuIqxK22F1QEvDz6Zm+RNkSFXxOkjjg9S++raziQ/xpITVYkPk
T6NKbqENpffaZKOSZvKQsDIDcf6gzCK7ymz6mQ3zsmPIxvpgOBDDtxuZCJ5i7z4KxXgQ9XSxzInI
vvjeICeNocXwxAGcbfvASrY2Webbed02Fe7k3XbydWylPo929UHHH/q2aI9GOSZbfKD6fnIIQmja
iLqyEP21KNnw5yxPCJhY8luOuvHGrJFqVMo54zVp8cZUOy70Zzan5vemr564q/lxxE9RiccPlFyN
SRFfgpwYVjWmIU6GFWKEjbjYiJZpu46s1knHJ0ewU6q0+HCAn0Uky3SZcE9So8VRoLmvblXbm1CO
4tyVlzSK5KUe55tCl8VJEmjRzu4O0gp747imenZXcE2fHId4RjrS7Oy5+xGMKJSTiVRiBGwDTajU
kngMhtBB4z4P5bMCdRQAhrrpyOaEWrFs47C/M4bhK6r3H8JZ+OureMeWqz927b0n+UpiNvcAl7Y9
vnmxWdF8uT8sUlz555iXEXHJ3VyN8C/uumTe5w6zAG8MWQb0PHx5Rp4LdUtiRY+flJM14L/4eR+9
oD892O34k0ybU8tTHR93SYQlMZbWPBoYJ5m1uVHfbsg1LOrxvrZwBBuWeozr/kK58PqJ2ulLjPC7
QlTY2zVKZpv8J9Ft26Gk5LcJ+PNe8opYothengdhHmpLHxLHgYHFELvwoo+p07Cj4PvEAdsZfhQA
gTCdBNG3rqj3v9Cb/9+yRWF6/qv/Re78x2TR//Jv/uHv/v3f/9f/8FuyKH/jz1xR60+kZUuOf9P2
NHeHBcX4z1hR60+2YKEKy0x7wpOuANL8F6qoDXCU1s4y+S0N81P8FSrKb9kSYxDfyOK/W0L9S5ii
lr1yjf+KFNWChDNtCS5jB1mMKew/4GsF6uPObtgKkE8xZUF5LYJFoG2VJO/Q3qO1hPqJ3aHcLGaP
KAFN1FG1J20M8UOwGPtBI+VMWrE10CmyByxvkVldksYFQ1OhuvEA481MccIwPLtGXaFG7ncru4Zy
FyVOxXJG5qCzAKkQ+dHYDM7Uco2TadyES+3uPHsFwE3Dj9xsvsmhefeW26RWXwZjfghAGO61zDMY
DLDWGQ01sAFLtHcHkdwGI4rHjNIaddNkPrAb/Wis+Jthi32Bsxjp0bQZmx/onFkB7k2dPJhOJHdl
ZD8MfRfyRGnONMPGprbL09glsFas/nYZk5/YWZFHM5IuQyIcK1ky1TOcawrLLxeaCgJt8cZDjEKt
z5CYj31k+UPGoNHrbeBiu42L99Rwjb1trM4kd37Mig8TrsFFglMby7HB/Eoyo+UYpI5NJKK/ZJVp
3oZABbGkoFkOVL9sIDwGFG2LHfoN2TcQn1CoRn3gI57jyW+fLVMeGj2B9Qt78n3WZJqgPfGZID8d
AVnGWn6J3eemVQH9peLYUPlez8mmjs3y0VvKexZccfMZpMZrMfagCpMeQ+cMy6yN1Sfovv2E6PDY
eAbtKqoE+jOmVKkmy6Vk9ZksvYVUg0YQVfdpGdziz3zz/zsHye+Qxc9lzv/9Hlz8e/jx/1O0Y2ES
mfB/PpP+x3/7T3//n//jP/z3f/v3/+5f//ZY+vXX/gI8dtSfhLAkYHOaIf6fAoX+55MJdvqfPJs5
gSM5ILQprb8eTZb7J/6oYlJA26lsCtP/zTu29J9cF0CLp8iQFo509L/oaLLWo+evR5NSGD5tbTtS
Wq7ELGj/gf9exANUr6TF1kQtnswwU7Tjz6VxKlxn19Q1wET3qMrqKUVqoBsEVtF8x9vkgQn/j5az
EAicMmIzEboC9QUZZic/nT641P1jPs9nEZA2TSQ1e9MbAeoucPVuGPrTXEK0N9EU58UW6R3K6t63
6mpvAx/Kxt2qd0fguydE2K/1dmbFzvm6I7BwX445x8WMAkwfs9XZnUDaq5uTx6A5dNtdmGUngUlQ
O+W9g7vLGY1tYE1nqr3NAn2Lth46V+93Ec7B3t6PRXkfCe/epm9M45FNxNXp3MvU55cxSp6NMLsf
XOdYoNEqWiRgXbvDIpTbeJoQgYOKvCTRgqKCIXjPEpL4KXXb5tNZJDtEzpt0IfytuF/xbJh392X2
6S0Va4HyaZqT74bQO8lugpiLS04yYypAIXjqUuT91pXjjpv+zn4ccYn1dc78QR5oda5JOZz6uPpz
xcAt+k/Dr+Xvn1P4eZRDBjAcM9cTtiVtLrvfYtZHmrU4sOJ8O8dHxY9SYOAFgbpJ+7Whd7bBSlsA
gdryR7zQhfmCWqx6FGa7GXjtmUzhlgFy5I+Tx3lwI4SD9YdwHwILgNvMorHhLzAkIpCWZbr2QSz6
HfvZ39yGf4F6/xbivb7M317TrnIlr9/huc1T1/kjwXsZIwONUwHMqlYpzhLlD0F2K3TxbQqdy8ig
ZklxOPztf/T3mQbrZ/f7f3Sly/8GUd/jmYndIAu3OJ4fe/tt0guKAABbbu49/+1/yvrHPydX8g5N
ah3OAvuP9UTXS3wzHYpeGiDSLOlFgvHoiRX3CeGNBzEWlOSzrt4cYbz/7X97LZj++OFCcIc8YHL8
OFr94X06UWUCA8aq4QbGackvEYyKtMRmF+3iJVxvvvNSsVEP7XMAl5GFOXMR7N5N/9K01rb3krsG
mgYOs+dcvJcU11H8AEL4krvT/d9+rdbvsw5+/UyUp1aiPCRHqc31c/zNz8QpB6aGeGhgEJZgjGlm
PJLHEvGwKPc5mlZ7XPPEoURuHU6q1nuzZvcH4qCu8Z6JSf1nPrp/+uW4PAU8h+mF0H/46Ej+le1S
BIFfG+ZO2hpsah2/RxNDurl5q8wYcVmPaEjfBWHvZ1n+2VbGtgvzi+qTz8Gpn/6ZzwcMxj/+aXqk
m7oWDwDL1H8My5DFZNgLiCA2L/zs6i+VqgE7wcSQoXrtxIvtJJ952T9DsligMmNjCGLWCOoBzC8G
qHVYTSn6hirVH+3Xpbqihf1iy+RTxtkFfSyupxwjm7m4z61LWHrOXpbRp2pX97Cd/Rzht7qBjWUn
e48S9WyF+sHt6MQq9V7KrZXklzpWD57lUc++w5C7bfpvxWB8MVus5EW1IQr3AcflwEucMwlrsH5X
mJEnaV1Fh8UpKm57x7k0OnvHAviZJ9XRs+qvGdtqrMIo/KvGwM36ZAnrA4MMTngwWlCl3tRSXuZA
PiwyBU+4xE8e75WMUSDQzq/3UjbqAdF8cdOP9oOtw5feeZim7EIKNAP2OWDe3Z4bmtEoc6BtIQ/p
s9veTj/Xlw5anjkL76y1wjPTwc7j+JfsMnrnaObio4XGWiFWVjOUtoLnXMSPp6zfl4kFRIkJoFX7
bM7fhxJqEflbfMmCr+Mi8ESuZr8WKWAUqGPHa0PTu68tLFU5GujN4Oqj29SvrjttZpNFeAx7YUnV
s5N4D10UvRtz9xZEesELMeJgZ29qN8xr45arohryywxpXspy3TvDR4PotAb4Xa00/CgtnphW+hnX
EPWE3tuYtW9G132GyX+cUvuBjcpZVPUdjEAPZZANsXuMwdaDNOpwWadPwRJeNCW9aYQbt58pdeGZ
rHOtbgvl+ZtZ1aQ+sWrbAhSaRpTzxQJUgKW1P4NoKPE7eWzmkPPlPOmdr2bAeEyn5hHjAPX5+lpd
MW2Hst53XdnitW+9jWmal1x/DW11giqUbFQKtQYMAD+fsb4L8YFH4YsIGJ4Wdf7uZPp2QpuJguIi
a33Xkm6+Zs3OomE2bVnsisoHAxwGrc8dACQc5y0XTox3zCj7o+YKFtwauIsgTwAKWDHWK8MXCCOJ
fBvCE2+UA63RNhxji9QFpdngUz/ewg2VN8y6L54ej5Oh8eUxbqnS/NddMY4/kOZ88B0JgOZ+0e1b
hcfhppLe8zD2VCfzY4zwj5XCqgYI1bcRHSe2h8N6TwWa2fdqsNA4qjam4JsHRvzZE4SbJcDCQB74
6cB7MWSELvrRC9q3ocL8aEe8a7td+JbrhWh2RA8bzkCUO2eqq0uk297JGdLvHdO/Mg4zEDvGz2V6
Cg2L7PmWI3A9axndH0cWqLONjtxT5F24/aOljfv1HsNm8OnG+pZa+piN+Tv2dN4Gi9KOUe406o+A
nm6dWSKqG7KjYQ47Iygu62ucC+6ydeccWsX/5O5cdhvZsvT8Lp7HQey4x8AT3klRFClREpOTgJiZ
jPv9Hu/QMwMGPOuhAQ88Nuy3ccHwW/jbPFXtOtluHDRgwIAnhVOZKYmKy95rr/X/3381smRVifGn
GdGlEva5C9xD7YysNdRyLB1qyfdF8bkvoTZkirelYNOr6OgGzYW6jyc5AQLlDt9yJG2Lx79u8vDd
8L2ln0d8LJa4ILlruvWs2M6rmeEQQylDYLj8aERS3vROf5lE8wQDcpi5ANNoqdn7KWkvck3xUv4U
CubCRqwHPOgwGfqpLJO7WiV7WfMC59o+LjgHYZgzldTt5zuV1UHxiTRvez5+f8qH6UtPI7aNbNGj
oLM85Wy2JrgEe8sQ4+AAAFaAto3l+A44Bl4DJbVXWFuIXbJNYB9LaxV76S72e+2x1KtRfHet4RmL
ETPETjTLxgEYPUWvPhOXVuVqOBGOTJuXXJTHSJP8Psz5WcMQZeR+IMlP94UPFWBEkiVvTK7b+yE6
xHKnKTSXNxZZs2uHp4JG7DCl1MHVStR8IPkAq2YYgTJgM4F3H4/wEXLBDWut8kIKIMKjJgPlE96F
Wb+5VfOc0wgM1OlD7qq4BuA3Z4dSMU7EiS4H2tSzXkkYY6TsQSEcrShyN0BTX2p0LXN0G6cSlGqN
F68DV4IRSJsrEm1TFsxIm/QG/fg82f59Yk8rMAkxF1Lb8uIV/Bu5M0ZqstRFtkS7tB47yFixBlak
OuOwPWdGdUkifmm/qpessTBY0/hudrwHoCVuCHsOQS+e1S/5X2i6zkXbfYcLH4mDW8c+xThrUxek
38vy0DbGSV67gQVW/qZOp5zT1jzJGx0ieKeWaJ6jltCZS9EOTw1qBIHpQ3Tyqsplw7EOyDEvvseL
rcc+Ou3MPYgRFr78hJrl31yfSzTafAF5pzdviueJx86o5XtDKSDdoE+ALHJyQKbgJuzgXcCEKLV5
3+g/ynTceZafz+yMXWAk9dJOzbeubj/yum449vFqjlO7aC33pXIZQjH7D5Rwlcv9uImqi+oHt0wX
Jx+pBDI1nCr8olVYHt0Eg4GXKuc2QssNX0n+he7n9yHSr+p7VKCoc8Qb1qZz2ueXCdfGED7JrVuW
W37fyLCEEICRs5UbfZRqJ56Yg/z3ZWMeTFLcio55cV+80r7H7iHrCgtWgvdTVN4yyupLnxmn+FRW
MTskX17mfObS5AFN5NAlOqToECqfB7VQjRIWxkGeVcmAyegZ4w/FwcuzXIpXGnYzSA4s7CVuDjlO
nvgg0Hnm9UpVmPw6RsIcto6rpdWjT8D6t7aLoVl2ktEMzLTQrobP/eGIL5lnb2bNKQBax9rxw11t
BDdTcZck9MJhCyw4CeLSJ7xqXZHcZHUeRcpPJLZPGgLUln/9WPrhnMhR2DjBH8rYMmVZn3Y8UKaK
Mz9lglHURgwbYJ/gcwISAvuJizDQ03OJAWPdnxt1O5cNAST3t05viWgmR9w/wcGXXXOqEGAhkhLM
zugEfDhMvYcJhXL2rCM2ngmqzsd+pBSs04pzHkL3HKpoO9G3JlkmPfO8kB3C60GjQ7nKhX+hTMXa
IXho5K4bFNwWhTuCxn3bQ0EvCbph++clGcb4blv6ofE9FMmEGfQVtniz41lH1M5/VfH3KbN/1nWP
1UrWuXnKB02HirAE2P0lI6u5g0+eM4/JaJtNr7KaU6dVd7X34qVmoNMtjC3CyzkY87kaNwJqfXhP
XO/nMIhV1jsfPsUZofRrJ4nuRUUxoGesSSN9WGFD1TN5jmoHlLiqnZKYCqGCqgQvsl3g3MwrHU1A
698S2BrwANbD4K555748l5JM1XiVPRO3Vl2ciNXJ15B7EsoQ117W3mjOGdchmjRfhLRZ2mxsKCn9
pQeS7PHIioYPkijgIxNlAq6aliszOmk95SMW8LLo60WAhKkmgnXOkL+YG4H56jvOc1/Z8TJz2h92
hUXbzjLwQSLU1mEY3c2iqRfV2FfUB/46qZSvtPZ4xsO9EXOi0B1EF01mXjTRrn2bCjbxFGjFmPfc
YEM+9SUIo1ujvlt1ddAGnYaOSgs0QdnaEMS+8PN26WPAmqGCgDrkmScU7Swy+MFmYYmuOp/0LQp2
3hO3WoXEx+OEY/iIKotL6/rryhI7q3Yd3ITek4a+CvRCoS4U3thQCPMJ0B/UogmBZEFmiaA90rCq
ZR2vOGKoYxxVACy5Frl85EKcaTMVpEuZGzvkL85CWFjCiLx+MlL9lI/mgCuE7dBDBTu2FiXX4MF+
Mf1l00U8K9pkLISGS7DyVH1ZlfUBwAvOgC57VfKEF5vZGX4g682szC/XFTHS1rReINs6dz6s/Lor
3FXkebsEydrCUZEC5EnHnw9lgT0VRIXWSPw6Suc1kvNhzUTPV8kqj4CSLOBaflMHMWL4gaaXEcqN
tHN4Tnr3BtqgmXW99+XW7HYiaGFw1+mxqyxkClS2OgJB+Teoc+6C/JEZnoVlInlAjz+mHxrMtWo9
atMyK5uXSPBeJTXvHLagdyrNc2yJE0Y8NGZAMpHSzFH6v1adcQI0S2R8y9rlDPHOzssKEmlbL4rO
+AIGQglt0clriJ8KcY7FvtxjiVgYM2uZ+RwYNI8LtPdET7KYaC6a5fw0c9r5adCCbEcG2UfJTR7f
SorHGfKCGiUOiuvOoSrUOdA2VUk97r0UXXV5nN5oB514kA/8AeNwVhBv8L5xQEHxzuKUpN29NzHO
sZSN0nXVupc4zvbyR6SOSQRPdCMMfRtXVCKNvycb4lJT93eds/NEfWFagB+C3UA+MaUefjbqxjaj
myxtFU1bJ0m+Q/oxY5F6kYcL2a7AQcpwhtV84tmc5DLQZkSR1fG9U/gt5A7YS62c7g1Usj5Qpcai
kMyimz3EHzqTi2SQBORNcQKjsqjL8ocVOGs9OIV5+j1UlHkPDGmM0PxVxRq14R45CY1jZRkADXA6
7T2cvO9q45wznMD9kO18FwlvTRMuU1kS+2tbaEdhBcsIz4XtRZu8KTf4AxZVpW8zO34iUYDmnARv
YuznKIMNDWwu7YKO+HdU6jg/2GnTBq6iS3Udc41wBZEVJas7xWY/t2YWUUxN2X+mAU1HSy1fu7Zf
tGryTk+YxXH8DIt0UapQSccBmoHCnfbStzTzMcd0X62wNog2ax8CsV9vtbh76wzxSV/hDO8SEPW+
Z/mVUCc+YqTMvFb9EXR03KrShLpLoWqM7M95BGVE4kx59O2YIitWzk7HVsK0kp/Hq9n2+bHyglvS
8Q6QrXO0K3vno3ETPcevlg1vLIJb6LNPxlV4j6yQkbU3bOyyfStadfN4BlWPn5WJ6jJa8c0fvVXZ
VXKpp8bQYIh4nWBs9DMc/Y8/6Rz9OjZwTFezKEQs1eKlRUb+x86anjKZAPaKihalg9qqzN5s5Swb
AOS1ALwAGGsaawhkdlhtemIc5lNoE7QzcMaBOv4nvdd/1vC1VE1omiYHGCbxkdofP01e2BxtQ2SZ
lsapuUvSgp3H2iJu983oMyrYFeVb8CfXwPxn7UV+rM3SzY8WXAX9l36e1upZU3qJssjkip57I4Dd
dBketIBC+NHfS0a2V6JHHA4sc3Su92YgookOCTVkSyNGtoLwZeczuPzrznMgs7tIXLT54xU2+wY3
pEud232WfBchm2+PE2HPuU0eD4lbfxbWbdRjRp1MRWgoVYN7Tu3q0mXOdgy7RRzUF5elKu7Y6lI7
3dOu2JYFJyOoeF6Ap67Xy0s7GSd5MB4cuWpw7vcLSnd5GtZl8ShLfpRTVELgiToOHlbFgdwEoza5
L7KDoEzWQRbU8ndUGHpMkgxM76l1y4uR/ahpRnCk5U1NTbQlXXfJqIdsj0QOkFrjUF5GSJd2bq4z
3zvnWX6h23mZOC1CqwKFsyzj8KaF5aVR1FPH95TQENSC555ZiDEhdikuaNAPWs/Hlwcz+eX1xF7s
V+XaCymVwWbwxiKg0gv//jjhsOgRRSk1Q3Ib8tN0XOO5gAO2rAjUJqqBMkRVsZhTdc8r0ziNPguJ
op5ZaRh4JO4LJs10Xejq1lfZKTEB4tCpKYnDmA1FHanLR0v5VKwGAYl/8rIc4A63MIyqjwSjeNxB
bKa/eKsYnIwdO6Wv/JQHUJ3fVHaK/Ly42GC5cZSTvEgLC6E8EZ+g9yaTX9SFmbXIb5Fbfwas/3/y
UonHGOEPcxQLbYShmuStqrT8f20ODwTGtPQnqeVskgtzsUjnTRPsgG2sFJJ+JZbgRZmUF9cpd8R8
4CvgOEc3L2UfEzTvyD+wblUITQCtN9YwifSbiVywvZZLhU6HwfkZi/HaxJ7a18r6cceIc/mM+/hV
Pt9a6+/JUHhpEL2FKnkN5T5ry5Vara3ohSC0mQlkaqr9dUOKCOUbGYKoUbEC4Z7kvaTgE5QZ8qjZ
R6lEYywg6HxXwvFQjtWb6gJN9Yk1gRRlK/6WjaN3zzWMd57CeZWrT+3oLwhykcli5CEh2tOQRiHk
mrOxwaFOqHpyOizWXo29lUZWWBuTEaL0S1d+npH0gCS8tX5JrRIuesL1TIvDtxns4lZ5CmqOKLId
lzt0WnvDforSS2zwLFKfUkXm1qEbUIEMzlG+CbEwtyhMtnpGQ5UBnYinVQ9JDhSjtyxoR5qRcUgo
McogvHXCfCuTcQVXiqwyHN/A6fuVX7jPdRO/VOx7auqqs8YgfwQrLqAbl6BY3XzzTZhJljo3DTar
0nV5y4yfrgre2Ci2RTU+y4iSCJIVDhShQZGzhk1OCxmwlrEfhb+PI/BMnv7cIk17LLj/d3QI8rt8
/7uI5b9+Vykk+n8WluyyIfzL8oG//MM//uUf/90vkiY8FH8TNZniN4vkKmGDVrbZen6XDZjqb7ZJ
DLMq0CVBt5aqpb8KmjTrN+GopukKOYqUEoF/Ug1oxm+GI/VPtmUhdzIIlP+b1Oqv89TfU6n/z3Ni
8cepEZM05mRSGyUM23FUw/xlv6WFH9G28WroxbTJid7JLDaTyv0ClqvPh8bfkZJ7MY5aQ2lvtxLn
GBsE1qAbFgqia9Sqc7q2lJvZh+HxoDlZ+2ezP/kZ/vfixWc0VabZlmGpCC/QNfxSoWATFpEaGxXU
bGg9BMHpwT0KAFrBMMw9B+8EzT1iAmap8FPG11E9S/9Vc+jfP4Itb5IhSJWxUZH9YfxoxE03hARk
LkpRM9KwzpGgR9zhg9YC71z1VI04Jf5s3db+WJvJH8tT4aLRZvYNHODXaohwjMjBmpYDd6gWKfJ3
F3RUm1nol8yF0yurmIWOru/SC4cFAjmW42FbRB9aji4dWOGU0yYNzblVxWCQS4704QYq+dVxo2cQ
Ls0isoI/u1uG+se58uNTm0whHzsOMj0Z8f33s9opG4bGYCq2MJ2yOjtFs6e28K8MDgALQqk9GlPi
b4TLKZV9KcZmXg4HoqxAjVpj9skL8Q0QrvmTNLo82QSZKejKTAfGFrgMiGFMky2efNKl+ie9xm7v
mPso7A9Mu4ClZKzy02sa5kdlzNeFGR4sekhaaF4LtdjmlgvEALN/kq6coVpp9HTSYiV8feO52tay
3kntXk2Dw8lq1k45nd1oBXu+a43VUChMt4iZrNutBjl+soalkWAzyfO9wGRiBdnaKqONp3BwHPS9
YbTbqfJ2EclLwUgkwb1GLo1Z6qXQxoMYdmAq19NI2C0Eg7EXSy/jDM+eWHb0qd/8OngFkrX3PONJ
972VBWgDEDyhhf2Jw9nMdF5wLW+Ctp/VTo+wt7TmoszPk4CWUKiYNYIF5OgzWIxVQZcpqog6GEIf
e46eK7P6Ta2Gt5BjtsnEwG68a0vQFkgWuofhiobzUjXAwqcOlpvhKVXtbduLN2yb80YLdnZSUu06
Bx8csBIW5wJ7IsScGzGGhHpA6IjqnjhXbAOcPQm383dKDnpU8fFSkL3RBOGzh9afgI1lhOuyYf43
RcMWI/OKUe7K9pNVZn6j0YXawDvUzHuImlwSlbHmKPNKJNKj9ZWrDDC8cRP26EJIqXbFCw2fdVUj
tlnbYbeNRn0twvE9Fd3SaMPPEg79EHTvQVk8M68slpF91DGm03Bl5fB5FGZmGMq9+j0BPDjT7Oa7
T26dU1XXgKiXFd47OGAdKO5+OhFFhBciDK0506NqZykcThKveSPZC47Nmon/wdEQcgucDwyc7Cxd
VfyCVlLBFrHEu9q4BxLc32u+FwEh31u1ZpDmvxgjTNNkOFVOwVSBq9yr6ac91TIiE10+9M/JDJ9t
i2tFnI9iXtWQNwWsmz0Yz9nIN46/9akL7ms6JsRGznxncumuEZlVVj+T2lz0IKbq+oNZz5NpxnOr
6TdWc1fUeB34ztqs0qeeCWZqt0s9dFC0A5K1DO5d1yoOcXhApTOk5p5FS9e1v3yTxCllcsC+qcCJ
Sc5Y5UD34cXv/UJfW267a2sPmsCwbc3+pNTuElzB2nfVBR5wGr17Mwk3Gta6EPicUOJjbZ5NvcRa
MG2c2lk1hAU0gMhK1d7AkoCWFixbncARk5nfpFN2pcOWZIilGTHQFpCWWRqnftjWI69e0p78wXxt
B6YYTXJUgx4jlrFWo2nDRyBkDwW6ckxsQHuHKg/3Wq+jaNI2hovZkwy6oDFYmFDl1N3TFLir0gXI
NlkonlqiGQCLJMOTGdLT4f6mPtZhP9+G4ScMwjnP2c6O8nkx2YeoGJ+qpttZGC2LMf/0E44xg4VC
pMkWkU0r3vponB8GYro65KMDIYLLg/c9Xcl7hLx9FYdQxpHbwGGXuT7pocZzNOHtI8sqGk7eMFD4
JvtGWY+2TafUXBt9uyzsad65OovH0cvBUsHFwXm9aMYPGcErnS8tVCzXe2XRfZUj2gSIBPFzOFWd
/CQa5BVxBBDPVsaVnvL0+abz6RnVm97oJ7UR3VzkNXQ+P8YiDSzW4oDo+9C+66lFgC/MBQ0/bwa1
CAM7Ael9pu4nZ9gFWUR+H66owryQMb+IHSwirYvGHjv+V+d7b6DNjwXXbKGb+L9A+NsYKKaDOWR3
W8Txskx1AJUvTmV8t7RxNRjRRoTByzjptIJ9qN2Nmr0Ja5UP6BP85E0wQRGp2BHdPg9hSWaGfwIV
hYs12hlhgmdIiT9DVXsvGo00UHi0KueDKPuolQRfARzrAmoUfXggBfVJJ2EKDhfBaFm9yBiNBGrM
wg9ZMOqvpb0IW9aDUvPWtOWoXYo43I5uvesnh7ioqQaVhHl5roagXuxAvxJoRSv5HOkLWMMzR1zU
NN2p3ajOwC952JdbhvfkY2pls4nRbi1915nXQY0NW756iq5+wpHjJkJSrBVEccS27BNj36Ti3Nnh
3UuTK3lS6TzKt0NTzssq/7Dr4qoTihr2GaEA8aXEamd1TO1LNZKbXoQkw+Jb+TGxIn6gffNRrjBB
A5wEbgqZNONw+T3MCGNvo+TXcUqvTpdccWuRqbej1U2FlPI7ALakbWnQQ9HN8AVly8mGsToPEnND
E+loGe7ZyaO7V0YIQmisIPl+rggi5OP0R/C2XRnc7bIEsJVsSRt0flc1aA39tUIKD2lM5qQazVLj
W5XHT8QS4jrt0aZwY8DfFdk1s/Vh1nCN0/xQAzhJ8nsMGDinfymvVEb2DjqbaeYPDdfW5rFOIK/P
yDPmEGdAAzWTux5Z5vxxWWjOSc4jkUrasIass2xzj/WRGUkBRnJpEYfsT5yzhclvGWbDOyXGC+1z
cHKh8qGVNBMxk37y9txKqR3xGso0k3hWdJWfghH4rG7HV5D13+3GwPXmRvMI+NiKzifC+Ow75hlI
JWN4xzTToZ/gpps2i7NwCF7oTK5gxVPp5dOzEzFHpJtJdIUYmIIRQTyrtIRDr44fiVdg1pJ1WWcE
wvTZ0c74nVHiWIJa3hes9IqVX7OR/qjBqCXUnB8iVPZ+zF+3Fd80asO7vH5wxAmqd6f3zMm+1akE
Dwodz79N1POwqa34NdHsH27IsII83mvmpZCkgU8FdnoM7OHSgmoxB22ju8OFM7u2qA3rB4DxI5q+
bVbipzCCs4pZd0ZdsrKtPlwPrv+sePdywG+kluk1Td23kHfH11UVPkl6dUeuiANbtRqUU2UZ96Jl
NB3Z2M3b8l3XPKaA4NSI3108lBlRTBFE0ww4bdU5cBlIfTY6r1qgLdStqtp2CVKolEGMzeM1tgEZ
t5TVi6SzVhE98k5hmKNH7PUEK/SzaexvJsGaUImNeTrA2tMBUqJi0pa09Q8Jszoqs86bdWa4M9hd
TD386gvkXb1XrUqDT1BognSS4tUmJUUY73Ee3x/vJ7T386SBWe7Bj4EXniuDtIJY+ibt+H8EtFHO
yMsQtvzP42nu+gC1UPYaTNk+CLgwmsd1K4W+ZQr9phr5UQq+8gp1dkcIR94/DeYIIpaYGx6lmR4Q
zZFa+LTk0afpf+CQyRZlVVLVVagB7NMQwTshvNvbafa+U9FNAE5MHZfn2hYb3kpWFMl2KVxSxFF7
rK22fGJCtFTxkc0B//CEZsNZmFcjYvuyEhxjGiTQedcVDnNBqAI5zzVxAulcOPqrWxtI1ANEKYrm
3xuobX1jMBY2QJyD3vc0WF96IeE7Y7abyHvOW0QOauWsrQ5ytsOiaVXJvXacW57Qb9J5NjCMsOTV
+JalOV8QuWRRoJcuevPHi6b3OV2j2lka8P4Ek66x4KdM1ViheXGP4YQFMeNFJGBJALB238TYwdbo
sJzmpJPT6c2PrlyIUxJNyCclS8852x1/00Q5yOlQRUHPvelNfTeO1a3sbX4JWBk8xhGJqz2bbe+c
PSNI5xh+r2rm1TM1skhlVrOj56R3nxOqpJTAZVt2qPc0y2SSBwcZu6N8+EOPYl89JDYcE7cDkxl0
yUyv2U+0IjrmwKNnqsKHtY+KwqNTsfFGgfI9N4ZnOdDqgYNY2kZ43k+1CO+5E9x9gYvI4gA0ZOQe
OxZZkjbZvlSuJ1Ab1awR43kai34hDI26wn1pE/40G60zZKQjZBWkSelRFWwhsc8Xhx7KZ3e8KkpI
ugAB7oN9Bq1yzNIGHz2nB1UbvtCsbUhbYK5asV2phvFeV+2hd1/GhN9/dNhoGiU5Kii2Hb04qtFN
0+kU8NokBX/syiGaV27VpF9CcTjDniKfe0RaZoGSFfG2r+jRxqxtqcvNwdWARXVgEWKZiQSvRToG
q0Fm36ScCEgeD+90i89dgb4GRkgb+M9abm5UtivOAuVeSfiUJo8KyqwrLz6y7oSrqyXmOfWwHZYh
pBN+EMQ0LhzLOn2kTaEF10GhryEnj/LlpHy7EhTwIl9WT2dDtUGS+fWhiJyzlCIWUi8uv1p3QyjQ
M9LSEFqGdylJtdmVAavMm6rmrorn0L1lYbsSwe8X2G/4XDVSalaHeNTPAKYfKz8SWG1JVxMsVYE3
9RbmJCC2Oat/TIbNjJD3ZRRwuQIiKeTFqcf6xU2D0+MKm8xm4YGkW8TtG4CHbM8xUVSUq5oakrPo
r8p+2njYtR7L7eNr7MJ9McFtPJ51qWYctOQYc331jEsj3x9EW4nD2lC16IY8NmTR5Ufi5440QOpZ
JhcwBtnkI12rgc8p74sS0RdVFNoC5cEKrFtgs1lx1r2WbXYl3IcvK6+ZFE9FjPN0jNNNW7zwi9Hp
ypIP8G5PGZ2GMCueMcF8pekb1RPKToe2qVdFey4qx+oSmaDTfbm6by2SxgmRMCyCyP0s4ukz0NCJ
y9/g8ask7nrqCT4wo50d00WTT15h8TFwP/5Ac1TyWDBDYm6NRMu8SdlOIR+Px0oBJvfamnS7oF1P
Ecgi8UNNxitzla3BPBx9xLHyR6JJESTp1D0h5dfjhZC6xsebmWfprQ6WLDIdDbSYrEU+gw4E0sm6
PZmRdVbtJ1jw1aQvI4oDRDK108xZb/m9QGwPaTtHkD8n4WQZqepWSkzQCM17uyEeJ0P7njL8rdGQ
96F+F2X61oEwJGXiZzZOZ4hqywaF9QSFXdC0aOr9FPK2VTmFZIHq0PXv7A9HQVkkRpySnNMdU2NU
gCLbi6++mexlragBfmBwpc8sM13SInhUuLia75Podmb6JN//R2FEKsfdAvwJcewj7/xzqjarxHQ/
x4YwPx5rtN4U2LU/LGHTw9N0Sezrq2mT6R1rALVNwFoJRpIqlq2vz6NriifDtIDWxOWp4TEyUx9d
DD/ASvZSY+kr3Uu4lQ9rpBkLf3K5c8mV2EsW4EreDpt3gAxz4BvEcLa7XNO+PGl08tGbzKv6uxdP
5cIWAO4QMAJmvKSagLNVfvVSMpsgyfLYo1eOO305U31KagPyYs+8FD4AsqWuvso1Nef2S/0G1OKj
B7vlsWaQbX4Gsf+ToKSjfDfkWxunFfFJNV890NfhCfCG+sVOhlen+sQyeSUCaS/n2PJ1ydz2KU3D
k1xcMsIIrYES5fGdiTk5ylWvqpJrF7LJxQRPHmpDuWgYdmLlWY2LzYBxagDG93i+SVdI5j5Qddjd
qyFoN0h1CkC8ytL0WZDlHZzabP8oRvNs/J6M1kxWKPL6Bzwmed5t8tS8DsWDRTa+mDod6rwNlmNR
3UyPXUgorEGHKLJ+gkK9pojvH+97SBwdyzpT7YGTalYGV3m3QBmgptUCqK8FlNS63gLhZDoSdHAN
OE8mjbUX+fgkF2B5PeQo2mR+yta0gN+9hHpNMlZwL9Tk2speydRPb17bnh6d6ann/bd6izCK7l1e
oMcDIneTwf/0kqFclMQYzq2h/NH1bKWtwzUYGl6nEVAnPqF07ppBzFTUY0NBkd2Ar2TJQCkRABqe
qW7xFghxMnyeLlh58Ur+3aJPgy/O2/GWFQU/PCC7JBvwH/vJOpkYOpV5wFV1yDQeEijUVio5Wc7w
lAPfWHcBdjnaiEhQLehWnbNokbkj/UIpQgzegsF2shaxu07jfadwaGprVot0SMelwl4wb8X0Eevs
gk0AZ9VuQB0q8NTs2qnXY6XAZGa3TzKjYQ2FDyNXbRi843qkFUiukRtudIbQfHXyBa6DY67pFnOr
hHcPQ41yrkVX5LnlLmrVE7LNmR1pytxADrX0kKmF36LSKndNIwN4SoTMQ0/AOzQi0N4mUADBfgm5
pHsfy/Ld9IfqexDZ3yC/WV42XNQKenBTa+JcAyaDV3/UoEcx6EuSlUN98JzSBt7oeRo8kaKscLPJ
kGtN/ZnZvLUOsvoHIDjjuZd/NJCIUSX+8+NPSsfE122KRWcXRAxnGb2Iv5s//XXO8/e+uV8MSo8e
PMMDzKAMK7CXWr/4pUgEs8M6lAAuOrNJl6yK3FwYlrdSAwOl4gwqmbS37CziQSpoE7bxrQ0QVvba
s+mom/+/x32ayuX6l8d9/+O//fv/+R//01/+83/97//lP/zRLcyX/e4W1tzfbNXWdAZ4AtcJKL2/
Tf009Tc6YHBCmbsBJuAe/dPUz3D4K3y8tm27JmlY0u1Y520T/Nt/Y+hMEG1UMQ4nG76QKeK/Zupn
as4fFS+2ZsAuMFWbqZqJB1n9dagW1EOveVKHFadCprs7EXM1/6VTUbOWJdqSWGAM7eM57n3wQF7/
5JSEVUwxlQJZfqiSQaKDpKYyiOFfTsFT26bwdrX0G7Mb5tkK/dnSLOtV5RlkTcQ4BlFKfpapZ2Oi
dwlNHD5rIFOc5Xp8G/EGcyRcW+1Dt2F3ZZlJ1Jf/fdQonKchqeb0LHZuoqLBzt2C3mK9RNFEiRTX
ttQKP3PwkUxDAB7J6J613t1OKYEhg6eBCEAjS5rLa2qXxrNCaha4FnUxRNFcQQvM7KDvlo3VLTvu
zVPqevMQ1fgY4+Kqqpp0hRhvAq3hnaey/BIF8jYGpFH2gW0AYqxpmNSbYqitlV01eJKQQPh6tI4C
35yz/Ezz1o5tUhPf3EF8JnUIQndAc+wPjrvUY+ooHXEoh3S3YuSkzKxJhyCltoBxInNtp/yDiSUR
jUiC5H1oTpBZN1npRguGU68iC7dt3k/LnnzXxSCMpU6fi2W7WmpgIJ+nVZhRTdt1vIdnXIJ2Eiqu
mp1ZMG9ra+ezUC1E4UCgk5SGoocEgjbYuFedONz1uwDe2n7Mk6MIHX1JN1LCkA9DUN0EjVIS+2wC
CGoyZypQe0QqAtcbu2+Ndodnm28DneCRvMM+ajClwTHWEIddNYJEjt7fqZNkNtgQfOryNsRIczih
TjDlfsYVkAizR1uS29+GApAdHBlmH2a7Z22vweOlwNML9ULvDOYn8ajZaBTzqkOI3GhO/qQOZHuh
s5/3eA8WGqxaIXNFVIl2a3TXX+XpNkLCugnj6TkaVIcRT/HlG47FsZVMhib353Etm5h+Tbe1QFeI
jNLxaNOr7Q82EHMRGQ24eaCUdjBOe13sFYqQZwehypRm3qoB60MqOkP1Gqz0kx8330j8qzdQHV77
NHnGOORx/mOUVDfqpQ3tYNXh4J/hItcXLjkK8wCW+aChw1FtrMdGvwgstowpSbhOBbHrhkX/rkt3
fqfB3KyRR3tMP2WUCQE+Yg3sN6c9RaRr18iqFloJiQAxTF8oWXrtpauyHBZjhEVTHZ2SFAI47YkS
7IDjYvZpu4vWInknfgwXSHkTHDvWRFrg1zCTrw6xSaygWHRR1pO/wZ4y0GiHfHxxEBrNK5uWTl3p
n2C6WUdsWN+BhvCpeS+4soFCNuRQdNA9GEoMfXn18KCI4VuvOrxQ+Qv0StJ8R2/eJ5lCx7Q0gQ4T
RXnKBj1cKOckInAjuZSaqTz1lD+Edhsb32aK5Ken0l2NVaZ/UFHls4l0VMXlwR6HCLSn2x8q2gir
ys9mXa6IfeV8kcLcrFNy0oD9tNu6wyNC9uk7QrenNgYRPhXTNm4hjArdW0F+vdKR5IYzu2ny3aQN
0LkyEkKirRoBUuwcs4Pvi6kxy1GDV/q5V4qAOEKgpGZpXIRpvEy9fySKxNpEytCtMOpiPYGTlg0d
QPQS3H5uQyTviFbXAcmNE88YBtlZbZvf/Ql2NXiZcg6b9dR3ygCPP1gV4VjM/SHjfnUCJl6D/n3Q
u1eURZ3c/mHWJupHqPHuCMMFyRbizUji8Vltyq/CCIcNwML/xdJ5LLeNLlH4iVCFHLYASDBHUaS0
QUmyhJwznv5+mLoLV409tkiCf+g+fcJblogjIBrx8GE4waCSItLV/Pg6wVFkqj4womlaV+g63E98
hsSTkK0Hs3XLIEyIQAuh0mHmIFssKdWIukMl/uS6oZJTSe+aRfDRfa12tVQj9CR7m+deueRd+sJs
4Dh2M2C5Gf7T6xKTaIvMdT/A09JK8ZagqF3JiHcwgxFssc9KvABxQGtKST6FcEXrZmqhQ2SEhkTV
CCsfEl4AscpVs4ZjXsqKVdxveX/mGl+wyA6n0HBNZlkk9fAAYysDnjOCyZ0M8R5GxjP2S/HQlIHI
LM24itB4NpY8Cp5QNd9aDZsrMf3RQVr0mvE9hF+oDzRX6UI0l15Km6ieERZPXwrqA3Jm0hvjjUZK
nNnip5pgOIUDJe+p1RTY5Fir7dS+aza6PklMIq3mmAgT6y4vCZCVoNOgLBpVLmCxDphcK9lblQvG
ShBKIl0tavW4xl0/QWceZLK6tVjVkOyADYPEPEzZ/CaaSnGUZglDat+iS1CNk1LVz0SZguOsjQP7
cr4bWthvLHUoub+eYh4Hu5SsZ1w6w5NuRsq6Tq9SjbVb2k7zBmJ05EZ6/KGBb2PV2QgXaOKzgOl/
1GMWFM7qxxCh8i2mckdQguUFq0LPlFUzJ81DIc1ITMbo1GkYhIinSs/LL1VZZN+4d08ksYcap31T
zijFKoYRylBjUU/SQIXDEQEb2UPFrkAkXbLHY17E1CJVoXQk6W7Uf/xwJJmBEmUztUgPhXpsQfNE
IgPLOLy17HMCCuQVtmLTtp1jbV0bVX4T5bBwChnHUwNcrRsZ3zCj+QoYqTsa2YVHuUNipEhodiz8
2smHCdFC1dp1SCjm8VCSVtQlp57MwGdO+2liFAoxNocFomD8TFS6K5FVRvzSl5kQjjFDap3Qg3Wz
vylDokFbRQkvlRgeS73Kz2PJoKNh+rz577dNJvKkBLySmkIsjm1dFUeZ48btizh0hzKjl/UVYBKd
QwuHVms/MJhg8tJ8WK3fY78yDof//ktFii8S6REx8ZB8fPB4VibhOV6eBwkG1WT3jdo9aUUsplA/
Jppav0VyPTpI7kUmzUwnlbgCe2i4KSwFLX+q8FuyAwLULeaXzNSvGHD1t2eBpeHj6IhtcqQeDczp
I1nbVKhTqLqyD+pK/1rJu4YYJ3D65jw3rbrFKmlKhODUqwX202TEEJeZaet2DjaELIW20tHTEJXO
8S3EMkgISdgL71+kzNtWs+XJ8GP2umI9q5oo29YgZ8rfBmDfMFAklmpxb0eCYyZ5nQuEX3Jq2ZGy
BGdD53dk5KcqQZJlzGRKNrSXKZPxHDAF09T+o9JfkqlfZIZRyNjxDY8cn+RzV8WIFyso/a0LRt1r
Uly9KftXMQaZQBNCdTArqFdSfsiYO+SZZBM8kYywOGqKWWbaiz0ds02GPWSl4uDoB8mq8MmpFXqg
lZF0PkMBbcTckceNY4iTm9UTY2A2oyb9ik0ikjA4byzy3NbkXoa2HiVrZNH4TYfEfg1mcOwkxJWq
3B/6KtlNZrqjkDv4AbIpJlZZmZzSbthklelV2HtrnO1tb2wq0/dqgcmcvmksa53PeHImwropNScT
0EiQA0qh2R4NoUUPnOgFRxGfTO8vbEUMelKSIaZ57kB3csvrKIbn8Eevipw4GFj9ROWS4ju1qSsx
px0EWHv/USa+q4UirBNXbhGp1BJ8g0Syx48bH1xypN1oUNx5lwlQyITOlTWiBTk41VxeAdbycKBr
oCnBYhPbXCity0xOynhfimRzHpHf0y38C6oTfNCZtenALCgfu86JExg1Swis3Cpk6jU/2vgTozzR
MMTpqdpnKg0RckPW9fjmXPTsK41Jw6Ieq6EcIpd1ihGz7pEPHBHwx5DDgtSfIqIvJNwpypnI7+wT
mWNm0W/4Zkx9JnaepLfnFl8lrykeGB7jZFgmG7F4TPmhCUE0iHL2kV/3yAZ8QKtgumSNZEcHBBH2
gF0b2WWMaaaNKpNsRVxuXBonzBXh+jAANqx3fYw/EwQBJF7AFV5s6akVG72bPaYrhZtVCfV5Bbyr
WTu+RGnd1wxUqAHFn4qXAAQ5qV217eR/rSKyEV5E9ZJuZCEl6HAZJsG5AoPFhlEgxS4oSectRq9h
Y05YlxtB747UNjPhbZXkhV3h6drgQN8PGZ1rTt2aMnpMUkxif6NgH9wuFXfARUnLOO4kmgay4wRH
ImEGaQVdQdz0G78IRWSwg4O35rhKTGqrKpnwm9BWQvisO+uOLdHVqCWiOhnHLNPorjKP0VsVh2eN
pDZ4+Fngcr5ue4hYUPB9pj8zz6yR7yGNojUkeGhpGM3N5bflh5LrJ0BX8+jzMc0sPkfyWiqxzwjn
UXS4LQen1curOEyfDAxUG0fXK85FN6ERdKcOq3cdVQTdHdJuXPz6ICJlG/pP36jgYcTckJlNsF13
TkUYUKm+nzr5K9bqozESUEycLfeJo6QKtKdKftXQQ15YoSwnAvNmhBouY0YGHHL6WVbiSxYyuC22
FZAr3wKeAUItMkEzZWoZYXtniedMz+y8lAdMkanfVahQUYcfaFVgdZRnfzR7LDa2YTy2CNR85cev
K90jEfdf3eieviwzowZdNS2ur5bHY7UkDAW1/wgia95bZO+1WdNuxzD7Cyvha56k0UnLSqIzE1ex
pGRbFQdElGMph4leHOQ2o0Kb8vexEZSdhXgKKccmbDXhOiUIR2WBNINY0EVilXmPuhzW0B80Ge7f
xFbkhJf7y9gxokrL3FVrxLtVluRuqhv6qiKTYTQY5qIOIDBhJN5HJ3omQvOYQEzQgxqnBoRqha9e
kyi5ZgbHTGUU6zw3SIvOZRoO7KDC0hIoEU8LR9jJ03bBjQsSe9SzNJA0gh5GWMfx0DpQbVSHOmRy
sxFyxqRVbl8RF1Tk55BN2cYvsyqd3ICng5na4oGt2zV7K1GeVgbiogZH01fcMpRseSvHgMAL/stu
kL7C9tRFe7TTXDAz/x/Id6QnH6zECUJE6uo5Ce4FcndjVxP7IyS0rtFvU32N079gvFrque4u07hL
JmRF2+pRQBszyQNYN9mS1nMnXBY0+rOe/2SDoDrAZ5KcCd8IIBfSVwgktlR2yehDJoOr4LqMho9Y
34n1WWi/0uncMxINQWSK4i3uJrrgDSmbfMQwuWnZJ0lAq5wUe+G0loNXz1is2xJwY6UvIXoDnlhS
EFhTGKzgoln5t4kzm+R2XnkintGgkf8NNR8PWyhJ7Ke8eAuSZ+bfO0l1a8G3laH5CqxXbB4BZs3o
PfH/fOEnwD5zkJ+kBxELQXgwt8/Cj6qCbT2QVbRSJjzOFkkRZvKTnfO8i+qpjTssOMp4VaqrWV1Z
7U4zN0OIBOqZGrfjSPqSCnUEi9qtsphX51CN8B8vh/elTAnjtXbodNswNqEBy4RIcHOhdZymmdHG
PkPOJA435OAoMF6RLGKLAEMOeVY7rEmjStXjoqHpuNM3sb+fY1yj32MM6xFi2WuxnLEHCfk3X1lA
emgD83X460VS5aH2WNtRv0lV41YYr1v+V6Uw0VxzvY8VziE7JJy2GTRkd0QrpJ8Bxkq1bIvME4Xu
YqzTDvzFk+VdN30G3VeNCXQBoXKQrqZ1SioCf9nHkI0GkoWiozp+mR28yX+RjLBHc2LsSTN5bWHR
3TqMdfJ838ORVwk5U0oTSuZXq6ks1u9+gBcmkQFEfjUoTvwYAZWWzfwRSjcsH3DzjWFmRgRPXTV1
k1MZgYs4U/quJR9pcMCCxY8uGTVS0ZAkXyF7XRGp4CsHc97P8qtk0fb6aSq3ubmXCo6meV0232J2
wAdfTU5ENkqIKpPJlnjLs7qdcifRHE5H4CJFIPgcTX8C+wwNBL7MwPUQZgcOLjxOHLHaj/3LTzzO
T7118UkgIY3zNvM6eofZeOnJZ0zZi79h8KsB84jCHyMc2DMX8hrLfJ0SkUu2KqNe1Gz0s7Zhkdzr
kIqS9mtCy/xhB+EgS05y2W2DzrxWZADXNcaNWCXOqaOFZ46KQbiVw5+OW70/mJTJ5ya405ozB8aT
neAy42pSqPgkQqiNz8zkk7x7uT0L+k7BPkEYzFOWUQBqX2K0G2X0dQKsBJjvpeWZ2ENn5BjGoJSR
zsF48Q3slOCmB4Xkqf2Dv5MFZ2m8aHB7CU6TPEuCSFa8d9GWK9sfgCK5ybSoXzO/sa0KsgmFVS8i
W36zsodg3HgN0TrhNJMKn0ZJ5ARlngSEYOY/cnWXYi/KrgUlO5opo7g1ykOB3dNRbuO5bFXJJk/6
TVU+yXVmkwUFDfzayN5kH7LmXzj+Wu2eAFWhWTUDCABs14sfPgXllqu3/9rAztXh/liXiTozumj9
tS4Po3UojLOFJdlErf5bGVdJvbTdFs0J6RgW9FUTagfT1oUp+EirY97sBHBrmD6PZDon6YbXG7KV
pLiav6mVwU7Rzfr6rpyRDV9n+eRnpyHegaAO+V6m/yuzhswZjrCDOHzoAdfcRoz5EV+9XO4naNWt
5sm4/5jumK55yhyA0QzLvDqaGuX2WNmKGSLsP0j+0ar5t1ttOnX5XkiY6NxqWUDlsNIZv5XRV1dd
Mn1f8vhU6VpknmZr7dEKD7l1tMpjVl4SLNi7FR9Q7G5pszElj0+kT488O0DCFKKPFmFT/BNXNSXM
VVUuU3l9amBDAeewtB4JXpG/yuCj63Gu2U2k9pmnPn5l0X6ebpX6RGUukEuBcU2Hkf42Dh/6cCi4
xHqgqezXCG6TdeeMgfeayUcp3Lf+VS2/Co1EI43TnuM1sCjybCsGdtrP8x0HinvO026I0mCwy4Fs
kRxMSyg+ze5bwuk8KH/1Gc81ePPMMKc7+gYqUl87ZbCydbyGXbCNRN35xR5DFjAKZ26ZU2wn7ECT
71z6AvDi3Vv1HTtIJPzJJcveJ4iYPCm9XPvdORtNZBXpCm4c6uHfIXh2UPjze0ZIJhQMnf5HlT1g
S9JLaPx4jAyhcUBe0qdIceBDxdEHlHmV08EjgElEtRLdlOggQXGDpqIIn1H/qCmahRjke3x2yS4L
jnr1U42PuXlLI4/JahPT9eC11HG8YikchBw3g7Ipp3+J7hIeqwZvUfZssUgIWDitNeLXjHPBHhi+
CDbov6ZxTXRbBngYj4T4JEcuZUxLWT8uMO8Q4AAS7Hnq2hKCvC2jh0SPn1tfXXvD9RO7pQRVyHzj
/uLJwHc0szvfCiNvB16JGuJwcJT8fV6usuhnkKh5wO2s6bstkVtzP3NvTtXDHK/JcDapxvlIfAUI
cKb+nmYT5OvlUsyCnQqLP93CrMy4cli/xYu7LxY5xHUPqmKTbibhqSm/UkCi4Y5ErpI4SMnhUjXa
P42OVWpPbfI2Ki3U3te8r5t7Z72rxqoo2Y4DTNzJ89GR5KBpG8XEtmVbTF+9uUnlA2kjibnu5m9I
d6Pwk5pnwzqq+p4XFWrPEm1WuDb9SDT+EGEaz89XoXBeHIo4RGOBH3pPyUcOT1TscnpivSrAfjAf
QEPI+iUZS+wfHKep9T0njxhZ07K5Dfy3vVY7YmsB3sEf9OsRuQ860whhE9drkt+pNxTxexh3aeXB
jM1Fz5R5s6Ho9FATquhRrtC/qrNGKbnht3IZsJRo/Wkj8fZgowYGWz0hqDAibNelsFYVQLRjrW4H
5S5kOvzHzqlTkrmI8kpzpkshYRvlARPQRCdEiCs0PhkyhIr+0iBxiElA77e4KnEzi+aXXguMs+6G
f6A1T2JvpnAeCFD6TDBQMXhbkFm77KcXHsOSIYVtRbjOpbVVgF80aJQI+RyJATqooDySN4jHasxo
Op/T8NXztQR0a+WG2y/uLx1c9WkU1waDfx1j4/UwPLLR1ZsfMd207baDY0m2aY1Q2Jmm61CuRVxv
zehXM3BGERxN9xgOsooViGbFphgc+ttU9LA/yGHsBEK+Hpu/OVwHo9eyoAh6t0POtWKlhSvE1AqO
evGDoxh6+cQssfaPneGyZbE1R1IFMpIHbhFsOywgOuo3QLTuKFLShS70cX/e+pC2TUysEANt8ECz
xFuTLdyvcMfUBVMdAOfMNj1+Vl4drZbRov6q8lUgH0PBS3WIO9dg2DYBCbOrrKKRqx5CfsT3ZUw+
aoIeQnUj9pumXwHb21F8iZVHvE6JR4bYsjO9uN5OKQf9HePOLHrq9a0oLuK86UNERivF3BXo50RX
L1CZ7A3tNlMp4IvW33GqMYpd0aXY27x1wqYhvYGeekmunAGr4vhjSC5xcy9Iw1MedGZQ8va9gDDF
VTrcohFwUBzfFOOryfb4TyT40DKXlOEPtm7ebTEYDSBY4l5jKwu/fD6P4zNL73L3pSk/IZnpTAUT
NcMrZQMVzwgvtX5omgNhffKfMt9j/Z3oOEcWgW/w1CXsCwBPfdOryxjd0vThlyezPRTYdGh2hZke
vCOSvw5me4vmc6/+xpGLXCmsdlO/0qW7Kv2L43vUHc1tvfFjT7KZEBaOZRM2IbtTeGxRSO0T5aPE
XTc++OIxjVb+7NXDZR7+GuiukcpJHSc2KiSQrzFbjdRdxb6IvlYyQ1yF1vtdKp3RsNtoXY7vtG6y
uO/zXVktyYEg0wI/NrCh7Ibv2FPi//BEGubQNDmq+Aod3Kc4ZW0ukQZ91DacT5F1KmjPImkXMI61
nm18sGqSzlEXnM2BGE0+RCa9LDLCrdeYHQig6sJNml4zFdbO+GNwQiJgaIuXgqWUYX2iqGOdizn+
qOcqfgXCoZ3pUyCdWcdSvIzTGodwsAq4zqO1UfRzsKDz2Eekw+CEWIJqfK7gECn0U5uUMNLBk7uD
Dy48f3YGz4jTM7ceingxIa2yZMrtUn81iofKnlYFXH8+dzDBJ+71vq1cH/ot0in0N/pab9fNeKR0
1+4TsxDoSZCG7JpGSlYpIle1CuLaPTvhPZJKexQRkZDzjDtcRidQx2888Gx4k/Hiafel4GJ9YqvV
qRzojMvfEeaSnnCISRdZfpPDY6FCDsTzaq2qOzyTk50/vmnc8Zn4YktiAxkyyQv0k5i9WzrpktEu
be8mPpkMeMgcteXhYwI8jodLop06jL6ICXZa4orHtLK7GPyouBHvAnX4nOQ7xu3BHmh3cmCbyx8t
tn2fWvSATRbIaOucqiDLel+ZB/y7bfJIgc4RhSRg8lTEmKnKhAHZkN0T77twmEZNq8YpkmWZcGXj
+OGG6j8f+4AY/4NB3s3VUeA4Ci5hceTLIuZsntw5fBNyBq0918xvB5ePdQdYcA5d2ut+Fa2EVUFY
q1Ok1MQp4XibyfluAET7NUP/+FkaG7Jt9aWibTap9cgQ5sQaY09++dWvnr1TjxTFrdSOYgSh84Vr
ScvQ/bgA17tYvBlLgpdAwTf9o1F1pvmaDZTg4Z/IJTASDp4O+IeSjCjql8I8cIuO5sfcXvDxy8WH
pWyFFWw1RqpicqmIDrZJvaM+XYsrsfohA3gZbDgqetak/+q7iik0YDwQZzs+c/+ojXet/NDaVdiB
HtF9xZes+wj6aZUJ/xrk4JMcu6TMMshblk4duYOxTw0QPvmydEAZ5nZhinPlq4yRsg9k57TrhPSf
aqfEH2J6MYeVjIbE/47MhWOZu9gmEMVKjAi+HGl8g1YpV6fe/ZYZY2krOuTxVfkrTfAM/TCNcBUf
MsBKQxTk1nyIwkGUd6HvUUJTieJrh73KLK2K4qvWPLH4ihFR62eLh9BI2y7dRME1oMYoa4QY2lrz
LVygHKHi+W5afSf317L9i5s/xbiLQMo9dBmT6apRL/QypJLPInqXhn8TX0XDDSw6Qxiskvqrkbcl
k4WRR7GRpHdz/pgBwKgiXEkDMc4+sH+yqmuQPkvWQSEL4OguqhYy4XnbjAeBwqx8pwmvBRdT1ckp
ApTak7Su53kVTG/sDsn3WiKPZoVdzxZZJlH/UvBoy99J5VuLaJLkbIoY45LqhROFhCw+BWtb2N9I
b7JpYxpvWvQepUeyqwr1yPmWKu8hqrXss6zp9veaviEnafQ3pvkx4b0VklLE+Sn5gBrAdPLdFGi+
xauorXNrM8vfE4buGmeeCnojE6UCAd0e/bNh49ZpbDiycu7RKIOK3g4cRRcmuzJ3gOTQN5Tyw1A/
keNg0PEujruy3GlUHL2L5SGbKpIEOzc3i5Vg+gRcm7Q3aT7U5a4UUKbCtmZ40VdLzaXLaxBJ9qv0
A3YyrhHWNjCiOnRwOxi3DmlqMQplhviUlZz02ptSHwcfvH9h/8suB4QirKs/Md7V3RaKmFx5+HH3
wu9EnKA63gKsTQ1mAkqMuqF/xNAb1elT41IpTwrmfOWG8hUoKK68cqoXqbbTM6gzyKIc1pV89mXP
0H4b5UPM7nl9TOMH2jqp5X509eGnTr6hqq/QeNI/6mwFKNjosQ8AhLiFQqivIXtsmuma+6izN034
Sqd9oK/D+Msqe+xlPWlYn83xSIiA5b9FpNFHtiy/ln1vMXTkqDrSaDd/uu4mk2PpKzwEO0IlMaoc
61WvODGWh7LkkqZLSXiS48wjbU3qPXA5EQzSd/N8Q68yL/mqZKNfTf2B+UzgNaor3CpG7c2nEhtu
mKrYt4Lg23wu1iBJvsa+Co/QnjeZQWqi8pGnD3GVACGrexUBDVQpgdJGWg7xFOB8cmtzJw5HACdG
RPuccyTJnyzspgr5oB093gZ9UjjfreTTIFC1IqX0/Pcumh8xV4uyYKLtRR1XeGHWNMpZBTQP9AXX
Vn2vJmUtpD6Jz6CS82dqfGuk1GfSVbcubQXI2N8H7FPpZLeszsY6jON7GDNfyGSo4xCQfztIYMiC
NAWboI4XYaMOCeMI5WzwOCP7EmoU1ci3uQJxHnRq8zbO93k9u2r1MzgiVmtrfdWvMU8fbCokVQBF
VV3ZQAKMdLZmrCJLpi0wCRuVf4UCALHNSk9RD3gew0o0y0dKFeZXvtMix0oDfYX6k3Ot3BBH7Tb0
yE0MhYViLVE8TFptg+99hTy6upK0RtQr5ifH1OnAA2AR9W/psrkZLbTosAT9QOYcLOBWupTTPRBX
w+q7ErGQoKooQfa7Ghocvb+8VrBAjTeDotsMRJ06v3T0/eK3MLz32TFdQAC0W/rwJhWrMmSdOsyK
sSlHd9Br3NId1RcZxuNnNMI3LBk7xE/EGG4tn5ePk9CB4KAHqyPTTxJWGiCIrmjsG+nYLBd6S7Xr
PzXrXKmEdhfxoch2zVdfH8vuxaPSe3B8dScTjWiZt7R8WeqGmRjCX3aHE7XtWul+W0J4s+mlhntI
WwJtEC/fi7TVUNnJyvs3C/euPpval5asouk3wOZhmP+pa9meiY2xvjPhy6gxC63pNRy+sWlbdZt2
rxKzmroyT9QCv6bbXmn+dlhJtuADW/cgX+qfNN6T4REA31rmlhprkq88hipdWRJh08jqNtqC5Utf
AksiTyuyme8Kgxi8S93Km2a73CrrmA6k3swjXqE4XB5IvuMrM6JbUJ0a+SgGL4YAQ7QBbW1LMsQR
SO0DeoO+3qv5Gpssu6Jb3fhbKkYadi5GkdskSLZj7COCgbqAEaYy3cfgO0CToVbMb4WTSrZd1D5C
HbCK0IoOxUYDJF1hsAn5rCqQp1JbCBPGh7odBYLTUqbr/aNaET0T70Kv2JCiVXoDtBdvsK7K9EZe
mq2hNk+kmwh4kUb/ZBQJyuAlzQF0r5RP0GJBQOZuoXd9qF/IJGWP+55YBuLQCxePOAbUzEzxLsUp
bTEqwZHrZXWT01Tv8ZtaXsLpuZw+ffKQiz0mnFhLeZHxSjnFxwQpLdnJAgzcun4b16Dh1bV0VdAq
z3C5o0Bs1/5qnnb4lOMMyB1ifOjjWTG8vqEs19BRU6PCVtsOBn06knCHsXZ9tuRVXm6TBIz9Voxv
qvDnK3fff1emg6Lv9A6q5N/UHqXiR48+FWkCOABGeaYIfnRGhqff3IYpAOQAAGdpR3pKaowAH5zo
I8q/c0SuSv8LDdQOHSLTfI9xBu+8WGFnG18tEJYwk1dlF7p5iMNl/gdyRK0vqOdBhHNn4ydKFpfL
xD06disBtsRFZD4neagoBWAhwuI7cJ18WOnkjCPKplXO/Z+g+RXHRyWeceEeM2HVsFQqbndC6Zls
XTT9G0tVZoZ7AA5nGA41882Ghhd2iws8CnTnWC5xmdlHIRyn6UlEaIrao0a1StBoXaqMbrECetX5
TRtfc42NxNqEhqBI/2TITkKFRvOYc7DH7bZR3yrEd2FxFaEJhox9JEHeC0btcTK66CSIQYNTChBw
QNjCjezCXbTHs0mJvA29cli84QlbZR7To80p8mNUbDp/PxbHdCFoYBEdByat2t3s3tGLeVgNYd+6
Hv5Zv8RCOVLLeQkEGzNK6F5obHzYUoOHYrVXfkRh8bNQ3AjxULbiFO2+TK6wHui/ln0cM4tV0SAH
ByCbhW+pe7XGjYq3phkJV+K8DE9ANG6C4IbSWjLf9cXMGAUzntjYkdhteUh0T3FE5tqy3blsEPwk
qwaX97eUBPGLTqEiAjkVORXGAhjjpjs0G8H/jbRjEG0hxrMiJGin3R7OL8aLFwsWMyu1v3PUjlxZ
Es6JbFp/w2gGpP0S5zdiKhwT+211ldcuQngxvZdM4RuGceoHIyCoN2Nw4BwrVLTWmPXw77alcEgg
dPQ2/Up7zJWtLnihazmBvBZa2cbvny4i9zlLKBtGFJejeB/dxlZh5sI588Jtlm/BU7xGP5JYEtIy
KT9q/b0wzURYS13HbSQBho4dX2Rrmxw7wRPRtb28cQn0ZFiwX2Z+IQYE5VI/4wNoYATW0usGixUo
vMIYbolS17sqJ1iEMJQmeMuINU+kNUgjPIyNZHyn6q8/3JLyUKqeWnyWhrhWyb1ajKoOlXUcBjhB
twUwETNr2xJBJMcxINKjzl4ZAtwuX9f1uqdZyp6d8a8zfsr+W5TdXj7CcnQKYUdQATe2y1MExXGF
leFwTMfuIk9Cswl5Q2cJsGyjHzV8z7rr7dnHVxVFQuJJbrSi1Jlp8vRklypcb5poD5TSLRiseW8V
7HmMDU1PRprxyQTey7ntyLXBPThyRgYWmfCTMOWFncWBayG05kvQOr7tkKknf0iMO1iPajrwoj2I
rYyNoCNw/nZ4QfANGa6PM2h0rkrSUBinSMy5S+meR2DrO41Ze71RpWOQnZh3AFb3NAu8KEbXcLWj
nQzAo1LyG+0ruhkmYkXgj2YlOvC/7QDQcV4l0dWguPD7wZURMERUe2LkWYRvcxXCgxgOmWoB514C
wM7ZCw0bhm5PGOVaYQhykD8qasQQ7qMBjz797sjA5XjHpN+LPMn6AClgcP7mpz/iGB3GAFoEftbt
BeTLiYJte0enxxm0XJPmdUQcD5fU6ezJkaR/evsee5y+mO1UqLehteAsAWC0LnG0CLTvKrjxl6m2
/O9K2M/tWbLec4IDZBSQs7j3yRtrynvlEwoucs1XTgj6IK7L2kshhsQDBQnJ32K3LtvaLpRXavwa
DWigeGnpwiNtnQ0uiHH2DeBsx58Vyn6brpOtUeeuNGz86NxA2LZmzcPJyq7nkK6IFcGbqvmlg6NP
Ex9NRfOK97jyKPw/NSAXxt8M1rGblqkYBwv5DawDl6Dq8G8wVjAAktlT9Qo2juIMHtDagvOEv/+/
YOR3OEHxVvfS4f7fhcqwMd9Ywk/JOivGH6XEd0fakQiJ52vAIu7+QvUzsBl1nGnRsYbkhRyrOmb2
2YImVQdfkvGACglnLSBwiC+42ATk/8bD7GA+QOhmtZIFnFt2huXweejA+rtFmkiUcgFEtyg8JvOZ
iAoGz68s/QXHdgXoGszJGevjH6aelf4qoazf+KBf8BOXZKdA8TJ85zSe6pLiAP7HoGG5UAYwbadZ
SVAa2A1pf8xiyy6DH6Rr3K/bbIN5LAIF8gGFCo7brxlsmIx6VFzatB/pu1lNBQuXoqs3MjezP6f/
ZnUwaxJmtS7+2zNImYBVvKCyE9ECtd+ERXDpByvL3C0UTfz17dFg5rYm1h2klTii/l1qy3OENUVh
ySTffA3lE3YLbhf498Jy5RrU3G6F22GC9wDpy1wzeglqisoGcrorGLS/oJHzTBX36uRrhBC7+Ccj
X+nGT118IxyE+aNvuHp9omrz81vEnLSHFLCAbzoC7JzOTsy/iL1vG5jH0UEf123210sfBGTbGfal
EM0Arf8algBeMk5XfQa0MMBZsvgi+HmlzXsYrNATFZ4wBH5AO8XGWYg81wFMJu2f2r+pesp9hKnx
dnDK6TSU77oCTa0xmeH8Q6JUW54WMtk/DrBP+K6rbs3II5BcNfsozVPkqVjHvo0bc+urdyF/ydFu
bnUovZhNYLlSaFCkbiPnMq1QgQYGGJ6IQOZVpNicF0RYjqCrcudowbuM2bkQ/vTZl8EAYgxKV0hx
xC7eeFKcyAviNn0Yxi6ajrKGf923Up7T6b78aEv4NEEYcuhAo0m0Dgff/0g6r93WjS0MPxEB9nIr
SlTvltsNIVk2q9j70+ebHeBcBDlJti2RM2v9VQovNMPNR5Y6ZY2kapaaF7YEfWB7navaFnWkqXzq
0OtQpEnwN0RfD5hayrg8pHksGy91wwWwbpCAGCBEabtx6tVAlrHqVQT8aBxRKAzy5rvyAeigjvLw
GvWLSV1VQAQC7xihg0XwBwiWpEc4sW5W9s4uMKO8J8aIsUqwxy4RtcNLMRKviV8vsaQgaUa2upQ3
2bqHjnc24lcJLe8FyZGF9xZV43cNQz3JjZtqzxaFmIVPmU187Ggk9D+mT8jDmrwgvl+MRgi005AF
ZytJBKPkHgaBqXnNojQ/5k2NrZxgu8fIOj0uxX6k8ZMuuAzDfTWnd42sEC2Ds4RaGMcFENFL3fJv
dcMP8SSuWITSQgLJBV82T+LqNrrDN/I4HYY86R9J9R5gKJePLN968gwlRo74PZwu7PpK+DVU1xTJ
koAv2tcFTlLCbYQNaEbDLiyc46Vo7VfWooet27DDwWVLoZdwidccCdytJZkZVf9jVJ3ILuYGfqJf
U4At26OY60uB2kqCE2qDfY6Yt0CCq9eXQD3XUJoKJ3N3g2Grph1mPxSw0uoBXGkwEfAm9noL+l6x
SmaAqKCyMpqzhU1gD5nf+lKqD0rBiX7W7QZ9L2L45m7PO1elcslLlryJCuBzaNzg4mV7OxYMmq9D
Jb2Vo+zyvPnDJqvdSds349FnVqw/ZfkkS8eM5S/TCVPcUJjq6s4R+zRU+lltV/6kuXm5boB4YHNJ
DVhSubmA/xBY02Kiww08BrcR7qYB9bj6p76ulez5X6V0QRll8TkP4yWhRbmz3mhbJWCZ6EbGMzey
t1QOmfJah3bKaaJBcq8SRKbJzCHTtRuv4nzUScNmtwuJpp5j2Ym2hMNY+jwdlxYFHVhBwd62Urku
X0s1WeFZYRAqi0tCM3aG2oL3TqGZwPiwzGNkXC0kq0lCUmz0rtlfbaTNLCDJU2Av0jk0YuBCEIkZ
Ct3ZkBBdsC3mg1dGJH3xYn0q0SGY24tymrc4y9zI6zTPsXeB8pDCZ6NeI9p+6lMcf0sY5V5NBKJg
IyPywXxRMwRAe+VXiICHIyKg9vqbNtQWCGNuOF6+bAv4LK/OjpaxVbItGLfgMLBLiKcMLRaYxyIt
eEvWNIAgypHSXUWL9stLYJCT6skWyBMfOzzu0Q8usTD0iLgh8tGBRzQZTfKLbSyrGTEOGfCHzJg9
xzrrUJSYrUYn9Chb7CGYiF6J3+Jh1wyX3Fy9zB3IETzTgNwMqYuzxowTXbLJM9VzzN+fXjnKdQLI
k1Wis7GTQVKv6LgevHHBz4Levl7wbfN52uvBWUuPAih72DTdO1M8ipuZobhiEE46EHTODmdMwYAZ
4EfazG0ixlhXxYELHyt5sNLYSvgKSKOhdo+nPmMB6hhdyExDwBtU29rYEpSgGbim7vjKMOJuWlJC
AglYw+5ndoU+0RPVGtlEjI0L9x85l4rXq2pMNhzkEcW1jw78iLHXreLhtz5T1sKQrrts20n+F5Nf
LW2SYaGq3miNQIi8zOVmgl1hG4NiQmd1nUyo0J5ozNxVXnsmBqyGyyizeBoQsUJw9ayXC7iYeKdI
3375GM2vsTBZddqF5auzpgZsQ0TznjDxFWGNLQMq2GKLnECHMGHOZGU78vjSErDSS52Oj6clY23a
cbhiveHF7VbmujOWJfPJzFyOi2K4OiMbQHYwRf7fIVe+iJ5Dyn7V2DwmpsQWgFU6hqrGNUjWyg7T
mKbeEpah6aJ1z5gTxig2YuUz0+0AENGjwdQipO0l230NxMz3j8guTL4rDdTN2Y8aCLKZziP8WkP3
ESjLionwGgzCbUZmz0/dw8qVssdySVTdlsIqknb5XNhCJuYfBpI0IV0CPlv+UurNi9AqUUyBmObJ
EdcQq2CxZNvsfhmvvIDhhzmnMLTG0BsU2bOOwJQHMcKyEiMErx7rHWoiuf6meMANreUjSpbcQyi6
FoaxRsLT4HMbNrUfugrDbOWfYgnSYkaLJxYecmV/EUjgorSgMQ8owcUFLiBr90E8LcttPPuHoNW7
ynyIfuZS/dISyPE1dFffXXgM2nQ5fmfttX4dZKSpfX6J0V6laPhrDk6IKVcLwXtcMnvCnerWQK0X
QRzZNo4GxObaKbcQH7J+WA3qqwfRwSRrqWRvsMzadGSXyzrhcmQ0iwoP+YuMEMLx6U9GSfPvmKtv
pQqtBsop/M9zXmbFWDn2M5LJwjz7zfcI254h5BfviWOjDGJFKikr/Bkj+rCgqfRr7caUncxonprD
f6Af0DQKHhZGdMpc7LLTvFdvQ4dmAmZNHKcTCFBTC2EIG/vYfEcwHoRfThtBeOf+e8EDIY2opwp4
VX53XhtUdIsB1AcOIWw3ffFX5nxVczlc69ZpQN1j8DP1by36EeedF7bO7uw+pUYr5RsoFTYguihf
wNp+dyLPTeXoC5ubrd/vI1B16Or6O3Zs4un+Wq8Hlc0xYB2C2U/JklqHENE9UWIAI8acYJtQaJFl
BfRPhxy9Be13g5TEHPhAEZ87/DppS3Sq/wONP3Wn6rUnvTGt/7Ls2fo6wy1y+/ZhO2uV6Zb5Tal1
t7lnnMFrjbfiI0Jyjzn0V4GEKvxgYdmgK7wOPF7SJ2dOOZIztYq1Q5x7ZfMb95s+P7BUajtmBe7W
p2ZCgZ4rcfttu/I4yFfB/kcruQxgGUAN+zMEpkx2oklApGQSGViJStNNwkmi8/8veKh4h4RYA5Cp
WAer1vw0gvsLYrDnBXYiAAXcv1AorpQQLJrNNRPERltIHbV8V9082ITJNdVRaBuGmke1fydaKbIX
rOIdRB63ytRhSuLP543wXksLrZAXsUyAlUalJ0XCUAHIqIHnrBhOAX2Uams4yBz8b1v5mzL2sSUa
DvK396jQQFxe7k9DW9mqWfXjppl2CV7rPj10oRhAsghV5GddrhNpmXAkmRRxOKz95ZUMpeF1FqyL
ROMvz3jbwvt8oAooi0OJR7Ds7gBu9B7W0QeAWk9GOHm1iKl4m+0C7qtfikM+pkJKyO61Vp1pAOXZ
OhvnUnbKpnWTbEq+Q/U3bXz+1ghNYtKHeIrkbYpay/yCiZ51zZapLTpXRHSGNJm3JfQ8Ev6AIEDS
mPnQhnhXLrhNx5VAbfz2XTTEqYogTDzECmE910LsTJAJAXZBFE7cQoG1c3IINU7njwSJbn81R7i9
OWtA3bE8+egWIeyE0+/ApTwh45KqN9otRlYxn71s3o2rCimNetYU4hGRTTF9MHWJ2Q91eb+Qgh10
qDj10btWLxsh1GfUXYppayW7Wma5YzgcD12xR79CTcVOht0FbpLSBwkTuLY+rG7RUpwFkGHQDTdc
0Q4D/KvYhNL20/xTM/bkdWMvZfjGaU6QEPcemfdKtoqRgFt4nGVarrXmUi0mty/25PjU8WLgEePq
w9xkWH/CJSEdEpWfn22jhgfP6N0YCeBS7VOqPkL7zCM5qGsyG5Y21BgpXixLNijGh7UgsqPfRSyG
MuRochbnKRdXh1ih/wuLtcoxxaLXzSWeJHm2p0yUL5vPT3tKzt2u3h1nxe6X869kq0ahdq65d0js
gY8Jyp8Z+W/rEfThc94PLtAHKn0fGBFbAPFIHO82VrUf/JdL2EXWk3HBvdbuhC6ufS015A1dVO3r
/IeM6Eoh4xrYUvsWkH0bv5n8qX6HevzC0U+uCMLZHHy6B/vEqCAYCPkSVqlH14+XqKhmAwG+TJYL
ApcdZAfFJviaka0N46iRMjyFSHtsoa57wjFyBlvG2uS/mAEZykOBUoBL1ro5iLnCZcygnm7j6Ddw
zqoyzu6kU2in1lmZ09av9/4P+0X7E8jbhHjupc2fAZg3cdZhp/fpOtFB98GImXXRbVYMeUyMPbVp
ImoB0x4g9z/YDyyFXatpN6xwMwIJxLJaoyR1irc6/x3fK/WUl14PecmzoCzMaK5MewOtf/1ZodpU
3y2XHS+9gGJUPrqj+2s/5vdsHnqGBqFPLFruDsnZQEDu/zhOS8qKPYMTw+XBqf1rS2tGZZWvKSaA
F8c52zGEqMRaz3yWbGPk7QzMzAX2v7HKkE+I1Y4VT5gkbVTkvR1Pxc3WqpPd7MdTskTVqa/rZb4E
RuHax+qyZ2bwFazxoQvB05Ud39s7OQiESXzzu8nd3tfQW3gGeGFOhIVIIb2H7aNRvv+h086tQbRG
usjMRzOHWYSHu4xOoedQK+bsyLXg/DoTXIUp+KBI+2HOqDEUxxLBKzMTQ4KRHgcfWLJC6UjVrLlO
gIZeik+pNFpi5EoV9XwgshI2NyHpoqvSVYz96ztyWOXxXQBgIJ0hiGKOnrTxzGURLDBwsH+vWAY8
u94m82AeTbgJnk5xj5yvMd6wK6fRpVdWpXQQgBJ/5VQ0QDNyNjsoZQLwWVfdGCCn2jPdYFbejc2l
yb7ybJuvZEQOy/BXjaB+OXPutrYiOxex/k/UHqTsBsZRGt54H6NPgzGVFunh1rMBC6Za6Dqj/o5U
g+NGQ5wGmF9+KLrvBruWIiC7K119bjvPf7s/iHwi/UULIlNMKCwePhTqDFVg3/Vi8jo4FGzkEBU3
usQ76ZzIZ6nYj8mKAc9EoHbwuy9i81Wy9oQiPLT9+Rg8Y+NbeuVXp3/mZGfGHvVjleCYe+lPTIav
6Ck3x/qXYRdKrWUHz+JbBxAl9deWe3oyLmiGdYJUzI0f0cd7lLtt9Poi3gQ1zbDUw4NqLmTcz5PP
7hadYA+4B9KGgI9jr30J8qTOOCMYu01rTqoGg9FrjUnZtZN9JC//UEk3X4FHkwTwIZb6hMuthNoJ
eP0qREOtwysASPpixRMCu8m+1/Ib24xlEMWx7EGc0AQWc3IyAhxDWvc+hk9VEZpw/DUfpX5wsrUY
fobsLERgyI26bjOGZxN1ciPdnXGblvKsed0ogkK8jI+nm94lxnu9HuciNbgkRL/7qKWNGV+c9JBO
BtAob15/AV7EIQAlvNIlTxwBjIwOrE1VLodHnmDh2lDLoTtUHv1J/WmoPzTUffqxTE7BxM23Kjov
zhlLdum4gBt6OcgJutHNEMS1UEgLjaI1AIx6F/XIbXwvaI4TUYD+jgLv1rxG4V8Uv/dQCS3yLuBL
HpHKgAVjxdX55+CWD0TbR8OCV4hfPCCDr1nA2HNg3GsEiu2L07k8TeTAkYwan03tJMk3HWqPsDcW
JwqV6ytZwwAAB8HJiWXISW41isZEOwfKqrFX1uiVCy4SWPJrArHCRt0UuA7MU6pdm5EhInlE3TNp
UZefYAHQOrG2DZjfjIrysvDPlFZdvVUQPYPzlq6akPL5JdZ0ub741vX5OZik7S+AK4zvKgJubn/R
so3oLM7YGAd1Rzciyvx7MtzzAyx/pDFuu4/C/BEUkgWGM0F7WRnygCpCnTbOhG2xJewgcraakFpQ
Xgz9trKqbZZ+VsVHi8kyv3V8NZpyOxXhl5Xb5D7POpVZu/1rDUs85wrpUuHSYu8U29OSLsi22QEx
VV68jhBro2nlcAoCnm574QS/BE940NsVumiUyRgKMbc0fyHvtc4A0jg3dqchZAR/4JqxWiBtBaGF
MMoX3w5hAjZVyyUW21E9SNHZKWHuOQsE2NwjCN801AoQ1Z951LiFHtMpFwAp7gh2KGLBPldwtQiM
RO9XeB0EQY5uUyArGl+IkuDnR5nU9BtqN+dCpuHyedVXmZz1qbrL5oIyU9ho/VRmKMtvacxsQ1Ev
9CqoeTC8jTlHHkYdQf20JQMd2KA6FyMGVCGK5AqtGDObnq+kcAV+ZFTfdjUwSjwVllvr0dE8Nlg/
WgNJPdOKNRheDBUVSJzwOMKm8MDt5YAxhyhpQN4iDVXMqjQfo/XQAAvUpHBV6djxzhjFO7ArlyNy
2tJl9i1vYrnu4EaG7DvoNbi5ggJIot1NvkZY4UrfwezWs244NTqD+gz7o6V7erlWSO3tMEhEEWaF
+o8NASnKjPTXuUW2+8QPQhPZrDbJC/+wdZJn4+304PcXsIPDhcKuLdPFIbT38J89z95RdU5EmLTt
M5dvXfWZSZuiodBjh5g8Qt4HP2qSzOA5rTnTmL+HbG8Gb9AHNC+zMHM0VAUvFSQO2bFIbVgfcClK
8vvon8zsN6gYd0i/lTZtiXUFSQ3eQk82WUZcAV8E14B7ouOmrLvlyGURzwlgGc6v+Cl2YItT0CZt
Q4EYFvW/afsU1VMJsY79t8R0CeNMujqC7UDzQhK6l5jCQdb94z+FxXSKGEsJmrHBpxEjydpXDb7j
v0GlZmREjSz48sLKQ9fmiI6zhkRLiBkiwqjCcS0b4IR8M6ofNumE2rtCf6IqHMufXdN67JRzMnFE
DUBNBNy/McCp1rG/bCGOA/MayzshKSySHhaTHtb66GuXcDwGr2/DceNpk0gSwzKHkwtZjYzUDRcV
SXgzzBHqpkG4JEiOuSn3s9+fykSxUpNCQi8PRhCo8EF8LUVybsYLyFgOohpa51a7RrPfjukfFzWy
IXAjr1yF60E/pcWt9LeJc0CpyUdPHg7G34TEeYAGIeWmxGgWpp9W+BbpP41KaC1roQtYEDUrenBU
kmHZMhGy0M/hz00CQCqxY7oFytD+Ymk7rVuGSYpO3JiXxHhV2g61Pxp57DuNBV3GdatFy5SlKQJ4
rZHUYjmBMMqCZqkqE6ZBNK8c45uyeOerCB1ubc6XanBfNALlI3DO8E6YccAXDf2wgGhigGEVBPLv
AfqU9uJwi/bVsZ8jOKHtxILsm/fQeHiz2KUgB1bBsut+++IWsX7Yplu83mLi2GkCRZyM93ces/EG
4nxiqq7oBcjZlRes2aRNAGKBtCEyZHDv4WW170H/TCCOukZb9OWbPX6YBDvKEYksvwSWZkxai3Gu
5c+xKRHm8bRmIAqM2HICPDD7IGylVHOvCauVeL5sVtGoyNe2Pa151iiHPKj5GUoEwp9Ba21/oawQ
B5pf8slee9YmdToWhHyEgpsJC9zExWfSHcX56qP8I87RJZKX8In07iu/lE66aojyo97z6YHyouLb
mdXKgBEKwyMiKMJbtQIquENtT9+cZdEmcNEq/JzDxcrXlItiTKiwOgQ6WYuXbID3gwSxrkhwSRfj
6I83RCYRyfY5NlxdeLjnKQWfKIUkz1n8++QybcU7vrCZsMUxaFcHfICwz1x9wBzwBQIX1Ll1y726
nDxrPEmejKNr8bK+1PQPdt6MP4gTCJDry/rZ7lZRTlQvCqqWnN4AtHDhc30UL2Ux1qUXjswIyCkL
+eb7z3DMvA4PIeJKXXrqzl+U3wIiEbj5+Vy12CP4bTZqmwTNjdJyZvbXhA0VM/GkvIupUYu+U5eR
pT490ZblFStI5CbDpYLJFoKudDgAXrQIRJpnPi1R54gvoilx6ukqITqkw1Cw/gI4/JF8DNk8FA56
rm4/4rwmGhmdVAw+aaLbZbPY5pyBIScLXGu1IPpFzGBZsuqPnDCYmvzp/Suc6ei9ZvcQ5RqX6Lzg
9iYBDLDfpkGL6dV25p304gRI3fUgrN2VG5Rg8cGXgmo3GUgFzDE+sNGobzol6BhB7zxtIcO5MzxT
cBdaWjkZ2MQLUrMnYO2aeCHe+pCcJWEbIVSrYg9BMvolJZzx6WooDhNIQNdYs6D/QMEtuVxGUI/C
sAJl3K8EcdBEj8YSDlP79V6Twd/DZNQS1hhe9XoSsnmoQ4Rx2CGXpAUvKcDQM9IN8adZvvtD0Btq
G0FYmuch+RwEWcJZK+DbCn9Muhv5FvPhzrPOqwvYYW5hakxYvYorPA3F5aqVcBf37BFYYHrNH5cV
D1G0qGMa6mzV1VCpJJg3xwGsgwlVrT/N8TAtg3WtfkiLaDkZewFklOnSX3Lrwu8JkZBCpk+LIiPh
SnQkhC1cXbZ9pXcGlBJMgSg4MFPf86tvVYJl0dBckrhTYdw6tQE6F/svaQho0P4CIMfk3YpPfGlz
Av18LguEH/bsRmdb51JR19514wFsT9cILq6tP0eyrPIpOM5cUaZF1PPj8P2Rf4i/byUOjRBpKUQW
w0aj/fJXeO7wgsF7atbGjqgkAarsQcXU71E7vaR2lVsWiod62asl0rhtHSLPOQEbztmLXdpwFnmI
OnFOpPOUrrUC5TwPR2eLYniM2eVNv3fmj3BWm9FHhtmPT0aG00/FScHr+V443Ow5IiFWMzAOUlz5
SR2A3vrcoSfK8604CSqLJKRFitTFHh9qzyeRYIu3vrNK4gZGsaQ/qDVzjFOsH6TXrpD/rPxNE3FG
0J3BZ1I+hyogU4ZnN9zSXlCz17N8klBSbozkLXvh/l2O+Y6RGYA6kllH+RxfaNFpHp4D5fC+38pi
X5bn1vix+Q8fpmk9oSBIFQF6VewiDcIFJuCZ47YaQxa3I3+EcE0pHC10qhfbbO0vqcmawgtBPvTD
43rzu3OqCXCVPNlwIp8A9rAk4AFZT7CeNlaLIYgboA411nYV+kh0DWlUYt2j+CAZGcki1Syo04Vl
lRyU49KWJUq6HHQg5sLkuOBX8CXyEnpa3HgaG1KuBjj+hmFeZrjK3R86OTn4OKZJEBPvDyzYiNYW
QVdJPQ0UIjeeqyAxISKJIezLoi+zRrCXpdZCKLkmJ1sgq6180LxIYRd5JxXOqD595avVNnl1gqin
YgfHjOV8JSm575XkjTGLRxfONNl14D4bL2C79DN6atrRtSGY/P4DNyHAMYjcN5ssaVYgjEyMR/zD
JTZnfuYAc3MEDayqb4Yp/dN4GxOQ3KFCcZtD0iVqN3N2WltDJbUz1iCz3IpNiBoqo98U5PHDGbuj
sTeRtsHx1OqqiHeJvDYkj6Rf+X0iYR9rts32izSUZ1Kfvi2koOkqW+PmUHcED4rlCJPxSFQK4s4m
9KyuWTvRRafU2m5g0lcpP2LPxYlrFq570YufRebIZ7izOxBQVPFdkWLunXf2F+uesB7kfMtiHlZD
FkXpSypWCQ2MFJjV0pX4qf7d9g84NPuIiMzR7R303k5MxzBaf7VYaGk7R7u7sECCgPh9g/ELy8Nc
DtZ6eW+lvyJ+Aw7P8lOHliMAKDeQCiowsUAGi77Z+xbC8kOf3lWbiZP4zxrMBrumUFVZDLbV+Mts
ytfIvguxa96LjIVLoy2RX6Lmau8iIJYSt9/F5/tIv8MYpQxIbOe11i7t/oryqqL2IB+LZ4usz6GY
n7i8CWlCvU6wI6MWLKxJZc+SvhwHLyQqH759vEHMaYSXrFS/cF98+0RQ6HYxG3Mco/cBv+Ds0Wd/
mN5BEp4V/6Wxu1njVXwdlfneR/sCHiZZOtVSV7GZbbJxlwD6inoiDa7RlG034TitCPuNOy7E/KMi
OUn0xGCMRA6YRZ72Qd6EOE4VaQPn7JDjQnQ2OPJ7ZuADObQ+TGeAJ55c6xKznChGPRTKI9IYK5yt
JN+r7qfVQB+zCokSib21xW1auIWFhBRFZBD+2OSJcU0iTbmm4jputmp58dV9mV1Fo6ZP4JegZAOu
2p69IlsQEojWzjB/AVqD4gKQoXPTpwvNOZACi2xLZD0aM/lntO9ski5XzssH8Psxx89YvRtyMzeq
Dw3mgIAcYMlx1zkRSQUAQYhXBewZFH/iO40oamdBGLB5EDyEiXrN8cwX0QwbGfgTR8WLZd5Y0XP6
KsFvP23ps3D+TH3LqZBLHz66CqugpSP74JORmgYTDghFd8rjg0k3TNew0SRkkiyTRezFBDFAyWho
51HmRET8W2vLeOTNXWd2KcLLJAE4EIczB+ACF5cQJbakq04XhU1DGwE3Y7SP8Zud7fhfAgwUi6os
JgZb+1BjjfeWZvA5iVJWCA4zt+wVTa0J+y+4jDUd8k5jiUlQyj+jF8pxFB3MD6m9TxGcpc0WloHk
nwzQMZY6BCOx28j8LeY1tbsKGRMHfKRzoO215s0y/iIYh7A5Q7JQ0FO/kBLap6jfhf45qG9Y0QC8
Fz5rjllI/Llsdv4XmXdCkQKyCDHBVZDkd7/bh+Zea08VQNDrmZBpOq7qirGysedaHbkv5deeE1nq
PxFouinrJuUfKHMI+YkFJCDKLo7oJcXG29XU0MeY+zKkmQ2C55NKdFYpfWs1TY/W52B8TVO1NkwN
SeVEzTH6kPSNCG8MAXMg81eJfx0lHxsFmvDMuNShiuGg3qUVWDX59gUROSEvA0XFkGt0o/w5xpta
vcn+zfkbvXEOx8IQSWEnNl0B/zn+llm9wkHGsTG7dETCPgA4yk0cgCw6BvzAXsRgRHgaINZEfJjx
7NS5qW1wScTs0jPd3EFUS/6nUK9b3bs2XVTjQ/j5Jk4stfnBmiUWdvbh+PUthY+Qxs4Rq9ZWQrTN
y8FDqaIOru2MiQAnGdZ7CvBqnEn7YThbIw2ufe/eYOuivxqNaP2eRuesisjNuOsvwp5mBSP2lbhw
xCCY+lbEW/t/qBlJJyVe0YQ0G9+y5ipX3wALzGHepAGGLXsk9rn8GXE5jzdj29jnkitaQ7WHBxHl
OhezdGwuqvwR1k872YXZAo3uru+XUSeQw2BhzqXqGjpn/isy0RalPkNsMlMRAOBrNOiWKVAb4Szx
e2jziqtpraibnsRyNLqkYmHX4D5zFe7qOxnb4UHuDz4ZKRZMIEQ4AgnP7j9rPJtcVOJeBi1AouXJ
FGKm5O5ynhHwGTxVawA8x5jHuzGYZ4IEg9mJdsFU2mofJAVVPmavh+wf5OJQFLw7AOsShYyfk3MD
PW3gWmw2sGE6VGAsPsj/e/o69wCJfYWtY6JWZE2NUqe+vTCzxdWMmnP2IIp4ggsz07z+QudF4CZh
XvnSWQiVx6RcRkyVwOxq47iK2s0dyP6MUp1sb6tbzM168lOoD4tlokT6yJ+akT2GzV8lwiZeEEEo
x7sXTc4o/4ptLB0Ix55VmGmVVZ6iVee0NKhjED3OfO9a5Lia7hnR2qe1sXVmoxOsLFAsIfhtfL4q
acEHJ8aunMgB4TVHzCB9CMwKtwOtdGiv/IP4JAL162Vt84mASVj/cU8l8rzuv2qT/E1GL8vZ+uaO
r3cMqeYjv8GtUKrFaL0beAlbIsIuWWjILaTiICWLdni3ULeQ0U5P29cN6jo7j/PCpZqtLI6ZyrJ1
FL9AHH1oMoK0OUSvcoMSIzwYZoMjA2GLNfwMqwj4iGUeaewJONlNSGospVONZwN1vELo+FQsQht+
YUa7cjKdU9icExicFnBnOzwgr7tkEJxY0xT+9dIvLzJjDdKjAv0nqw9acZ307xAJm4omrr0xUKEF
kT6Je4v6OYNQ1Hg6L3i5b+YyTa0AJBQlaERrOsQ3G7zoMhLdSfkttAu9vV28yECTfYxISfqmAODW
xcZuTzBXN6J2Z4bxqOV9hp+42dGdTmHe51i+q2gdxV0rirczDYWtgXQdqLqDW0ebgDKOw7RE6h0X
ays/GmjCoyXFFAwNkMzEAsLehFu6k5v0+pLBat27Y8eEE3GSjxWjt+gq/HbivcSbC2yL1m5O3EFY
bnT9KoQrcvQpPlunx3xUvTXR3XnhDwSyq4idmZPoys3+PRYPxdq0BN+kj0pdDSMtybex/3jVn1L2
GzePzOAWgm8Yq7XF7RT7yB2OqKlwH22b8iMHn6aP4d+2qKgkdu/7ktxi5mPu9rw8kXwYVE8bT2vW
vE1gSSzvo55B4DwC5ZiXW0OnyVj5TvSvDm2T3D7kfAvgwAWeRV+V6e87pCLhRgaPj/UdJzea1d/S
XkwRJlLPIhxRXYVi+z/V+VHqbzat2zaBA/k5fa3sGctKcUz0v1Y2XRsr4Y+JvO9mLYwFeX6C/PXD
Zz+cEXtO4iO1Nh2FWhhbaHwAXbnznJUlkmQKUyP2Rj6GeiPAIQOdBI0dLFla6KGnGMXTjmqg/IhR
lo8p7egbsxCMdzd+iBcR68cIjomBmWJttGKkzECjPGIeCEl5L2FaO/3JNzPJhxZFTWCj2qOdzfaU
UtxgWzXfa69lPB1l7b2QrhrehoT5GDkG7JKnEI5oLF47w/jMs6902lvaHkNhlXy+OMIK+4zqhuzV
JRODrtLWjsDo1DWrYTgVFsoFx0uKGxUIGUoI1vKazO3/rVgQJBz2r3Qj8P+G40k3PNH4ktA+smib
bzsneNL6FjJIlKSt6SGW6ikuIdJJOuI9GLE6MzE5u1i5Vj3BQ191xWMndKKCi+T4WkwG6wprRB03
KzV/DuajQNucAL4t8sWrPQ05FSnbwVwJJ1/8reE+xu1LlK6/FOLkJNwP3ZL6MqeDaCRFA2VxEZwa
JFBMPz/WZ7INtK1w9CsN94bQ3a2pUgrUVa9TS7jU5Af1GE5zoum3RLVDwK4n2zSQ3HJ4FYTlswr9
C1B5rK5+mfUbTErikIbHs7rfPLiSuw/kFskwONwNUX61LQSpsBW1V79b9ToGYgu8TL1YxhGnRvrI
iSCRQcQBoMrgH7Lp2P/rDsAh5SMZt+g030d1aagMKewMXlt9v5DfEss9HCBqO3VDAwEMxxqBLlIG
eCe3YDS90fjj6uVK0xhEtkP7ywiHkBRklx82yi5pjOy3B7C4xTkXDXeVGUQeWBMZGYfo9cP1EL7e
LJJ/pH+ZK0m/g21FUxWD9yrLiRytt0DeFzzEJuSwNeDS/BpBMywyrpXqjHjqJa8yWcSpSsnO8Vhi
GmtvEdEYdzar+OTqwV/VHYQ4gEQI5Np8Tv+up6PAwOLsy6J7QXiaJsJ5DWxvry+jB4nCco3lc9q/
mktWvPkGAVc/TSUCrA4FInUT1K7Wyd552MWJQlEcLxb9QeEBUPNFwxpPW0S62LHRd8xKr5pDCGMS
Lt5iKd9lCoKQbzgi8YHwH2ohQADfSANIh2fhb20mcQoZKlAkmWungfQZyPWAnWayy1Cp7KuIRCKB
ifD6o1XER8vn6U3mcSBeCOVpYa7zbmeFBL3dHKYCUgYKpjhH5SqA7NcOOQ+2jwhlA8BfoN9rwcZ0
gDOxzqSDvozyS5vkuCPT+VR/ECXmvx7igS5p9Eg1gK0FaYl2emprUuLCDIh/KdIGHeA0kcVajZhE
6l1QAkOcNPPTqR+89G6IWQmumwOyQRyqKd9Viylg2bZ/ASZrhiVnPjUollE64LoVbGoWXDU+ndA5
Dcp69HTPCbDL52iHGqq5339/ZP55NsO0f+pCq1HZi6p/+nBgqCTnHcq5Xt72zob06ZgmJ9oLA+fZ
W3/iZzDJtPDLwK3rc00bM7QaI+JbOUfzmP+IvbMlNKx7i8EqJfVOjrJc7PCnk0WkjmTlOLxy2nLU
z4N0mwhztrT3Md0EwRmNoi3vNU04qYFEgm0kWi6WerABtxuUW9O+p85H7SA+vebyIfDXRbS3AA9d
GunsNQq2WZM/E67vqb6U+kLXfq3sL9OIZ6Czx2ua7/9IOq/dxrEsin4RAebwaklUztF+IWSXzZwz
v37W7QGmB90zqC6XRN57wt5rR+XdSb5V5yZ/BAu/PZPYMBtdbRbnnzJbBaFzNNE1WENGtZVjWn22
7V4DXhNurYi21MVd52X3jtmAUhH5x2Ok8WiAXJj51kkzMGIQ5ApUc45oeQ74hVMWK8vkL1pmUsz8
g4aYajHoWxo/rFxh1qAxhAYkDOPmghfB+mEExDQXVQ55Aebesm91ekn6n3A85eq/PlTXTX1pKo2V
MjggQnh06530uyk71GxqE269iRVBodzkq4n+IV3/d3WyGfOvgnyVmk8DveGwAiTNI30AcqZVVzvf
dbQPlVO4AG+AZDFGFn2K2v7oGDbGp2C/NP2y7o5NcpYBgeU7mREowyx7bmD9iHxmepyVXibgywbF
Fy9luuS+jrpDN+6mGr1tAuGYV4q5mQwG68ARYFKDIawIL4Hxx6EAM8XSV0TYeP4vpwGCut8JkQah
itxsBw87pP7bUTNPTA97Fo+x+gltwGANWddUdv02jjfttMZcMAv/khoR0bPzWGn9DPVaYVmHD75f
FMjz9GfCv1g/jeG3lG5VDosexOBw7ZiglDLVLKgFHdmtk/2TvFNhuPWEHInl1054XVVMO+W6k7iv
Lc7sw38yKunG9IhwSNibbptsVX9NRKdqkBOzxKqxjnF9Gag5Wl6g5AzkT2tRzAso7XkKjzkjYJoE
wfDAZyqcAL0MrG9Hjla2C0egokvkkQuIE1n37LG619nWUnag4qpibxXn9gMmIVoE8DDFTa0vbP0L
LOcWevN5lLrcoeikmv4wRMeR+0VuCcihdmRRDe3u1VIx5uWtrl8j9Xx9saqLwyWqqSvYgSlDuhiN
jhhUldLFUO/kA1ntIQyqWTp8djoH1vTDml9AuxvUMsjz7a7GCbeB3m6uGX/33ScJCzNcCoR4s69g
47SiJdTKs3P1RvwFKwKR4cqdLe/P1vcT+uiiR9zHiSUHw0dQHNXaLTTECdRdKz3aOu3JGXawNUcW
7/DbmWbG3TP2Oe/qg00jr5Ix0YVHk2l9kTXIh56atpbyTaofhAN7qpYkTi+wPQvNgn+Q0DpEQlRA
fxG7aSbiHYVvRhueFmPWGATFDElMztQZ1nG/nUySs1dmdlLKfYRUSzqZdHAFYvOHYXwp4yWV1pmz
NeB31QxIldqVghIalA1gA80flsDmQEk4y8wvhVPA8j7FvgxcL+pUK3uF/RFIx4eW7qdyQxYtAhq/
ofVe9NrZfv/3AY5XLLUL8v8iby871757Q3rhipG8PdLqTEHeh5Q5W4qWSY+vws8c8eLIWDlr76k4
7xCpSw0WmVeCk7F3LQOP3tYP/gniXAUZIN9keCAd7eXX8hI9t7OpG5RRsM8da1Ys2vQY1JeiFm4h
c9Ni5RjVp+791PYvspl5gyDQQu4tThW9ObIGsSPaWjLjXehVYGy1gWk6jmUFICIpTB6K482gsSi/
NLww5i61H8VzSKCnWjiG6C9kEHt82wEsnYA8khYBi8djOejQMjCcZPyjtbMHopX/9XbJdBoHDT0r
FjOWKhVMTmGhTre1fZgG5OFzqtKYp8pbov3BlcTvrVEhsN0I1auvbHUabts4mYRbCT0fQhnouPy8
eQDWgGCnWWduFHOTMnDIGI+1zM2KnnwycISm66frHLebvRPHaO0sFJf1zKsZn1G7tmmPhhusyEQC
aW+wVtJYA0wjx+Oe+iVl/obWP6lA1p9ZNMw4X2RrV5D2MEd53FmfnmjUIUCxflo40JBluLJb7aKG
jwx/kIXtji1jeILaN4aHonVr+4GGBtk9ryOWVme8KOENurTD3FQNvEOhvkVYCydQS6kCS6BlWAr8
KR3OUnuQ4wd61XnAnBnMVLxFVhqap3oWuFjGDQzmxmz0Vn4zZ1IXuM3K1g8BbfdKtxdRfKRmT0Fu
tIiNZZQw4pbooGs6eOi4IvQWeCIOV8TRhh0gEQb7+MnSTAtBOlCN2U9k6NxRbXLSjWeS8ypZyIHj
Y5LcEFLA9FVBgHpACaxdIBYXMWt4qFQUycCE/9MLBbzS8aFtXCZWdHlpgpnA9b3HoAHlPYztCgxU
jKKpr1bWXs/31vxOf2h/TAuCuqknLMwyxOcsu5hZ8Aaohkaxnm+64GYjeZecee+RqvSFyDCaMZAM
z6KXR1OmMphVD5XBqPzRIH3wVyztimEnqnycqBJvG288D+fUbaRxC6aWh1GDqQc/zbBWjy+iAuE6
yj3i7FPSLXNB2IJK5NyT1BXuv+LS5+yK1twa3798EpNzYzLEqwMyG67tf8A+5LpAbVlEWshnchmk
9iIYTvAWsLL6hj3LsPjngO1lW1+Y3IyG1hBl8EEd/UEr6cLNo3nmmewcYudWXXxmZfLU4IPTPCNi
hBfhG8+cNySYfuKIYD3hc4DyiRvOm+fDfgw2SUX3LEaykJS6Y20hflhqA2Ak2CFE1YCex1uPu1pp
l/yxIdL06XOM9nayRYJO2HJik6i+LMwLzpFZ3bBx2/lo5CGCp9omBEBsEFJ5YJHBPF5WD1HNpJed
SA7SIysgKfMHYEKcoPLvKe7HeYMcRownkaj08XJKXxnAO6fehuNGGJCVciHMzKq9LepzqG04ZAoH
cScIGx7X6l7jz9W3KUW6THxlSbuwcSz6NNQDI50Vq32OKrU7k8VRjJe8jWaTzy5SgClYRkgG5wWi
+f9LoxVKIr69AcIoIPViIT1wKXfVcrpBivRRmWbDtdLBlfj7sPkenGUnHLPsH/3vLHWV4mimG8Jh
sEjiN0WifpuKuRi8eOlcosZX93Hy7FlqAipQlaVCbibNHr2iAYpKiPlH5dYaL+HFir5yVN/2dBbd
nBUepHk0U7q9j8zKJxTk4ZfriWR77z48Moau0lHyrlW5tZydbCyjCJszcMxmRHBxSYSaO2AGEz0f
gAXY/A/aT+icTBbNsfUZLYMlpMMp/FdKHG25ORukvwSmX74qW3COCIPrAveec8nkrd6THUgXB273
II9rR57LQCFGofVT9m3zvedjaKhL6+oE9jAfzyVZPoN+jJK9jMRWPyF+Scrmg0mAuH4jbc3LW5Zf
5NPwVccsDHxCqAReLOBp7RfCV5nX75TYQZWin1MTHFqOwIBpb0lh6OfLhgZW6CelY43QQ7qKP2AL
SSCVl6P99IkyDbFeqikSFqiI8QoBeluhbRxXRuxK6kNnFEAIihi8lDsLKRmNkIXPMViTJ/fR0ASi
POtC7rLuqQcQ4b1jlC81OK6DgwUC256C3A3AIPPELuGGso/mHFJe/pTieGZziDKYFOACMUniPk+x
U4bjktUYVykTnGUbrsgN1qoz9uaBjt6uvuHwCSW8fZ1ErdKxJjUuQsc8OD+ixe7XJfyO+ktv+0WG
XfObt8Q7d+22S/eKdhe2YSa2frw1h42qg3+ek7syNb96+WrNbx+1Q47YVqkhMDP6MEp31BeG+RpZ
poK+C9SlaNtC4yLcS3o5l/x95RxYby9rlMesdcAUiDpZsc+98mJ4b6EN8KHxsQTmCC0fueH22W/Z
3ymIkiuVbtTAPRW63jD8a5RL6D3S3yk6fpNE3LvoNrPpN+9oa4ScdRsR3pCtIz4vmTgqxm5auynS
We3gApNZVm8AU0GEZBKR26eJS5s1IFGb3YPumJmdmR5hjcQANNHsyNmRjBI34SEd6ovs7aH7CU0X
jDXqaH5ZiHjFZQJLFgePGl+FKOU0lVdsL+hQjKELzDIGinZWys9M+mycGw5mg8GDes2Czxpoq3lD
Z9CKGzjEWY4+eqPbpDzc5XjditGAiZq2OSflJkM6A7ZYp6oev/MaEaozZ7/k//bkrVigHNHzCGk4
iDiKHov/i5jRIeLIYUcNRYv9ODwtPzyIekOOv1n4w/5AtdqvGfIvyHgYmWm1u1RblkyYVYrOnzrY
6AVSWbRdyYrtj2PsgUt+NOVG+BXZXouJNi2+ea5AcCgR0GLtoVXrphXcZCNxu5QfiIyRv2puQ59V
14n/NgV+xN9TrPMfiO1GS37kugDM2bOVvWeKwGqyCLBujQpU92b5Kjs0lnHcxz5D5CjPZyoduQlD
uHcEgAsVlxuvaRU8VIs09OFJ1g5qw+uWQfnc2UAgGF0Exl4YpuP6Szzm8YJfXvYLmh/YyGrOEgPk
IvPj6gjGXQw3tfBCQAFdbKOdHCC4OVWAhsABkpXYLETar9pc0p5GhxU2oqVgPS92YXYwrCPGRaJi
7z5bOeqZWVfSckl4fi2aFejXVfiQtEPjoU3sWat/6cky81lOhRihCLwG0SDpSJGYyCm70WTnwtCr
zP51cJDUHSM5LbwHxiWPV6a6KaVrnaOt2BgoXSBH2hs7ReijLZgr41bkzKijbdH9jtS/aXRIOpTg
Ge2o9a5iDulyPRATRFqZ6LA05V2lGRiZz4SrzyJEq2NhCm1LD0fsJd6jMsu3qrDrJA57jR6MtUuP
MzLaViZIqaLiQ5znvX+rDPtQS9FfW5VfJJdwV/mZPjck5TRNwnVErZhm8p+mO6cgnR6pDICqUoA0
MM9XI/RjgbRtuIirYk3c80GxVqOef/fTV0+apM2Xqw3kcvnSwYQlP+Xms07BowXd0maeE5T+Nodx
H6XpvqKSDOWWlapyRy8+a3Hxg4npLzZKUrCrSAvxv2UxuRuYLEvoF9606wOVyxQbSKmvHJYpbccD
V8UcmqNLa+2i/5+pobbfB0N76OT2YDnK0i/sS6+mMguXlvN3UaAN1AIJ3QyG0C6+BMO0lBQd3Kiz
lGPKTWk4quwikWTYuQOZyHK7xnQH+izB2uw5ayq5+WfrEasG62w5YrdDL5GQf47wzUE3Nqb52grx
iwL5Q2YeMHUyi0upQoodYdGZA/DFYRHl0GSscZlP6FzInvVspFegJT2/WhYTG2BWUY36zWEsdf1K
Sckc1MZNL0v7JMh2RRcSHDatEmSCLcIHxefeZIswpj3Zaw4vFdIfNXXbQlu29JwlgNdQpzfO49OU
2vfOwerRmcapmPp9EBVLwwfsix7ZSpT5UIrYnIKGbkJrmCB8lPZmuNFTnggqrBTfGy2Yk74S3CeD
Pxx8TEHQNncGDAE5LheNBVMU7qNYY+SRcq4dMGxklBFP7Ma8RmFQ7noeDQoTAHoqmZblMsotjGdg
iUDbwy12OxuQFuuLSSG5XoiAKrJoFG5KBc+33e0U/S3J3xNAlUKcPf8UC4CNRQRBDU+rZunJxNSj
otC5AGMqJZa2IB0/vX+iLEmQrRjs9YdTFDAtZ7UUoTYMDNoklIGxzaLcYO0HtZG9hc7cWI8OTvIq
6KtGh86ZoI3hIDXoHwiGnEzoNKC1GozOBgNVkzXxOKETa2A+p/E8aulwBvCurNWLVJ+pZFPY4MJG
7myVcsN5O2iXStLBFKSEPQIF8fvodFiF8+lR7LdFuwhi5cPAcMUJ7Mv0xnSa4eR603ZMPsupdvlB
F8RsLhIDed1Eodv90xtmSoxJoqNt7bxwm+H6YJhKpTxHmqTV7NY5Pyz8CoPoRoNbYKwshQwwNpfE
1lMRfnXThaI7jR8FHt+WDLLQQmTHbAIZWij1cz9IlzXpDjafSILXIyED4MNjUObJdoTHzkKIMK51
AG5+uqjRduoMQqRUvjNRbDkWxcc7Ca4NUQgSDHwLdbWl87GhnRc/XEhDm+ScD9qzI8OoF/JL/oWF
SakS0YcKSUtC2iCLMRJNRh/JO3aPkZqqhbc3Yr/muu7yud9LCzVEb+sNboYEb8IrYGWrImD9WDNe
o6lEmF0gUQhHqhLQQCp69kwBmIqJMgUC1YlKjUepQq6FXgCCAJqHjs9cz1YaUK/Ci3d6pSzSaqTb
oIFjMLgozWtVsAcLf3PAxyYzDJUnXNC9jCadT6xzcxEB6dBH13yAHO7gC6vxEjZ0xnQiisXYDZlp
TnKGg9ShQLtuQbGzIBgH1Mvor5o/PX3bWIkFnaJWmQezrBQVK/t7JXlWHchZbQvD6wa5vqYTBghE
iZj9SCGTYkbkSs8lxkS7qCkNLXRgw1gvfHB7zbtJtxYAtIF5V81uTubWzvlZNUAkmmyt+k7+sKMG
ZUU0w4yFqynnTWkqVLRfnfId+LBEUz7mc2+TYkorWS/UAVvIRDhAr26T6tWYuMJYI/TNd+89u+Hg
BPfEORbaI1f3dfhSyk+gFXZ1l5I9D79Ge6kMVCkGDQtjfqQJhUo9WIMZoP9oaAkG/jkf3LbWuTKQ
UAzexuk81lP/9B4McP/bIloTE1QxE5GjR8I9U1g8QPgpzxlfShqfhpKNvvrObGYPiXIvIvCuMEew
WswjSApehtkgJ5QA2UYORXyQfwTVgmWmYe4ViFKjBex45Ba9ZwWivpDv7nvqT5b5laKGTiZvIcwf
jh6iK/k2IKr8BeqtbRXIFszcAoaxEJMaXI5h+A5rpvZEQhFtkP31LeJJE7WD8lljNCgAhyi/Svxn
M5UqvjJkoBHN3E1Ov3EpcAWQDnmW4qNSwfT6DFFVCxOeegkjsOuY95Qqn8cqYLb0Yz3hCC3fnX43
hxufRI8XhJUxaLlYIpArnGXGZpDPfnFLCdIFfhRtiYBVTHKEeAPZepN4lK9HxkNysEzZzMYnJT52
ELU+WvUlK7T/khuwEEz4joBfWPRxGg61sl4a6NlGbZaG3sxmE9BQhQYl/GiZEBGpgCOGgVTms8BR
2bAtMOwX/xNCP6xP5jvllBlyqhZ7qfHQ/yfFTtD6YTLXuLFbO3A139xm9LuGVcwDRnEeJNs4qdkr
QYwcvrxOoAGTj4Y9sMpQgaYQwTChiCy0+csfSSLw8tWQl6u4mov8EBoRi407soojoyopJkzloBPD
RpuRrsh7gxoNYvnDSukf+j05NyMSyt7NN/gcp9SFzSwqdvXOr5TyRTmezGjnhxcJvB6a9nYr417E
1aPn69yB23dPqn8TuFcJ7GfLmMJQbuIhT4uvCluKz4+cOwN/SSTrQhBhH06EbMjUKaHLjdJpFaEO
Qleh0j0lMij9EIW6fteicq51J93LXU25SPpdIl1SU78V72am34r/yap8MrP/jp46wAluUrYjhSrQ
PTXDuzA+s+rQWj78I4OgDdrDX40TJD+HGVFvf2pw0EkkFa9llv7K1l21vuthq3rHAviMtc0Qwiga
08XfpCrcUX3E8U6K1iWfb+0vtNB2TQ1NhPLXMfz2nrDOgMJW3pbPMrR3TBNY27GMabaysyOKB999
bW8r7JbptRTXbPjW6ftG7aYUn2mKyPaPP7Mz7nL9yhsyTq+cazYbf3qEfGn5Beg3ia8oDCe4mPJB
t2sCuklLVtfWcK+pA1LSD2tN39ssUpj5Nwon4qfM9RPhbK+ck9wyo9p75cVsf7JyVQ42Bl/6lhAT
H6Hx2cS1z2aqLO5qYPHG3LP8OY7goPqr0VxEhaDIaHHdHPumcsridG4GO1W5dMa1YYaSwC2+dCbp
ZhvbVf1D1F1UivdxG5X0cgcS0vm1pb3uQVtMp4D5iKdeNfuzKpSZwZ2axEcMbewTHZld4LHi9Kqu
Y/CTpm8lXbHTbPVLir6bZt2YjmqzxoGnqVuZtBAl2nryiKl2WbbPUEbsuEvik51vLO8SMHiDatd7
24pVZXcoSlevgS9sWuOitYgs5ftk3nr0C0p2gIJe0TLaCsOb+phj2OGD95Rnk23qYp8on+F0kIer
zkHQhnceGYVjAP9z6fyqjrFTJsRs3Jjij6PRi9bZd8da14pvDE3AsIf+n9Q9GMsr4z6MWJx+FGAR
KMl8bWeyrMO8yBLFx3DI7LLPb4VyI14IAezRjLAg4TucThJYSLG0uJn2umEYpO8SvL6RWzisK4wd
u+2xfaVs5HscP3S2Qu9K3RgvPePI31TxSXZuJqNY22BEmXGiI01ITkZ1t8xDUMEcOgflNg1Q8a+H
CUnkCrieHZwC5ItERjjaMTLsuSdThS+55FiLW6h+B2j5fX82k2/ADgnfaN6iyyPLZSiotTg9uytB
2EX2m8DXLP/FXH/pPvDDRYtiwQ6sueI9PH3VVWhQ3BLLkvOWqu/Rf0/R07Txpko7Jz3RHcyXVCAB
bOOKszTX/hXcNTYerAE1TZ2j5emjRch2K/ffxkA+NKUeaThoO/PkMAbk1NOBxqwfAuUdB4+8e5rm
vRhZwCyqbIEZyBu3TbdTky+d7Xx29IOLwb+DlG0GCmq717ubzL0S/XA41sZc9fEkzELWUmD0mmOh
7xmw1EyKMRAiM0WQ8E5RUNrexWGBVnuXSKF+gruhXlXvn8wXkN95Isr0ord8oX8FszJEjHz1GiJd
MLftRkdY7vPUnuxh63tvvd4UCvOx/Gv0fxp5afSMv4t9Pxwi4mK6dRQd4RnTwNv9iow6zNUc8PGv
eJvaU93ufXWnVi96bBmiZxQ9JfiblFG69tO1j0helqgmWWs42yRnQ7wO1QfPalL81NUaWd5gkzma
fuRIkAiWwElCqjHDk0eI2UYBa6ecS5yTKWdxBxsSnC2k9pkJ5zmFHsYodE5ZWNj+LLJtZlW/4gUT
w4OiYVa4j4xtpiw52lr9UZABgH7RSP8q1vghGZN0gDOUKKB1+MkKZUMYsi+tZZNpF4pUThO739Td
Jz6IZmLGtfGUHcNDB1d15L9UZtxUwB91j1WYv6ZBn7dROqOjJlN1bbcEjmq/ughUoKbp0fbF8Gtl
W6jsOVEt62xnF4PBQrEJopto0/hhu+qbLtWH524zhhWFUYdi1KrIy/BQX+2y5FfDkdQx/g0xFhrh
rR9ftHc55U90itIzQW2Z55alMD2kPlvtnR1f9eS3VVjvy5+D/lMYP2X+VyLoz2ZKT6rgJuj/mfEw
w+Aq+sNW+icyD1P6sK666uoTLlhNFSIxzA8uGFYZo39pMsJNvKRkSSVrz96kzdqrQZktFQJ9LOBV
y2EiG/7SxFfbZtj9CpxD8qjIXYCqKMO4Q2JHJZ/9Jc61Relb/HCL8ofv/UsOBwdQjWDMQjI+FUxF
QpaJO35c03SBGhBCafLGUdh98NIE5ZN3INGOEsas/DEy10tWqrEaM8JRb6G/s2BCU6NUm4q/KcnS
Xdx1rLH1nuuY+qMCN44Il2x0yGR8OyWOBDY07KM+2OBB31BJCQqX/E1k3SIGRJwTo4VyZW2QL4k6
rSmAfUhrbcRFwcGY+AVrlJoLgVdmRAofWq+VXowLfYzQgzhfXTo9HVN9FHLFkIllpTq9ba8TrMOz
zSWgonBu0+ww8ldyaB4xU7fQ0vedhm20t8EGRZta03hlc8QcP15lUEGMayOGEecM6Tq1y605UBsU
+c5DRZ/abIltYHoSom+kAAOoyjypTqblnXZFm+5awxJurEUgZwb6HfMUWTrKOfKt+Euh34sgBTSh
qq6SeKWl9XbotV0vxXjoPibbc6excCWGlI4VgTBERRlACAleg0eLYmEGRFuAo3VpGM0y7QihqAri
qw1lXnQXCGSryQoOiuefa7s9NwMEDmek5d416dUHKt29G2c6dBRHTQBIIJYXLaVpWwybMvySUQyk
I3UtfKdWXWZhsk+JZC8ztCkGwmFC3czu6HHWKzTrcnfFIFBYx9EfVimjvSYAIoLUamSpo8EAipq3
nJ+FfDfEBROTGpfF6kfJElFSb3E1wgEbn3GU4dyZdi0aDmXANNnsnOkeJv58yohGyknkIc8r1seZ
XDSoksd1HX93uMIY2cRkSmD1W/FVunmCUcUT1rj8xweGTDtaYF+J/wyGIWSCQrVSkdf5y5jfKM0J
qaXRHYGoYySe6yrCLsD1Uje6DvllJpFfBq2hQTFWIHS0VFzLyCpq8ma6Eii/tSCbmfOIL5pZrErd
6A2gJ7xyYodLAFHTd1dZwv7XJpw7tdlfMLl16UWqpmUeklTW+jtNGTd23V7xJ075sEOeuZOTkRdK
OWZZc6YBXuqk1OGswTUKKWIgpx5+Qh5dZLL9Slt6JmN/lZrfwQ5XvWXcwesa9nhR/WTbFf5KJ0er
wdjbJNqu1KubVEa/UkLclSnkvXW/c+7WULzLnphes/+O6uxaKDw71KXY/Hu7PfXScOgV5ZCZ0yGI
kRhzSjYBMXtswhxT2IS18aeG79SSbCQ0+PIC4UNGClJSJu+6KjhEWFsMRDJQ0NhXBzLYQIuOZK5z
Lgo0sdJgSQ5r2crCV1OyOtoDOnszIVgoUvpF0ivm/nkfxrcxkP8STQP8FXeH2vkblP7a2fo51w1I
tN3c1KdVT/J3ZvRzRx6OOMxQRcjQxjQdIR7lRccPnXYGOwVU0DkSUCOM5x7PdG9K4GetTxQPOHnS
t+btgMuw3TKEBEaHjFk7RDcp8EqkpxqWV0JtYEJru9Qvr62D+SzV1Vc+xt1WPULd5zYt85ffTxU2
6p9BGv8NPcEoCBTXJdi5HVemw1TeYXyYtO1HVYpyA5FOkhPOVsZ2uPO86W6FKdkNY3gmABFhk6R/
5KT6Bg2OuJ4TNCsJ2NXYtyrYcoikWcKhuerVKqJ6mU0FqxrdqDZF9NIIqXIQ1gMeIK8lXNlqsNIn
b6PZ1boaIfdCW0Hy2RTRVqWlbRNUX+hPUpt1u51upsAg3aiH1qevTOgUjrzvSJvyNNx3MEgK1iOo
q/iElnYdrvM+mk8FTvumOssjxvEoAHziz3CWrC2t35k+rHxZmnuB+RkC5Uq8dBb2vGdk38p9vazM
lshMHMJ1RxcW7UIatjHMN2B1LgoB7jz8i8nCkqwryFBvpd6uxhbrUytvlOg5dDzcSqVcpnb4lIOa
nA9a7Sg4yoryUyLSzba256EsBCJcDosyaddCCsBYvuVDY+5I9hoA+SF+mz7LdZ19R1Sd/KLadOH0
M5GQwDt+cnRzPbTclQLBZnJD68U86zrsSnjjUcMo6bSvJb5vY9rpgbw1fHXbWtA9Quj6FAgW2309
+uqhXSUwllJkKsFIjW1C+ul3bREdyijc9CAnBwXJLWgErINeMe4Hho2B0ay0sXUlH1qTkS8jCAFp
4xzoavBnrX2pPIh/7ACldkVEinDPiiM8GK13bNjJV8O0SGyJId+wrqMajVCzmVgB2kw9S1D4RMa7
QJWIIlXMWQNqP/GVk1oB1jkG+SYJXE87EJ/Mfwf6Gv5D157UnDaaOUtzIAu0AnsUhj/FgD4P3Pno
/Ku1ZyXayPSdS0vLexXy3TLOeGuU4DaECkNggBbermL+XZXfIeMoP+4YsjPYMj+bypwnDA/GU8A5
FsCaLBVpZkHqcAIFzioLTEhZ2IBlBQeFc8I/2zqbnoPdD79a7STg9YbHDEXe6Li8uuwhJpu+c3Ho
FzTQGkN96hrxA+lMRkuSV+sK/Jn19jlsG2bnbNhpsIOWnENYJlp4bnCPURU1I/r2PelZePKpg3YB
wRM+4Gy9BEEcu7X0xW9C9kLwsLNbwcVT4Le1iNltZg6XpF47iMl36Xi2ykUrrybaWSrfhoRtvXrE
yoqvo042kndU/Hel/6ka8vKbpb9L/Wpq9K7Qe2WUu9pVDf/xvKc+xOuvFKylbz1huuE7mmo0Yzs3
FCS5fQ6UsAzCOYj+dmBaxmzedJGNY4KRWRHH8WFA5WUE0McZFGQYGCSLNJa2IPePF9yRPswWLiF+
lAYKR2NBW8ea3ZOqOyWvyGSC9McfhBGQIzGO3aj3DnSkyjVm76XkljM7tjsMISG+uB5kcy380a+a
sFGVAonLuhSzNqbCxvStAcIsmKgR2aMT4yPZX1aMGI19UeojcfKq2XcUDBzL8TzIzUVCEE/Fes6U
EjKqnYV3GjQWcrGzCscWMx6acD5cdKUkLvAWsc8ZmmxpeIkbNcI5W7km82u7o18Y10g/SERjQUw2
R4yDV/NeoJZJfQAJmwEp9jdgkwcm7F6koUVqZr5JgAa2d+fS279ByqUosw2DvKMzSjb8gaXTnY8/
ckPEbS3xWflKSc6SeveilB3FO41+ZfWltDQUJ29Yk63ruBFHhW0eIvurMIAD+T/6eLLTI74TVogU
8lMBlTj8Fmg3FUtbux/aU8YOZmR99V+/TSdnp59++NErjwzY30S31MFBSMpH5uP6flFGpfY/X36a
KjyRe8xRrVzbji1Mg6ffTGmRkJr3D9PaWXwNgVdvTelf0hAn/Aji80TbTFDGpN15O2x7G0jncLr5
sKkZoCTqO2bp4E8vP8f+CqearT4nzSwyjRkXKjNzNs/SizAoxOjXIMXdJEEJeQ0sZW2EfbyOzrvN
ZXeKFTxctwqdTJX8DqSzdAqHbvhnpAaLP1bfo4SRcybpBFUxIy2SGzr4BsWLYX5FCT/a5APRJM+K
oWz7G1sQ7pF2sM7E7oKYfh42yZwdnpubzmVskqV4lNqgXAgGWaMsfGoNMXqr7WJl+GgYBwhfSkce
LCTUGPUpwlh1ManBgqkSZpkAGw/2PzVbOIW6diRSB9HzDiZXqtLOR8PbBEybvF7fDnGxMNmnFhJA
M3JQTYeRpN67EVdwDxFXjwaSQPjfamHD3yilvO/9/jywjUsMXhbMzykJnkMQr+mZSS8iy6mzWVlf
/YjzctIPoV6sFOQbkodqnhLDUgLXllOXn5rM8czNK2rlvlxmkbmY7AThi/JZhLBOyoHgcMh39nLs
jYNf4dXKAzYgQgDBSsa/+1At7BihHmPfHvUH5cG88KNFU16NICaVkVS7AM1N6AYTWz7syp6Bwg6B
b0IDLcsStMHYVfkjRANvuOZty+wY2tkOCzTIkVJyzcl58Et76J6EiuI5NWeTjCpAhQuiQsQqY9jX
xFxBCjF0qHCAEFKATJOKHnjgAEYembAwyntWbVhwimQBt2hWwwUzxOi5Kec5JQ61WdDsBhJgoqw/
NOG0SFF5ZBHkO5/tf6fM+2Zc9L23kZgAoc1VgEtV/H5Db61CEJ5G0i7t0QLqyYpdk48ts7TJSxfO
rCK/RPf0hWSPi9EhX50u2wRSSYOzMIp+NfbYXlBkNE74P8bOJLlyJc3OW3kWYyELDoejKauXg7gt
eS97MkjGBMYWfeuOdgmaagNagLYlMy1DH16mSpYaaVBZGRkMNpcX7n9zznf2A+hIG6lr6juIlxZc
OFeeh3Kd3XcN6i02waFlEsTIYg6eMpFdlm1wpC/p7Xrr90S/Wf6L1uHWZjBJnc7/EVTB2yQ7Tou+
TALyPzeLdfZo6DzKqpzl48wMJAT8Y1NLxgSnf41MglwUJ+NqUf628me7YeqUT9sRX2zusx/CqBim
2OGG9xYmTXMDmTZgBye9Tb2uqPMeYTH7XSLakvzFbwko/p2y3J9xivr9jds/e2yJ6uhCe/e5+nCt
3wM9f25TzYi7Ln/I8O5izj8pke/lXRJfxXXOlnAZ+J70daOsxzTrLpjP1LucJOpKp1dra9g0yzbE
rzMRklLfS4Ayw77IbgaQCkX66kyPnXj3iys5fKnqOKXPtrXP5GNAgmd1yO3brvsog4t17D7X44VN
JyetczZuQZhH4lcEMbi9U32+K0lWEe1Hzs4sNQjugrdenFfTUQwuHQWoHbxXI4rw+5CNhkJlGLmr
5CTemL7ehT6h66+JVJuRUV7Obm5UH/bqzcTAtHfL/jK18M2lFJS/QvtJW2LD/wN4DytCHdwQzRK2
BHXXVngQy5MnyF5AHUcb6EGfpCTxBA5BWxNeRFJ4R4QxW7D1y5Ql5gl/Zj0Z0mCsE+9jmqI/lwM5
6w8yvJ0zGPsUlwbYNw5ENhBIsWyv/OzZjQupLwxHqJUrVvPpvmAbOeA1sq61QOM3msu4I4Ulg20Q
xwxw4e7DiqwhY3SO2Xb499yJdZj3VHEf6rBn/64PoloOUyh342SjTZ32TaMfLPk74pj2GbyCKU/D
cSPDDPWXPoSt3A9etJVRuhfG3Q55sB+aFk32bznTlsDFCcNrnT5FTvJzCW+L2keq70P5nPYd3gM7
iDhUJb6H4sP0GN5yvn1WeZOmDgSt7o6E+RBLXdzUuXvLaNieC17wtdTA7kHG3hgSnIKKuEVGyiYX
3CSserJJaKwrdC5lMh/KiKF9/Fohd8qQVcTus4NWGJVVS/rZ0tbH2YTgUdRuyuEzobZIF/Id54nA
dsT3mF2blmwzEjXI6S0dRFsVhnU2VzVr+JDjcbCZTBtUKN8TFehI6tF6nmRwqyd2v/jf1jV7N8zc
wr8MG6IqYM2ilp2eo83UaGL/MFLyzRnMFj0ZkwVb5xRFi3NyCh5lymtrkzj8D1x1tKKHPP3VZKjf
MHJQ3hnrNAzghD4bNmS1g/Gm/HYMpbd4Xfqe8KR4i9JsHag2+6Hzf7p04MtEdJ2VHht/2XFnkQt0
NnC7PZJGm7g/d2NwCjQWC6c/pARnzCXoULcRLDfYwxTnIU9IguoHLoHlBuTcK1KQkqmzmp3LWlRX
jq9vUr5xOuIuo9fzlb4tXPdtLturBijYIm5cARvG59H46bT4ItaLXhXWfum5ZjSjkm66Lsb+0PTk
KhXiOg6Th3YQv1bnkUwROTpZegoKHgq7wRZCRL1zvT4BInOOw2x/kt99FdUxOLPg2NkzD5qB8eWB
WUuvPQH1rm4vx8W7XdyrKEzel7x+iBhMlZZ+Zl7H5LmGxG9ASkT9J8jGxOiHonZRUACc46taYv5Y
B4O96a/zEL5StvICuuuY+OriKeyBbIXolounMsx2PraoPJt+9bUGc0K1Mr4UQFu05V4UMztyFFHI
qjAX5vO+jvWNkzSI1At94gE6D8JDZ+JypiFJVuJVIMRYbQZW92r77K7UCOl2OYkmv2CQigIL0XrY
3aYevabiBpu77qqjEU0zsuy84mVwO8QZsfzUQbtXcfzsxupXJMb7iF1caD8SAHBf8CLNFqitkHna
z/TgeJwrAc0jAa8fI5oG4zIlK7yTmvGBZfnB7viu6+5aifV9QNlZicc6RAwj5qfQIs5lcmibmrR4
9pfsELhUxp77Pcb1hV20ezGm+26M7qfa/8WXfcjd+FqiiIpbxIIj2k2rgFVXUux73ngThtj0ekp5
Nl53Xao5dVD9xhgOuwbyIlLuRH4kmuSwjtwg3zo3RbAPmjsY/tuAPIichy1jz6lbffahYtGpr1uz
5j5GPT6zRZN9i5f4Xi7T7ZJhFcPOZ3WoyFe8aUKYPAIihvFZAeyEFeXADSec9KoelhekcNTn8xXv
fLSJLzZ254LxJmvL3UyKfK9o5hb/IUdAYTsZONf8Ch/1PgCo6FUPZVwecJZb8fxiEClkibtH48qi
l1z5qHtcGOP3MdGXjnOe8/BKGSZxPVPi+hQtBIaPMEyhK3pgRb0J4Y/kWGzl+0IzJzBnRaP93dnF
TozqmA3yNOfyqYjtverVRdOw9SSjFdA/yoN9mcaPwphrdBDfce1uZWIuDNx4f9wPvN0GItRhtBcm
uWhRiiRoszLSxXKn2C/KvCcm2I/+PRK/7dAW1x21TVqf57BiQcTCg6kszPILHyvXrGLGoeVtPZBN
0EZP81RZWwqSm9E7i1AQGZ8C/hE0bUyvbK+nZCZLGl20nMrrINN3U30kRhaO5BRZ12UFJFQiSHkP
gukoeX6XEqch8I2UrXFANG7OZV8tSFwWcW5HbHG9jZBXnfBhP6ve/56+fYJNnYB5lHvFZlRAv2DC
t3GDm2707ufVvmnU1zpdc/Lo5LBfaJP2tl38sx3Z17U9Y8WcD2YCxOWRjF0Pt6t4oKWrGq0FJnR1
G1TQ9SqQVG5g7aWnj6LRt/EIlAFztggLs6cZ+akBBog4AlLoQ2WUewOaQMzDCZxw7y/bwQ2e6w4r
aMT+ps71hpkEyrdlF1xXFbLrgHo1xpyAbyV30UWZ5iFEqZaWqA3QFsoXNXT7icwDbivWfZm3yYP+
cmAHDcNezDnYmpDQc1wcechGvI/u+5YuIuvHbVvO54mVEInvb60hJ06fgqo8qlCf5TRcFBI6MzPL
QWXnLkGa2RPmHly1Ex69s0jQJ1Xsr0ZFQE5zYSyovlw6Vorqx2OOb5wNeeolvr6aS5DMg4Z1genN
dfSrQLCYzR99U+6bOdyAkpOTOZZLvc/RTs2pS9RVAFtAgplwNkPn7W172Dfg12vFL75k1xXpg+0i
fqmnbQmBv5wONJMXmtRdw4zfI+Zb05Hjwzy3BFPZdGUthoU6f/VBJ2oMQGBMg99tAMX9xcpqOim0
EQJFcpxs+RXv08Jj+lduo9U4ieKv1QbcwutENkO0JXo+xK9noNTOYMbXqrthsEly1EgjqpgqqJW4
gKsuZU4iV8kaIuz2zXSospBvpTS1knTWKsWx0cB2XBiDsZlPMdgKmqOS/OolwUE9ZPtnX8LVsbmw
TQjzpsU6iHwVkSQ1A5EpH0N3rlh0B8nvOXvXy8uwjohKMIYeRh94fvyYb5XVb2uKXK4uXHo1+8Z6
H0hsnd7JZg2VdgHzGQbutkKd/eikydESd45HUl+XGmjaFIiJFKTs9A65z+UaNkhEQ90v+BBCOjDh
wvpqrGa4qDSOvjBFBqR6INYerP2pfvG7INm6kno9eS4X711m5rUACbMVdrr1Fwy/xmn5+ln8WzoZ
pVclbtKOjB8/yFGUBvBPRovvFvCRkyPm0K5z57VAzsqAYU0NaK7lR6hzRRnoI8iu7BwSTdlci9bc
akiQcZsi2u0rf2/M2Yq4whx3CjZ+icrTIlB1WNatSsGbLHHhpSxp0Owr4kdkIZxjCu4kbBtONYHo
O8jRYWZulbEvpuyclEiOHpcPaagUkxB+ozgnbhFp1eSNPqPtfKv9SJ9rzIWO75LciZXZ8t33dvRB
tU4EOUbFo/DJrLDy/gNo33YovH0unF3gYFZmwLQJaBCqFNmA9+kNKxwkTc88SSsF2QNo20RHJ4HH
Rf2LtZlM+iBEDJv+Nn51kzfWY+4qQDsxPX99TkZzzlR7LMaGKtpDSKCX+Rzg30qK4YIXVuyzkprH
nW4D4z9kVQShw4kGUHTZQ5gkd74od3mJV3/xJK26sVmXIA7A8w9oEiHgaCFnEAFhcdOKHiV4IPXg
h8SpfxHjaXYEjo3WBFdlDg7LgLK3CdwYHcbWjkpQBa7/UVUZK1MfQEE8cYfYiHpVFlx2PWvVpHlw
JvUtvTsSOYAzWoron/h2seGOZ97zQIyt40H35zvPHoxTwmOa3qaSyAQ2yfWhciGjyYQ3Sdw+yqzB
hqKmg1vwcEk9nix/kIewOqUmK09lHx0CnzFy6dNjxYU9HqcyPrcN6JU0jZCNbwPuzc0Uw/nMbKD4
VUEg2FIUezEngD5SCfg9Gnamw6cYMKneyNntDx1PUbsmHqnuPe79fBcny6pBL4+5Wuk10B8nZ1m2
84JH01tVTuRyiT4d96aypl3QTJ9jW34Yh0gOT2hadKb4DmN6O3vqSP2+KJaAQK5CfkVgKVuPZXUf
sbOVury0W0RiPvPDNmivRN6yVO+h4aY5gK7cN9DCcFIELAQ28hcl9Gdsahws+YK8QbxVIxLtsdlm
FbO3LlYfumnGXQcS0la8TD18rRFSiVjIXCyJp9Bl4cC9ydGOhuzfvewVd/Lj4vcORvWS/okgNHth
zT2L6FUhBKiX+KMrUbTmkqS6DPF2WJYvzZB5R5lG56pmkeYBz2pnwIud7x0jVizboaKhk677YEOY
Y9d3EGSLNj5gfcZoy7Ex9hfKjaV4bBeEQ3MMfnFKF0k9vFwHIzMdPYy4awW1EJFCZfqmChitY/Q4
ODBzE9abokZkOYh4NyWEelg8967x3jNnOGUdSQTVoohSxDjhtN9jFH3PgnnARF2QNojn2py2FOVA
Faewkv1rTau19W3k+KH9O2LaM01IejLH2brzqqZ2MC6nMrxsJbhzYfmvIdy8ASKNdh/ygGZCquiL
s6bkwmJQoe8VXhMxzJ9CthZoE+IFoWY5PqgILrAishc2IgU1Sfg0ap6MavqdediMs4VcWOH6V3Xz
mDOe8rJBIPnm1+H6jP+sQ01V/DPwvY2sY0D8NtHCVkfImrCq6BxjU5MQ5YKVxbbUJSufYnwZwnan
gFlFpUXDhna6jx0qm9rgvR0aNBW6pVq4D/P65LuArjUx3FmegrIZUM9GtY8WadxPlctCc84ATyzy
PAXQLZwmuVHuayrBAUQRyNFo1XUHxEZASMhAUQuXV6OFgOH7072RzVm6jr1tF8JM2W5pH4qNwwo4
oOkvivaZNe1NGdRAgSPrwgGpHfbuqeYV5+Rk5qSL6GHgzQPzEyqrJXFwKN1uF387RVTwnsX+rEqv
HMtdiFS5a/96JVo32zmdvMx75ka6IyytN4g8lHXbIqsrKLuYn+JZ6EvsXRO9jR+oHj3ofcuMoUA8
g4WtJ+hF4T0cW7zvayWUG/Ur1Ig7w+FCxA2+U+TvXczUS3TmvhCYfbRDsVJ2C0wmcD2IroRbv7pJ
zBZtijHV5SltVAf1i9CheTEXMtVyW1mc7C2uOjVHJGIzerEqpDdj8DvTiBQnu2JVr9wWDcjVsBAI
4gQhY3kL4hwS5HjAhWhD615fR0Lotx4qMO119xq9D5wlNktuWL9UUccWTDKgS2473/5iOfAQdB0B
i+GeaF/E++FYogfFRed5nO6+QDkY+fExZZNTa3LI8pJoh7TrL3kuMSsmGNL0StSZHCgYcAHnrELd
PITBFgXAU2GbszAKbBGRIJzVly7iX5q1l4rHlO1YvklSsj4abXc72yZm2KSfaiC1YHZaej5wvGzf
2k3HvLi11JEnjk3ZxFs9msCQD+z9iyxm7YChyamtXZ37/L0r0PChe2tn4ozC7gNZLZNVDccxh5Sb
1PmvwWFKa3l4DBX9kx9HSHqZDQ08Psxo7t2iKrYD5lcK8HozjhiLwqyP2UaIBzCitZ/aG9WFBQHF
zBUrsmlRLKKkzhjUt05DvKUIAUgsww6P4RyV9tb0n6qKKALd4UVxSrUajk3Pnkd17kOFyH+QFaDy
efB2s6lhIQR38eSvAeMLtIGBbXWBZCPR9ksmqYxcMeYIoVHm9ShqqbuXnVOZF4xzuZtBffDiO9lo
l4MM+VKe+CevZ/sbsRrrl7zb8CbFlD1cZzYjbUcpfNuOArNVXBLDgNmQhdZg6avJUZ/Rwv5hUF/W
rG32rRPT/4IxmeupY1NclCMEeaM/GguByhKujH06ld5+Qfy6sAdUYXGwvOCZggFqXMo70S0Jy7XS
J5HPIcM95ExzE16n3V1ht2sGCGCopMc3NA7TYwN7wM3ZdOMiJ3bIyZbN/WLyAs9nhI3QRUar0uRJ
BTI+epKZZTqE3iHTBUutAQ9E2LoXEVfq2YIaV5TZq6zU7dzZxF23n4nmyrRyh89h3tO6UbzTFqgj
6VNTifncVbdxHfHbsJnT9BNsNT+AKEXLOsQ15ionJiITm4SdshBZqpR5ICjMqY6J9YUrIOaW44DY
zGBhwJbr0+i4TzoqAfG4eHvTyq7WWpH3DRv4rNcN/sUJT/pc//azNYSxZM/g4KGAuMs43Y7vpdM8
s3eZPco5K4PDM3SKgWJ0VwQywjUgHp2IeWebT9fJEBArE0l3N4z5Vd4ZxlZBeuPkE14s6q44Ze9Q
dBp4Rt8TBMN8urF/k0WRbmrPaXguJ1xVY/eJeRF17ILVyI7kLvcTcxkV3l1jzFs95EzaUO8dNLKG
offoyibv1veREI91jS2KNiQsAnGIeio4m2lbw6Hu1mT4mixeZxsW4asmWK9RwHdTmP5SffLpSzPv
7e685FiEegrlnx4LZjocQFNG8UQyDCh7msnOXFlLczNZPu5WmQdbJyOQLYIuoukQs6hkRjRiapKa
CUMeosGdLz1pSOwRIfOWwL7JbQp4GcNbrWiguwJ1JObAKK1Y7cX9kTScbS4tSC6Cvrd3iFUes02D
THsjJvk+yZ41KUaDcKHNtDK5a/RwCa79zUlCjNYdK6i8grNmc6FgHXIl7adZpXAd2QNu3NjAA73H
yEXfnSbBz0AHWAKbpdw61q7y55chebfa8rWy2leTMSyIQpwsdapfgiTG3Gb49cfafRLqMauge0N7
JS7Q5zwazU7kzvdC6cpjzI2QWd0mIe3UTDAMcyNDpDTloUjrY6k1pENcBlg/awsPnB2K/UyWNJbH
nzqBvhFdNWMHtxU25/r3Y02ZiMyQ0I7zuAbjGZdJeY4wbwtaOgqh+erGushWpUWyapOTCLeOWuvr
halysxrce61/E7n+4aNhspfgJIZiO/aqQ69GMcJ4ZdsPRFgGNRXyPIqHKWZBToo7s4MPVwUCuBbf
XRm+e+VELOFMKGWSIgFiIAkXg2jbdC15mSOyZCJ3wBc3OpC/UVK+N0v74Nn9PmO+tCnGO0sOqzpS
gwasn6sJhEHCXkvHC7KBYu0DJwzSUpDXbWCmpObQA25AXaJHcJNlhpPEG/dhDMtjTi1iw3sWsD6o
pd45k+Q2gqhsM1q/ZKCFdhLWxToz0NYEUhP3wskaHydKVe4qi5fXz/A154F7FBa3yDg6E+mz8THo
AwTXtsQnFQT7pcEZh+jrZSqr96Rm3rR0LEmQTD4HtcZy5h6sKSPsMwhZeTBzTKvo+NfHmTTeEfN8
X5f2o4ydRzYYHxjUT72isnYkbWFZ/dUlHZOk4mVmFzms+e4OjEo7+45770a3DxmDAgA1vMnmZXhp
reWrkqhibCyKUf40jfQ+bmeeaomju6Is0wu7oPzOaV3SAYvfNcmOQVtvwwUmQMWEoC8VmpJQHQxE
2ZLP/tNbv7K0oEPZ3CYz2xDCMRaGRStpJc+3jbDob53xEFjEDEiJBS8L0RzYNqcV/4p51btO3I8S
NWuaJi9JGUKufVAjPk7XK7xtqJDd1SnuyQaZIRcXy1+WnRwFXR/E2zbRvz3sZVWCf7iVyDITb/gY
G+tJh1lyqJ/7KJvIXjvjBXjzkoUWUwNpaVkbJDUjqDgZYSqG+RcpHs6qmnFSeh9m6L/oWY85Akgk
TrlL+bfpe6ydADRO7jDEOwCvYIF8l4B4uya594yd8GswyV3q2pcm7zF3U8DUClqB02sXJzKioXwK
413pcbUkO+OReuljRmii8NiGNC7NGJQ7pbi4/fUtZdQjvt0bJxr1thz4nYWBeZIDArLF/7At5bDd
gjjOWaXm3ybGS6qw621iw5fk9ilAQZXXMqe5nHtRntrRvJThUxm7l3lVbQp0arOXcdtNBWNATOE1
O9Ciqufd0tKJF1Pz3Xf+i4iPXSRv+Y5OeYxBcfIQtkEoZn6d7ut5ovToGdGMufiSpJFGhv3eEtaX
aTivU0hwaNbgH6WPOCofoaYvFIO9jKetH1Eky4FiO4kj9lHTtoVr6vreSze60FSlW2+5kSbW+w57
TK4u9nqcuXqYN5JviflwHO+Ion9UNkNMdp1PMTQfolBm9hyrkk8VLyZgONJN9ch+ugs35ZDyjjez
tW3p2ZdGRMgXxk/H4qzrYpqhaZmPXgPysfN5t/UNnb/rseLsk5MqqD2mNGh/xnbR8NOvFZjYN4n1
yw6pA6ukoZUR8mjUuFI6UHVExNOwmsk2TJZxLov6e+kQc5SloJlX+tHLkRMhGDjWk7wKOdRxTPLK
tBGvnCcLrH7lbiG+BYToCKGzCRicF2B8SiaibZsGhwYG5tTgnCrUfoLmIBP7tnIRijeRBS9pIqyy
N3BSGliyjc3uxah5N3WkxVILirTa+UkTISz8XeinRVH257nEMecAPZBYVnGD8qwpdqhVCVRfQ9Go
uhrBAs9049aXYiLk2cRojyztX9Bab+OSt2PhMgsZM3hFSczEaDRsixjF4YlYkW9xgICxmsdfgeP7
lw3Nvp8xn2ZEni0oXT2s9Lqvsis9WPeGc+yQT+2bbFm3CZ/Pq7y+Pk2s83Um+X3ZNRWrmB9iv64v
wsk/tX29Cqxvqtr2L1MWmBtVi9OccFY1SdwdqQ+PVkcmdFwx5LUji1aBFKgihk6rZtffL5rjSxbT
a2ijbfX8NvkZ1kHAAB8bGsLfncp4PFIH2nHdw+4YeWey8rJv4B1k26nCcNaFRFjU4+fSUOqZqL3t
LUxNOWvNOiDrsSZupsrR46W90Zdur+6CeagfKsRoLPF7VljX9DqQ9W1wyFGCy8McOPHnnV0RKrY0
r8y2KLNkwMyGEn1esHnaBX5GLnyiC7ufKG74jTYPjKEC+tngVUXiWs38q0QJGuXO39SIFDbYZ46M
JHG07oeE0IzJbntkJQyLlmZCx6VItcxp0KckOTrKA9An7FedSAtlQX+5RN1XtWoXsgs/o9OsClC/
frqCOkeqJPkzqh2qmTmCStAMu4inUuYXucefAweWOEyOboeen/OLLNE2d58FSs3e4jGzUzWzr+2/
mecsaLjAPnLUVoiiw/JsyNYNRrEvm/poSvm51AuxgCUnfGjt4ty/t0tSXNxpRTUm9sdoACXVo7wa
BXJfUX1FcTNupgk+ssR06AB6VCJl8TMjhk3oiFtRF2TdNodGBUhjc83Ss0pPBRgQMMo4ahrff1Sq
bg+5O23hlMRHTYWMYCT8znnSdkv8KrOuOsZDvn7LtMm0WndNLFmNjm52qI0kH5yAB6RdlrPVSUlO
rbTKo/QQu7VmKjYNALaAsTHJvpTKc/CBsaoaBNScoPjgXQUibBk4+6tlM8cu8HmFCS6m2xPjiOJe
lzz0msOl0yj4ebKJAhrwe0w0zJaaUNrSrMCwRuMWlaA7cqYpP4OOGkZWM4EASa6xfTf7KDe/7Z7e
KB2SX0sydMeUWC7F7ET7DGnTqLkq8dElLTLZeEFWMM/zuBlbEnNy67GYmN4EupVH7h72gaLaxUSH
d2W2XKWuwDUfL5fwXna4KchFrcKPLPg1tRCoPRvtRhPnt3E6PJZzAMWqdli/oOatfM6lpVrlmUX5
1ojuakjZyIiSt03rZOBQqrukQNPuhKuVPpFPxssOk5x/9ZX3UQr6pShHkelO7OxhMfWE1YwZb0x2
IOUCtk6xzE2QDKB++rYjSOmlJIHFR9IRhtNqtevTbcai7hCHrxyZZiNovbDSMJzqq3wTBt2rmri/
peKo18J7SYwtTq2PHs/RKOZT5427aj+5ADyVC0MgTxq0VEjmCit5bWMqr3zYy0DX2zrcjgr5pEcb
W3cU2oTjBtxk4Uj8TQJ9KwauaHXsC5IAePt6t+CI2bus8UlCPaVFPx8XurANH32hKkSYJecJbA/1
jQyxGACxjBVK8MmgX56fWi/qDxnP6s+gby9yFTELDOl+cUveVr73JArP7NSSs3NM3F0Sw43pLcJX
fYTrJl6yXQifY0oi8I+ey3Yv7u/zAhUqFoypnqFi+p+TZASrw3rfKUwbcxw9TokiaangonH75Ktx
tGJeaV2OcUQMfYZBhljDpIu4rWeGH/lE9KZDZQ2tnlau6xk7hvdOSVsamYJXP0HpM3hze2incxT6
Ize6DQLfDQhiK4Nd365bvK6IDvPC4Gyu8FQEedkeI3s31PPVHOLpqyv3wnP68QLQyc1g/zJLRQr6
UCHEr7lAMGMxAvDrPagg1fBEdQR1asKpQB58TABs26L9ZsGY7WRsHdXowAAOma3SD7lHegec2QyL
01Td+RryQoMJAH89esr5JnFb7xIV5XCxzN1XhuoDlmlhbeeR3i4RT0xgOxSWhhOBWngwiixDexvN
KYkXXrJrRoN+nRxiafkRH1PcLrUZ9inKbh9wkwl5PRGPEWkxVjuZiOcyaaodW0fL90KC/PT9RMSa
hjBDKgbJ2D4q1KUwXylVz6XwhzuLlI5tV4QveRS9x7rLztKQFRH7SXSRWg0EFIRyhUsgGn46VHw1
J3ziMPv0RLxfiprR0ECDrosPtAvgSR0HfIM7tUcvCD/z0bvIeBw5l/TNSFZNbxfgPC109Kw4/G0f
nkqXr+EE6pQEUE3UnEo2jD7QI8sG/7Z01i4p88dgdoDVzyCp6+SjG5D1VfkAdoynvbBVCER8uvC6
U+KO8e204M5eqGYR4hXcU+QExTn75hgnTFlXN+5ol9spYXAZ4Qe47CaDf5AbzGGShZVvBpqAem2E
kXDwB6DepnGPfjCUW4WCq3DhPzhOBHSoYkjNbMLzobR6TYeplIUojqj81RMUEW7vjFvP19NelvVL
95Eu4SGWeFg0Lt1haHblfL+EaboLEJZvHV7NIIepEKfkxcVVul0a5EtcyG88928Eh+VU1dPX7Lrk
N1n4gxb2y6GwmnNiUaRaECFyFkC5s1xXnb81H12h5F55+tHNqvOCv3PpWa1jZ2I/SLKY+y6wie4C
nUPltqb7ebkKNP1i3S7A7wrETBN6awGAsY6FfAjp6t2EUAeVqXPe02Cm7nhlLIi4cpVkzwoZNW2l
IeOZWrFH0sYI03c2KzfEcj7LdbKNUQ/MTvGe4QZH7ACOjot/VR6jFE3QZoaGKUyVIb/SnvSOdBpJ
iLsr1O1yySl/zHxWqsxHmYip6k478qpdJOXniBJj7WEKFJhY5Gjl69ZZtgksVVdMt3ivXl3l15yB
Cd5y1UC+69AMjrDdQ16YWg8XZSRmnunbokfyvlgYaEzkwk2NkKkbYKarTMzOughY4LRvc88gIE0u
0biCc45qBuoiwDUwduDeUXCHMWE9LpL3PuJ1K0Ve4ZTvYIZmAvQiJMFccTygmCOMJq31Pus4PsZF
M5kISo6LiP0nPru97NBPtS0TT5NQiMKmRfhJG91MI/mBqMR80cWHuTFPeQuhCbvnsC07/tuonaeO
vUmidbUb/OraAhi37bJdi0Rti6w6RWzBdZSGpT7byZ784fg8QJfm5OpQNPZQ0jpGO1Z6aGJOn9Ar
x2OWmBt38DmmKg/lpBc8RnGJiN0wGulbsC1zN51zx1+Ons1yFyey9fPHH//29//4t4/p3+Ov+rYu
WDRW+u//wZ8/MBN2aYzs8F//+Per9KOrdf1t/vpn//lh//gs//lH/tU/P+v2zbz9yx923ABmvuu/
wE596b4wf30Bvv76kf+/f/nH11+f5XFuvv788bF2Betni9O6+vHPv7r4/PNH4P/18/3jx1s//T//
7vqt5J/9z//63//Xf/sf/+/Hf71p8+cP4f5N2Q5YQrgaSijPUT/+GL/Wvwn+5vGc+CE9mm8r2w/E
jz+4pEzy5w/nb9JxKKRCW7gOBbfDl9d1v/6VJf8Whi6cvCBwmMZ7vB1//J+f+19e9//7e/ij6lGm
pZXRf/6QrrJ//NH84xf0108Gx8zz/EDagUD8rXyPb7D5eLtPq5iPF/9lXrLMsHLfidmrTg3JngsG
k86Rw/XEJm/IT4t5dKZwxJPHszMlxY1Cmo0P1UOz3xA5UOcM8Bt7XRdRzlizTdgGPVOf+Bdst4kq
43BnQETZN7+i6RInNk/JvpUl3pWe7iOMWDg6nbCOtv4ox/KF6LSRwc/gX1mjxYi8v6zDQAItmBiS
JpPahw5i77ZK2PT5LXFpmVqOQo6fooQbnjHEuvTRPPS8ja9k0THPpuPY1JZ1GdGsp/nqEv3fRJ3H
ctzIFkS/CBEFX9iS7Q3ZTdM0G4RIkfCu4Ovr34HeYjYMSUON2GQDuJU382QwbYK6ZnmtwOwoAsur
bq4eC9+xICOAEBk6TPMJxVZVMpVHQxc2hyJR349LrtNumF8VK1HO09VvjaE68iErC2k8ZB6lCPmY
evsspqc9KPaWjYY5OR5jNFLwdmyLVeQWT5nTogHC6cPQU+6y0BbsRUnJmQWkYGSbtzquIUckF9ec
3J0VOTfbfUsizLPjYBElhDY/g7vj5sjNpPG6HWy/lMBktu3t3D7XTRVfHaLi9/USVctb5xjU0VOu
SvulWxL1eBgmjGw2f88an2bCQnw/YK4WOcsCKd7h1NHsybGDTg/5KkHf9wuYqZFLn30E4dN0ef2l
EeFcZs596ooX8JqHCGUd/w2iTkOEWvWQmF14LhlEHz9zITrX4UMQaf9ehqTC48ZZBOv8LZaVONms
4+XghtAu95bP835yLIwE8D5BUy2YgiEFpN/SycWZfN26eBCxcuPQDRp9P3pq/sa3Kb5ojIpIXB3i
ZmJr2MOtm8mMH4D78NOt3xKHJ0bn+ex3TPi+BEpUgCyfOZSHUV3btP5t4Grd2BEutX5Ib7w9Cwbe
pFj3UQ+wyojqnVNWAbznSWzmgUaLHvYcO3qBba4wN2JaCsxHkpAZCxdnsIyV6Psfh3HykI3uY6UL
2LxmvNUDr68zecDKNEp3yIajy1octH+JZgQziv4h+PqOtcKuzFkMO2MSmvij8nxV9ObwkmcsnU3A
wZKN3nPg2lCXqo1jBhojgP2oRHHJMvczqNfcUOBjtpMkZj6s49qPH7GkLS30llhzsDgqO4kh/3rx
s4HPGDjDgD3f54Ecq6h6yYcy2JnTSSqyj207t1B1SC5VXvzSF5QDoS14ZMCLBAiDc3BMqY8jgaWi
UPFWpeLbUKa81GUoLvppGBkX4VV7IH37tp83Eccx/JbMgRXTL9YM6AqGu+cQCTYBgAmydg/pcSF5
zH+rOvnLU67bjfaBRxe0Xo9+XmbW13lw/UPWipOStdibbXnVOdHDOB8fk1By4LNd8rfutQrafs9k
sCvdCPNm0mqMr2TghyjFrR6RCFOWvmnRhWtBbnODdY6dFa31Uyb0QY5Q8ljbndua1PlIkf0U6+Dc
sJNYdb6kRYwlF1zpaDioKuXLi7TaGNnTiLJ6pnlvl/QUI/C8ZAcstL8fzfo1FAPmdYNwXluHP4Yo
fke/Ly9k3T6EIiaQZsIh/NNCtOdqXMeyfbcrxyYYS25I1odZGT9+RjczrIhV59HSU1t9vKvj8WrK
ojjOxG/BIwq2QfktqBc3RUtkk+W+SJPqhen+LjWsTZUEzm1IzHZdxyIF3tRSF0EcyircCrxO0SO+
1xnBQ32KuvbscBe8Srf+wzWbr9PIpktkxrwJwLU9dwG+jQgnTM30OSchBYaT+ZiaHvRyV+w5z/6U
OWlKnwGjV5baIle/zbKNVkVT/S0rColng0dF2zkH/GbYp4ox2flzva4cjmczsZy5JaiOIXfktAie
tuV/qtjkF28CMtRnDtJy8kO1Ms2MdziHIRTSO5mYp9CqiXh1EZn1Ns9WJStwgNwJ3SCUFHXl3ho4
N2osxHFaUSas8sNUyIF2qm6Hayt+RMKiM0nWrOM7SBxIOISHlg9xT6DQTwLUtPKZbw5GKdm06mBH
Gr5XuPzy3+9xK9Dww5kI7LcH+ijuPma6AhP3VykgYHMd71WE926Mgu/Iok/OND87of72ZTxfYkGe
UygR3HeMifdplxw8B5W065KXfgoxWhVQ9nztVXtNcymjaIT/iAcA+Feem/QWRvIPT1teEHfMo0ey
h6NhesgCjgpG6FU7icOIjnLjL/gEinMyQsKyXKj1ufUNYMR+nM2y2sV2+xOj/q/ZdrCv656JKrof
fZQ8Ty0HGfi2oDBZbcNszX5J4YTrqC53hjHIw5DBIfOskUWLi65QGXpDYRqZh9Hgx2WJcD+0Nd/Y
aOqvrlL2rq3sW4S4vOqzdO+16I7DJPqtnQ0m5ev66JVeuVPZ7EA68fdhsJC4somcZMgI7fHomky+
abkdeoeRHXYW8d1rG/NX9h48g6YHubzHSobCZCtwzIYNT74b1ramML5QHG1iOqbmXrVnFtMfkKKP
2rXBkGtOzX3eAIQ9miG20bzV2NxLB+AcUk44zM+WrB8cC6d02UWUHknLA1tZjM9ZWF+HITefHd0z
FOG5aaaF7zTodDeYDfomF1k8mMc8hyM1+ij6pbTvjcixCWj3OP4Ls9kU1YQ7eiROEKYfgFdYPwoT
tuCo2MXMpbfiwkm2vkGNLf8qoMVmHtfS8BavGAQVoxppQZLdrktqWqYI5F8Gg3ugkOIhmWvzUTfN
tDWEew6Wk/wMRlWLfOK/zeHGcuBd6ObOG1P4jjha7w1aVlWaWTReY/3vxxFdpceohUMOZ4+VncOO
TT4IXvyVKaqkR/UXQv7Nb6YKjBTE2EiCOJoR5GU0e0dz6hGk/Ce2HDz7GkkpTjCzCqT4hjs9zRmN
/XfsOcEXtYG86cykBAqMU/QHDq00L6xrej1SdV/AL8hbj+1kzbq/cHAXCopLWKNTGKTQVHVLsQSp
NS998a2h3KquX/TSzjqJ5UOQP2XoDIewpKishipF1g4H7nSZPRAKswtBU6MYYEEDp9R2D6yyeF4Z
KLhZkT9MjRtcZboztP0ZZDgyZ9e8lob9YyxQ81609O9iQIjxjx2TkMeCzbK+YnyDRiDPpozSbV4N
kNk9yutGZa0nOnHZ5QU8FhwL1BvuajVU0D1JiW0xLu8cnPqLGEoSoM7nDd/xg6fK8cPRMRXq0sUb
15XlmrvtIRQN5QmszSGSjb6dXxvDwvyTi1OKJgxfkirNytnZrA2+s+qXU07yIELMOB46g2jm11IN
yaUKSXmLFJR2S3zQUhE4rgpVJ2SlrM1y3LvcTcN2iYYDArgQA01lrne9xU1X4Ep+NckPAsdaOQZP
GlmEzfMc9LdaV80rxdy04nQJhl6rOZDenoNjUkH3trNKXaUS33QP38mFt4ebzV8ULOBKHVnvNFAt
yCWshxkXIpVpb1Mb/k1wXaeI4pvlC7tHBXstc1B5swAbYDKAAwN/FiFZ1wQ3o1egUbiA345JTKVs
B01KShOGbp5/YxrSK/oKg4GuDxe7yEUa8xca0NH3YEcHDTzsEK9xE7qkcryetqCLrRmfprp6RAB0
dqIxt2pa3HVJ9lo2rFo10F7LTYlqyNJfIXdD3iwGhOSgO2cp9lQd4PDonM7dSeHiMSeUdx+WdX70
0CdvlsH9Dj8vbYX20O0YQjAmyXvESC5V1tOPKSGMrmv7m2cE37h8zsNgPQ8T38DO7GzoWoB78MC2
xvyOnq23Jt+ErSkn8z13aRzqgKhjnKto48Hu2/PXPJkpiCDuIzd3TM25WLt2MJ974DwzM/a+isIv
nFgfJWYdEuvFKW9aTjbM5EHFGQqOvo05Zjbu0gVTwBg273obj6zKF8e3zU8gqTB3h+lmZL96yNGF
pn6oKXJzbw3o+lRO9jcbEJJJvdy6AkcEALIHCoOkCdOl83D8GFCSglI1V8McPpSqc8xrtV4LV2pW
AsC1A4lFna0TUL/46s1UndfeAM679+7jiBCX1upmERp/ULCIcmadoe0zjOhWc2xU+hiUobebDO6F
stHluogD6nf66WCbTXFf1t0E+VwBl25O+MNcdHCVbo1SnINSvEGXy7e+kjShEBJYRuBJcjPy8vID
9gkCAgDEIr45FYfliR/0SkcIaYWkY2QinRDNroKDWWoSqP5jnXlvlidhsdli2hdlBFimASw7aAMX
Ax7G5InYE+1YUfOn7dWwSrzsZRxgsUdxdTM77HyEQ+hhoCzPyZONkS5l3g2XiYxjZLMcrrIquoNB
3w1L5unPoKlAaRaRyWGd5PLoMAj0ndNK6307U09rwaXQrJi1EYXrLMOUOqagj5xTnCZiM7XJjcG9
x+BNi4iMOKQTJSR3lAHfkCGuibnVpMQacqA6jfptnyUbN6w/jIBKwdY+WlYxPQguF8gK0dnG5Eji
Jpm5O0os8FNryodgarsjiYX9NDTBw78/MjIR0qHxDweXqaNZ8kGP2Ip00J7LjS50uOnMApdvtFim
Q7w7gaYAbJSasUHhDo4KB6dQV3xJu7OI0BvWVUWw/zF5rMolPOFMBtzYiIdU4pvDdgwgGHdhKI7z
LFeyLxKgZjCirB4eE9v7DhrawcEJ0eFdPaSiO1su9WRF/MyCyzo5zfw2ucOL8BsyMAlZxDlvgivW
BghX8FCLXOypFZpfu3n6jLopYKkkQHHBpGGH3DwIgzE4jjMOybmcV/nENjDL0vQwZ/K67DpLl8Yo
FL2XNu2bgw0+kzcHlDmXb2cxPAnXaQ8FD73clr8sXanjbNoM6tOETb3lnOuqCktclbLjzKJN5kLj
SV0fff3HU6bYidR/CQKzO/z7YA7UaY7FFfQR9mRzhUZCfHdg8BytTV828bW21oGD8g6rInkUXjnA
52deAIs93GeTg20KXs8pixE9zMrA5Te0/jY3iR4HiX61eCNvWBbD4O9RY52L287Vk5HqgOS+N92b
dQPzwl8cn4tahGnHmrVx76gCzH5iw8+3FviHk/+xCKeWngqehqj9NWtMJWHMhJpPfK1xpSsKBMm8
CaLjkgpIs/fpoA3Ejxdkf6SCntCmOj/VETY/M3jlm6A3Zsnn2KnhXd3JvbW1NvcObwN+cuT3j6XV
0KVtYW4TcwKzs8ICMxfmbq6tYePjpBX2ddYNFbI520ysyk8u3XNkSO+sIvJWruJKK2rxagKDxDTJ
zcdgWZyEzlGH4w9fe7lNWm+vMtS3sKj3rQ18o569aRU26HhTdAosMycKTR6EqGUzyO9uCD4KHF93
qcP5yfGKo9toekErKg6COIIOmNQYTobo0cqPUtqw1wTbl3yQZzvkCKOC+I/hBLd6WULMeFbWk/Eo
5+qBwWxrlTEGBgvcp8yLxzk2H30TmHh1YHfBd95nztc295tEv/M1A2DvpmenoNlAj/k3HLIvPDRh
wziYzkBCJLl5rV58Cfmhd/g5WgpkHa6eYTV7kAljQE9RreR+GGGWaOU/ZjaPCPRKViqQA1rbgISQ
+eW2wNlCWZmR08AULcCCBBnEnPjRYY3uiZK/YVvIk4KTxMKd5atSHhCvOiYRWA0P1UiHnTJpwIyL
V5nJdOMrIi9qmqirG3/tLMx+I1CY1PcM7NWGkIWvGkxaUuLSWjegcwcgfYcYE0ncKZ77IiaGCTWy
HptNRvW6aTUPBoPbPQ6TwM3Y6Ro/iYKR1LaGxLgQXlrDhfDh2+sgqai9Fr9+N//yVCXTl3N4AO7E
/Rb04uDp167Slz7QYm04I+FHDnc84wi6xFy8vkePmvQwLpP3bKGFZ151Luop2YWF9+kEvDmZi1ks
mW8+JSmpeEoIHu37hExqb8bpUSfDZihYKtn+aD4OavrT5s9ifmVrua7NfOH1EN6bfGobhuZawY4q
/Q5AHiZGzKcY64Z0OrJ5NE4sZQ+T1T3HRQ5b1DKueLLZqbJW14SYifCzn6Kqh03IevCGdl1M2Qy1
ZhOlC1vM8bAHLI6jJgEDiFmBHC+L66rsHxU5st4RHoplV67zHqRegkeJNRC6BBarNNqWcf7XSLn+
ucY76i8MhQoYHn3D8NgYyhwrOfu/Kca6XkIXAYvN8gUzluk+azAJdxE7vHU7UZzkBDvCKxprQ/br
h4O5FtMV6B4+l6HdzLOHqVOZR93PF1QA0GG2eCNrSJkFKpE5tu/4sH5CH459hUbvWS11BqtpdraT
bUe/YQqVRoRrp4OdUU4echIYBGRl18AZ5WwovO/oLe0/EAzuksYGdwcFuQgi8F6m+RFGeCEyAzez
9V44HYQODSmrVorBtslXKQ9DyEagQUTxnE7z1Yj9RwHzGNvycK9b2pA670jz+l1lrqREiYrjDj6L
4AbRD4bBchE/T46wU5U8ovAgkk8t6G1OIDiKQP4prJ5IUP1Z/RQdak0Q4c/mgc2S4Nxhj1mHEZ+o
e7L7IvjoQuyNZtG+ew7teX6QXSN3KSAjtixnhFgMm79tW+N/I0Hr5PALG1oDZvqtegNqJ+fox0DT
dBAJbHLzlysE7x9F/8hcBO8IOYeioPhQDMPen3nhbuwdqD6bEMwoO2mC/HGcSxh8nKvuMHzHo/PR
LxUanfywFrOSDNLPqXC+wyzmlkUtB08JFrwXleaUthmMD13YP0W94voKX4RS3kYjK3nCmLdqiM9R
TlGUpD+LN4fFnTm8hkp8FCSzV6iiR8uj4ERZXI947NwqOGQ5bxKCy7dEMMuGZP693tkknsZUN937
DUbHWNdPXeKQjsVrxr67b8llEtGBieXTS9df3IQADy1Nq8oq/4xpuS/JRi4+w99y5NPagLC50WW4
2iifqSgAoWdbGelr61TvLL7OteS/hVxElLEhVXJhU1MmNFQjDgpzhbptFotqRTSiYOr2/eQx7HmC
xmG6j1Nc6WP9J63DK/L5uCRXVu3W9zm1D/BnPIP4rzbCTxezKircs1HBIY6HExpMx6SDmFpHr04+
/RAjYlTuefwjIu3TrrvMsbzaij8obLYNIbXShsM3x1z8RmlsHZoWc5yG+QLb79A1TzbupJWRlRQx
qD8Nb4E1w3K1MgCh9FH5FkzuzzwHzl1XTBcihRDXZLhENFfulP86aX5AvFQPGuiU11zM5R8WDl/9
qPhnGuG6a1qqHWSx/NB/W2OxG+n0BvRPahh6HOXQw5QD2XDSDaRmNu/dJWGeyDK6/IB4mxDnS06K
vG8vNh5tjdeGkA+6BXidwl2kD8QHlrvJ1lwAQno4AUm8VZM+kXh85HF6i33aOKyQs3+5L7wZqLB9
dXBn64IkXzvNv2b+Y8LxADtUHLzcZHXMmG1lHRivZlPV/Mgig6xl0pb83OZNG/ok9k11HHve4w5x
yrGhgz5yUOCSyTkXEp5hVF1r3T0gcMwrkSuWNhKDfRSSHWvG57gv9nnso6DRZDV19Kk25au0eL41
Vn4IRhbevg2PhlSWZLzCSud6BPyKXWrlr9JZFQwAWW0juABKYGf6PWN35z2U80YKPSJM5s2YsEuV
I0IqitEciHDTDzDZ5oRSL0Pg+oADigEMG1m0eE6Ucr/KFmUizZ6MCOB/x/qUhF11yGy0HrCwh9GO
nyTx7bjPItIV4tkLAE5iVVrnzDFpYq0ZykDO3zCVbPmqXz0HncpqFBWV7Xtn9zhjcQQSq0aQxB/V
cleseble1H/ZdUal4/AV5Oo0G8NzJd0AezUMpLZss5XpORshGgY22dHeTExTryOzP3k0a+KRPs2p
f51jGlXy8q//lnTGLVTmZbbgTuuMp2pc+auGXcJCZOIth9+mPDB4gNspCvrsq/4vYtLJzAX86d0w
zZei+9b1uOBkKDhI8q+Kq9yDjx8SRWg652coIaD3zIn0HeMnT7EA81Sxi3bvwbQtKRm5c1lWOA6U
06i7D0eiFgQWXuee6m0RvpTWdMJfTj7DWjaipOuXW46j5LeE/5hXEZpfdnArJjpAJs+53W/MgbXx
Eq8tgfN0bb01R8Kwk2Fyqc7du+jld8SGEKfV4I3WHSEvEBb1qajh2UguvtbtnntsfH5RHowgo8xh
Dk5Wm13sHtqfpVj1KT+m6QWXZzsMN7v3f4pyeM6G4nX2dsxFdGm0qxReCIc6owNXze43J9Ph0ScZ
HfBF3ZXuTE2seavy8dm2wxfLbA+gpymQiF/J7+8E7J3JrHacmHG1zPKwfHKdBD+hNF7APei7FFJA
EeYnQ4VXs653hZU8Al36QmF5DiVQG3fMf+qInzW78oQ3Nub5UgNZLID32y743eAkiSj5zq6LMZZm
awGymWdW+84ymaNhEuDr6UmNu8qCjul990OxtwPGbbs39sAeWKOY/pYWP0aADvJtOw5QknJ9yfRL
YmcXwFw8QxT/uK5RewXAPMILxO6ZjQnR6EFsyS9/G2QCFo88FiF3vjXAXIiLoM/vXcd+jTz/baix
Xy8adp694nOmkM2s9oWd8wCeaoCNE/u68pNGCa7pinNTRxqck+8lbeZn3cEQWUJBwrJYuAasyDA2
YkmDUsc7tWu6I+u6i10V9PsaDx0LCuG3F/gu38rAWTOV5tkcmlXW9iBQk1UoJZbdcRM6H57Ll+xP
BQSd0LqlwZJGDM69h9NwGU5gLq9wfzSbZKr3OAfwvtZ0J7kWsfCZs+WicXgSuEdDhFemE4+NLn3R
VLKVMBEM2R3jZUeRezBUu/dyaN8ZnjuYauF+Vrxrw3oba+NqNjZIx5bvfIPBDPV0bdcWobqEmwGb
sffo09bQHfHR7TgyreqK6yv0FvNB/ivi/qsq2RBpeZbjx1h6ENTm/q7xaO5kVXtwGixdCGqcy/ax
ix+Cc+2pThWdZw3kRPdMr2sKmSTDpdpV/bG07SPZ5A0n0H3GzVB44nFO4KaVIR0fCdG6LoWoOT+n
hLwQ9H98/ZTV1dFuB8L+IOf8YA1x4lRGS1hrHK5lAXXAt8H2WWb815jUIW2Mx5obtmjVJ/IaN4s4
gmUYfNck7fvadFY6xKM3o/WijFh30WtYjBfJOnbJEONg6PpnESiAAOG8DpfhOSr3Yf4xpuLmjMmX
bya/em6fK59tg5nww2pZj/o1NZ7YecgGkbwmSs8oAw6hNb8DAhqYkU5ksw6qZQ7vxxMVeJSMNpdx
TE7l9DOE+6x3L1PKcFJEr1lNE7sdEdLKYDqkKPMDPQzFkjOTCD3KfOjb5CstyI5F8n2M+3NdlsNp
ohI9I550cRBaoQpbFGlr52x63Y+V2EclvPMApoRkAf8+uTLkD/ZMJ34Mz3lBOWCaj59WDhyHlk10
Cly53hu7uBcA/vgp/yDtYoMYNZGY7tKjcldD/V4uNxnbox50zD6bXDypGN0r0jdLZ4+scW6C+52e
oaV5IOJxYnzONhudbjzoIWN7WIUflI1yOg53I66cu2D2ztPkfndk5WGxH5MEtmyjsL8RwmRKBDRq
R7hra8YVQ+LmNMteIyJtWgTaqAzoEoeu4GuoNGCjcnt4Z1Rv9pKXNITuH6eBrOmAGJv5P2qb+yEV
IsY28dTfejavvZtBP5B/zDz8I3WMPJss5h/kfZLvMiBlhNttXCE4bwXDiOdyz2oAIajeqO8FkAUS
5+c68X56EE+5W9wbLuN6QzSDO3TyOojgXCz6AdUKmjcmSX5OVoOPLmTX085z3LfI/UIau7FUow1O
4/Cj3jKDPA3a8NWfksc8dYatT84RbYaihpn0E7I+FSjTxenn+4FAD1rLtDM89MSABCcw1+VolAQB
SxpGGXkloLkH089xpYzde7d+bgkq3wl7hGJWr+OetFzkgbgzJtYfrgVp3Qu9TVFM8J0NDkOua59n
w2c2h2ZQ2sB1w4VX/q89YM6ZzmvFacEYra1fcl+sXNQGYE3Ng+amNLnJqnSwdJctSXtMTcOWRsOv
MZspqP07WS31sR7Wdx3LQzgHMSF5RNC62qKh/Sm6dYEo7bDAAp5tUf09Ev8RBegRrm5aVdap8s9q
dO3dPKSvU413pQl+Uc6yu7HAWGMasAKF8BZp9p9tQhb3Zh6Fq8I8BVnw2PR4tVACYBSXcIs8LNqE
lbdBWH+5IUKO2wwvo9dfCqwCpMSXx1rdcfYjU7zY5lgEYoXW9AfO6SNz4XBXsFjkLlL6+bsHQjWB
eePRwObhUlJQnck7EEjwfirCjMSBpruWzrPAJkc8MWdP6fImz3nknqyxPFI3A5yLcGPeaMLj6aUB
4d+Y2TbCiV2NYmsYLKjdihp7e6RUumZQtIj3f5hPKkJjouG9oAOgdc6jC9eFtk/0Bs5m+E5SQccr
KWj8PrpEUWBNdxUeEFmW+07Rqbu3QKOCeHDceLRfJpnuc85QQ8QIZQr2TjKpVmkbcJYXIFDgDGFz
xVPyb6gJm/q9kcNTmXW0JzPNTTS/4k6d1y0BIHWzJ/tUmhpKzd00SdagiFory17JmDGOuZCEjPNt
DHROhzw4k4rwsD9chGF6pHzEhzXOn2U3l8wVrOxy/ZjY3Q/8vFtQ4XDh1VoBdnSYgUuzbE7gdjOQ
41jNvHP6hymD12pVhbP1uNyFj4s/Nbd+5zubYDZeSpse0ML9TORsb8nAYUvhoJE6fJbxZgzWDW4R
/SRV9oRyDIDQ3uAjCTb/7n9Lj+5SVjiE3aUDDrZiQKH6Rtv3owM2QpEAupuInzrTGfTDr8MYynjc
goEldS10R+M0EvpwmJE3IlqFcBPQ/QuevhoIzdVZ+Kc2ljMDTdzZbH8ORKUpUVhKryouMeRb4pzM
OzaTkJbuj4LvSUWBz3h0LxkV7/Kg3PXhjPPS+rVna7gH3ZoAbgLILQaeYzamA8SrGwhY7IdWRWtd
Vh+ENW6TWn/kARHoIsfIguNAqBgYjNE/ywUCDrvXbrZ9XoWbpOEYNkaSEzteuXbm1I3ubzfKWC1/
jxpyZiY8kipMcaxk011MRRJ/vX8emWyRE9ekVxkc6vA7Vs1n5WIgR3MFYq37HV/gtuGmviU9cwxK
1z0Gicm9y4HDdi/KAiJRvMTQAtm3h3+/pwzy5KKezSVnaido35mIHbKKNczpyorH/chZzk0AjuYF
kBwmcbg71tzdKWM8Ya5m5FGZPuRZhxc946Fu2gfY5yFzW4hNZvnjMhJUUSTvKmGyKAjirgKlzYNN
GJqgYwnC2mg4M1D0yd93UpwquJ/X2Mr+GFHgr4ldBAJrbNkfArfAROnZ73OggFuOBE9NMI5lOuTb
kePTv1f070M6ZON6yNIfsy7EroWQ5i8v+b8PFfiF//8WiyDKcAXrKy5HgSxFUevA8XYfLy9uDrnX
Lx/+/cpW3JXGqnUIVj64g0OZd0qOzvKH+vDfb3OejHGb1jvm34RDsnypY3IKRJiZE4hcuFBRVn7M
U6IW/c1vaYqyZ3SMll1k2I0cejgyH+KiQDzUSzdTO32HMfqyifwN5+gaaoZ1tpGjL7f93G4sZTSH
1Gah/+/Df791hEh3pp9wbOtR3MaETEfba3yViHiSQ2q3TA5RV3+OHCzW//4sdTPmmH//4d8v9cOk
fe55y+fjkK0O//70v98mvsvlM3bPczX/CdqCRqOcNhozUOyFeMf9/1ewuOBcKRXeyTxAwTT/cgzC
xjVFFRvM5YOzvIh4JggzdEShG2btw1K+3uKiswsnXM+FJLZSUSIaOz9ugUpUUT3rTlBnamuqDmr5
4CV1dbDih7JtoSuy77Jwrk5Ql0d5aPwEPZiseu5iaUpcyl518hXm4lt7LDiqCdiGEd5z3ZSczPHT
VrG1jn04M6RieG9iHqOGNb5Fg3rKiNnCsS++Qq1OimQfh6ID0IqTn/k/5tCrg9nJdT7SyRTC9ot+
gorhq7PagH8YQSxK+Om7DnCD2mN9AY4jaaYUyb/Ygm8oLxPcZctR2OecLtrMTvwlEEhgBrndqhlL
dlZehm8SD4hMj0Mg7BdWpsP9HuqIQfcM4roEm8Kbj/oSC6YgVgmwMA6F8YGMm12HwCjrcS8HSP3s
36npxPYa0YjDcmuNM4M0vnTqD9pmN4pz3mrCs0Kml0oCZNvsYo39YXLnjUHscg9ojDy1wPFgxNE6
DKAe9Cx6CLh6lJcbPEmKujZ2SrOFh/OGnEJnrYth0AsqDzfO/Nbbqji1LrOWn0CEdGyAM7EjEKrf
wzxxHni0U6uQ9f268I3yITK+0nBKp83IaXJtdZZ/bmrxgqmWydW+jiqm96Ay8uWATMLrm+tittVp
cIDjFbNRrhW3ag7jFIvyhAQNywY3rlR9TPD6UXVi7yHGmifDcvb+NIGmEd24oSz+ROYWm5IW7V8a
9NB92qqg8SSl9LwVH8qe2QfUPaTm3OLcOD36FahMtr0OzxD/2srMebDTRVdw/PHFM5iTJuUe6hoQ
YTs4/LnRun8HNSEg1+y/mwi7CD0On1wQpPy6m02/AmtYgtVw5Hau3cfPGDH7NfR6p5+sIwYhva7c
PcFi+WxPHAJDKO/YUOudr+nRmlkb7qucl2x4LFwyY0F0tsnVtpE7kUYxU6k0elA6IvLJ+DMI5+T2
9EDjgbxgWLXux8Ho936G7W6i8aGbPdSQiPpJnQe0MFZ8dRmalOnFMB4M2qda4V+yEWlSG+mx0uxx
IpxUCOaRdQUpszIcUFIqmiNYXXyGx+KVBPOsrkI5+7aFSjlZAsw92zjO3dmhZxX3UgZFtR5siHOm
wV0lppH0ISFhfmdSSr0JzTA5wq1mtc/3u0zTS5/F7//eEzNMkpXJYXZXxPpa5tidSWcVLya991FI
xjDylr7omg2YbSTf5pQ0H0lZHRpyk49RkdsHr/bykBdpifvUIjgYYWzYeMXgbQyY+3VtJZ/G6Hyx
sEspwaT5ou2nnJ9HvuPGgVl5hH/27w02VMGxXl5oTDqABSvQIHyeywPBPnIA8w6GW0qCCJH52MMc
2ZoCm13Nsr5SiqYKvyrPbo9Vw8Bd6cYW9oW0uhkdmKjIKdbEooF3J5ikelapp7IIFwdjREg1otKc
B/HOckOKIaog3ORtWmzh9ACuTVIyxG1eItCQpyUzY/6PujNJjhzZ1vOKcM3hcACOiQbBaNgF+2Qm
OYExO/R9j7HWIC1DK3j2NiOTtqEPeZ/0mKGMoJSmiazMqlhZxfCAw9tzzv/9T7++LGRbhlK3GXSP
rGKZXb5kO6m4qhVFgIMuJT8XoAOa79qJOVW7utj3ha0IoAgH6XbGzlIMV1RSG/shV58QczkIJfi3
OEvsBTJ3UzRtdNbOsbuxIwLxkEL0tdu43sqRaXLdjP0d4JArN+JPAhOhfug1YHmWJgero14InN9y
4MGxG00gNVCN3HRJR3SgLS9MiGi3dTs2FFVwXyA6WVz9+ptJ6dQ/P2QmHg/JbPaR7MQXvYzttbnA
JYVvVtcmFAMQsx101Ab7b7/deIicVwEp7uehWAC5Btw7FVxNGRpCZ0BOkEQDdYiTGV5OVYpFhWrR
m3vlg+yjN2xEoWDg9dyNxQ3y2rO4s6hpGHTzUIZfxhJiK+XsIOFQOyvPugj8irLBcQECa+vaGiZx
jQJnG7qtdV3YnIynyvL2s0/EJB8wu7aWydjMxAfZUi7HUHOpatCw15nnrKdc3BUIM2TrsJKxUgeJ
oW7spN7UTavXUeNt0TQ1DyTpn7GhCs/cAbmt7oNvpBvna94QpjX8fTcTBb4AdhLtohq88GCO3Jt+
LWJeoPYhJQOfk3tXymlLYqM7s40Y94acCryoJg45Tj/CAv8WJ8PQaI7Om06ERAmsb7EcPK6ILcl9
/MLXhDrNK9WaJTzjmBXBBErgDEDSgzHc/vojBPzenZ7zZyvM9n7kheddxDHdtgrrwh4w7mmaNF7L
pCpuOjaDDsT9jgf70db9LVyf5j4IiDL+evjchpso2VL7csacVEQ3lgAUU1BoEovqUzfAiaGuX9YT
nMoxUBdWHiAfME3mdQKWxHOxTEKSSCUG1yE1ZeXCctAXyYTUYyryGMSPveoRmb8I28L5w29uTArM
YFeN3m0/WN88U/UXXpV5t7LvifHa1HouZVTovHARug0K3X5rPFi2k5VWj2GTgfKe2h8hBYQU4Eln
W1ZVt5NlxzkkJAxZLjO6Q3zgtKQQw7YI76q0oZbJD5yd6qdmP07W44hKIkiT6YvVTNHWMoSCitZy
8lHBsxEihwqS4S6dnSc3KuQ2H9L2GlaSd/6r/yHgAW1U3G7GyLnyJib8r61XwwaGhDe65wo19qrz
7EfRVvNtbhYgigJ+yWtpbUps5zyyloMQxcv3VpvEl77VoLqx5k0Ys49R9Hmj08T91rjGd1AVwk2+
BL1G7dlm7lNfx8V6nHVy21POZPpyPB8MBzPgebkDUzMMjImImGk6F4wb4rAjxf2DzZVV+IwQlsf+
aqKGc9XZ04UDi+SeChoKZVKo4i0F1IR8w0s1M3PaFKq/m3r9jeC4ds0CnlxGFVaYy7/VRo3TkA7y
/eC2lx1mE5vKBAGKbAmSeyOQmKtw2g5O8JYrId8mfhiS7J8/BEaGOQeMKE4u85ai9vYLgYN2OzQU
srND5pu88rkh9UV6+e8/GSq9Zlj3u6oKhnPDLeQe+/Z8G+rM2vgDEIm88etdGhsc1SCd4pWeksKq
0NODiezOHUtFWzi++FGPT5IKhEu/WsyqrNDaBVn9OXeKN5drat3a5pPTA6v5daEcAGJSFYyKYZ5k
xvgpf8YbUaX+Q53ZigC43V+OQ7GKAPw/25oMwEyiqxMy+jKPIfXm5PIMCjPrYoKBmAeIrhMyq1Ml
5IaQTnczY8uBNxaChFyAWAApCJ2PEuUfQ0I2zIhxkpyWnwLRfy5sYhfzWLY7mwXt2gjaXV4N3jqX
EyLJZQ+JmW1M33Y6o7SJ0Lhuk13jOlQVF9ucqqIbX6N3qYcRG4mwvJ6nPH82VeduKlI8kRjdbZ32
06sF3K9sh5fQA6jQlKA/Zi951Vzwn8lNPBjD6Lw63Gvczv1cJ0P1TExLb5RRvbkJmqeop2h5RD2O
j4SdfQN8jwePy1E7Nj7VKSEfqp77GyTCVPUm3WVmVzictXzmMBBfD7JnoLn7QiABVHFZXmupg7sE
ySi5LG0+BBPsdmvGorJrzW8YabCbjBzhqGr80i3nOIoY7skOvKKUCddBPZmPlCyFaywqKyKeXnAV
LP8hGj2q2QRIUdeHyzHbgpst1R+rXuOOwBd8DDVRAWIMCnGYf6vgjl36BqUkEx7DXGtM64rDf74m
ih/vpsJ8c8xNKqT5hB/pyuvsdPtrrhBibTmcRVvH6Ii5W9GI8o0TRm/oz1EyNvd2Y71QYBi+5mdG
Efdf2gjxUYCVSTAX6Zd6BF1EQt89LxSWEb6M9hQZvzqNdL7bFkMHasNLGIwvs2y+znUx3JKfEuf5
POYXlsBjyu7IGhDNKDe2GPJHmJINUoUMtmHjBztjYPcw4gqRQmVcz7kiOJ3kw5NLvoqYdK4vgL+/
aq4Su0pSXj8WUFIaH7a/g+kgYZig2tajD0YorD9Tl2StDUT07JkmKKQIPQK762OgI7gwzbz75xbG
7nHl2PtOTM3PsiveCAkCy4E3ed7ZpkcosXb2DoGeXUU5MUMs35hj476QQrhP3GHkpQ3R2RwkzgX0
VZJCeI9c/j9UmL+Xpf+HJ87LRXYoQv/tf/n/SaouhXVKq/5f//U//vd/+c//7T/9l/dy9V+/80+9
OhFX7x8O5TqeTXGN5eBr9D8F6yb/QWm4OcICkONZlvO/BOva/Ie2HWEKZbnCNH/90r8J1pX5D1M7
FNMLpRS/6Kn/G736Ikb/d7G6IU3w3K5tuoci9RzgLbWk7MsJFI0mHH2YNHo/BwRB33XHvynk3yvi
9ZEWFH/+TgaP77eEtZqQ7p7KWX7uK3iWRWNfB3FMWmvIg++ch7xLO8pfTje4fPCfHonX9r5BUDJG
MPfdAuZIKP8YBKkDannfTn/6sQ6Tv3/6MCazKTlsxytVeUjWQY4mr93UVheNY4Sbv2sEgsFvj5BD
0FPgrTiu4Ym7E3087waB6xZH/ej6dBvm8o3/1E8Lv+Ddi+mo9HOIA9IIWbpumxgTB5YBInC9Tkz6
LLGolxpSa9jYPqEYEl7ERLKZNLQSMVozD+Xrj9Pf5cgrc5ga779Kw3kprFILnBVgl3Yj9CC2ceN8
8KRHXpmzjMx3D5rNQRCbMoCGJ3OK6gcbD6QuQ33QT9m30w8AP+JPfeksf/6uCadXDes9t0Xuidn0
OVNj6JzLoZIxUh9O2CzjVXY14sie7f6uRdaM9y1WCRsN6hAyNUhfMcnJYs9z0AR2HGGpqKhRo7Sz
iwl4FnB7+GAuy+WF/GHMHDIt3MLuuWT33CPGpK+DJ78rSn/jyKoqqBnyHBN3CWRbqfl5suQ42Ohe
ZCFi7kF9v4h0Ca2J8ykjs32m8nr4kY2qIASatO6iL+gN6yrgiGZekPqM6weppjrwcGJXBR+fwdEA
UEk4Pc3AWNRN6KObhKkUXHWBisHbhMVgYrRtSx9K+bZha3Y4OpfYwJhG7Fjnp3v+yILmHCxoatbK
HOeeno+MAI1e4e+bSPi3EzBKWFCkZYsZxpVbstCdbvHY9DhY0VRVd5BWmy6GrinqH8FIJJTUNvfS
aVyfbuLYHDlY1vQ02VNq5DXDaZ7fijJv7vKs2M3ajy7+roWDNU1ZedbZpY0YOspC89LXrhsmm1xa
7ZLI57jnfdBbywz40xg9WNd8N1UamBBYCrDiyKv9JuiMJwCirruZi1Jv2rC0qUA5/VhHRoN9sHQl
uAhm2bDATiYr2dLSSrrFZRd3N9DT4Jtgi1R2X063deQl2ct3eLfK+B3aiKl0yM9VKW7PFJgT2aUg
QF6VraCW63QrR0abfbCWaTovmQjmUT3lAV7W/XA/lQjTTn/6sWc4XLdkaVK5H5K8dxwuA8vswdqA
PUh0N6dbOPb9l5bf9VImfG+gap8WCk5c5E56Uqvcdj94gCNLvb00++7juyzA6IZoDsMrGwj4hTCH
9fkQqoc8zb9ZYFBPP8aRYWwfTHpp16q2icDwGL7xrOZFm9x8LbBcNhGafTB6j/XVwbSXtnIUN1ka
6VqDPFM4pmuXRzr9CMc+/WDKT3LOfI+oEOWTjv0Dm4R0k5Z5vz796cdm3sE81+QDNGQNPr2wizvZ
5sALyr1JFEir5JFSj03b58+n2zryJOpglgvq7YIwK0j7RaQCVhNosOtcp9UHm/mRSaEOJnYRxBVE
TM2SFSE3Hs46JPyIWWPdyaVc3VC9+OCVHOk0dTC5RcRtOoLPg71dTBmmTACfOteNC+hq6D8ty9Xf
d9rBVBeNlUqXeC4vKKdA208Ne1eCZ/u7CaIO5rlvzd3QIstDm1e19pnuYENwfJwuM699tDrkn3/3
7pcx8W7COwW419CzJrpMmbhhzs1Db2bO3elPP/bqD6Y5x6egp+ChZQbG8lbPBvWwstrHErXr6RaO
vfKDOV6Eta5shVco0iRn7TuUKpCH9jtxq0p9npKg4/j/eLqtY09zMOOTyCEuQski5kld8OpTuL+z
e3RcvQNd73QTx6biwbQXsbDSvopoggtRuqr8gbqnZY0//fFHess6mOnkp03QASmCYG0PUHiMpUxh
X03OXSaqi5n9fTb9D1aVI71lLd/h3chKWtO3ONLQVmdi3lmiQZCNFPs6nxPXvGxRant/ucRYBxO/
SeVoSWGXPBeaPoglJHoSQ8eox4T/d8vYEsd4/zyBBVPAaQFJoVFJnzRg1fsBijrlNz6J1NPvZ/ms
P5zurINZX/VOo0XR0Wdcr/Afj0wijDmY6ko47WdXU1h3uqFjL+dg2k9Fn7l9OC0NZb29iqa03mRL
9SMOUs7mdBtHxrJ1MPmzIquC3lwepijMdi3dmpL52HE/eIRjHy9/fx9OBDRVU6nB/qsd0P5BgyvB
Uvh5+tsf66GDyY5rl+u6GJazsLR0ie4tHMV0CG7bzb1/hh2JBv6Zp7hMuz+97oPZHlBUE0wT4H8M
3GoKVUgQOk84278UriK5rc/j/FuZ1Renn+jI5P917X03IYu6CHKbJC/LV2lfLWdTp5LAAd3tMvlH
lN99nDydbuvIQJYHkx8dvm/UCaIIqov7L6Is7iIJNg078E0t9fe/a+Rg1kMRR9dnVDTie5y2ozJ/
0UTC71XS3/c+P5xu5shIkAcTH/v2ZArJmS8bMC4VjQ++YZsFRJJG7OeGD5aX5Uv/YSwsxM/3y4uf
28g7qg7XEOHhiG4/RV33OIHt7rGvJ6V0e/phjgw5ucymd4MgwIYwCJqS2tdqwsAB54odVP8zaPUv
0zjfdpH9VIqMdPj0drrBY891sApwVxS48fmMcVU4D3C9t1FrU0Ie5neUaz/Mev55uiFzmZl/6sGD
BaHA5oHwyRQyHDpCKbGBj5SoE4TN9hWumI+FN/+sJvRV3Zg9i9q+pqD+gyFiHhvvy3d6163Qrku7
1QNtQ1jE4aX9StDPA1ulXhU3aKRB8pH86+Ok2o27hB4ABoAQxwhqBgmOUR3sifRh+efpzjg21w9W
lsl1xBiUnIZXSg3rLGq4VSOaEzTroBagKNq69HoMqU83d2SKLNH/948PTDTsKkDLqLmI25DkbZCQ
cF/UVrU+3cKRBzIPFhQppJ0j2C2W+5C317F77QTldWK4SKHVpgbnTaXDB3fsY20drCuNUKmUtaAS
tTAjuHWIaQLnusqrvZzwGgFv/fGZ8sjA+TWg3g2crnTHpJvSZQ1jC3Bkjg0jL6lownwNuP+D8Xlk
1psHi4vUcIpy12c4SENOG4S2yNEZD4oZoGN7WAfN+KYBgdpe9vJ3L+xgoeHqUnugAmlSKG/vLPMe
dehZAcQp9O7yVv0ftHWsEw/WGEfXKebV9jLaF51QBvKF87OP2qH3710zeT39SMdG+cECo91S5WXd
0UwHbOjMU9H5WMM8cz+8zZjL/PzDGvZrbXs3HFiiZjMG6czQi9G0Vk4HW5zxF9sP2STwJ+F9qe6+
5N3FXh5/cJQ61n8HqwU2TbNJ6SmtglffCRPPzB5IYQwefYHtfnDaObITiINFQg098LU5wax1MjBB
7XAuFsXd1DVfm2j+iWdy+sHjHEv+iIPFghO0mLMW/MhqGAsZPCE8XySqXZ+UPxXIehxHbT/+hjup
N99NuYU2AQO6VLvxbVKYMdKWFjX/VJ15JfLe7oPnX0b+H96tOFhW8KRG4V3YA+cIrtqIk3Elgqf8
wUMfGZxiebfvRk4QzSEumTDuV51DwKBT2GY69aLOHavhL9s4XEbmvLSCFpfIVQRA4Ukkw30BDvvB
k+rH6Sl2rI8OVg36vODi69FCQ0nrhR4d73ymmb/79IN1QnaBC6ry1/f35+h6ImlM9Y3xfPrTj70B
+fsbqDKs69sYrBxa5QjJLf72Z7oY38paDh/ss8em0MExQxexV6H5onu09L5nKn2YAk5Wy6lNThCD
OMX93bMcrAjZqN0pyHMaQo5zB5At4AakHkpVxuenW/jzo0Ct/723khTQT6NjektZaYs6iqL3oKdO
ad75hIiWA9Lphv68uIGE+b0h9GcDFdxLQ0vMY0j8fREl5PayZ+jY+9Nt/PnVC+9gauuM2gItcOQG
FspaktUjOx1SdoAylb0+3caxDjuY4ILK7YHFkzZ83d8kVXmXgLte+oyy5wh4VvP1dEPHOuxglgvT
qLPcNAquCDJ9GDp1FcV4nDb2hiqzh9NtHOuwg3kOySWa43Zpg0qw4lzM/ndk7v6a+klne7qJPy8l
wjuY7E0dUPObufQXGGHzrZt6w1mXrZvEH7yQY89wMN+bpJYhpSdLP5UN6ME0BPMOZ/mslV77wYQ/
9i4OJnyF8BrfVLCuq8JAscl8URvIoM1+wPJ9W6IS+WCWHHuYgwnfxPh16CGlIaQrKf7IAQZvTW6v
Yz35f9dh+mDKS9zQcZ0KacN3WH4br/uiKxNTmSosVqdf+pHH0AeTnVo9y245pjGuAt/9loUKQeKY
NRxx26wYqg9ey7FmDua7n0JJbNB0oSBVrouCUPzsEjTBAHTqD57kyPDVB9NdllM8t/HSWUWOMx0O
LNOGsrcPJsexB1j+/N1poYgw9xCg/Yg2ZH6wjmrz1vGJz82m+Hn6TRwZuXp5rnctsLZmcYi6I1yR
rPpSGe7WHJHkh9ZTFmYfXNSOLIn6YIp3lNVTc9Ysb7sZhuqy8RPpXwyDF4i1dAInXMXh5AJwydLA
uTj9XMfey8Gs15laHJES3otWFGAFEaAGTozRByNrmQv/+yERe5Xfu00VptU7KHF57XOAlkgW3Us0
dQVVyUVwG/jTz4J6LEzUxG2YWslfHU0hdf/eapJTI08FH2oiZ0Dlof0RvdnofrSKHekz92DiVzOX
s17Py8ePNRToCJ5/nYKhOf1Kjgxm92DSJyN6PABFfHxVIp6foFGtsiDp13aBedzpNo49wuGMt3Dl
QbK2tEFK+azxfIS0TJn16Y8/9ggHs13oPu1AQ+L32RT2ZWVwU15eMYKW/INOOjIfD2shqxwLKDdD
I7ZSefpEfFHO5JaaMkP3jCPtB9107DmW7ns364O5GkZZ5LTSdVgXVyIIrhA8FGfoZvy/bONg1iOY
EdaIqRuHrdh9yBrX/0ysC1/iBQrzd6/jYJJ3ceQMRhP7JN9QeZMBGFzYSDCibEjk279r42CmwwyT
k29ZgA0CDvQ71BHfHJdKy7Eepw9G1bF3fjCtxdiMNa4F9FRR1ihxFMFQd3hLQB6fMeV/nH6QI60c
1jdOEBe6MnXoLGHk8krFNiTe2Rou+pLQRRtxQTnd0JG18bDUMUjnzpd2S0NAvC+7REwb+AOgNnKI
vQnEVoFbAWL6/soQsGhON3pk4h8WPxb+YA9WievIqrFGnNYLVt/e+nDtOvbxS6e+mzCiL8a2dzzj
J4QN6p0IMqKlj8cPjxHHXs4yUd99vl/1qdEJy/8Z2cONmrNvTZXfmWb+XPv53ekeOrILH5YMDlXT
Iv5tfcxVo1slO0jc/c1Qtl+0dq+bIno43cyxJzmY9sUQFC12bt7PIoHnRqwGc5SmfaSca+WVyQeN
HFm/HPl7dykfQoIpCu9nlswTJXZxf56MFBdAnvtoIT7WxMG8F2yB1pSa+mcVVWhsFQzYyTIDbNU/
zF2a1q/M9x/OEc7B1K+SKFM2Qo9ghSMxB2FqOgDINYMetk08pXeOyIwHmKxufearjgIDp5hmYJrI
cV7NTohPrVthUgvG14430hr7hjJzWIzbTnt5u5UBch9Vl9XaL5EGN4rM6Nlgl91PLK2BEoNXVc9k
rovrKM57SCAhJrR+iRkq3I7pPsEY3NsUJuw83BSbc5WaMON7yYe4WhdfrLS07xzs51a1MUJudHDC
ukaJJr5IGYH8ztLiQjoxcrzEs4dPtVfKG12p8jssscBYJ44bDovXXGzdB1Jb/tZBq2KtlR30FcrC
vAt+aJkj+wyyiPyLGmJ8ERsKdTFiEgb4+cDpu13ddO4DFpPlE0yQbF8pr7yM8ny86iJtfnWSvH0q
QAZtESZlFnXmOaiEOCb0I4N+8cBBF4+XZVkqOP0lbIM16fDlZOpy3YHsarUbFbbxly4l0xfIzNt2
4GH0mYNZAMa4EYLRVWN6WFRo2fuLFL2/CWJ8eYnfp5SwO5lU8y2kB/rXmEbEWomdjHiOW+23MNEU
6CalX1RnQY/n8dSUMCWJ83JJBXrmvOncwwLHUNJ/nfKpTvYyVOlVpIre3gQDXQtIXVmXAhnAZSRC
uc5sU30R5iSrbRlGzRM0rwHeez7XECHEjMO2RbQRYmXAqbVU3dppo6FfoRkKCpR2DfWwQdPo9IH/
D5N2Z3AyeLN2g8dJ3E9gqAJRPHO2lmI3KWybtpo8nTozjSm3n2urCiRuNwHIrQSfg3VFWo2Jj/KV
Msugrh59wPKC05Oeqeo0XfVJGaW0CV9RNldMnd7hUOUC0B0HIkHN4q6S4SZLs0nLW8qh9oM5RFQ/
PURTMTwQlo7PQYVF8znRL7/aU43X6DM5RiRmwDx2iKbdFPk1ZcqIPByJ/tWV1ElrquCR7PLXWRnh
F47oXbjnQmLksqJXK/juRSfX6DaoBIfcJ/sNxq/xN6NZLEJlU/IlC9Mz34Ty1aeAqQk2urOty5SC
1fF81FIKDG4sy9pgp5s4G9HLRF1ozE6sTQOu5jZyFqyvb2kM8gy8nM+9blJfqtoezxu7Dr6zdOKB
IT3DepBuPDT4bqed+FZUysAkfGzmFk6cwfqkcVCBQIjlpy6r+roxGV3ZrIx9SBz7x4SU5xWH2vQ6
pghrN8AWCVZ1IK0dpArsGZBLF/cRSmXoPJCkRkCPbX7Zwjj5vpRsbada6asp15g35SUl80HVDp+C
uE7vgqB3vraJAw7TBMK664AFLUDqFsJmD+KTSnGsDNQ2mccJoHzj6Z/4aKTdGkZfmN2noubtWPzS
VREN8obFIML8UfYXYtT5hZqxXFWgp0jKhqG/G/wMz4G65eYQmX32mDUDBTGaqp6VCrvWuSyLJjXv
QKVDACK+xzIQUVcU1NFNqTKnuiI80/3MYmkwgKzRBvRDFBsjssowX7GQxK8M/t80X0yjpDk5V3LY
BFMWFGCPHcS1VEN2Cxvfg9+WaPjLcxy1DxUlPxNqw7x9RrntPvixTj71GtL8V2B4jH0X8QO+fNNQ
YcY96wjRJYhlEJWsKXtrSOYd5M4JakUnyXacTSQZfzSqLr5Kzyvu8M327jIm9oMObXoxMZbhNwAU
+kk0kYicsMJg61O9zNdkLD0hPjS/ds2E9TrL5DlifZwMJIDJ5y6SVrwj+d3b68yVhr/3WdeeZmBP
1+CR8I6kQploBvq9rB93Kq5Fs08SARIJlYes1ir3GCFnuMvLz0aHHPYHXAELVvaA7BXZMQ7eKKH7
Gx3Y8ETwA4YDHDXtrQWlNwIVmMYYnNs6n9aFYHAI21y8nmUiYeuaoNgieDQ1vLrGu/YKlOcOyYtX
KjezbTXEBXwFO2jkyh9U+jnHlabcDKW0qjOieobxKcKXrru1qLXXgGG6SJyJrK6vs8rGLNRBvzzs
/aCx9ylLwKeJU8NLx763A+HgnCnHBZumyjG9G9CU76lHbh4Mu/e6VZKL8Cn5Zcw1gN9w4tpBom8M
azmZSFNhk4xPsF+WSnI3w0owMSwLOClIpeRmQCA6o2XoYjE/SfiZSGOE6y9NITDJvynHYPcEgCod
2D1wHOE7aeuWAJWB15dVGA8SvIe4aAx3aGExGXmVbvWA+8i2KC12wqLpzXCPxBOyLspWsQGlr1lL
I7ffJ6YFBlj2Y9Gcl16dgoXAAflzQ3Yr784VxKroRfXKBAuYwR++6HRPhqgkdwouLdDAEv2UoS9D
u2LWuA0eRqqSNwmE/jvScepTN9APmzwKzfHrZHvyaqghdsLZd8sORBHUxewlYPSYnypT862KsXJ+
ZLqqfxg+M1soR3/XcipSvJ66csPRBSOvQIdiUe3WvDLZY7spjf7GkdZE8E7EmXnTVKXpXamiAzgu
3US3a0pXjYcp7uzqCpM457WxjegLPl+dvSnJVnx3vCknnhVXHtUUSTQhivbBQIymI6+0MRovUZwx
HTOns+srTd54APLRF9ctYoDvZZBN8swWJcAsjlILfV2wHKaYHd0WBcajsCcnBFesBy1rMNuaeUa/
Dz71s771MMwjm5FT2Jit+Kpx3sjXdo8uiu+zKcgUzMMhiC8M9raLASzom213HEgGn4rI2M9Ee1bO
tl470He8deh6ABU8CJ6rGPeNnKrDobimWozd08P/wlgFcJcugMBnj8qsgZGpqHMMLBdTbcBQhWXz
Y/BZRDhC+s0+QwP6ME043E4BiwV4HgOWBSJv7O+mudtB3LDH1WAFTbACuAU7RrfSeRV4r5RXqk95
b5gyTQZuJqPvVqtapg42C2RwMcuE4MgOBkYwotdZQpIcL1AcycCfp7kQayMyvCpeeSkL+b5h6W3X
ltvwSk3kOONN7zlBumn5iqAPRO7oR/IQ1eUw1v190lqzWOPdJxuw207znMyAz1BZtmzAY8RdM7F7
E+A2joeA+ARy+3whyydzdjOrKL3WFk4XQ+aExAOFoaYVmrwmOnMqpzLOJzDNqFnGrsVKsTDNEHq3
J5JV2lC4us517qcUxnmVvMgXlMbYjtOLm5bT58LG/XId4LCzRuhXK2LnMcYQ6yrMqy09Z1xlSBXH
K/R5GgIlnILuJ5nH7FaGFESvEk6cyQY0taZvA4fNLRyvZGdNL76Xp99Lw5J3TTPkAJ0qcT1qtEtV
EZf4dthmvKeuIr3zjMFqNp6YK2vdc/K8G/wUpJ2VEndd9/aAvUFuTcVrEDnkPrw64eTTdyNe68if
WDRFDb975aYxkOYI9epLE4vC2FEWHigQi33wqQ3N8MGJfUAqrLYQsLBQpICDOwyOkKUKsGIxdYy0
0SnxY/W1/ybLvntx/Cp9o4SgvKn8ji00INoE/ycl579t8eP6zGF8fqumKke1b4JJWnVs5JfUntt8
E2FAmnHEMpA0Ca/qVo9ZUgFVxEpIJmF0F6MSxgQO/SG+BWavoeRZ2JWsKWRMcYGdXB+erlMFGKNw
yHwFa+a8LbK/T9gi4bhSGeObVDZZ2kg7W8cqom2lQ87G4Vx8GrrJoZAUvuA4aO8Fm7jk3ud2AiPH
G56agCgHwwSERVt2DhA7Y6av+TQO6JOHQShMjfE5SrPgFgPc8SsXGgtLR51wpcjwGPkMxdV8kz3Q
EvgXnIChQmAUCmGvJIDZiXZBOMcy/gZaZWHzt9NFnAyCg2gZs7dOPTafdjFsFw3mZz0W9nMHLwhy
32BcKe5u52YVZzca6PNjkLZ4cFKE359FHGwfB5gN0Jhg0U55H1x0vglth4q/vRsNvM4Jd+XLBonk
1oJRRN5hqXTHiBQqQz7LFYzy4Kq2BoxfR9MynzFjplYtTIZ9OMg5OqutbN7BYiqfytnsL7RkweNA
YK8dDD2xGLYEWm81zfJmMgrOSDqvnDvVZawygyjJLA+Sw1cHNe9GD92Iz0ttE88hoVuedZZX3yfw
MCAXlnO2F7qj0wuQ0+dJXo3PfoY9dwWZbj2VgXqYDa/fQ2kuriFkVpecWpKzqE/n+1rHpLPHKnk1
a4rP/U7S274LihhPJbBYXd59FsvZyDe5VQWOcB8UNnjfnKnF6CJszerCNnsHO6Miv6yJN32WvNP9
UOGOPIeDf9s5Kt7ADAW9VRjxGg+9fD3SCSsRBR1GIgNn7agrm5G9DoTiRokpfanY9+J1PbJkgGsl
XVFUaQsqMM+he/cMt24SnkEojfWhsLnU4tkzPmOyTjBSW2QE0YYvC7TVdOa+87NuCzfagdc1pADr
oVa+ENUXQLE9XPUqguPjSIRAC6EvJuCL0VmWDPgCOwiNoGppjYA4kUN6PrWy/1K5Vfe9GLKGI3iQ
4flWMsYUdgugYIVb7n1D9ndYeb7KIkAn6qZ+cN4VYNlXkEusW2Zn7K2k5M6SlRmoI6dNr9mRLZwN
YB21TJ/HXoEiPKtRIoEYKu05OVPeEOl6cdy0gKG5odHZO65LwqCeHMY1huShiKynBJ/B6lyEsYjO
c7Ny8tdWgV4jXms0CUZh5eC6F1x/uW04bavGtR4D8SVJPH3R+OilEbnL+KsUTc6WNvfmA7oIMa6M
BFaSqL3mUxRUjFTOWaO17YbJ0DgdtbXBZbliL1QgUYZsRShDsUTMfvo5G5Gu/+wGE5euShTc75bL
EPLvjjTquap9DDqtXDLZPAFEZB3DEPNXXQCbj/CiE6hLv0AxjFdBY/o//FIm9q5zsxC6Ze2gqbbm
HJUZVY6YygVJ4J/D4GfPDUugpCRVyuU0aXPWbhoBmI+KrphraQoiKno0TCrXoDYNPgHNBlV0uImU
ScKdUAIuUlM4RNazbbAEqBxjqDOuo7EJpsenm3ycJ5ChyJajF0tvZ18qlq6GJdoieZvYuOWhpnad
N6KwXJshwjWcuWTBvQi/KBzlARZ2nos1L5fTT32fBCT+ndFtLqUjXQC5BQzVFWYzGALnkwTK5pDB
J15FXZ23q6Wo3fNBm617qSL4eZ9Sr1nWyjCQjxF5E677wPZaYvUjPeCPnIi3PqOCVHkIOwwrJNKa
977rDu5mKr0k/5xEflHuPV0PD9QicjgXeVDK3bLQVedNCBYOfSVmmxhI4zQazdb/4Ow8luNGti36
RYiAN9OqAopWNDKUNEHotlrw3uPr30K/CTubWYioGYMDZKXPPLnP2hz7bd20K5/H8S7nW0aeQK9C
RXlKCtfDDdhjeB8M0LyvS88R54eeO6v7XLRW+Usnm7U6VJzbsf3CKTMGINs7WL2Qjpp9KswCPt+M
d6l1xG9Jf8xwMhzfmE5F7BcdwOcb5hnHYAxQTPuQePaYnfHvsTGUGteQNy+uoeGUQK3NeTDmvpHg
DeBjZU10lFe3CWdYTp51NOO+aE36jRm1fXcqimycfmr0yggWtq3+0te40H6BXprMe7MwYgg1oYG9
tK7criNXvNtuMqMaPCM3VNuFc3iLVWihH8rOVDj09+650l2shnh8V38PRe9UflS4LBvh2Nn5MTV0
jqd9SxSA59PeLW3EcCRoTZB4ORyNaveJPPP6m9l3xKdci4XZHdqpAgOnul9Cr8bEdrNyI5Ct3iQV
oJksnciXKIaISFEY2u3o52MePWmhksd+OsP36PCER36TALD27hoy509DSTINtwxmIGaIXEhH5KLH
DgT8g+XVzLxt3MS3YW9YGXMxgwY+AebT2RwxbsBjp+m/RG21/p5UPfrmmFN/Apg5PBgqNomYG2ov
qTo1PICUc/cJSZv1KbTx5dyMI2ZA5ImHbwenUuPgGpYBiYC9LZxZdA5AvvvsmDvIvuMUGCVyT6xq
0/uBo3d+dnHB4iozEzfknlI8Zt6WtY5d65D4ncWhtGPVhkvch/Ezd10LbyzDvY2c6i+WDW4DmqtU
3L7aDrJ1lWrcxoBvYobl4MhZEIMl7ohA8Q6mn/WYgHG8UbXGxclMnX+qo5X+Cmfiqd4KGGNFwBkH
/8hqu9XiJlnkjf0w6Gr1V7wiuOUtUVlvDGLVf7m1y9XJ4eyaw68KPCyTtKBF/MgsIP8Xkr7CZfbe
xPH2nGDseLS11CD2OGtn18PCDvUOASiYgsRaOmD939WiN/0mj9EO2Alh8LgnaEnE1LG+mvDS7xbY
kA860Oy7SikJ9bpqM9z3vJ4/uuCyEYdvJ5AJfXUABTi9YROvP/VN6mHyN2Kb08UAKw4zWfxgaFkP
vpQ1fewR3fRZjcaXkKXcPsfYXVFpiN+0JJuyUjuIZvsRqxKX6NNhws+1OS8kbv7Ww9V7dtsyfzUn
kyutTfSxRXrxPVxt7edQl1zwCedzT2b/W3CKYeEAMtUS8Gishju5GXZToI1wliIP77vQ7DenmzL8
Vtvlisq4CytY//gbPzHHoycFweeXxE2ip8kE/4TrjhFN/9OiCCoYNujV196zukfd5FHWxfj3CCZS
DTl4qjwghGZYYodMtj3+pNgXdlt8PUsqIJFDb7D8DoZiIqHqY8xjkvLFseDeH9u0sGr2soiTttFX
OEwNXaaEfmN7jGkwNeAotDzVf3ZpH78NrtNiCKJMxH3mjlubmU3x2bGqojiV66C5hxGXZM/PlhSH
zRHlak3Uq7PGYCaKeSyGNdNPq5tPuLEgFVseCqw5lGPL20B7UmtFw/JxcufPcPydFq4w5hdfMua2
ctssZGwTRVK9b5OF3c+3JGy97EeilEqQaTUZz3OeFZ86pCjPSsF7x5Qn3PsxVemfEpCHR6W1qq2b
suyvOTEZqgNS/RhPz+oUe9whoGxnwTAgwj0AIXO/6v1kk01NOIwg8+DBXU6NOn5hrax6/HNXnLzD
Xq+Wm5Dz3Mo23o6st8bKTRqmsr441her06Lmlk0+GbC0T5pyi07PG75kNL/2WNyCPs4WQg2pXvNb
eeAhElNqDmt76WGGF2kEbDpg8/7QYKXpt3gLcWfGGR6rMQ+TM6T4Dnt4soWP7AWGeLS2a/qny1de
vGp34iZMYE7rfrlD3/1SvWi4X4y0+dGhpewPRb1wX4aqMbwNs9Vx4+mH31BV5r+SMMw/dStBXMDF
oc+BHV+Fslcwp1sJJM0akgNlcT1UMpDejAfCksmnptK3VUgBQI22tcS/gL+yquie22ViJDqa/RPQ
HHt9OiXe73ipuBwR23yc0u1IYZjFV6Xj3HloxsHFTtyYjqE7x3i8RPryB0ACoV5irTzHsPNUP1nw
Odc01pB/USK2nBO3LeW1Iv81PbRTx1uTVTXDQ0fyEIzaYSDSUoW8AeKmyFWnyir1dYjS+rWcyvS7
Ybb6Jx2DkeiYd4r2OWbxqL/E61T2h56D23ATp73zo496lYg+sYW085fcWF5s/J2zu8K11NvBqrRv
oWJpP3n8W1F2ehheNhGMmp7Dh3FTFgQd42ayIevpZU+y6dyDBr311LxLrFOzLs4PY9iucSTY1pi2
pjq+PLBbXVqIG+BJz/uEg/1GWbo3I304N8rCU4Q5T9ykskRPJ/A4BltDzYp4GMqaNJRIMVcwta1j
nohMKcuhhSLGm1WY/jF4lfkGF2dLUM3A9x5KDl8/SMzBVTw29eYhcrjF3ixxkd5ATsc6aQ6tWx6G
zBKsjlM8DeloFEGstEnqk7bpjmceRLgdIXohHHb5WXoTGX3w0CoiUghpq7gc9Dy0Vmn05qb6H71p
bxPdfiZSehfZ7qOj7SEnJC/tIiJlmkYNmCOP+eFSP0QdzPW4uAsd8rkgsh3rRX+7XCeJKOE/kJQ4
ihwlidwgM9oucK1eDYxEW69TVFiC5CFca0LCVUhCUExgya7i4azke7JDyeu6JegdyH+IAfXOYdDV
xnAm3sHDn5q+Yui1pwSTdcLWaO8UFQuMl3jQdEpIpkBPXsCH3TR18U0HUdzGewJpWRcIagfXKUJk
8bobuDxuH5s1H+Bfe9rpug4WZA5LUhSzx9jkCU2zieun5dHpETJe/rqsDwSFQzJheFMjxQ0wzPOC
xMRZSzVn+1DP8e/LJUi0IJagblDDxggjEgEDNL2ftg7gfPHSdemXcuZGdlUZIhUlU+yUSMrqBVld
cu3CR4st2Yxbv5mJfmjDdUQ/ovz/Hk84kja57VCXqOZ+gwlq9wn/j2KnFpK+EJEoSzcNWs2WHvBg
nvEwbt0vTtIEyrUD1RRmM0fpgmOCFgaLquk3YTWl5zFaf13uA9mvF2aznUB8S2EeBbzH9dmjbTZD
67tTmWufVB7yp+umg7lNwndTulCayOzIEmDAIryCLAAUWd/NdJEMVlOYyriRxZadhXRwgRwg4cns
JsvB5k74rXzx8mZ6vdxY26/9YCcydaEWVtcuRIsIKyQm1122oRXZsIGdweXvy+ohTOsmnlqDDCcl
UOd8OZqJ/UDOHM+Hc/M4kiRyuRBZjwszO2vJvu0XYiMIyn5PaIm4/Rg/OSnuIVAktRARKAQKuna1
muhcTO5zhPCJ6GGAAYuvY7l+uQ6SHUIkn4RJYs8J8UFMkOwTB0YsCl7sLAvc0n0k9/W6QrbC343Z
RAtda47wLYFIctO49cNWjzDLeBss8aHYO3JI+kOknphen+jDZDGoRhRc0N9+TAmS4abbyxOWNZYw
xYuq7TH8dhT8zAaf+N5DNJl3xZT/CDEpnNHfXddc4hS3cq5M3CHPbjOYfpcn8Q2hnuo0pSisi9as
Xg2e1ndmimQmiuQT8OZ16VYMgIKXj1OTsnOgL9qZIbIBLEzzBKVGbhiEHydj/rrtfxuhbbCtkzpf
h4FVDWGmTy2hPC1C1xdmXeRn4/wSKevk23O1Ay2VdbowyxsymLrCcZVgydXtfQHiiTfiUoctFm6X
89fY2F19JaJhkXoyWV2dxBFFFUn1bZp4Oegc4lZmTJwrLEwHNxXkLHA/wee3rXVdQqDIPyGZCuDr
6iTnQUULhAYHpF4/b/F6LT+2C/H5P5fHteT6oQvLAAxlcLqjk54BkPVHZP2hRuJvpI0vUVE+j8uj
wsnoclGSpUDkoCROtMl9MLIZjJ7HxMy2vOSr19rRfGj/cSi/XIxkfIsgFLMLp8WaDaKwGXkKvD8U
Ds+6EzfsHueMnWORrBBhOQirSN3eCVianfGz2qp/kLF+wwzoqcWb/nS5IpJBrgv7fhG3Vt+hk2Gn
0c4qqxoQOqB0SJYjG23GXrfIBriwHlSQaVAxrdV5Qqx7nGIyKWPluJCJwQ2bc+TirE+drlQHDSfE
yzWTjQRhfXCXzKg0HKjPHR7hEy/Drub8VkZi5Je/L2s5YXmweeHI7cWrYJWMN6rJRB2Hz0OHvCib
TvG0xz2UtJxILekmrUEb7VbnbZQlRMEPTePkRz3T3hKNbkptLM8ImY1rWu6MCcm4EzEmoEcBNltR
fSY4eMs706OLaAknQPs2NffAa7IyhCWhQFqFBUpSnzM8m3U6nXPH/7fc5qd3VQ+J2BIXFXSmaVN9
5tH4GwqdU8PdDlbCt1UPj06yd5uXDARNOBws4FDCZNXr86SBq+OgE9X43q8REVD4s32/l78tWUU1
YTnIrFJTi8isz4tW/UMjJcnodsjS1y2r3oBOui7T1+taTlgVcB9iA5+d/69SYjO+bTgemDB9m2ud
fHH1fF054rKQ9QgG0O2e8dt+3sop8NveqtQp0c1c77Fythb64NIhAkvsJtcwnOlIUK0Q/J7LJDL/
zCjc9gaabDALS8FixYvt9UZ3HoYEtxXju53ZXzaaJ8YCO0gsyWomckkWZyJNEFuqM6pzwpJL0ikZ
l7PB/IqxMO80l/tD0lAik0Rfxo5QeNmfm75+WJD4H7Gqu46OpIpokZAnkiqN8YfpqvxLuJiHjgtA
ZJfP25QcYaAytt4u10PSISJnBBheWyb62J/Vf0QUlnkf2jZPxKmL8EdbSVC9XI6svYSpj3MD9lSY
2J03gFyGee6J1Ls96qmsEuJ859lvhQI9nBPFzt9IlVFAO6XODwx0n7Rem3cuHZINZvPYeH9HqzSH
7OMqH7AZ3ETr8Gi5CXJuujXt4nnDgXE+01hpLreYbBwLMz7aXDdNYpPnLE95JIssFe1d0h+snHyT
y0VI1mNV2PgRtpf6oFUDtygwFxtBaiNw6Vn7vw0fiEw9uFyOZD1WhVlfWF7K4yumT/ZivCVpd5uN
5n2mDS8bqVAB9pVnexfDD1vN9EQOiR058UBm34guvVeKIzoJXj0nUHzxIVdae+/A+WHLUcxW0/fX
dafssKKrpvNG3KvAiW23to1M3I7Zl32cmKyY7f/vikFrFGpo7uZ/ipnKCsUbttggHok7KIAlL3eP
rM22afWuFJXMMnJj2+U8UKWjOrnGcSGJBzUoYrrLRXxM86PBhPmPcqxMe3yBz2HWK8eCx0/S1/LQ
n3RiQqqSI01Bc3VwYzu5D+esxbSeG11tecreovrhIsEvEBaJSkEQkJXact6QftvhozHIbxoReyzh
VaEiyhBWiEa31qjE6g5nbTgSZq2i5DaURyyfyrs6RbpSAx/dub/JxoawPpAc48Y6TgjIWyrz0EB5
xIjs29S3MbK/6iEf9s7VH85eKiWsEkOnaYti2AsGhJmvK9rTVtYyq+eNUxTz8NNfh+qjKGGhyFoz
8jw2HRJEkqfMRLBD/mm0AfQgqC6R8feVZ0TT+w+9hDf9rh4M9bxlyJFN+Df28PcVHLuiSl/ddXhR
tPCa0zVFCYuFTr5BSz4YDdbkr0MHbgtS0VQhg6uth/0aSQa4KywWC85cs8Wb8LlZxs9ZPAV4zQV2
QkzUMXBA25nI2/D6zwmRygiLRYUZszNULYKbYhPMDNGyHnnBRvoJi4vgUmzd2GAvzjAcNlHhmP+w
vXnmOTsM34xil7UrGZSusJ6o4YprKPKzmy0o22Q8fZV/VdPwvVicZ71xglTbO+HLmlVYN1DEDS05
MelNhDj6oC/qU7Qa91qW/Hb03depD48WtKqwcExeqCEhQLe3+TTocGG61X7dgsy85Z3cZHwp3M2g
Y48nKlk7XGHtUF2itFlJ+gg7Y2bele3c9L+x10TNG6dGyStATaY3/Bt8UPaiqLJ2FJaRmvyCCDPw
/FTb4zdTwQTT7l4wxgGYsGQ724xkJxPBJ0VuG2E+kvJUOIn1iWwcrAeX3gKLM0w3lyeApAgRfqJ1
U1MlYZmfosYsj5PpmUBfw1dSZM+XC9jG1QcT7D/4k36pKnUoqIMCMAj4nEJqUNKQb3r5+7IKCMuE
stbaYo9JcSpMIuQQ1dkBkSv+0jUIS5eLkFVBWCP6sdO1Mkei1SvObV2P1VPa6v1OsFky80XyCac7
jJnSpkDWpd0UoEKOVVig3As9A4lMejLIh3nENXMP1CYZt44w/7m0xOmqUJ7l1DrsIaSEsep6R8VA
LUM+fXdlvwhLwEh4EWepjkbDUfNLj8735JDhcu6bP9f1ijDpS7c2Xbywi1OiYQOtNn8Zi/vr8qdl
bSTMbbdocbEqp+KkGcUpxuQ77k8aHJf2KsC96TniwcB2RkS9Wk6m3xhGvjeaKULpdX5O20FVdlYP
ybAVySeViQxK89b8VBIWD+Y0s97IAlp37nOScSviTgZtipfaoPnJmjy405cRKJCCF1r1FPJmpRM3
vNwX/zzrfLCAiIiTSI0SD2J7dQoXkuPDb4Vphk/xHGX4ASiIrL0WtnrVKslpUa20LU6OHg/Trwnp
G7IwI5m4Mt8Pfb22P4u4XLT/TWNpb/aqrvm9y/QYgkFF9i2ughVZM5lxky7F6H6adU/PihPG7JiL
HaaxLYsfnhvhQe0replU8407umby2cmahX0zbFM7+umkrlE/x+gyqv6oZG3sNQelNTcvDiJFXASu
4qmani0sSWZvN1mZLUuA1u2gTj/mtj9XcbbTt5L9VLSa612SDnKGaOBlmGt5kXYqWygEquNPhfnK
jXTnJCkbocJaBOlSb6eCWoBJCxLNOTeY714eNrJPC8uPzr0hLiw+PSYYnI8NmaZ78X/J6iBSWCDT
q4m2rEswlPdh/HdmjL6WkmZEuunl3y4rQFh+mqEHj5GaS5AiFi6VNEDZe/DM5a3ESf1yEZJdUwSw
oCPP0Jvb9HD0NcdfPVXvnOSaJ2DTEzWHjhdZpLTwbSPJSM4opttp1fx48vxct/5c/v2SJhK1hljd
xC1fXAJS3JK/Ri3p/2fa9lNdNNMtlu/1dRNBlBqSQG5Z7uIsQY89NicYM31d0u5HT64hDoQZkoO6
zXeaTdIlovDQ9dJJK5p4DSoMkFXXeCHFD7T2zpOvZD6IysM+M/MIduYalPP4Y+mnN7v7fLkrZL9b
mMR1P+th3FUr+ZiGic8yfg3AXLRDmZnedRNC9GMzR7cKVaVeg2YlgWmdw/xMzgF2f60SHuYorPzL
VZGNKv3fkSPPDXGzIfMWDVF1ntXp3OADji4a1FKx08uyfhDmNrqkLK2MZg3SkCRF/YdnVztflvWD
cKawQoy+PHVYg9DrX61JebUMKzCU9sfltpH8cFFwiGkr08ro16DAa3Geu9ul6a9rdlFjWBh96Lbt
upJ1OyMOeug6TGLhyZbjzjSWNI0oM+Q6H5PNpK5BX78AaAhWUz064bTzdVkwUBQZjnqPhKPh86Ts
er55sA/G0bnDUPekWMe9i5pkTza3ur2LajZ54ZnAHZlmFbp0M0kTGJhEHDvD7fx4sH5qOqlfl/ta
Mg9ExWGOJrNV8kQNRs26KTQ9MMaB7NTypJH2cLmIjyn4XCuFDRpv43AIvVQNNIVc0F59bJPovtS9
mzisb8mRIhuYkKPpfe5mkpEcHSWZvXf8lo1lYZ43qh5rpk79sMduoIopJSkP696tXdZ64hQvilBp
vFgNQhJlVRR8XQaLpUq2zI1SW3mUaIs9p0pZTYRJH1U1/hhxqwaVuf6KLLyq1x7X6Mt9JPm4KEbM
rMJI7VlVITkssAXn2j2PAI521ivZ17eLxbsBHcZjFIcgYYIsTQGRRdF6xuFpDyEs6QTRcy2JuqVy
w5VOGHFJHhLgaOQkN2fSN7RT76l7j2iyWmzlv6uFbULHbIyOodS4+rPNSXMBXtl3ez5ikqVL9FxL
1rLwrJA+gItiHZuaHLXIc7TDGO52s6yptqq9q8K0wgCYhpGmapwvHecE0oq40bhNVB7IXd9DE0sW
sP/IDtOqLuoUd/HO8B6rZnppyvh3gzwXW9Iba7rqvZzsHmFu28vs4BCqUxuDq29Igi55ImZ9XOGy
7VxbZH0iTPAlVuaap1M1yMz562LYX2BMfi6p0eVpJ/u8MKebrGiH7dU6gEzbnHUXlZSpb4v8AlTh
qiJE2WHnTlMxFQU1yMmCjLTsS0SA+9zWvJJfLkEyL0SJYdIVadKiYwsS3VNvzXQG89PqVbxTAdnn
t0H2fszqrseVl2mRgRE6VsiND04yzDubk6QHRC0h+KA4d8dMCxI30u7+fza0UeJrllF8vq59tqLf
VWBtlLiwW9KBiV928IFyBcKOEfuXvy6rgDCl1X70wiVrtg1uY/+XAGEbkt9ujaKtd+jmsiKMf1dA
rdaxKSOXHrABnoKSAIM4kgVYptfZQJow8P5dhB47hq2SvRpELmHvk76aiDmVyAptZLGho+yMJcn6
pwvTmWR722zbWSU9fHrZlB2nKh4DJ59e4nlPlyJrLWFOcxRneDqsSu5SPISDAq/JM2Zfcev8+aou
F+WCkdcrbuQ45MK1cNTMZJ5ObNufSUTygsslSBZwUR0I+C3zWIhoJ7sGOlXr3VFXbfhQncFJl7Rl
8DDtujOCJRNcEyY44BDNUYttfpj6r8hdtSfASOFOW0l6XNQHTvlSV2xHegA2E7FeMei+WTMApraM
z5aTArm83GSSIKmoEHQJFTWGyZchDBwRcAWQBpfj5pP1zxDT1fWwlntJebL+ESY9aC8zrTxNDcyQ
/O2QR0QTR5TBK+9NV2kOsF93rgeyWolTf+3rAoqlFoSb3UtaP4D0i4+bq/GiaCDIIMrGwOhPl9tQ
Vi1hFeiaCaxyMhiB7tQPsG2ft3ODaZq+R8ml4+4ESCQzVJQK6l7XkuVfGYGKWeANwBJgIovD8lws
OzYGshKENYCMpzTqIBIEUCu/LYWr3urD8GkuE2enXyTDWpQKZkoCOQIyFaTe+s5WODc0WoFPn/vY
Z9VVfHvTE5WCkWlpWjE3dAdT6ACJpQjo9bfYdtKdqS9pJ1EuuKjjnHo42gaDgeqk254T3Kyp7mN0
/DuPbrIithZ8t/s2rReC5sj1wMwAXkQLnMiwhec819AULg9bWRHb/98VAWgs0Zpk1uAv8/S1oHc9
qpqd3OYzVuzXFSFM+AZOjFfnFIHCvoP3kzfBltzI1m/tbPKSVViUCAL58PreVZnpzgKuBJnRctS8
pf37cgVkA1aY2hH+7h5mTrRRiGN5RkqPDRbbz6Px86y39pWdLezvlavb8AAyPVjQU5LCz6PTrJ+y
rEqS73HCW47mX66OrLWECZ6U+WoriBxJNgXX2ziLez82kG4vf/3jAeWKUkC9ggVlZ97WWParamLq
PjLGjkrn/r6uAOFCvo4gbb06MoKyqmFVO6zp+mL8jICuB5dL+LiBXG9b4t/NCUTYLiQiQw1SM3Yf
ojYcH0Cxf7/8cVn7CHMaEMyYEf4kSFw7wyPMNbc5rGr6lZz7cCdkISti+/+73582NpbHQMCRsegG
tGWcCuwDIJrmYV6j6tvlesgaafv/u0KW0ox1PSz1gNF6Gxp2eBtPln5lDYStm4Wv0vAk0YIqDR8j
j3yzerR+zm63l4YrayJhSoNtG3IetvUgmmGY4On9V7WUzclQd28FsvYRpnOTYGxWzaxJ2dR5d0Tw
lGMYwU66rvWFOZxF8xobZYqFNsEKYLM8MhsR6dCXv/7xguf+R6Vn6mCXACUEnWtjPqEs4zFa0C0V
ujlBrvacPYHqx4cmV9TorbFZgd1Ue9/ynmB9Qp1Ub/I+KE0i096elETSE6JCD34+vE/Q7n6lJ3+h
6AEjvZfzLvv9wmTGTiyGahb2vmdmt6u3kmEHXNZdOcba1ScT7svOCV3WI8KUBp1pq3Pi0FAggtPa
OK6pfSyBxJbXhYNd0Wosi03Yk2E0+Ob8pNuBi/se0YrO2ZMwSmacqLVL9Q7FrJsMvtfVN45W3454
Idb09+UhK+tkYUIredWXFpAVf54n46h43RzMLKlXTghhMq92A2YP8JufZJ/n9QGq8sGpg8y66sjt
igI6dTZrrU3c3g/HX73RHpME2pzjni43jWSQito5MCtp13l272cxdKsa5nN4lxf3FfzkytjTt3ks
+/+Vv7iifi5PqiJXGqX3I/NuCF+1+qk2YH1pb+3g+WiFEBDtTAXJQHKE3Xn0MBnoWqrTWnp/yO38
kAOawt4jueqK5TrCpE6KKK/0jt5o2/7PkFdvmsZInfaSvWS/f/v/u41z7UanNzLWDFsdH7sF+8Ze
eSmN5LqxJArncCSy5smuBt9aW+wN5mOonJLx78tDSdbLwr48r13S6FHGJJ4/NcNr4z7HpBGaXXPQ
zE9l8RYO1+nyXEeYz6ke6Vpup5TE2zmGM4AXyznI6+735ZpI1gtHmNH42U7eELHctWqjH1QkUkfX
yfa2Z1kfC9vzvFgJcElmQx9ytXX6FR43UuMj2DbVv1wByY4gyuYStbY6S2M9jczB1/vflRF/hnMa
KLn7cl0JwkHbifOiVuEn+rH+UCYYkriHUH0unevkEq6omHPxIlCxF2fHKX+v1o3lKAfLwlhpjzEl
6QRRfGYVoQfXk9/fVd+cZj45oKvNn5fbRrKmitIzWIAIwmy+nXhvaxgApbTM9WCpT2N33euvKzqC
Was+YDVVDP6sYBP0Tde+Xv7psmYR5jAs9HTxtu8W608Y/wQTftfD3o+WtYswbTECAEWa8vGxfnRd
lmhgq+UZgxveyPdoTNv4+2CrsYWpC0Y1NxwA4L7lwsfsSt9KzGDtMqCU3llVa+iy/a/r2kqYx6bb
wDN3KWpYrdcJ4oUddgcvm/bwWJKqiBq0eopTLw/5fls+Ndr30HpunR+d8ccaUH4UVwUW8HD594aD
1+o0dSCbfXf+6qr3RfSpHHe2Skl3i8IzdYwMrB62Q131MnlHz3IORvcamy8KVNPLXSBZqEW9mQlp
S2mNbZ0rlE9GuD5mbb/z62Wf3mbIu5041ZJQi1z2GNXiVcCdnSpYp3TaaXbJAm1tpb77etSDH9Vw
OvEHO/ya9/WrBjsc8x0AqN6Py20jmcqi4CzGwxxGMUWQzoSHyGu93C4kX1/+uOz3C1O5bpzBUtQc
npD2AunRryLLd8312BfXiR9cS5jIsVKPUVFzVBkj9azos28sOmh/HIXa+fvlSshaSJjAwLYwCjFZ
j3S9fXRy7dhPdVCm2uvlz0vGv6g2AxtSJWyTgz8p4w3mdIHV/S5c5WbtHb9aivPlUiTjVBSeOYOG
vXtb082x6hvWcusOe6Ei2ae3ir0bpLgizfW8ruzx2CM1S1+DZQ33co8kp0VRcDao2RxOCFz8ybAf
Jtu76cz4ZqrN+ykZMT+kz2G4YNLiX24mSV+L0rOMO63KW2ztFxhk4PeX68P4AJ+GhOR6WPCtv1yM
rFbCvK6taijWuu79PC7Ps93+wR7j5Iz5bTS5D26R3Ea19z/eNXfO85JpKArQXEPLFuxyen+LBmPd
eYjWUjmsNc5MJhYIl+sk2YdE6p3ThGy8GSESbR5yfG7P42D8casliPXtVaDV/cT29nSU2nbS+GAD
N4V534JTGfVW6/2SHDET6OuszCc1xODDg6weVSfHw6KJvOQ5rbBYKY5N570NpExcrqxs0gprAhWd
VW+isk1o3ilE6JK6gRsJExhzCzvbWXkkTSqq0pKliSbVJrQVAWnWNe/7YoaHyjJe0njUIG7/GIZ6
Zx+TDBERlefpbZTr/cKFNSzuO8t6WMqv9lCcPPc6HbsrytQKAx3kONNkcwS7O01YIhbDwSUeowNM
1T372+WukTXaVsN3y5GFUV+cumbvq+Zypw/ZoXbXQ7i6xy5Sj7Vn8XRf7ERQZY22rSLvikpDaylr
m5COoevwvNND7eFmoAK53TvcyUoQFgq8Ka122IJG1mofM8w+SvUxzc9e+Pu6xhIO8hCKMhgIxATL
yRjvrTB5JR1mxvuueh4TUyNpXMW/dcaW5nJ52jZBPpi3ombN7FJMwiwiF30V+039VxbqPvK7g0Lr
eTwlAT8/1nrlu+Veho+0SGGpmIbUM9SKIs3l1q7vq3HyuUgGRvZipDdpnXGYKh4VLCUvV1HWZcLS
0OtkyLSYQ/n29LMIF+gy+TG0z3319fL3JeNbFLRFSp2UScr3l+I+Nv9MWAhj/dh8McwXtsjLZUj2
J1HSlmeOY3cKZVitFxjGE/FKo058p8B8e/BtvD286OZyUbLqCKcHmOUFDync4Ef3f4v6AzuAYwiH
/OwU2J/kO6ubZLkWVW5D1hdW2nHVTtvvmCwdvYJMuv7Gim/KXr1uMRBxeZNjDE0L4x5TYPMmD71n
1bXvWvbYJVN3qiEZWrqwGtgNngBT13acRKtDXRKwXJ776IUE7Z2xKzn+iKS81rPVfHWazgftf3DM
O3YFlsy/L/e07Nfr/14tW0ym9Qmqsu8Vi58nULrHocZz1An0wqh3aiArRJjs2BUzcCtqMFT33Ipx
jr13XUxorktqcXVhdufq4LmmVXZIGJnhyXJYI2dnJkiSK1xR14bFkeGoBt/uMM9YDr0ddY/odNwH
M1fjmzTvjE9j1a3PkzMS4BoQQfm2pm+pU1qz7A0ByVQRpW9pjAOvqm8VxC7G6N5owHGwT0p67w1v
lweCZJSJgrcaky4vjCmissa7rK5PczS/6KCrLn9eMgREyRvhhErr3QlLhSq/t/PGN+o/pTt8xiH4
cgGyHUXUuuFDC9kHMz1fzzDI69ex/4Nfm0cuVdidzEx/sDENxk6TaK2G5PsErMnYS8mUNZ6wBoyN
nsxtrnU+cOkbkrexA1+DIXV3VrHtMx/sz/+ct98dafqiwn3cmDs/UrW7tSj+2P16FULOdP/Jj3n3
bXsqFTy5q86fLAvErHdwyudqvJ/N58v9ImsaYe7HGvDdZa47f3NlhiRSVm9xceWYFea9lVpdv5Qs
vaHRvxaVfYtD/FOcXxnoEfVsttmNsTexNtbenZd6J1oG9aS+a44hmdWilC0Bsjbjotn5KkuuASPe
fJ5c85g2z0q9t3JI5p0oZlvDwar7jnkXshh5SXRkA5mUuxk3zav6VyTerTj3VsNAAXhInCJdPZR2
/jVv6y+XPy/7/duwejc8gfdqdhMz9EvtGZuxk9X/Hc6j3zU7Q0jWB8LMJc0hBw/C97dc4bZ6oQ/Q
X5zo590ZIKuCcJyP8jTjCEIL5fMbJURTxaG6POjj6F/XRsIejuYLmwQ8c3xlea7He9t+brw77Lmv
W7pFrN04RuNqEGn2YyV+SOYqPQ4AQuppVg9rn+3ss5IlTmTakY1QLUZOIaW9HKxkeFYy4/Zy83y8
AjmicE3rG71Lt+YZXcR3iffLwbOsxgVwp30+HkKOCK9rI7hJ1ra1JVagEM8peRHX9DtlhMg5hTt9
LCtk+/+7edAqKwShduj8frx36u9Rdp+OJjy+QGuHnSI+7gJ8rYUiCiyeQFdwzuzTTzj0HtjSdjaB
j+8TKHz+/Wm18iYIshGHqPyPVRFdUzDPvJ/031n7f6RdV2/kPJD8RQKUSFGvCjNjzzin3X0RNniV
qJz1669k4AAvP3N4mHszBnBTJLubqbpquiJU0YqsA0IsT25vN8xmLcD0djBB3l1L7eC8D30dw47I
RFdDsF6z8wQ7WPaGTJ2mLMBCZrVkd96+7NOFELbTYikz3WnD2s4O2oSCf/ey635H5JubGsAp5wob
O2QHHiX+ZOws3Q5i7MPPf7tsbIRVeGw606RbA6n+QMDmifxGsreZPJ03LwlfEbNmTS340PQCq7AB
taXiqY6nfdwrcoMkrP6DU1vHAWXr2P1oiYb32GsTsD5ggNoC2ARHcdErcX4RpsY6ZkBQHqcfTAD0
wcJ6hPbkW1bGHllJeOlS74hUcmRB0Q1UmNuwb8o3Ag3ALYaLJb6tkuzt/FxIplqkiVvSqEO9iNWG
I9j+vA5S8T5jEyQdy86fo1YxYJJgEBFrEXphcaeZwkIvQpdO2BipqthlziSsxdGczrEz0zGsIZeY
GYE7fm+htXh+dGTGhSCeoYbLXKhTI4hXn4KVeUxYsBArPG9eNizCTnrWkmRwuTmGeodHqNrkW9E4
V2zjZDMrBHE2UbOiMYy7WbObIeCJM643OVMQl8llsSbC1Wq64qJ3wPCU9UPO97OLDSmwFQsITK1S
cUcmGSMRrVbxztWLZmujP0BOUF/+nB97ydSK2DTA9/uiBa4rHLKrfnjPXH9VKRTITG8z8mllt6lj
lhWBaQeR2hG/SPY0s4LLvntr9LNxi03zgiv+cLGu58TwrOY0zL8us73NwWfbSTuhlgQfPrY3YO/z
EvcUVZclGkeIU8g5gt9rhu3V+elmp3L5lZTv47y/7MuFQNXSNRtHdx3DDDKTJm2CIq9QneEozMuc
UAhUE4zSEd0+3qDxyYHyI1THf57/ckmYisRtS93E87R9+QhB2PxXPh9MgqVqLncX2RfBZy4uzmhp
4tNdy72Gev0e28R9mownPkWK7C7xd5G4reNNNVGmDeG6xJ6e3pbGwR2YIgV/fUfuiNAzJ6vMAZrB
Y0hbA7qYJL8d+HA9GhFYP6vdmJWHomI7fatLOz9gst4I0dtFhDV4Sx1DkHL9GJz8G4mLwLITosjL
ks2DiEebjLVM7DyfQrPY8xVK2rEPOn4IfTeeNcf3Y3ZZMIugNMpAUc4g9xLO7E+e/DHpOzVU70sS
p6VCMA9JmYGpFn2YUdeQ8mVP6YsBndTBUMy6g4zz3/sxR2REK/I8Kkpeo4GqACwWpR4480EEY7id
siZYbKpiXpBEtohQ65Mo09ySTyF40cf7qlyeLGi8K4rdZK4kLMFGppHcjmA8QpV/xdwuoA61A3O2
FQ1IhkkEpbkd1YjlFFOomyC/ABzAmaE6jVt/vPJZqrmQ9EIEpVmpnleU9+iFHflxW99NlbmbS67I
rbI+bL9/WnS0mbOZJRXMdy141avue5SSITDsZL3uF9z0xkVDFBsWyWyLCLVUH5toMeG3bZL+dQZU
gfRurriulg3T9vvnfoCirBkIJnvWT4X51rkvg67ay8lsb/35ZLuGjLnV1ukUgq8gGIzuF13XK3e2
FWW+kpQkgtPqYXSihmMK8iZ/zbJkecgM/RWw7vmhTtfat+Yh8o2oTL+dT7GyKRdW6yXv5mWCOEDY
azdk3IQH6iBd7t289/JivWzhEyFr9mxmJVswZo5taF5rYwc2d/QHa0HFDRll/ny+LzKXEmKcDkkK
kZ56Do36Oo3Bf43qsYssi4i1oUjb2TSaORzi+mpe619x41z0wumIMLU+4+kwxBNe6FPuBo1mYb9U
PEz19UzrWvH5Hw9BX+RwkSPN5bWVc65DR+8BBTjX4DK9Hb299mJdV7vsmj1WxwO5bBJE+BrlkdNa
Fpqq3NsY9Kur6qpC4qkiUG1YUzbUFbQA57697tbeywz+Mi9laA7zb7IqBVokXiTyoxVT03aTiXYs
nKGYcyjyRrGSSpZqEZTWElyF2zmGhjXdDSuctzKLQj2dUYmIzcd5T/0gNvlqqoWAHnNg+doSjRz1
PQQD+LapiZ7t571+dW9cv4FdJRyOcdAd/zhXnWLXKXkeRBT/mxSnNk9KmhtTaJizt61Hq9HsQH/c
eWbEDhBN93qnvQJjKzJmcWEmtoVwHzqn19oIPY016MEm0FADufZRz2LFKiJJxSIWrXYjiDBzcwo5
e4mbU8HcoGoeIuMlnfYER7LzEyZxChGGNsRa0WjQGENxEODIWa67Hif1HR2zOSyHQkVl9sGr84Vf
iGA07sZRx1d7Chef7iFiH2S76ibZxV70vNydrL3l+4n3dLA0z348xm/nOydZLEUJV6upiD00W6Nu
5zcsvnFr1zfr6nDevGzshHW+MvQBInbgSjOHlww+ndzH+n2jYkKRZU1ryxCflnq8/OhOhwN+GKeT
T8h6NbjR3lyh/DIMgAmadzUB4tIdH6xkPpUsOsLZ/bWs/LI0Q5qvd/Oihed7+oGI+Gr6hG3+Svvc
iic+h/3O8tgN/13c2PfD9323s70Sjzr+9XSMn5w/9EVVmyjJtyJuDdow5txP2hR2xZ84/kvH3lvM
1LPnNy1XFZRLcq2o9trizGhUcH/UOkZ+1zXARagSocy0kB1c3Atnxfb5C+gNi6o6zrqlcDuJV4t4
NJCrzXUWwavNGTib2vb0/tC7fxUzvSXqL2ZaRKKhwq42s9jBh18Xt5AJu3k3HjC92n0cTJflHFG5
1YJem2lbFOnaMr1VO+pd5SXxc6N69/341q/6sAXsp8jJARwHnQj6YP/IH8s3enLvjt+MO92P9uSx
PY5eeWR3FhLOz+WAdWj1Z18Pkr3qUVIy9yIwrTesvGhaNF8P7NaxitAaVfJgMtPb7596hstyygYH
blXzH0b7OKvIWGQ+JcR3g0cq03K3nG+91+RHzn/UzmXXtiLTWszmmfd2hA0Nd4IZt84O1RSRIEnA
IrvaMJtF4+YYjRJ3fbZ5qJ2bpZ2vIzYoPPUDhPWVJwlhTLIZsDkNLQDG6Ec/8kN/0HwnxBXx7X1x
Kk7Ef3Cu/hS/FMEnueISAWnziJOKvk2vfjO9R/fm5NF7vfamXelNv/5Gt+VNfaNdZTdOEP1UyTNK
pl7En2ll6wLZiDY1uwzHqd1nCwBuSaE4YMjMb/n9k8eutAPHD4/ncHQ5VGZ/2lbiD+nu/IDJjAuB
nuLKI8sZjKPSL81/N0BTF9/Om5asPyLkDOiykmktTBvs50gdnzrfMqy3WfINaD3F58uWVVF9lcSt
o/Fpa+SJPeTX2V37Vr/Fp/RE9if3Ot7Fu+Py+NAckwsnQwhz3OinbeFMM8pIQUs8mF5c/DAXRaDL
JmNbUT7NdJuw1XQjnFLbqrqDphrKNJY3s0wUmzlJ6vsAcX4yr1FnIgv0sUIjvzPaXZ+9np9ohs/7
IsQ/DhWf7JrcMlBQCLu91YdJ39z3zXBT8f5nY0C7qhhHb7ANxa3T5pdftCWiztplWQHJXeYwr46x
AUkw5zWhz6myAF9mf+vjp74skAgcxhH2NXpYcFQdU69tX6vp9/mhki2sIuKsYMaCKgV9DiFJccKZ
wesD4FaDxccCHrCgDm9pkATPv23P8KdgCuYw9ltv8l5VW26JE4iINJy1q4HGLTrYPFfjm22+nO+Z
hDLc0Ten/jRydjbo6YKC83B6LZ/10DiamcffbCgFBvym9GNFhpfEiC6s32OLC9QVxDDhXLy0OveS
6lfLFI4sm3whuDmPmzFbMTYu1M89wEGuLN7flkC8geh58M8PlCRadCHIy2FgXVegkUI/EP4tNQ+Q
zfPS6s7ucCp1w/OtSJKvCEtzoQ3jpHWHaZ4NL4dUiWfG8/uCEype4cOyTFRXU7L5ENZ3TYMEJS2H
LSHWQ+Awxh8gjWceJtpbituJr5ugIkTNGsxcn6cKa1Q0eIX7l+TQjMsuu9ShIkBtcZuqIk4xo/jK
Cc3a8QdnaL2xK59YWqo27F9HHf0PtxpxO7dySkxHBkLGH1SVT76eZiqi0jodd2jOjKGZKuTBuxYy
Om71m0wHU68U/iob/e33T3G9xkujD8v26fMO+i3pVHtLo2KKln2/EM3VmDSlruH76ZK+TwXYBnAf
yLXl1s6jq4GpiNUk91tURKh10ejWVYKsYTm9D67/x9yYn0HFdMVM87eRD7t1sJ6MblOXVN0LyaZc
iPMFVXbEntEkxOjS+ZqrmG5kQyZc1WljCfFNgh3IQo6z+6uzFwg0vNTjryqtgvPJQ/bpQkwTggJB
TpCiSucqHiov1x/PG/46wVIRrQaCszjVM2QlO3sbjcaP8zBLqVdoisVBcklGRcRaO4EcA0hKbEV+
vyZX9sNNtL9qf/VH8ui8IAfu6bd09zd5+RP5g6d6OPzYP/13T0JFCFvbFv1aMwxXZnj8F7m5n/1+
/5TvqmBwFEEomRERvWZXFKdxMmLg6mb8y7oecpAkK6dGYV82MUKQuwarl6nFywtIUl6G0cbjUb34
ZHH8sgON5fnZl3Vi+/1TJiFr7RQjRybJq1tzCFKq8CqZXetfu5s068BW2HU1y4Pi27Ynv+yLhRgG
U/NcjQyWO36Vtg+tE15mV4hhvSxKMk6wu2n/NVb05HAVVFySHkRSNc0qU2qOmEknhqonNbwi26UJ
OIzo3eQ8nP98ibeIWDVzYPpqM9xl0vnHXLZhbjWe4xxnR8WdK5lREaiGAuLRcRw0wLsrZzrNTHHA
koWqiFQrp7ywIw2jMwxLUJevq1Hu6hKcgsil+g3X+HXH6mBtjrjEC84PlmRCRF61mbUTlAmwDozt
Qed4XdFGv9cerQy3LCqQ8de3HlSUKZ3tpZvWCW2UVbKr4kNupV7V/QQxhO+gEKGGQrKxO98d2VIq
Mq2VZo9iGRvZjnaR10f1LtULzwCrPXQ8rjSbXfcODyEP5DdA1J1vU+YOQoAPRVQCc4wmjSHdu2Me
cDy3nDctc2UhwmnbGRHvsGBYqRmufeuPpPX7NA8SUyVpLvt6Idh5hWdD0AXNYd0d+HyyVJuaLTd/
seyIaLdmWqyGcNhl/QnaCLS9qqPX86Mi+WQR6Aa6A1ZouAgMicY9DWyJY6+6EJR8tQhwM8ak7scZ
Xz1PKNM3OhQ4MC9OVZdlsi/fovDTGpOMTCNglcSglDgn/J3y58tGZPOfT3ahhOOmjK7I2LGBt9B+
R81pf960JHhFEBsU7IZx0XEl0OuGV1d0h+eDg9mCUr1er5u8OpVNf1WNvQLnJPF4EcuWtFHeJz2a
y8jvMrmt6hvigsywPJzvjWx+hVjNl7gb5nzGfS8j3CtwVts5SwN2cprz3fkmJBlVBLTZFmrhG2PA
ffhahxD7vC569tjFxrHWyoNmN5ch86iIZyOdiaetAqlmTAIzPVTxz4yFQ6OYdlkvhE12n9dumiaw
7hTLLQoSbmKnxo7LvYdS7CEtxl/nB0syHyKsrQeMjWsTHsFLvfpmp+ttV0V/ByUsT+JNIqCNjho0
tqAnj9xJ9VAr+HDQ1rwNaFzGYTIXVDHnsm5so/gp/iLdKBytRTtG5fwBF1fs62le3M7GwF8uG6it
h59aWGx9THUHsJFoeXCq3muqK6e7DHmLk9+/xtth4Elef2BSsmHXG5rtzwbliUemqNxxVIYGFvYh
93mdW0FZu5ddl1KRjY13PAcnE6Kx0prAnq6N5XvmXA2ojjg/aJJ0K6LdUCZYVl0G+1D99PTknhuK
NCKJDiKsyxyKFQNQ7lMIaYkxel4N7nfNTcGuF+XGTPbtwrqclHXsjCjdRGXWde7GHlhFFQcdWVAI
ob22TrZmJkaFVfcoqQmsbPJ0awbT2GU8sVTEs+WTblggppjChHQeAQFkZ/d+7/LwomkVMW2NkSda
MwGmyiYbaELzjfQqelVJIItItnmlZWlzENp0ZvbiLJyBWNL5XnWGrnBJWQNCHLvmqk9mgcFfpzmo
oXuuM8crsOE4PzQy89vvn9KEQUri6j2Gph2B9CtIOLnGTcSYYp8h8XsRvDbFdWYsBNAEPcr8gvxa
yywwgceHjJO3snJ/vhNf30FTEciGm6KORSiWQKWabxhB5Z5AC+XR7ggBDqoiCJCNlBDCdVZyq9ve
/2b7cXFfp+am0RTILplpIXRr3qUOChlmqO4dC+eUrtB8UOB3JaAh+h9UWkW6HASZ2Olxr3y2jvl7
2XrNlXUDXpxDujtWx/Ttjyo/S3KQCFFL5yzl9ojGTAvKtNFvhyp2eRI/ElFp42oWxprBMMv6e7Pu
n9fG3reVdTMU1aFqjOAiR/oPKI1VpNFWNDPxJ9KjZEgPTfpSDIlnlU+livJLNkpCSAPMCdmhbZSm
+Ydj3cyz4uslbiTKd1rc7nm5YRO67qRZVzy65yrMxscr9xenMxF7VoAtBtxx+ObteY8+tM+r47E/
9Ln61p2g9nBjP9LH9fv5WZCcIETxTi2DNDbo4ibc3t060PtL9O8R7jTQKePFiJ7IPCgGTDYRQkgP
wM9VtoOGuF3+beZ5/lPoxvrrfC9ksyEENXEN1LtXeHRl5Mi6H2T5ocyqHzw9X82GsCITIDI0ZmFR
aH/XlVeE2iMWfBaQ2z075X57O+7TIC+9Za/S8JSMlAgxwyO1NlsjGjTc/ZD/WiYVMbBklER02eyA
QGFZYLg3X6P8aK6QD1HBvmQfvSWTT2ubTpqIFQZsL3Q31k/5+Pf8zMrsCvGLzdCSggYMg9EbQe3S
gKA467xp2XBsv3/65MbUoMC7Oc1IMm+NghiyuCS70PjWn0/GwZTPB2vbPbvNDQXpzOriMUdhWzYm
wjl5sR26aMPm7Qx6CKT4uboqdlvZmAhR6qSm07gzcNUV+AC0FBTSo9dp1u78iMvuUEXMGBkdKPjO
OMsMdVledZRVs2e6xEyDOqP2k9lZ2mOfsQR0YMxJ75up0q9iwuedGw3KIlXZS4/Iasbw7BlRjo2S
fROMu34HmuCgvY9q73e0Ozl+tztlrz8jLw+etD8q7IRkYEVwmTGuWb40BD1nyc3K833O2dXEasWu
RuISIo6sypvUIqgqR3Z1/aKe96iXV5iWbPhE/jLw4+VaTuESlgFSlAHv2syM/MrpBi8qxt04pN/H
jF2mEUg/tlaf4qYaXGeMKQ7rpv29N34W9jsILb3z7idZ60RUmTYTvmQUmG7c1+THKAMz/WS339rO
RZ01M7hnt5CScWLzLubG/Pt8o1ui+mL5EFFmrVUnlVFvzlZOOzbwoAYf0rAcWU8V3ZK5lpgOGK11
u0QLDk9eDM7CYixPlZ0pHj5kriWkhKW1iIVXCJi3+I7NxexVsfLRVTY6wsLtanPao54CZ3XiLdcE
kCZrl+2SO/P+fr89uvZedJh2p1N+xcM4ODyQe+OPwq9l/RLW9Vgfunhp+ymcjBsbS3oJrOf5KZel
ORFpZlKLzDjpYcj0J5zfLSO6Y3b+QwdJc2oON6RqJy9Px7uywV1Uo2KJlnRIZD3rHX2deYJWU+ua
okbFAjnz+Q5JPExEns3F2nXmAssjw+PQWr5ShjipVAcOSYYRcWWoBuU0dnEpm2rVC5jb9v1a3nWE
eqSNDh1Z73KjezrfE9kYbT38lF7yifG4sHCFUOEaOJxG0OcjQM2H89Zl47S1+sk6buKTyo5g3WoP
k3tqp98GuzB5iYqdWg/Qg7ZgI1SyG8uMd531u02uW+fVwAtqPR31C3dyIsgMjNi2iRoyhGS7o+Uj
V7GUSEJdhJUlUdU4YILHTi576d3raXpOcHEQTe+Xjb0Qzk2cJbOzXcmxQbteZpSqszH2x6T8c97+
159PRCSZOzRZ1FDMbcPZbgIFOwclX1I/jp2K7uzr5YmIaLK81nAZzjFAcZfsWwdniywHK9n6om0i
QjxAUTknKvU3SY4iIqysMnu3ryg2qHX8QsY/2vSULadqPjbch/6M093Nxg24PhUZ5Ou4IyLYrB+Z
OecLtqxa9xB136JKge+TzYoQzxHta+5QzPpqJN4c722jPrD2uU9VVUpfhzRxhZBu6arFrYZhygfH
SyC4NLGXwlUxAMqsi0t3oyUd304JK7spu7elvBuTC0dGWLbdIk6spoE3JVaceXTm8S4y6OrlMckB
qm5V+AEJeBdH7X+TXl+RejChMYvnNK33VlAdnxI2Vvelu9wsdmn4ZjK99LVBAtCTEL8aoSKeLbrp
de7aKa78Ze4lBD8K17NlGdFZU3OORhIB4GYpUPsSDxNxZ0sOGoSywfaXQFOVOdZ9jhW9j/JDsaqo
kCVeICLPGlfXWncr202rzOvi1o+SwuOxYmxk1oWTedJ2yI09Qi/nnTfWhzJ9W5KL9lBExJZNTT5A
wxBfDk3hPcsyPy5dhf9+FGz9d+MMJcp//WqMS2BHY9iuePDN8SBIE65e5b8X/iO9Mq8cH872cLI9
kCoHT2nAHg8qxmPZlAsxrxuRjsjBiLn0l6u9EIAYypH7VvXz/FIiC5n/KHvyZm2mrWvtoP02KwuF
LQOo5vufPZ0DEg3+1FbeAA2E3sa5oe1BDDpQxSW1rHNCXuhBQUbGbnsNBWlnBtaHNvuma9+tQREv
MncT0kFn8y6KChzx0xUUSve6c2hjhUvITAtRDvcDklGDadcCGPpuaR4SlWkJNImIuDQ3nyEk7mx5
3rFtbwKZUmBkUeZZmtmGq6alnmaW412xtL+hvht5kWvXigCVLcUiZG3ucgtatXCHKE98i6Z7px/2
Frj0Zr0N+MrCxTC/mX3xnNvZY2quiuH8+p6fiIC2KRuSnCVYO1EPMzfMy+b7pG79Ac+CyaxoQzJl
IoINz4rNYnVoQ1+vFvsNp22eXlY7R0Tkmk2i7Wo/ARoF6r7OcJvQCIFzGfM4EbFqs13qs1XButNd
m93rZCYQBP+mSACyYRHWfd4Wrpv0MF69/up8dv+43O+dm5MeLN6TdqUsHZDNsBDrqG2LbM1FM7n5
kK1XmnvQ2HdnejEGlSaMrCNCtDv13BKsLwCoRfMtTbrXBLqFtYo7RpYoRZzaOJBp04fG6w0Nitf4
ED8s9/Rk3Vo/nGvzSC56AyEiZK0qzHrkdYqXtLLz+HrCjgmZMfaGoQm4+cSNBw4k5Pmpl+xURAxb
1ZjM6Qh6NEJMOCGD16/785Ylr49EpGgzl6wrmxxlxCgJW67Lq+aW7NxH/ja2Xv1ae9XzoXqzVSgC
yTIiSoUabW9NLEI/iDP5AIt6Rf6MK0c7Cs73RjZOm8N9OkrXicMic4Z9hCD4tHIPaf8yy8LqXnNS
RVYKyznulufrRMWyIftiIab1rrEKc8CLYNmley2r9xa/rNKWiKi13Oq0VgMUKzTsv9QJl6HxBq7I
RbLPFiI4Ynmh09XF4sNuu/6OJQp3lNkVFusR7Cw4fyCoavtUkcdo2J2fPknGEUFpWKItXoFtNizq
+1w75MkjLx/Pm5Z8sghIs8BdRPgKz1iWu7W8WlVFaDK7W3r+5MvG/L92u/a3q2cexkaRTSQJXiRS
GyqSmGzDScT8wJDU7fQ3gU55+a2MK0W4yMZ7+/3Tx0eUEXu0yXaX+cdy3/T8NELW+PyAy2xvA/bJ
NiVWbiUp9rhQtfTW4ZbpqEEj9+eNy0ZdiMfSNbNC3whiourYaT8cW2FXkvlEeJkDUL49jBT3xvEE
jcZ8j+eqPR2NYNTjy56AiUialo9jrS8VdoRuva5g7o/iwO2UfECyYRdCc5parW367Qgwke+8Ww5Z
ChQY5MguGngRYMZaQiqoS8BjojvbpX4858Flltm//uLGuVF30fZ8aFxV0Y01Knbg2/9/cdQUgWU1
tIdqZ6OwqkfXwy3FVbOQPVvvLee2G/a8Vpz7JNEq0qO5Gm+NVkMzeHt8Z8Wy7ovFtH3uONCJzdfn
pSOqoiyJ84uEabnWrNZK0JRpV9Crzj1bBXKSdUKI2bzr3CmvYLnr6B5o0L2lxfsexSlmtgYWLtXP
T7UkykSYGU9RRVPGwB6DYj/o00cjeQOHbkCyC13J/NeV2ikusnWDUBvaXafHKHVS1et+yKx95U3C
iprPvJnpZrrDg5ZzZ+xu6qdqr/mF74ajp9/vT/bTybo+FLvpyG8mL/IfTAV0SxLZIgAtc2tNn0fc
XLRjs5vWJZzK2Ke9dtnaK0LOhqKtLTuG+bF5YNE76w5K7JxkvkXQ2WLl8cgYQpsWR7I8RS2KLNkY
TqaqFllyuy7CzYbeoWvcogFezEfQZWDzXeN5gPsJ8J1DlHt9tnhOyxX+JWtu6+enpS2ayMCgmooM
DjmIdIZManqrRVMwRA8gmV7Nk7UoNnCykdt84VNLVja6Nhh5QYrttgeyGldAsd4Rs9jxPPpxPhgl
biUC0pKJlpOeLCDIn/S/lvOME95j0qv4BmTWhYW6b3SWNCusV9u5NNUn4zru18rLrFalQCxrQoh2
ezByPYkhbxRp+n6q+b6IssMYR5eFnUhltnZzaQF4C/UkVCQbS38d67mvg4TlsuEX1mujpJC85xig
DiIknsUyzasb94+99rHCWyXcIkB9/+tEfLZ1alUAhTPQHtX2n1wjXjLp3sjex5h489jguh64wMqA
kLL1WA0PZXzHoJmXxDjoMCOYtPcyQ2Huoodl+2q2LLSbJCxIHzDT8qbszRltjyT6Q1qo2FMlISbC
2RaNd0M2QpLAbHeJU4EeN7ob+u8ku4qceIeXMkpUi96HINwXOV1kTXPbejWqDCoO+Zi2vR/Tgfyl
NnToQD7gsrDULO1NH/V69Hmt0wHP/JF9mKbRjK8rSwcXfh2bYOpzC/LnvE/IOi/kl7gam74A/hd8
t1rA2mXfNuW9a43PAyiJl6j5zRvn5CYqGR1JAImsarY7WtGQI8kk9EfN/+LINXffz/dEZtr+1/X0
ejbLyQQAeNGd62442FD6tO14d5l1IblQVkdauimCmW2U9l4NHrTYj9OZpj7E/zpdcSiQdUJIMHmy
rs3sIkTHDhN+ZNqPZVCYlmy4RMzcauJpc+g/FBuuBw5+AHIsrV3jTh5pFPldsoSIgLjOKHlOCjSh
l65vDfejmfpumviFnSoSzMcO5IsAEvFvpmHk5WBjgNYTD9Iw9a6e51P9HB+bfbIr/Pjl0brV74zr
EMcd/6/uPT21+3wHVlL8mQeH6Ba4540E0fJUm5nNv776IuEwMXcsjWOKL2q4EVKUby/dZVhnIkLm
GhbVLkuxzkPhFMpoBQR38vz3RQ4tAuRq3bDxko7HgdzIQyAD4MemCyIAPE+fb0DiDCJKbtVcQvok
xs7FLtawMqtdP7uHdcTLgGZlV5c1IgR9WjTDrDO8CxRV9NMkjnY3D50RGIQ7YI2m2cv5ZmRzLET/
uFQjyCixYXUK3dVfNF1fnptq1nLFY5ok7D/urT/tvdjQpjxJIkjMFAB2eT2WgfxvkzSNheupSZkC
ZM0IJ4pYW9eOjylK5bRdCk40owzGVJFeZLaFzQVqquoEouHAtfjpFfNVDLKSI7UIgQPdEEXtLutB
bX5ASqze9az3tGwjhd6t2vv56ZUsgiLibawsM4eEwBA24H5usL46qESyX0e2s9qdbqqVJiWDJALg
iklvM7OCbHcHDV934tC+rYJynS5bpEQAXJ+iztaOYN6A/iPGirpVAKnY84Mk+/bt908+SkxNw6Up
jJO8gnyiz+LOV86AJFmIlGp13ESJ3WIGcPMNeoprqHxW0JnE2F/28UIAG2xN3Yrh41udQvnrDYxS
/qCqLZD5qLBo64Rpc9Fss8reIDGZ9MepWL0Mcrr4ftNUCQFLkpAIfMsSB1u1HmNUmfWJD+aPtM8v
S6OiuCfRxr6oTZjexD0H+7h9OxQy417hO19Pry2C3jRQJpYdREPDHlv9xvgGaUaI6KbFwyWza4uI
N8pxRxvVMI/47de3WYfOu3HRsdgW8W10MKHNmGUfk4tKYy9ymg8B4EwxNF+HFe4x/w2rUYu6LN/s
czvyKtvcQXx5VN0xy4wLMdsOfAU1FIxjVLp6ANfPnzxSHYZlkyqsvZPZTUmvYdTh9ltYQTOxZ2/N
okKqfh1WtkiY5hp1mqYV7EOWEZKeCKsi+gO3sej9hdK/tiuG7ggxSbuO+k36dxz/gpnHQ8IcdFXM
ysZIWHHLIh9KlE73Ydo7fgKBmro4omDdQx8uc31h2Z2dtEjdCR0YEVm69t7ps3dp2IqYtckG0U4a
w/hqvBvlN3w7koLy078+kNgiXG2KcTEHjF2PAxsuabLOJ1rlbavK/yPziMRoMY8MPB6ikVrfuN6O
uvFeVu8j8vP58f86Kdsici1a587FKPUfmc11KAQrK4Vp2fgIwZv0ppvRAb6zjQ/Utdv+HgLnUG41
VERKX+97bCZE8Nz0blkUaKEbAemIib/OyaF03GebbvyTeRHkZvxdH1SsKbLBElbh1RrpOOZozwaK
1CjJUwrA+fl5kA2WEMhJnKZunmroCnurovue7q3B9cFJf+EWxWZCKCek7YuFxkNoF23ALOikJTts
QpteEcmSVCGypi2OQYylRA8gIJ0396AZ9uCpyk2KZCkQgWngUoimIoKjTs17GbfhlkhrfXd+9CWO
JCLP+EqcJrXx7dOwek3sLbdIRVgM4KxrduT22/lmJEMkIs1KokGDq8EUVMXRsd6z4mEkxFfqAEt8
SASZVXnfaGaHXmw7XEyBqb2vAw3+L+uNbBaEmJ6KxDT67QCwidyQ/p1Z/4dcJBue/+HsS5rsxJmu
fxERIEDA9g7UaNfg2RuFu+0GAUKAACF+/Xdwv4v61NbliburqMVNpFQOSp08aZmzjqtQjzG+f5uj
jnBZaSAz++d9Z+f6est+25XJpc4gAJuz3ZHw41jNde4usSy4EzOJ5gHKLfuvE9Q6Nl+3KwCO0G6e
6DqmlgkPjZ7mtMT3980/ayXTbcxzy54HER273ntP4g51yZ2z6vB1NuQskGMYDKi4nYMhvuvUc59U
O8bmOKY2zKzoMe1rjrFRW7LOxZcp+5XyTyDY243MDj3b4DI4IRAfGkjYEt7NESFvTMKdjXGkdf+B
l3HwicX632Rdy4e1/RrhDMHVIWXfzetce7SZyJvLasA1LTBy8Hduiutkybst80Jisatfh7HZlGls
LkD+0SC13qIz1qFmJDD/w1l1rcAyZqHX0GTQ9NmP1XEwOXKX7V5D4ZriPVW41mDZcxmJmS8j9JxN
X9KqOGzX1i07NUVxvMpj24izoB79dlZYBQgbUW76iib8/80luZZgmXQfEo3pTVjCFCKrHn9F0U+Y
QTT+uvz9Lkuw0uuMN37YUXw/PN5S0y01bTGO+PKPO77dhqAtvDJAoePHkbPg/gFnNCN87lqx6+c3
A3xjAyoMJwns4HQW7Bl3bt31J3hSjqBw+fMdexNvJ/fN7zPRZFVWwgJ6gfc7WBhJgWcv97pfXZ+/
/f/Nz7dZYoTaLvXb3dKkMTAbWyQgV6rW5kNr4jY0yHd/q9Zv8BT6P7gf17dbxqt45qNlCd8O39PM
7LAdeySiGWoH1+29Zbm8bQt/riAAF3ucegTiCPH48m+7Pt4KxCWbROn5//pO3LtRimPm6lqNDUkb
BzEbuhXL2ni8Y9nwNHf8OLFuJ4t2HUrLYFvT1CnfKlnYeYar2O8qYntda3RkQ9KCtCaUdDjyfhcu
n6iq17+GtY/XHa06fL7NeYY2pf+zKOS3IkB+JV685hd8jr/XMeCSYNls4LVxUSXYHqTPqHdsZ/Nf
s+K7nHaO+G6j07hXN4UfQQQWUSJ/KE16izMEMRlPbrPyn8un1KHo/yDTUr9aum3aS8ZQUuTPwu8x
3mfPBhy9NJFNglYOiQnnMZrAVtGikfafoRvO4/gct8+teFiD8FaZDwl5yNjrdcuxDHrihirTAw26
nsg5+nuvBc2lb8uWx4nxbKzwyrdlKTDmsf8SlVsetJtTu/RgBWBcCWLlmVWBn/wfYUBsVLaHXSU7
kmgbhzbXaGuNR6Z+hxhNChCgyZ2CgeOnbQxaz6nwa5aps8RHG1o/xKn5cFmXDgdqY9CGtp6l6j11
ThIiTkVWfDcqOy+lL2+7tbnqyTCycWh+7IVMtxASL+O98IunEQ2fIE/6dt0atrW9ib5dG+u1KaXB
BNvlpFIMz/HYIUJz1N57oWuTtvP0RkAvqmgQIFLB+3NcPBDVZ+hSjMGj23WfCN3DCzjOv404M0gN
s3lozTkZg0PEh4MBwqVZjwRAvc7bsV3HtdLmPluGMWq4EubMsi8hOjCz9IdZbifvjmPETRlMB7J8
vqwVh7HZ8zTlKvxEZsacVUTEAfw86COnujnyuuKHyyJcdmHZ8xKUnsJoyhXclUl6bEbxxGW39+Ou
77eis8Yw2nkSypz74BvANIcm7Q51JK77dBt8VmCaQc9r35xJPH9nXXjLdHidt7AxYm0xym7oiTlX
Sn4ddfmyAlh4ecMde2JDwiJSVpSLED9dDPoTGwoMIW68dn2Rc8b3wMSuePYbZPzG3Caa1JUsInPu
6G0bnifA8wwVt802Ke07WW8p/bam/TGgO6mMw7xtoNdSiHQF2s9gHEB4lPH7BqE57oZTraMrJVg5
dt2btmibyZxXyb9Mof8E/MQN5eXtUO7FiN/kSv/F9kTEisp9u+D9BqWQM63Y/GXBe8U/08La4pDp
pPknHtT8aW0m+ingKZD+FD0oKvcqxvG+30R348y6T5R5Ko9TPu9hLB0Gao/iRFMhqic8MwAgr3dJ
WHxq2+Hu8lF0eEsbIiYxvCRVRbGeyzpMzq1J1INe1BGRRd3rlRY5l3uPe65VWJ5g6s2CYd8eHHNh
vrbTfCeT7ubyKhw92JGNEfOgtnVauDnHQHXejv56isbgJl00EEjBXS2Ko6SRetLxZxKH58tCHeux
idO8pOKVDPl65pjj0WfBhzhVO+tx/fSmrTemS0fAv70GLw7ol/i7jvr+NIzllXqwYWAFTVlEaBHl
k4m/i7gM0bHapjub4nBtNgQMc1CrMRymOGcsbh6KSs6gM+LkXdyQegfT7PAzNi2a7LoqwbAgktcZ
7b6EqxdxzEZYf03R6h38ZBumdlnBLkGWK6BE+orPjOSiV+8Uum7ueVxxNEe0Ny0Y4K9Lu2wgmGn6
Zha+IHk/t8uPxLTr+w5kIcODLqaMv9ORiF8ur8elGyvOE00CqXtImrT8Zoisjjr1RjyrGPnpsgTX
ubVMnFCdLjxYIKHO5vhAEpH4R6+vl72z63BXNjZsWqPWLCIgOS3mDxEPwqfIoyvGaSdDecDqkts5
nE2zcwBc0qxymgaZFRhucdIofp3O5AvtQ0CA6+gVbdjrMWTpdbNmIhslNulImaDExkHzvn+SYD/3
vqyrJ9UOFZ/jLNs4sYgVWT2niuSqjKofNCp/slTFSCUxG8YbRbuzY44DYI/jnESaoBcnIRjPU6qT
VlF3HNfF7ORNrkVsUt+4RZH22+VwDnNlmumhr3h/6MUq/16XvjsnVVDt8SK6lmFZPno0AWyMZZAX
G82JUfVwDsrdnmzXMsj/vwzSKJ9hWFaU0xpGMi3BTZ9I0Pp17fMIxM5lU3SdXcvYkSoxv21ElJua
fkdZlR+KNn71w+mlbrxvcxnvyHEtxjJ54Ci9JRk3OZ1619fzOaL6EwbXvEPKvJcv/1lGaGPJCpp5
0zqbME+r5UU22W0tQS6bmvbGq82Py/v1Z+cY2oAyXfeL788r4PFtFxwoj7+bVcjHUi/ezWUJf9ZI
aMPKjJ5Aq9jSMDd++qxb/qR6fYqa5QfgEccm8HeqBH8+u6GNLsN4D+kXWkdAKrDqzPppPQ6j9/ny
Glya2HbvjQVO6HcMusZEuYzWH7ps/96c4Yy1hJ0+XRbh+v7t/29EaI13sEpMUV4MY3eWWfozVY2/
8+Ou77cMW4h0NnxccVqB9GUYUHNElH9cOwzBWWr113UrsOybVj2ZZhlFOey8QCVlqY9S7Q3Jcq3A
smsRDp43zUOUp7J7nkrYGFziI+nEscLUhh1H6zIGy6hNO3ls6uGhJkn9Q+R7PmikBn4CofnXy3vk
WMZ/cGbrODUixUHq0+6xDvht0ZgfJhw/JAbVxMsyHKuw0WasNQUjmECQKy8ITyalHwVt6HkYsx3C
qj/XvUMbaQbAEMZPl3GU6yC7pcvwTqfpO1nOOZj5TgnmZsR82BHlcB426AxzjcXked6/+zWw8Vgv
8pkM9GM/D39la8939swlxzbwMvIEVxQGHmO4m0Ho9kHPUhTl7XbEktHUV2UKoQ1Em4awaDSFkXDQ
FRxZ1FW3oe/tMdc5nIhNk0bZ5M2rTBBiW/lZGeYfQZx0XftPmFr2XZcAAdT+FOYs7hhGc4kpB1no
35cPrUsBln3zuldBNy1hLj2OZ3kEVZPhilZM7BvzxGmsrj1Rlo2LOCxXHF/cMYPgH82947T6N5s3
9KfotQ324qpDEzYIjfM4inwVhehjjPWxrzAJeS2zn5c3y2HhNgiNz+3QN4tCYhA02/BYDI1NZ/bN
q8CGeFmCQx02/oxEDdWB7sIcA+BfedC84rX7nvr0uRirj5juvFNsdC1kc5Nvgh5PMjUzjoVMzcCR
EsYY29GKv6vG22MtcEmwDDuiKewtG4I8ReSWmx0jyn6nLLkuOQ9t1rMiGfwQhC9B3vvDO8pwuTA+
yLYicIaxdLzOayRW/Aavk08jQ4J88+YE8MlTMq3TzWVdu46qZdcS71jAnidBXrd4NqBRR8BNVhQ7
KnZEvMQy7HQuwxDPEgSGUIsD6Ye7CbbcK689eFvJ7fIaXFIsq1aVT1p41jAvMvqY9vpFrVV7DL34
rvLLnQzTcZT+g0abCvTdygIuiuuvmq/0EAUVXk3HZcfoHHHVBqMVWVQWbKHYKh08TZ1+P6H5iKzT
hz6luRaqBPVZkl+1YTY2beq4adpm3ooi8wfSdo+sq18Z7i9t6u1UeBw+xCY844lf+ejDRx1JJR+L
dPYOhZe+69P1poOpBKTfK/k7DrANUPOTquLg+8JaxmGb44UfDjXbq1G41L5JfeOjsqbv6ngJwhxP
OupY00SfwFq2HnVc7g12cu2UZd6GNqofhhjeVnnFaTKmuJM6LU5+3MgXhkxnxui882XFuzbLsna/
LdZmTHEdE6MpUN1BZWfw03DHDl2/blk7FZxl04Lc02SagAEakcl4fNj5dpcqLCsvKrAWJxr1YZYg
XBSFNPc+8ucuqtYdXgqHJmygGpqrpjhdGSQE4Rc/LkHXghxzC3ybXSx6+nBZC46V2MRpOqZjrGLc
VhUTOFWUVOl4IvXamLth9so9FI9LzLbMN2eXeu2klmjBrak02SPx+Pqi+2I4LNUQ72jcJcIK4Sox
his1R3kdzF+3pFnwIjyADJTteEWHa7fRa7KKjVx6gotxW+FVe8HlVXbVGUnQAyoV844U1zIsK6dD
DYqycIxyRqV476erep1qkEpXrN27hLtEWFY+8CAzIkL+PEqtD5j4GGNS4hAfQLSyni4fK9fxtYx7
u/p1sk/9vM8EGKwQ/jhGrR7qsvoYIPJmPPp1WZDDzm1smwrbPmCyCHI9sXcCPDqnBYwr58s/7lqF
ZebTuFRezDjKkDUSWtPXr6pFkA1V9i7cMsP9y4BjGTbKTazoUvBbgdRHyecinP1z5TG+88boCOc2
xk0WM0eSNgX5lJk8OqNE/LKlPsksj6M6JJlX7pigaxWWlZspmGclsQpfzDr/rY1OjH9dVobj1Nog
N4x98taB91AGodGnCC/4D6LhPG+2MHudiE30Gy+VZpme1exDBCu+y3FhJx2CeWToaXblDm0790aC
GBH0lgYnSpeBOvqDjM6roXsIANf+W4Zd9GStlBqDnMr+saYT+voEG06XN8f145ZJq6X0zCxQk/eT
tj2muu/erwnZI9p0nVErXgtk5h2JsPVbKcevs1tZgjCJmwo7JUBqTb4kYq/25TpJllnzMAFEftq2
Kc2aYx8iQnBGfoFxeY8q2BEqbKSbXMyC0kQb5Cya4sN2FZDBnBOOyzfmEe6cVseW2Zg3vRG/pCNu
lFEb328pQrHgGiNle5NN8mGs4u+t2btyOJRvQ9/qwDDmMQMX4vnqvUpN157GBHWw624BoRW8gcYp
hgXvo7lUyNREM78nyXqzlbyaJtl7knHo3R78SVIhiefjBNeL+cTjid5njfzccm/P0TrihQ19S6dO
rn0CtdPBNyfdlP4DONTlKY1l+aWQcXZcsyLb2TKXSixjn6Zy9ZmoISyL9DH1YC4Eb6871u5aimXt
ZG6qbCZYijL0UZTqjonunvzOQUfkO8t43WTL0CZgq2vd6sLrgpwXeLEEuXNzEuCSOTaZuo6JIgxt
e6dFARxBCGv0WgA2FerQgTbnxUQ7JEwOVdgoOCZGtk2mgoCh4s8YjZ7dxxNqxJcdr8PObSAcM6NX
dxLuqm6bjwqD3DdfMoXyUbXx3UzMD6G/XpbkWocVv1kfeV4jYlj5dn/luo1PYVbsdZc4zM/Gw6XD
6mGbClQVcBs4gIvSz9U8g6CdyOsOrY2AA6BeBfFUkXymywHPrA9eWf+I+RfWtXcDZkDsOF6Hdyfb
9r0N4n40KqY6kvs+ZtbiOgao2cv2CLfvbx3mZ6PgeDuoctUNdI5LzN9pVgbHNEChhw7cfyJEi3cD
ubbcY8PbWBF2JNiiFV3rnKXzB7OgeQaMnvkU0GdQ3renoaE7yajrFFiBHnPgSUkFohamHMkb34fb
Sme80HUlZF4+xi79WPZOSq9rPH9zKRq38y0X6v3pg5pYeQz6vWDiEGIj3uQ2KAll9S0dGuZj3+hb
xdrnaamgMvAlXV6JwyBtiJschPG9ElkRGSbvaEjyrNcrMS+hTXVGPblSUy6oSIfoJDOUY4ICj39d
9+Xbtr2xkT5Yh3aWFZKTUowYiIPLckfoHtGZ4xDZKDdaY4RpEuDXWT/GJ6Jw4+Oqrg8BR7S9vACX
CMvIJVuTXmjcZeiK8BqV6luRZdVhyxiuE2DF75q2hmN+DOr1BoZQhDp+2HwIKKqmndPjWgL5/3UQ
SUx4Ugo3Jh0Atd6rdj5Fvh4xxnT3udIlwrJmU83RInzkhWZAxCDb9k9LW2w02XuZiMsGLGuWMQA6
HsMxraWaj2BUKM6ggNwbhuH4dRvQZkS9LNEMXyH6tbjD+NrmjGdxkl/WscNJ2CxnBkC/pergWXnQ
V0dV0DuxRt+prF5j3u5Ut10yrKANcPRIGN1klEV9TjMqP9Op6A9lCQRup4HNv7wW105t8t9YtK48
NWaiJbDoRkAPOKYBacTtdb++HbA3v66ClILVBa9XKsKrMYOViWAoros5NtWZxOzTKVyQ1/heHd/K
BsUcXtb6FfN1qpvrvt+yZnAyYYJr4wV5zOL5qMMyAbSIXzfJIbQHe/IuCsXoc8ATs/J1Qn8ZJvOJ
b17sFzvKddixTXSG8qWpQo7cDM1A9CwWAWzqkr1vWqF3dOA6PpYZA++MaWmYeZEXscHQiyikx2pa
P1ze/T9/PrEBaiAeGLs5xvVRjCu9R4KR4EksjPIKV+7TdSK27PzNAU0wBLxvTBrkc2ZeasmfaKM/
yjC6yoqJDU4rFmNiUeIKgY8HWB4YO1VFr70ffJmzvXewP6uA2Mi0eqxj6ddQQW3gSUXdp8d4MXu0
6a5ftyy42xBFINEO8kbHWa62WVUiiXbO55+dHLFneYqBsn4IcD6LlHychuBBli3MDO/a3bpbtXGd
IsuGi3mIp5LDk5IVcE2SVBscXId3XtGZHSv4c15P/kN+ZkrQylbI67cy1wZlQBNbnw/D+FgnkhxX
k/68fFxd2rACc6SJ6IYE6UvfNECvFAUHHVeyB8x2qcM25hQEvAFy7Fyrqfx9U1CYiXbQHEPlB/1y
eQmOvbIhajWVgP5UJdQRxhiFsIzkqAQGY+N6HR41E/JlWEq+09TgEmaZN2Z8t0vYSz8vIv2ShsUX
MdSvlNE8BXJwBpDz8pocarERa5KVczrFIIEijA/0b15IDC0r1NgkO3HItQ4rSteiaoNEZH6ext18
MISeWJBg2pJ4JnH7ENd1fnkhjhNgj/hka+0tHZn9nC/zhxqQY8K8v+NxuBtRmLgswrWUbQ/feFzd
4kGPx0jNahY9IHut0X0535oMA4f8NXxYeLeje5dSLLsHp2eRFB3eR4SY/lJB1Z6WOU5Pl1fh2igr
CU8zYiLm4RRTL30mEm0LWqa3zTZHfn+rXCuwrF1EJvFGjuxJ8ypD5QNw/KEeuisPrW3thTHL4CG6
0t4LbhSp5tuEhj8u74/D6dr4NMpGUOGnW6UD7/WPfJQPGN8ImOVc7JUDHJtjg9RooVhXlNtFK1Tp
UdA+Pg5TcVXpj9j4NBZrGa4p1Gu6Qp0IRUOBXAm/CrNEbHo0cPdjuNCa+LmUeHJWY90cmOnbr2th
2Cnr/WZHjksJ2//fmJo/D/93SIsgbG76WZM8WOb3c4HX5+vUvCnnjQQQdsh/azK0C9MHNpfytiBt
D0QzqlqXRTgszcamGTrgJYdUcS5HPRzKQbxrWPyjxuxn8Ezv4RFdh8kyZ78bWr7UAAH4GaJQP/Of
fULbHeftaBkmNkaNo+anJo3RD4SQo0biNwFnReH1fj8fZcGxiuPXao3uxw143tXt6fLWuVZlWXhR
xH4fZbj29hX9peNW5Vms9popM6j4vx295D9wNT6BCRFgvlzCnx+DrCvONPWbE/ANxZOmQ3uaTulf
gkfXPcMQG77WcUnGrpxIvhbkw9beYzjKTxt6d6uWJ016vLxrjgBlQ9d6TEubBjRW5v3Qoa1niUNz
IHiWaw8YRCx+pZSm9ytGF+0oyWGkNowNQDIw4aQQ10VMPWIo8K9oKeq83ko6lxfkkmC5gZqDqY+X
aFJDNee7QpA9+WZdD16Y7YF0HAeNbv9/4waidiz8buuzkx3m7DAAJA9T2u2937sUYgXyOhOsGaea
5CzEHFiStqffZYpCxI+hHz3MTbaTmrg2yvICGtD2GQkJ+jOilT+mjZe9kNDrDq0Xq52kxLUWK6RL
pLqq2RBTOpiOhQFoUc1bFyR59vymPe4/XjncJrVsX9EpaQemANVX8S/UCL+CJ+RVU6C4Ua66fK4c
ImwwW7q2YYbRClhLM5c3GjeESdQCrwupeZ80xR5Vh0uMlcPLsh5oM6KnRU09yR78VLY9Pai+E+t4
WHA1jfixC+JoyK9b1qa6N4fZX4ZgxU+jZU11D2kLCBhHVaas4+9XZ3b2mFA9Duig6TRQkk3VHDe1
NAvfK6M7PLONaCPFOE592NOcJ2kXFAdFRMl+KO2lqF4xIoajnjG7AiSF2bs6JrzNccfv+h2Io8OI
YssXoBVSD7HXI9jVa69upEfKj74aKAfTfqn22KJdh8LyCbyvFDgjihimCjL2jj5uL6ewok1N1x0D
yxlM6ZIJyla03IdaPhqaDZhEkFUNYG+1f/LGKPp4WZDDJdhYN7kGERuiJcNrUPNaR/QOYfTGEPIr
9aPXxlyHyCax5RCKZglImc1ZPvnBkwnEkdTTe6nS24zvTe10qN6Gu6XoWa3bocNKVr0maCJGJgCs
uUcOTdbp18vb5RJiuYOUtaMfarViwtjcf1wF05+KrPyczK13uCzBEc3s4aMqqUBQTRTS82xVR1P4
8tTxeA9E5Pr+7US/cS9biaWm8YirfDEvgP6qd3WPjLkBu/rO97skbP9/IyHq5x7kMPGaYxQaGFUH
XC9ogWe0UF1JKUlsUjejM2W8kPh5lBbfQR16pChBoL1gOCSq3rELh4nbA0d9lnh1xENsVC+LnC5a
ooDKJbBE7HPc7HWVuqRYZu5Tv8R7oPBzvEU9KUkBsNOf1AIC/d/J+OUT5RJiRf0JjR1NgdOUF/DI
x63ewYzkB1mVTwlQH5eFuI6tZeApKAkHU2Alfi+ag6rxLp5s0euqX7exbwWNWhHVHEZR+UD8Ast8
rkAhfnP51x0bZIPeonAI/DGCyQHrjcs8b3Db877RdjaHhfg7QhyO1ka7sboovDJFlY72uIbVy8sm
J20W4C+kf9OEyfPlxTjsz0a91bRqB39F0RFNPPWxT9v0OCb1a6IwjPCyBIeqbchbHOERuxYoT6wl
qTEbZ+Np6P29SVGu79+kvvEf6wwy11mgWICL1pdND/0yg9K4HvcEuD7fCt4pl30cAhYKyJDCO/8K
pNB+fdl1lCyDngCUjXuc0dxn/GkztXpJNsY679Cs4tt1+2/ZM5gGUuRsg5+bVn+QTdedgzDRO8fU
tf22HacRwBUavlXV1UbqFj+aEN1sQQ06s8uf79giG9imuhFvRv62RdqrgqOp2qY8+GXbPCswv/21
gFzfP18W5VC1jXKb0PfQD3QTNVbstmatztdpjzbBsVM24ZsIq6UqwRD8L9RFhYinrNfFgXlyrxjg
+v5tC9/YQqoLg+ZLdDzUtf9D1El1jvtd5KpLD9u63vx4HUZ+0+ABLC/WoP9Q1Ab+z2uqW0D4nyka
G3fU7bgP2MA2xYc0rkYUwiuCaZUL7v868s48PoF76cf2hkCB/ZzJXhxyuFkb5EboOiiP4o2qqMCA
Tlc09w7DHY+Qn0MO2mBeLh8tl/YtQ9eVShavQTtj5PnsibdFikIa+jfooR+mKs2vk2KZOpVLGlVd
BnhjMf1SfTkcUjW/xFPIrvPl9qhPglkQok3hbYsxeKYGoSlRWX26/PWOE2bD2VLTJCxpUAFUk7wZ
anK7gBQL9iHAAY7+oMtCHAq34Ww0GVlS6ipEjuZ/7QFS35JBibO1IVmDke414Tps0Ua2GVWNpFCQ
o4Nq6G9A4TVjCqYo5+t8lc3ghjp834wScIy64/WJc6luyhAt45d3yWGFNrjNX7quiTmQhRJl+XvS
Req95pjeIxuEJ92kP6MuRm1+QI/0Mq393WWprgOw7eUbF0OMaOkyMUhN41dZommZkPhUSlw2Emjo
OiFWPKddPXUr9UHo1afpSQr+JDkabKJQ9qey3cvUXeq37T2oFMjVUP/t66i+76kK+gPifL/HS+fw
J7+r92+2qo+aCAAB0JL9Bk5GnhlPU4hew2zD+l/eKJcIK7RHVUlab9sovIJmjxyNTrlOmfwY65rv
+CuHwv+DfAsNi4smCXPQ9j2AgfK+x0OxJvOneLeS4FiFDX+LwiUq4wCcTsSYFri6xf+0lto7JCtp
rsuBbOI2zVPfb2t0LEsPfcpmlMHNGOBtZG3QH3ZZF47jZFO3sVhixvqAjdKgsXkKMcL3GMZ1saMG
1x5t/39zmGicUFoP4OdIJ37br/5TN7UncCqeL3+8S8uWWa9FTTOMgURNtCSv6yJORvbvWOnfFNmV
L9y+ZdS9AC3cmgFtRaeUvBjNzD9ggB5PCZ2+llEz7zgo10ZZVi0DzD3SA0EUV0X1noQ8+NynAzlX
9dxc12JPbBgcHZaBVQRmRxL5TSacYwYuAnm2oCvlsj5cq7AMG3DlVYYCWULRRdFwrsNWVfdRlcjk
NFSi7q56oAhsQBwLAcwlYwz/4eOdJYrATEXjGjzZhny5vJA/H6zA5mvbKLa0knjJIQGaBpq0OoOT
4h4lyvsm2A2Ffza9wEbFkUW3YDPEMvyWrAczopmx8/eAs3/ORgIbDsfXzi87Cj4FIATecZXmsugw
rqV6NetwCKdo5yHHtVGWgaf+ALb1EhX8TYzvbz0PM6AI9Dlc9yjbXCIsIweBRSW4wErqRL/U7d8K
L9KbBEyI2TlPLgmWjdct9cgceggWkxccprJ73FwVU+Lbft3ZpWzLwPtOtQuakfHUkdGPaQvjA710
cnv5uP7Z7oLMys750NdZh4HHOdjhHkXWPqKyeo7X9vN1P2+ZddRXMskKuFlmukc6BDe6jjCfKr3u
620o3MRIMo141Mx1qE+mUXeiK3961R7SzqFdm6hNTioqpQAVlQEJ30Fk4tt2ejQNH4LpOqKJwEa+
CYyxDvwQhBY+JiofJJPpDYiK3zVJ0+eXdeCwZ5uiDR2wAVm9JsrXxv8Wc7BNrx8pmgsPtJdPGWqR
14mx7Bl8PmbVMRay2bMavQOlQKBy1KdCnx2DFQIvC3JpxbLqKUsQ3uoMbKts+YSHEsx4ROxuhbxp
2+tK54HN02YwarYaOyxGJO23NAbq2Ee8M2b8UO06QIfp2XRtEaf9moJhN5/EGB/7JPLeCblkH8qG
JXtFZ5cMy7zTNmzBMALavLorvR9gKOoPJqiyz3OEiud16rBMfMWUgyj2gyhPgvUpmuqPPWvv0y6+
03F4nRexsXA6HsnKwLGck4j/ZBMXePOPzjOmg19egsNCbCRcQXFdJRspDvLLxzBD+xQpf26Ph52g
p2o353SJ2f7/JqUdA8FrvYnpM/4tW+rNEOssfTexajrU4IO/vBqHzm1wHGGyQV4DJk7eJu9rnf4k
YAvIMvXx8s87zC/ZxL5ZxYQxazoxUEYReJ9YK+kPkWDqGmCnoLAEN+rOsXJtlmXlxdwqoTkAZcg0
b7bASgzSpy1CbSnIPA7d6br1WCEcJZeALx0AJXUjbpYm+RX6xfeRlT9Hcd3FO7DniS5oJpScgoKn
i8x6ZlPxUyR1uePetw35L4wssLFx69p7swSZYT6UmT7IGMUQNmfV8brdsax7AkJMhiVod0Z/Qruo
ydeA8YMIqrzZxUxvD89/WIENhPMz5dcVOLnzZjX9IUyavE6r0wbtAxlkcqirOcdQg51z5Ti+Ngiu
7oekVRF0kfbTDwFeLcLn96yZ3s8l3UkKHUfXxr9pwgegoODYt0g4zYC+EgnQfAsqITTYgyJk3fFb
rrVs/39jitqfxzINoXqp0W7APNQp5vQn9fu7sL+SiCCwyds6JJxZgha0vCqbD8CN1QcJ556W/pfL
J8ylfdvQ65BhXgXIaqPJ3DBS4wWz+of0TXHo1yoPMsT3LiE7vtG1Y5axm0wlpJADyiKz+ZSO0cOW
j/JJPnal3OPDcqnfyteZSgLFerDBM9W8kpYc04R9ZgiO8/qxm64EKQTUCu3EM+lg/B5pUAaO0U35
amCYOzf8dVkvjjBi49/QTFeuwBsBxdXLCbPU0FzXR/HHpccfV0mw4W8CDLWRT1EG2y42NUN/QVqD
jCCOpvY6Y7dZ3FhommISkIA3zX+IN99OHPs/ReTX/5CPOhywPXyUU9atuipRzctASl0ItDh2xbQ3
Nsz165aNK69qAQ3HFWc7sXAm8rgsfXy6TgOb7t84ECWKqaEV9oeF84cerLFFh/CRDCAfuE6AZdxa
iagzArn61oBzoBk+H3zz69Fr9N4DqeOcxpZJR7M/JSRFHQElYJAZDmiB7tfpNoFxX16Dw55jy55T
U8wYnAQB3B//EgDuICI9iLL4GQNmtv8G4FqHZc+iSQEqTADI0wMtj32/mFPa0AIUE2G5Yw6us2QF
c0yoJ7ro0UUyZ3Q8ymxo7/mglp3D5HDkNnjN+PBt85JFuWDze1kVATuzyh/Gey37rD7EZkim4zz6
FcZj7fbyOxy6zeG21m2h/aCLc08lp//H2ZUsR84y2ydShNCAYKua7Cq72+7R3RtFj2gEITQ//T3q
uAv/fFYpoqJX7YUoIDNJkpPnZAYVbsDB/4Qpe0IxdyMSrhiADWdLnBYJumpCdBxEoN+tjozVBZ6B
9D1H1J37Lf6ttblYrh5I8L84NYCfS7TSKHcPjnkJOnRFbaZaa1OxHR4QBYOmn/BYqWxvCPHihZ2D
1UBrEZxU206zYs02vq0KaVnWPfYF/RPdgQ6JPGXzkJz4Ytc3+aUNb2s4Wgjy0YRH5EDfq65YQJMi
rjpAbSI6/RiibMNt1gzbCgBFwFieAWtw1KlffdV+V8cZYNvnsWA6Jl2Y7ak/5vHc5u7GybhmCVYs
GFqZAyCT4wrns6cFzeq66Z3K5FMf3WpsViwAmXsU5o4Kj3g+e+qncd80xe8AN0XfvTV1tCFvJu1T
z5mXMfh0Wa5uywOLDPunmwzAxrxVLg1hwiM+L5JDgFvhv+xUBOJ97cISJK6+1wda2Q4b92bqgpVS
teFxIuB9rsCNl6ALz62DDxxPqhtH5UpwtkFvPlViQJ8JXqSqVsK2tI5NZG4sAtqAty7LCSnNTI9t
kDy1gX9Z6tSgFqviEUjmPNjClKwEGJvqbejz2YVkRnhs6HCZ/eRf1RQ9YbsI9bnS2ZrOSnixdU5R
gjWAGvgUoFPwBiqOd1PjtC91QueNm8LaRCynd2tUT0wb0ONYswcSNXdLJSWg3XPKn0hZb1CWr1mW
5eiGJM0Icmd6VB65BCCf3YHD+iefgrhuU2cjmqwtluXq4BDkEysVPU4Z2stwbkHTKfH5Dk8XW4jv
ldWyAXFZGfUJWrrY0WPjB9GHlwTmtXj8QJJvjY62dFVX1stGw028dlKREYaHr+phyvQDXYrydfgp
rNzn686+slo2Jk60k0SzZ8RwRIJ/+x+H0lwMzzOh9W37YRO+Vbkus7kMGcKi4WeGq2E8ZXV3JFOh
7q5PYm2dlsm9SuyTPA/rNASJeK570D+xrtxBA+GDANc/bnHD8foo/O3CjY2LU0PY4W4LSSTjBBdG
svdsxEteerfYMCb0brFjgtLH9dHW5mQl+lmkIzHkydJc5n/Vy0V6eY1p3GG/0KDeNobl9Uy4LdpL
w/CYhaBANcUUJy5Cvee0H0d5G0UasbVNKRKFuQXpETgCok9FjsvWUh3wZbeLlLPV87dynNioOBfN
UWB6r+iRVjQ94A48nPyi2CJgW9l5GxYXypqqOWijI9Sm3yOK7RbdCOHIp8XnlxPFUepJhc5GS9RK
eLEBcoGsM9/rZ+c4jOo0SHXy0PM7uflxGWobl7M2zPL3V16TNXXo+9EElpY2PLPQiZeYTw2EuDon
Bspi6wVrbZzFwl+No1uRgMHODKdCo30dtI9ftGk/DsS/cLfabbcTre2SFQWycCKeh3vlaQr6bJ9N
IF8NPP44seB7NoPKSAw832c1DJy4W9j9lWTZVkH1ZFhUULr0TqyGeFYefUjQHeU1eDhrocaGJC3f
VGRbCQjECggQi5l6nZTTaWrJ+wy9X0Z1O6X9C1tUN68HhLWtsgICxJO7oimG+dRFIGzvjAExvBMd
A1o9FSqddjX+c9tIdipQu2Y0Ss8nnTSPoN0A0VT3kgzz+wSdIqnOtsDMa6tmZQNBk3QtRx/2ySuL
wcSDNB4AYlB3krugb0CVBmmObMNvVwzQxtIJURUpoJjylEzANaYMD8Kqrw2ynRD0/cPCZqz7c9eF
+aEqhd5AlqyYoA2vS7qqq0LTSGC5yF/lAEZbFp86ou8bGlzSlLxv5i2o9kqyYMPsaFODj5nluNzC
GAHEgWoDqkXzi9+a9NN1u1jZLxtmV7Wj4lHfytNQ6TDdg+kM9oDOUP1xKF11kaYAS+X1odZmY8UL
CiGVWYFH4ySi4FJ5tDsgNnyJaiiq3DbAcli9CnxeqtHGlVXyVJha/ZxYRI8dQ1XAV+I2wDagE/87
BHW6cBhBm35aAoKXuKdKdQe8iH5YpnJ9Fms7YsUE8FTJIlWDPCkf4bvKpva9KE3wmSGzPgfAW7xc
H2flCLdRd8looCcvdX0q8Mh+56ZAIEQjqsvXv77mJVYcmNDDhWfusj4t6VTgufpOm+CPctHNpSF0
BGVv8MuDhnZjuLcDKW581r7MKCtU4VCfWCh/FV1xgKDOPSvKX1PQHvyM312f1dt749rwuwoyU11e
TvVJ5XWOVwv29K/kP5HuHcjtNwxgbS7L31+ZcdIkovRYgVSEZwYhrQW/PENRcNd5rWAx4HnlJWq0
v/Ge+LYduDYgD1uDLvSGqVOg1a8hzIujTx1zuL5gb/u8yy2fH9KhrMYhV6euDXv6WBjhI+8ZIWH2
UE+m22qpXduXZW6vlkz4HPRkIIk9ASGi7il5ccnon7oRhXroUV6fytoYlutDcCYjXhLKU6DUabmA
MjRnN31wTtE6c32ItdWyXL+KQuk3QQOwIi39bwbA2A5P7o3vvJdZGNYfbhvFSgWo384gzAf7LSiT
i73oQQXUheN4l1LtbkxkzYQt71eEK2g9ZxhiIRFD/zHj0KIpmsc0iY7bdGgrpmsD9CoBnZuBCFgX
BWtg7oOZp1bN1m6sfX0Jba+MKmvmQAcaRiW4CO8cBblwx7mRB9q1kXlFLlNfejCloq/F0VU6eQ99
K72/vsdrv30x4le/Hb2gbTFVeX0SOVjT95oOfflYKzk7v28bwHJsVZNx8iEcdxpa4h4GRvmdMzj9
hu7riq/ZMqk4OkYKIkJsrJObmJXDs+DDjyJP77Yl8FaczQbhCZerRtYYY4jwwj0R3L8Cf2CPpavp
RrFnxQ1sDN5QIvltgDKH0nl/l6Ed6p8mqyn6YxosvN9gJb5tNyyXDsrGT73Q+f/1gnhcgtO1FM7G
59fmYbkzDoUIOoQJwis0T4AGeXHRTrtfeCchuNDsSb15d13ZFBuLp8GhWBSpqJFfgZA14Vx9kBFg
NHOWqvvra7U2hOXWBTiJjdtUNc4KyCWJHj1XHQfuJATOcCPTXTFfm54OrzeilBH2fclEKLrYp9E9
BaT8JbF212exsiU2DM/MM447yjHE1E5nMQRnQ4GKHWogL1N3mI6pv9mztDaW5esaV0SuwOvzL5pD
MGiXgTgXfZbuHBMfeA2Ow/D6rNYWbglnr8IWmxqBLnzMSjtgaqTIr/5BiYcJN+50GfT6MGsmYB3l
HlXpXHljjctwhDdXD9xoohmKXaP1VgBeWzP7KJ9DNqR9U+NtTXw3Ib03JH2/UJAvXjPCHK7PZDHa
/4LbXBuel2UBb8AQXp+ACDu6ZNhnrnsa/PChc/C20PXvRqgXXB9qbUZWEAhQEw9At12fqh4cEDhP
5F4kVfetI+hwCfDOF+PmkjS3bZGN2ksEKwPXhZcmPfFQykzcc1+M+qOzLSiyckbaWL2pHcB+VzXh
yfQ8aw+VxBH/i9euT7dYkFbszIbqQQnY537D6AkMKagdgWnioAXuvf62Zv2Kx9j0dCwRfV8q7iA0
l58y8BcucDBVhPd1stVDsGJjNkQvA0KzQFSuoFRePfd6PBe5s5N9deGTetTQjG3yG+9XNlEdBCZI
Wqa8vCua9HsyRMdFVr5oe8BBt0iQVsyYWr6vxyZCucjHEFiwZSbLDZ4Eqo6jbBem1cebvIVa/p+N
gKqQgpR3ntsdQFCK66+JPTgnjOBOeVstKmuzsQ5+ltc9oG26vOsU5JVBhng2oXwqiH8WJn1fV1uP
CmuWbDm/CryuKERbnWjTOjvXDcpvDOy9cRaKoNhw+RVTtgF7BQjDoqRwK3SOJ7skHT6yPLiA4us0
i2zjfFlxeRux5xRjh9azqDyBy3Evk+pY+PNGWXBlJ2ycXqcq3yUNPs39LO6REFFNAH9pY1Y3uMOb
GxdpWbxXJySQf3M4OE51CnVW7cY62RUpxIER5qEdoLvsdN18V3ze5qgrmhLA3D6VqLOnxX4waYkc
37lUUdnswLQw7bsieqJUbNwm1hbPOvcDtCuzdET/XOVFB9UkYMRaDmV3OZRplNC40Fuo5rWZWf7v
4VlauqmDImGbiXtPFv7ZVE50B/LC8Q509z8HFJMf3dFht+WbNsCvqH0eQW0SZc/KBzDNnSIRxBq8
JUhpuqn5c33D1pzHCgTTZFIeVigazelDmeV75ssg9if3u8yir7cNYcUAg6qziQoMITpIeYgIdXdP
P4Jf+L0DlNf1MVYMwUb5KeGl8+xjDBYOz1Oj+v1y3VhyJm4Ssr+5kmcj+7qi06MgeOujExtPQzfu
ii5092XDu1jTTc6Klbj5H3AfFHmYGgBOAfSu33utkS+ZyLMjTzZZpFd23lZoncCv7UIhWZ0AKPj6
7xq7gO56MRxL8OTubtuXZX6vwk4F7oCGMVQrRMD/PR/pDN/OonC/3GajCbK8tw1kRYKKeGFbdSiB
LYeADsM/lOFuhkeXL3ND77dLR2uGZoWBoNZdGrRYNS9pf6IMc3GL5Fs2dXdSq6dtItG1zbHSAOkE
iRgq1JB8PIk+emqu0YnQe7ieU0fXH0qeD7dxDriBFQFwGfQSXfXpoTAQLNQLL6qnzgnys3lRKL1t
e6wY4GVlDhcd0gNt259oMOtm0NSAgefwj+03Q1y4Ps6y3W/ca2xsn/CcoHIV2nIWHjjPAFPEF9bi
6x9f2RQb2ScaM4cqR++8aAfsRrJTTffSB9G5SfjG0+TaEIvZvfIXZbyQAjueH4qmB1g48eQugaT1
Wbdg4BUy8P9en8rKaWbD+ujkNW4+UawTlE2gjfdU1MWnyZvfZ34OMJ574uJGWjLXBvmNZNK6GbEn
ZW/2JmF3LrCQC3bB5f6369NZ23bL+52hC5TjD3TfVOGuFS99u6XKtkLyjpvX/+4ItBrcMqH4NHoR
5HQxQhzAn/AxEH+hfBWFFSzY2UuR7AO11Z6wZgSW87cJKZnUE9236HqnY3lSQ7prZnnMmmIjuVgJ
Y7aOq2S6qr1ihN4Ic+NAefvR7Q9Zr8ANQeLeZRses3KM2VquInVrsOoui5eeohoVnwbMFqTZCCor
RmzD++oKtLcSFd/9UP1GEXnXASzQ9l5M5hLaiHeDco7XzWtlQ/6D72tECElNqLMEaClNxH3izDsv
ORp/43qxskw2uM8rEt4neNneC+/RGR7w7NWEG4nR2qeXKb0KKG0HSH3TErqP8s/ueBr1Lz+78dPW
2V6OlQmJwKdp8Mkd33X6zq1P1xd87Vdb/lzC5XKSYkFSyAf6B89J41CWtxmlTWQ35pAPquYCRjlo
tINHschneRgi4m38+hXnshVajd8kvglzug+j96BRug+Hp8G8KPkD5PB3ty2QdWij3SPKeYAhTH4f
zl8G/4OSW+Fnza2ssxrSTVHAwbe3V5NzZs6X2tFxWf8ss37vtruiuO2txgbrlazNy6HCMH36I1Is
7sCem7PYqW4TknZteF6UFQB38YaCn+loiH+I1BQ3pdoIPismarPWtb3sUP7D1/3gS0PULjTHjm/9
9JXzzKas6znzed8YuidoupqaFz39vW43ax+2fLaqCfN4jw97+gKMmDf+uf7dtdWwHJZ3/RSwfFlr
/0tXoiMeDLxa3rjU1hHsd9AaUqGmOGYvQs5Q7bh4km58fG1FrMM2ENSrogwroifz3NbkKYjI4fqi
rH3aclK/HduxKPHpyuWPqeY742+BydbW2/JRUCY2aMpTSHh8eVg8Z+b7gW6UpFY+buPj0r4Nc5/h
49EoD+PoxWOfHb1wy3NWTlMbCNe2qGuMHT6f+19yGcbzlMcm+sD0FqiHv30JsOFv/SzrIV1IMqrm
GLE0jmS3D/m3Iv0x1W6ctuNuqy64tlLW6dpETkRUDsv0aXEqpy9lcZ6TaMN81j6+/P3V0d35YY7U
CR+Pxo+cZ3dj9ph4W0R2K0HetRx2ADUw+N+WPXbcxzLkOwFd7HpswFJZAY8d1sXPyB0+X3eEtZlY
DswYCL8T1eG0Kj5W3fdevWPy+fqnV3zM1lr1ugAk71mPeVQ4O+bnMdIbacLKKW7j3AqP+lHf4Msc
K+PK+SyyczT8AjD1kiPBvP7z13zB8mPNu3KgBIOwINx1YXSOBMM2tHE+q41G4TcX3+c2xC2nDUpu
ssUQkwpjn9P7JprOpRo37l5r318s7JWZqs6JCjfC98kA3QPneVTvUrWFA3tze/Hjl8159XETkG4m
02I542fTsXgsu424v/azLdct5iCb+xErrye8g/vJ3gu8E/rlNy7yaz98GfbVD1eFGzZmscsxmfd0
/AqZuQ2TWfvhlucq2vZZZ7Ak6KSJO/4l4h/7rb1c+9WWoyqtKzKF+HZDTFz7Mk6LjfVY+9XWMeun
UA4zCb6syaNe4JUi9tWP60609m3rnBUuLukFwzlbR59rdpZuu3eDLZWtN8MALNDy0CGrjFIJzFvp
3/38wsvyXqljFEyLuvOGLb4ZBXxu49F0xwPg7HFNVuZL2EPfge/Ugt1L9tcXaO37losCCt57hQtj
nBsF2OEd8/5ABm8vyIfr31/ZABuTlusQKsIS3+/BMAgerDGsdwG7JRvB4liO6rmNREEClpO4cp+W
32Z1KDrvcP2Xr+yuLYyauqEUVY6VFz45y3LahXO0i0jz2EzyqMkWG+qbGQnmYPlsBlBHaCYYEXjP
3omqOrCoPcyMPIEb7kDG4J2m/X09OBuzWttvy429wsfdIaXhvurrfePyd/PU36cz/aCV/nx94dZm
ZPkzzQ1LczxW71Xf7WraHZ3UP6Mn5a5QQKnh7ToCUHS7Z2htRraLR0S2eAVne9qKexzMx6V/R4Xi
fdjlf6/PaG0Iy9E11Jy9ArM6BC1oi4Yyfz+Ae0mNgBD1g/x1fZB/Bdb/FKjxgres56tzYVwAfDxz
87Oksh3/1AwMcicG1Ov8cSSOcWLduzTyYicSDe9jnaR5n+3asR6CH1XQelEZ54l2gucepE39lznt
QYlfOC7XBZpmJqjp7PNZE1rcF72Y3F0JCAkkFPFMyqbnafbT4H3TgMFMgpLAgL9ql9ayKukhgX6d
eEd6SbyfQ1j0/WEGjNiR3zpn6urwl5qSVO+6xLBohzY7FpE9aj9B9+LltFMvc1eLfNhlhDY9zEDS
/hZEMNbLCl0VFY07os/kTCJ/3E2y35faK/fR0IHXGW9VRdhvEf/8I9B8a2+sZKNG2z4eECBUHKU1
GPDiMsID8wdDQUlSxYMIafZTtSKbjpFKK50fXCgI0JgEnlFoyRXdnL8gWhFIYaBDoheo5hGDNlCn
IKyKiZMl82HUUze1D1XGDZI8182G+mmuWdaVd5AHMXlyznFIyr94pU/Yvi8bx/1BGeh0+wP642RK
jyJjdXXUwh/E5zLoKvK5bDUrk5MTDVo+j0HkpOUOjM6hPrKiN6F3aqH6MvxWY+Al7B1hQyWfkxnC
EM2BmoJkf7LZdYm3r5O2qV4CB8Rq9DDWJk1/5p6fus+Z7+j8tx95PL+XjgmqPI5UrT3werWRA+w0
GvrUQ04EenRYC7NF9K+UcN7VqeT6a9JnQGKGnEUaIpJaBemdzDgJGxRpVeidZ0BEEaI4Aw/dbuj8
DhB8H5AE9Gsrk+n6e+GFCTvpNiDB12j0oRQGZMHUkPscC6DlHsSC0v+aOiJpz66b54m7R/0qmC6t
qgP2jjaTnxxb7bbmqwGHm9KHJu9adOWNyTj0e+MXjocNdjNh9C4aW2ex7dKZH4sKiua4RiKMts/C
4ZkcAVYTns/jRDkUonGuzGV+uh4bVs4iG5rp4gmjnYSh55EPrCj2M/iD9M5pKCcSasIiTO6jrKKz
2S/SK+rP9VHJEt/esvrwfyPS4PeN7nrXO3to/77vyYQW1oodwtS/c7IZiyQDia4/0MSZPnsBbHQL
K7IM8NbA1qHYFrJw5ibpz9xjNQWRm+D8BQR1+XAI5ry88f5jCw0DshvWeiTDuR2y0U93kqK52Y9F
hzz6c9RmXrhR0Fw5Em0+xcB33TlvU/eM2iCe7HI+TPQFJB1pdd/NPUFtM5/cgGa7oZ3ysI0lNO+y
8uDLttyCQawtqXVMBvOEfz0GD0Bhdj+2M/HjURXjGZRmyVZ9eOWSEFkHpTQdCcJ0ZucscuavSVoq
L577nAa3XXBsCCdJo8mt/URcxmoS8insuWbV3hVFHu0GT6flxrXhX0fuGwZoAzk9MVEwbA7AvmWJ
Ct8PIcotzY5WPmC2ReI0MokN7zI2I9JXkaljJuvJu6PMG1gZh6Ee68OUEem8hGnrBKeoCKKg38ip
V9IRGwOq3LxkoGB1zsDoz7s6JH9A3K/PDU+A/6kU31jslc20caDj5KVtDo6nM3FyPP25edV1B8Pd
ZAt4thLVbBRoPfqR0wiRXvqoMjuo1wl0KY3D2QfS4MDHDqqlk7cloLZi/zYONEi7ItNlkF/8gBG9
b6dk/jxxmn4yCcdBcT1iri2ZlV2XLcW7plv1l2HO8+5eR24dapiDhy7zjQvh2jys7HqgaJrA0dRf
qtzUn2YnnB40YADPWVnxj9dnsTaEFSoKgL1VijfZSzT5ZbCr+gDoKbcCjHbRGMz9jcV6s86I4pIV
LKaJmraa6uriUKmSR191Uf0jNY7ucJRyUpNzVnGe9nHaCxZ8lSnnZAuvsbJRNjDUnRQO+CRX2Kih
oLughuLwE/KMtNmI+CtraMNCx1R1JHOq5tI4nh/ufCjSFbtCFKwBZway8A0fJcu2vxGobIxoIaSa
urDAk42bMDTABl6twGrdCH8+oHm1TqdY4Tow/ihaCuBlnFJCg3cNqOezO89LuvrzxDJn+p7kIcBL
h+sGtLKzttYx9JkmXJp7dYmU4R/bvuPZL1cxqOc5beuIv8GYpPOvuQmVeFSS0y1ZqpXAaENMndDN
2dRi0RP0UlMZSy8CTas/eQx0frqdiGh2PlAo1dP1ea4EsHCxrlc3tqkms5eJurlQVFF2U1netXKm
n4VHf44E1dopv400GTLtVmThtCAov3nNpQ3U6PxWHs/SH7Ru9e/rU1lbOiusjFECmS28SF+o0ZAO
SLy2ljtqWLtL6oZER8KScAu+ujaWFV+Y047oCwX8Fkx77m4MEePbvu72MqufpzBPN5LmNRe04kuY
ZKAScbR7cZj5O7q1+AgJ55cIXDYbA6xsv40sFSFwPVNJxkuPfHwPany2C/1w2nUdupCrLvgmGd5+
ru/PymRscOnEEih2Q1/7IpMpjPVCbgvqWbNLHH+LiGDFa21gKS8K0IZ6lFzokEIDIR/LnZr8Q10S
fsxhfh989IEYGlY3Tmkxj1fewyeJ1t288S6VENkdkPpx44T6Oyu8ZmOElSgfLIv5agThC+23UGC7
KIfL70Bpm2HXCMf7dn1P/r25vxF8bc5I2cxFG0reXTK/y/uXEBQ5/YAHMk8M6uij4zS7Rx2gnc3D
gKvh6MQmzfL8bDp0cX3mNMdPAwVHnxkVA9Tb/c1MN4y/fepXdXYoAC/z46waSb91Wqw4nk1AGRLo
jYt5bi8T6wP6xRv8KstioEln+S3Hhdw/BEPh53ojVVkzKCumBC6WGsjI9pIK3RVkrx1B2K8qBDVz
iFXiHPTGdJITZo9CxhcA9Rius9f3Zs03rRjT+26O8pwzXeA36MB1OpCoP9GApUD+1xDScg+KOjnk
5KqeQBvx+qD/EB5vGYQVcnANqXyt5+LSNjSTf/oOfEwXgTGTY9KiMeQpdIbUI0c515BmB4Mpdfov
Emo26n2IG18zg8CJ6vyJoZEAl7S8LYa/espFHezyulTdY95AlD7Z8xKc6Vtv+ms5hI2M7Vhj8sIE
+cNihGCmBCzMM8GhK0CM+DURo+fsc5pGP0jV6wxs6hEaBPudmQMTtM8lCizlTzGGA30wdVCOv66v
5Yqt2ojaBiKvsx7S8qH0wG/3EVVetPFAPscDgVY2UlfGUY0dVBv2sjbcYkevQkUVdVJOsqgeDOuq
Axqd51PG52dIBE7PntYbCcNKFP8PtrbxwPwG8P5DabrG7IUY+c5PSUP2uQmS420rZ0W9vonyfIbA
+YMQXvEBV/BnV4TdmaBas6t79en6KGtTWWLuqwWDSl/imcmrHtKKVCIueZnv67Sqzc4MOtm4h6/t
ipX1jD5uVCqq5UNJm+Lb0LrZKW97fggEM3HD/Zfrc1kbxgpUUiZBQsAve+Gmc/eAReL4a50X4fHk
MY2GjeNibcWskFR5WdHJYYgu4EdX+wDQ532S1VAqQ2PUjVZsxZ9yNJ4mScouoZmnXUu6+iSRa2Nj
ajSiOOQmcgCf2/DacnZNhnZadnGm9OtAMi8WtOEbx8bKOtmQ2p6IGapSfXTxgjSIg9AUpyTy8WxU
dtnG08E/QOcbgdqG1Y4l6JFnqEEinVLc13vTFZ6ZD3ir5FN0Z0BhBURgSPyi+z4KI81dkOQIBWeJ
fqVaAHGdO+EJ2V0JUkfOWTMM8ZxWLNP7nJVImrp50NEPdzDD9D7S4LU886osyq9lPrjdOQqdhkdx
EqJu7cV4XJJQCaplx257Ubf5OgPIK47McfglH4EzOAxOR6FIMuT1hzTw6BbT3EpR07PiDAq0eqRl
k1xyPqcHxpm8jC4pH/qcCxwS6bMuUTdwfEp2nTP/vO6qKzmFzeCZyNH0vROwS8pzKeR+cnCY3/u+
HIq/1RCF6bcxLAV4EuY8lNEEJITqh+FwffB/nIBvmY0Vj4TfzKUoZnLx6ioYRsguaemeWuVE/LsE
ZaEE4HwcO0OOYIOY5WdupgwPaTpL596NSTTw8nOVaCHrg8hGx23jOfIgZ1uBZP4mKm74phXMwFk3
jpPxyWUoA4JfSmnKY8PAPfuRD2P7LQPPQ3t3fUH+LftbC2LFtKyIEpXNJLy4AZ6YBuCmBwFq9h7v
PeI8BW6bPBjCBGCZczm0yLcKTsemONR+6bSIGolo2XDwSAIambifJHfJKTEDAaskZLPKeWdoLrty
z9pB889Nx2kn9kDw5WkVOwMHYWjseU6Ohvux42F719MkktWuLE2FPuyiCNxsI3qvJJT/oScVkItN
ZBpdBEnHGY2Q1Typ31MGSfJYcp6r6Z4hcg3PPZlNuQX/WImFNhK6rfEgXE06f0BXV0R2Xtv7j5B6
quq99Gt3C8+2ck+y4dDeyMYSjCv5QxSBBH/PUPtz9q4/bmGW/ylev2EmNiIaDXjGdUeePrR17eCZ
2Eso2J0dqM0On5ooylv/oDztkE+Q1xTtX7xNMvcbyOSicUfLtvM+gpssYEGcOS5l37LSgdnfdWMz
kydUj2R3EyEXdNOWBOFVUpOo1km7SqQPUYFKSJn4D6RBx1s4lQz8OrmzkQau5Bu2MHiaRums5zR9
6NLKOZGiXySn8XjWQn36MCj18bp3rg1jpWgVehcKT5TpgyqTMO6gpQ76G1yBp3oEYtSbj7cNYwXF
chCi8Qc/fZBsbqZdaqYUTgmSx5PT94BL4EzYCP5rE7JCGymx5WDASB+GfmD7ltSProCgb+Or5OBk
jG9MaM0drKCmcIXLinlwLglD9ncPXS/mffWhdyjvb1sxK00jOPyDHo9vD6oy76SLzIkMSNA60NHs
GFrJ9zcNY4O1k2hSIgj64sFLg3CfDejPSCMniN0wH3do8ks2EraV0GijtgEOyBvI3JcPvMRTsK/7
Txz1vJdCdMNe1eroKWjtxbfNybqnQegXSsvhWD5A49fdj5N+5JJMR4Xwf5SiFxvIshVLszlMa8+v
e9G55YP0hXtwRpPt3MCLdkJRgdNtqjZMbSWdca0cStNEszaIygfH6UkIjoqkQqUvntLEr0FmKZP+
B5/KYvzthb4bzPGQl3piG+nMyuHyH6B3OqOWQNLsYQDFXfUCntaif8dzoXS6G7VIkLJc37S1gawI
ARpYBSZbP3uYQX+cfSI8YcVy7QGKIZ6BP97C0q0ZohUfTA8CHt0H6UOYFBlSA7dh2lRn1vKwO/I+
D90/A7Bc6XgMxOA7W+zYa3VAGw/eG9T7lBz4pan6cTZgiKS6+1ikug5eFO9oq3Y0nYMSFwwgyGgd
tyUwKGAFcJGYd/feNNLk41T3Y3hXTbOrm9OU1HXxMgIHUbcxBXKIHZBusNbdsLuVEOdaEcgl0pSk
6jhq40Fxauq89ndRDqqcjdDz9o4zG1le6USXRrtYkciZTjQz9zBz9bFT6VaH59seitvF/x7VLYcG
bikSfgk073dICT+zvP005xjAc4uNE/Rt92Q2xrzqWNtWCQbxdFVeUo0HNk/wx97PfpsiAF1REoGo
amq3hBbevlIxmzg1FU7I0vT/OLuy5rZxZvuLWMUFBMFXSrJFWYoTx3aWF1QySUiQBMF9+/X30N+L
BxOIt/Q25UwRwtKN7sbpc2Ry7urJnsq7NGM4uXigBqbOqtPS/kOCjDXirnKdAJQpysXPuy9qxuZ6
I6Q3reu6o+9CoCRkoCkXa6jGJ2sXUP6JLcSJE5bHntNslYZNo6zn8t0oopIupCTKFBLb8wI9lEn2
xb1f5KUoEVkPk3dcnLJKpw0HZBpOc0BzkDktbYU4+4kiBxW0X8oJKkhLTz4rAJ9vugdZqLmfsSgX
UDHl4tzb+LiaGxblflfuPDXN0BmpP+S0nTbGMhmYFqPgib6ppCqTM60A+Isk0EpiJy1H8N0QOsGW
VrJpGN1PhFbLWijiPfjpQJyoTJL5JbBR8t3zoNnqt/i7M2I6xt1KaW6HII5/8PuBBzuOhC7fzw7P
N9bK9H3NVTit51Uums0faMXrXcvAzhlNldpMnwxlAaaD3Kk9VI0/d/ZDAlZDH8DZWVnkmOd94Jxd
YOfCY26jnp1EowIVJdQzgJIVEOJSFfqYLWVlQbNLhwqCktEUIhvbVcqhc773W9J4xefrl/Bbzvjf
JIzpaHkUhDIQUmbBQ7dkA/nUpT20LEHtQZkHPTB/cXYjmcYJUn4OZQ/EyuehvVe23ZVRojxrzXP5
kODhkTUL/SHK2SsToI84ULivdU4a5HKVCriFmRWo1OaIXyRUGoZUEVQjrk/CcB51UD5li1uzpUrO
riKyeJlnIQ/9nAUQHIOI7ZZMzN/jCKZj8sNMTGABxu2VNWymv4vO8cW3KgEJzmsD4sUMQodiCOpk
R+Gkyh/Xp2Y6pd6/XWJngeErAc/qw4LiXRr1fWkhabM536h5mialeaeO+gGIlZzyjKAjP9Yk/1CU
cojC3KE7aJ6hZjlsXZsGd8s059SkzCpD4alzMfRBeEKW6y33E5JontwRT4ZZGi2ZgyNzU7TOmOal
ltHNS2csu3PDl0dbVCxK69n6Cuza2UaQ+fv6BhlmpePzZ1Cl9x0ax89ex5LutXZIkd6n7gDEO6A2
JSt/qLFzR2fjIjYcdR3ejqx5EQ4AOufUQbNnlA1pdy8bOvlRBoWv+9vmtB6Wd/ewHfhMVMLKziCh
/zpVrn1YCqp2UOI5gcB7S5rMNJV1Rd+N0qGCN8jSl+epckDTXubBkF9mYPvacyrmpN7wcAYL0oXe
qZxIvlA/P+Nxu/+YTX3R7ax+lLflnixYx303jbABib3lFv0ZD1FVpHqW/K6q8JPXBskTCL6yjY03
nTPNEXit8jwKGtRzla36yIMjIwYJprjO629W021l7X+nr/GYDkqGtoGf5M3cnpOwVEG3zxXIsdI7
CxKO7CAkWI1PKd4SHXBZ2snY5x8QKWV9FvVNLYqvfuC2/t6Z2jLZoup84375yw2lU8/2fAG+PWHN
eYEojz+CzI4J8YEyOctLjt8yi50bhLl3ttkQeO7eGj27mCJQqFf9E3pAZfm1nQbHHr/iYaInZGeV
Ni8/iVnZokcaFZbkACxYD92D2id7xIGeF2d9DrqSla9eThclOwvdMoWwp89yCOwlvRt5qooLbuIG
3eEukIIkytMpc7MIDQ/olzksoisDKwJvkgc88HW7NB1lzaPRgYKteMnb8xzWzufORfCKylDu/3PT
53UcdYZ+Cg/kV83Zb5wvQHq1HxYfju36xw3WrmOnSVuGo1v13RmN5IDRI22BTg+vROT3TXV32xia
3wokRM4QY3XnPmtrlE3y2v+a8KIuImdIt4jjDNnYfwDQ8IRJ66F+moIX4wNkCGUzR7nVJ1AHJMIn
7GhZLuFi34xVi14jly6gHEIUHqKEfNvVpmOkQ6tXLjRVsrP02rQ7ZxK8xQcAQlRyEFan/hlQ5NuK
w00bp/k3OqG3C90H8tz4YZZ9znKJ3hkhud0e56VLiy0mNtM4moMr1ag8+Gn3nGUC7+2WW3niyNFt
kkSp3wbN/voZMeBamE6Y2+KVtUxSxc8o0FAC+D4ozuV9x2lvPWZpnVlkH+J1Ssn72WtlGuP/pgWY
uyw+TxfLX0g3720K+pK96sF7GNwEDWZUi47sgKcDeOi8cwt4KkiX0m5W2cFDQCQOWVjWm11rpnXW
nEiJrsiOzLN/Hqxx2KkcteC7nM92FlW9twkqM8SVOpQ6TwOUvJxlOlvzHD7igefz4A2/G6dZ7uTC
1S7w7I2L0dCPxHRQddYnbZsH5Xymbt7tRMba3ZLlKlrE9L2dwYSasmn8NFl+rNwyOEyC2VtnyeAL
dJy176Ylmr1D77xIUO35UCkQXfeRQ3LKZXHbNsNsHZhbQIv4fg78ClAlMZfkV9fV0r1001QFP8dR
ALeF1kGkouV+yOwwZTv0UyXO65SNow+KBJVmQOrMiRit/ENZeN5v1Yk+9TecieFA6LjslFVBiM6E
5ILQJb3vwS58SNIW2DJnVofrRmcaYv37uxgJFY6SFlCkPPd8XtCyBxZPaNFn91mz9LfFrDrqegxh
k6Li1pk0XfGkJmgGjCPz/kj0rk9lJjdAFKZzrXmpuhrlWCy+dVYrXzGtO3+HkGlGHwyzdzbq8bum
mjdyP9OqabnZ6GUBtWYBNLxtvYh2Tvborgx2YV1tFXIMQaWvOR1GXMmpUyWXDMHlzub5FzfP6ENZ
ya9dBoTGbbuveRwXngACN05yGUYQXkH6xHno3fA5daotxIFhHjrmOvWnoEmQR17QXxPuRFk8QBkI
Mps0+Sb7INiYh2kUrWLk5j5BCTRJLjOFFBC3go/5KqTDpWK7otyUJjENo0UxPGzsxfLK9CKHhuzn
qXr0RSL3AYN3G+qg2HBehtOl0/mm6AOxy4aIS1XLF6snz1BWaPZDYm/dtKZ5aEa/CATotkqyyyDE
F1aA88ivlsgXAByOTcvurh8u0yhaeFKnzJsKd6FnyP617r6fvV/OMNQfl8BWzm4YuvHj9YFM94yO
k147CTkaa7IL8oBXkgdIeT6IAKqjhA0t6tPBq5N7EZ1CFdU92wqL1sP1l+yHaE4gC9MugKh6fvEX
QIKsXr50FnhzpIPmlXHs63s0+BwDVH0P16dpuNJ0dt8cKcAAGYHiUg/qFcjwp9zmu9nqhxMpuq+4
yu6DvluLfu1tiDGIZ/77ciB9SyZZzcimOufPmwwLSECjfgQNL0ngUNcxOwofi9LXFombYVV1cDPD
FYRYM0ECuUwvfeI8Qt6iPORO/6mdwlfQl8koXP9yfU0NZ1RHLSs6Ld1MWX4RaNm+m93gjg3pfMqw
ssOwxZll2DhPcxtyzBlfkgIbJ9F25Fveb5mTccdoepS8B3yxItWuJfOfwdrcOsNtqCOXBW24xSck
wm9jJrJJ7xUKhrvEnv9AKeAOGTDZCPNM09O8CQnKrlIVziUEguiOy+rUr0rGKse9uw7lzmB6mdIy
gm7pn+vbZhpScy0iCZBHTtI9tYCWoVDQXljgn/MUcvN4ZHlQkw9olH+GL/t1fUBTbqJzB89VOweu
L9yTnaERT0Gll47sruXDJ0L9uB3kPwllx9wbXmbczlbjPxVIZaKN0U3HVHM1sqeIRUe7PHGAgvdj
sNgH0uTet6WxvUcQwIkTGVYmM87nOuYgH4sYr9sfduoUh8QvvDO6xYpnZ6TP7YKuLViQtXWXrLv8
Fy+o0w8nJXfXoLo5ca5eRQZ8rUtG967DgYivz950lDUvJCb0ggAk3Z541r4Rz5OQHVcQU1S0zWVx
t8Bk6+H5y0x0kDT1moLNDq1PgkLt2RnnfVbfRmrvMR0kbRfzhDp63pwAefAvPBj8SNLSfsyd0X9o
g+IfvxHLRsJqmojmb5irUOUgnjoRZ/TOQhH1BLTgFnrCsOE6WFnxQvAURc9TqwL13SaEXaAK46F7
wbmtjYDpSOW8JmHhoJPg5Mp5fEgqOR1oP7MHjs6FQ03LjccpU9ygg5PbvF9yp0ynkxBQj65tCPJJ
WWU70XoBjnHZ3s9Z+qtj6iyBS957zaZOseGW04mLa5QsFKuH6TQOFYnUAhJ6HGomcRHwqfvs++1P
vOdtZCsGb6kjjCUpmeeNjQ1GFfG4Cn8zRR5InoRRn6oTQEs79CrmUQMndt1ijQurZS957gVIIYR9
eiNgStjwdUYbEKX2I/GTYzKkRxQz8Z6fhxdAiW/dTs1RSJIJPFVMoMxofbA5jB/6AOq8jrsbmX9+
c9E9tIcn/JLABeHLxlwN1qZDflXCLadOmHNKsrp+ZOD9v+A4Pds5Ke7lMijoGEF9HFDkX28HjKH4
/KRyUeCRYHhBXxHKkRXfbHFcb4S/ODEdGjzXKGMEXTmfZup/F/Xa5uy0/R10GkSoznj7vQd5jnt0
gZPb5RY5W1AM7FBc21gNw1HTgcPtYjcZyNBAwwhdDVrAqkZg+9/saQ4TMPM4/Nsq5hVm7c+N9V93
928zXu/MdxWMOag5hmSYceJApzW8UAL33bVxHvpnClz5jg3eA5QePwGvvhX7G5ygjgjG5Qpa/6Hp
j8k83vEq7Z67kn0MCkk/Xp+W6VStf38/q4IujfDH/jjac7eve/85XOSwv/5x0y5ppRJQQvTJUPQ9
GAVWbVUxs0tdKlJE6TR8GOF4v+PRZvhY8/5Duj4EXB/VNKX1yL6bEoQKuUPDAKNaWdndoaZcZ/eI
avrk6/UBTNPSvI7EbMCNBmL2mcnmoHIuPo9VUv7mgdO+sgktgsrn37wBl3rpiK0qpyE8efOB76aV
O3ZL7IVjWg0adprGr34lZfIlSWDUvVMP/q6x0vnz9SkaBtMhwnWTJ46XWv2RYz4Qhragi2M/zkXy
S3WI77b0xw3xpo4QbgcwaQ9lMRxZUTy74lPNkOTNcgUIbNmtaSZakMIJ+PP8AoK49UDtKHf73TzY
jwCL3KNa9Lgtj2maiuYekqWUbeFWEN61sgYavxm3ImLPIGuqinLnd0NNN863aSQtD3KLobLK2e2P
Aj7w4lasPco6wGus8sOPXlJUz9fPgOGY6zDgPmiqUk1Dc7QH8Th7AzCo9j2euQ/ztDwmJdTJw59l
sMVDZRpN8xWqQj+7zXDi2jD57pJE/eBN6bT7HtIpSZQsPDnywg2WXd8il95ZoSd/X5+n6YRo/oKA
jLucQAhwbLNpT3KI2uCAYG5FKL8F7vDptlE0p4FSA2MJ3ouOeUDPPPzqSvrMcQrXNM7DoLeNooUm
OYMzkkUlYju0XnMCLVj6LIomBu/K78YeN/z6309goKN4qewKp2GhiDmrznVf7vuhfM0rdnQClGyu
z+TvkWug43jRBw1dls4SsSuLpxoSjYC8oSMsdHbM9h7wfleBP2nLSfz98AX/wfPWvFNpv6QxmSHQ
zSwUTAr1DQ4JBAVf2wpwKDnkeRR2WwP+/cwFOqB3zKspx2t4GsvZ+yKXmkdzBtchu699T4JoDViv
L6NpZpqzAD2ZrarOS+MZkn1RW/kPFO+Jd7gNP1XYuMaX/4Cx70OzpBtVmr9HLEG43srvrinSeTYL
yxIMFzDZvWLpI/SBvtQ0e7o+IdPZ0/xETX1C00KkMVWz2q0SpPYcvq5nws/phhUZqjCBjtiVrHLs
fsIgpHJohM4iZyd50u5Xi0IS9SKCku3wTuKBdFk8E7+ZovUXDHbg7a5Pc12u/0abQai5C7tThZ05
RQoDdhr7oijwhvmMvtGX6983bZPmKForH1tGChErAcrG3TzWXobuZKf9oGa7d29yeoGO4M3RLe+z
ovaPdu0/rGVkti7eUD44XbkPXP5602Te2FnfnbmZqDDxk9Y/5sV69ypR/bHcpvrgO6jiXh/CYEc6
lDeXMx+CovOPYNQ7t3jp/ZwB8X/HaP8VJWqni4gVfMo8h44R2FTUBmTGcAp0aK6q7DArXOIj/F9Q
7a9SV14Kp3Xur0/K9HnNOYwtV2PVJfQI9GDK79eK/j3kryk9XP++4ZDpeFlRuOAD9gQ9gmcCyFWi
sh1t5Guw0K0qvsGPsv94gxQZhsjo2wGbgx7lLrTV1POuLpqfIUlBzW3N9uJtnALThNx/OzdV531j
gzb+KPyy2bXWAikrVvlxh4f6rRYZ05Q0yye8HAGSGDEGpJzXKsoaDEVob/xe4fqx4PCub84bNvov
LkZHx47h4E8Mva5HkECDrbjuA2RmE/QNvMgNx7Tcy7RZPmVVxVgEMKZPOrSZkfGAF88sv/dKNo+f
gmYif8rad+s9VjxtIn+Z5m81SFnyD1zgP6FBXng7N1xqYMZn1/8sZIeXqrzKQn4Ezgf8xwIkP0+g
76Q/lVpoeUdc3/pmOUx84DWKZpEjHA/dNIXb9R/R2+1+o2MXDDuQQUAFpk8pqHVx46A2Pywp4E+j
ws3DIkpLCrWDxC/dZF/TLhckolXatO6usKxRRaOwEK0cMReSPs5d2OPpLilHFIHxgmfh3w4sm2T5
TJa+Dp+pzWxI0SPQRjsFWYAwceEAapznJmwRkwoGUXoXULNIOMvwkTYp/ixz23ta8qHLPhYFoBuH
ss6z/hkk8R77QHLPVZED3sbpcV7YUH0LSisQ+ySvoAnrllOH1itWTj9BOyJ/j6Wov6Qp8BmnUdIx
31c4gQUapoGuiQavTiXwZUPf70HbLQBq7DnNX4qgU3zXM5a6hwJFerYLCBjBN5yTwRh03DMqv32e
TT495n3+PAYUWsMQN7T3XtA0Wy8SpjHW6PCdZ+c5CDV4QOmR26n4yKf0F4dA0qnyt/gYDdYWrH9/
N8AMeD24YgO4qKp4VkX5z/oCyBGmhzOm424Wcgxhi87U7BZpVqJ3ODiONDxywH9mGIWP1hlwnd35
bVFbG/GXwafrYGc+gBdhDu0AbSaWg1A2ADUc3aS2M+3HOuq75VKFGia2+MERICy6a5u8i4QS/NC5
3Za+giHw/w/58kBC1GwxBCHTC7Pc8QCylM7+bjeLh7ZhP55GRu9S8JHZP697QtOSaV69XmowUAwN
O85tuXygbeW5j1YyOOlGDG6akebRbU5Xp7ewo6cC8acSkkBlAe5KSv9Qkpz+URVAUKDaKm/CcwU6
3TLDU8zA0VJ7xMfnag8Od2s51rRyLPD0go/k7vq6Gc60jhZmNS8CmjEGxgX2UfLqDGDkj174zxPt
P982hGb/id2n4CeYQmimF08c+lz2bEHsBAkaeE1vix512uTZUtSfWjs8IrmEbGokaoDMEZ3O2SW3
1KCerk/FcMp01DD6fYscVPbWcS5xykAehPvIaoINszcYpo4HtueRDQ0Y5o8AsyuyZw0E2QF/zuq7
VJLf12dgGkMzfrQeOFkvPQu14uErZfb93CsRgdbn1/Xvm1ZIC+bGibW1lC7mMDsgO+e44n64XbPF
NmI6rpqZ29y2hnpJkrif/GY8zZyFB2ixVZdsHNI69vFqdNs8NHtXbRsWgCaEMU+n8Ym1sjk7dbfh
rEyz0BK3OReWM4ZeGMsSFVmAwIcoz13vjzXYf0AMKPbX52AYRkfvJjTw8N4xpCdb0PHAmrC6tFaz
fHTBjvxd8oG9XB/HsOc6dBcgJgX0BHTSWh/lAgGxizsk91vPRKava7f7ODSyRwu4wCtV+Y33bZxw
hIbXf7nBGnTQLOS0qkr2S4g2/YpHaGP6Dq2A4P9RlDL9+HXgd3ctcMsLSDAzHrfVwO5BL8V/BHje
20jNTV9f//7u68qRPCxAkBK7kLaNxNCWhyyYbmutDXRaYggklfPcNmGMF4tfLdimd2/InOsrb8jF
fc2QXXQMon1rJjGbaAxBiD+2I/+x2Wjf1Zk6rc/omdPVRw//cn1A01ZrBu3Olu8FgaBxkuEVPSdA
u/TcSXYFpL5uPE26WVehIzwowMVJWA0QtoUypyql+6FI8y3gsmEWOkSWhSM6iVvHj4k1lieluq5D
sgwGAb/Ew/n1lTKEOjodcV3yzrMsxWJw6g+QXhoHPMMT1kIoHABs1DDqe2TQVY1boytuy0N0fmKS
905fzDyIcw7ZReKGF1IG4fH/ceAMzlAHyvZiae0hAaCfV8i2BCJ2koOl0bXUGHVesUVdYdogzeBV
lVf9gD5mqMUlX4TNnH0bDi8OC2/DUAU6LzGeyNEDJyYWj3X6nazvk+6M69XPb702dIQsaHgcqGP4
QWwPZfZVSKf4Ai6v+jPu9aGEbGu+KalgWizNCYzEHlQyURqDKuWzvR4skEfwqBSud3/9LJtG0Kwe
JLfl4IcljTn4ry9z7VmXAtftvmDTln6P6WBpVi+CPAyhgkZjNxB1NIcAS9hWbT2UIRICy8lu058I
/gN2lURW3gh9F177486FLtUdpMTajVq1YRY6uJUNfbYgLPRj2XlfknF6eTta9ooA9aV1d303DPeV
Dm5NkCIDx5/iRYskyXc6L+qfMHXTp+tfN+y1DmPl4MTyUA9CgxDj4x69UTYKToTuwpZvaYWZhlj/
/u7CtVs2OcUEEKfiSJ1dWr5yG6ARdAZtwahNI2hXetJDXwqIWBrTonptkSTtqCNfm4HexsAa6OBU
l5MBWpOLD5tr2dsU7DordxnQsRvXoGmXNasm0J6jfelhkSRg2BGVedlBS7rfUoIwLZFm0zXEayYL
qiHYZwYsdGa9jhS3U7ld6DHcgG89zO+2uQa7BxiUKIlrq4kpObkAw6oA5DJAG4Cd+xE4vA0cmqF0
peNIIYdN+mr2SWwT67UFnjBqHb5TzfDCqfu7Z1vNO6Zx1pm+m5Fd+Og5WThmNOV3IwT0Zo987ym9
a9BhmvabgE/D3uvcu3aIBiG8hGJvckRZjM4/cg7U2E0GrqNJxwyt8lWGjQeDG4/Wzh27H7p9sypX
Xx/BEJXqYFLq1F5QQAYpBjn58zjDUWE37Fx9rMfgY9/1H1h7KZNxI3w3HGQdUtqngW2nKIbHIPP2
9ojoXtwaxE/hkj9dn45pN7RkXNVo/VfQKohBUQNSgybHg12QiI0rw/R1zc7rzvP7So0kHuel/VGh
tv5we5zjalaulhCs9YR4cYIHjh21gFPvM7AhLelWqcK0/NrFDdaDEZ1N3IvdPHgGh+kf4kPaN/SB
7L2+/Aaj09Geskc6XMjUw3Pz8gMs+k8J8OcrXmS1a8jFHq8PY7i6dRjnCO5qGkhJAHzAMUL3JPvD
hVVGTgjVsrRvt4TuDF5Rx2vOrFylJhv4EDt4rn1mxwwaTnhCb8jBGiZI43jhzhJC/bxtXut83/ks
Ug1T69DBi+dGvSYAnzrgWErob2si/mcITLCtRNc0sfWAvB+IjqCj9XEQVqtv++S7RLqDNyNC7iCE
UAGnBM2OqLOhQnp9ZoaT98Y19W7A2prqzK8yGqNKCda5QfLD6u4LCERsVI8NtvmmffduBJmPEG6d
AhrLpHqtG3cEc9hmrGj6uGb4ydL3Nkonfjyi/fdEC3uqwMqM1qiN5THZjWb6dhGsVNMOImoYZiLS
LJ5n6INGI+XfBmJl/yyBV23U9U1boTsBEPDwfMyC2O2A2ldAuj5wG25mEEWyEfUahtBxmFJwx83w
LBjbAVgAuAd9QVYETrRGEtfPk2FDdAgm0BmTasE39rbbbosMJEhADH7bx9ddeneUbD8JuFC9H1N0
kp/dBVxMUcO7JbntGtHpWGs6dwywYj+G0HdzaLu8wBuv2CJhNZwlnYS1T8UoxnKtyZB62PUk6Z7r
QkLdF3lZFqr2zuJWuIXvN+3D+vf3S6VQN5kJR2ztBfkLHZCn32fg+LmNvBgSQf/+fiugRLRKqsVj
MP+QDAJeTrKZxxo4gwJbM2tRDaUHOh4ai1EtF1J1IF1QKUhX92Nm5d4OS+nUUVIvKG55jVss0DdK
grsUqlsyyph0p8P1E2eIwnTKVSr7CY9fC+w/I+2LHMup+dEPEx13PjqjRnCYz7a7q21lzdGyDM30
WGVl0N8Wkuv0qeBvyGe3qP7nfSD9SQO0JwYFvZvQXo/GFJLZj11abRS+/n55Ux2GWQ88QVcXklbX
rk552dR7tvSf0B94CWtwel9fUEOPDdWBmNR13VTmGCXsJvejx4MCftWyd2QcX6qefcxqGUAsPGiy
yLfyp2qa3I3gxKC2Csz+v88sd1WRtJXtxYSDDP4CqkTfTXZ1ABkkEaFRMYVWlZ3UQj00yVw3DyCs
4iAZx5KDxQV1GiKHn7SGwgbYGRqQc4UHDvFv+vn6yvz9qFEdw9mWPhQ3G15DC3aExja/gGwgBI/d
3N+7Af34Vhhc/6msgV2+PqTBzmi43hPvvIQoQz/pSVmf1gSDDGgDn/HW2kvAbgFlAHIFYgBLkD46
a1qWsfmHE6iNsMAAiqQ6spO2aZaOHStObk33ovd/s6z6iAPgYggQr7/YGRpUoUusSnZ0fUj/LPLb
9WmbVlrzXXKAHiiYeORJlNWwJ8n0afQuOXwZ68cX0GTa+7RvLtYmhvXvjp/q8E87qRIBfYXyVNfo
GVi75nqffMe4P2Dh99vjmAxYC1ZklqCpvWoYXiTLfY5mshpcj5GXQg4ee3h97Uxz0YKUHGhIO0Tm
G4/od0CQkrgReJbGu3yEHscISfJIuPaGQ/r7HUZ1uCexXfAgCMmA/QVs1q2QDVU5YMfXZ2LyRDrM
UwC25UA2nuEZZrxbfR4eYR6FqM7Syu7mvo6BbfqMJz+EGLflR2Bs/Le9jZNw7GWx1usErdjrWCLJ
m8PaomIVeAK4PjPTumnZihsMWU9LWHQ+iDCqVw861aFz49c1nyGhWQYBM0R4bzWvGewi+3B7V/4e
oVId40kWgdYtF/mIyMgXMAATtLYmv7JeiI0b3bQ4mvGrxsoH2eJOFQ1IGoC5W+FuWytvcmrsP4FL
PiYBW/OFFDLy0TgAbQtl46QAgbjf2ikeqtzQu0PTWjE+gqdpfFpsz6t3DL2frzZXy72PItVt9NdU
J0glvYSkQNgGcU1QpbLx/h4Bk/uL1/a4cyr/+/XjZnAJOvCTO7XMZTUEbznrijCtxXCE8PFrCHkd
vHBuXBiGYXR8oA1qCOVMThBT1sTCRXusIqfcyp75BHWGtLutpkt1QlTwyzjJHC5BDHIIrJcMy/vF
GZF0s2DZMCHDIddRgsnKjjYvNIjZWjYWCuwDgpPnxtms3RtOuY4PlBDgAnHhCN9WqXKKeEqn5OC0
JH+9vuem72tOgLSeKyDNxuIcMkQ76I5zyE4NG5RYhntMJ0CVnQ/qkRpvM3NOL7LxDuDhtKKk4t8W
aPpuuH/TDDQ/4E59ynmhEGMs9AnPzMnOX3vory+PaYM1N+B60rEIaVBVIbivlBi/5hJN+NsdRqYB
tKueLApwa1CRxi6QQAnkVQ+Mkyf05Ii76zMwLY92z9tqRJt1BcTFuKBeyx3C9rhHxtvWR4f6uX0e
SrzoA4uSDeh1cRYgqys0uTc18EfXJ2BYIZ0edLbHxWrlnJx6F76PJcjlCfKzaCqneWMIwxr9B+kH
Gqp8RiX4NIP6FXTm47JDcWXDwky/fzWOd6E51NzLWlgqPb1ds+4agPeg39+B0O/P9RUy/fx15Pcj
2CXQnH2f/G8EFQLjslgAxV7/uun3r6O++zp3Wr44mUpO9oz2jLHh34CTRxbDti430wCaAduQG0Tv
lmWh1oxukJGAqce16p+IRfob91ez4sQRadfh3f40j6CvsZtq2MmwvqnaR3V6TgjMDQoEXOmpnbr0
uQ3W7oPGHiAn05Axu3EQzYrbWS6+V0zpiaVwci59hn4e33fQwz7ctMs6rq8WbZo3UDM7AbN756Y1
2tiQ0mRysyPHsMs6oK+lnW3ZE5ZpVGzcj3n3lYCHwQM88cYZaCF5PRIe5mkIO8tx3UsoLOzaFrmM
48p6w5euJvvfzhi0ifzbFMbQmabaAShxDtH9PoO9fceQANyF2JACAr331/fCYM/+uoTvLE6Ar26u
5kCcbBeJ9OorJoJ7+frHTfugmXMPwvlGDSQ7Ec9F/1OCosHwBYiJZvpcDXm7hRM1zUEzaihngDY7
IPlpDFvIpc7c3i24Rq/PwbQPmj2zqqrGYepEPC9E8geIsBYFR5PfhL61XY/EQNm7ZCmqrZ5j02S0
S7oPvSrpuhE9x9DjvhcF8++9wX+6PhlDOOxrpq0gcFlDDQQdl9x6rRWOlMjfOsAbvBPfXFPQUX4k
hfwdw5ttrGhAXt46NKAbn6Bp37fjxQEZz/XpGNZKR/r1lGV2JbFWc2Jlh3wo6z20WrbIn0xf14yc
JUi9FtDQx4k91UdaINqrOdAyt/12zb7bILNGAd2tOC/UPy5++yEcNgumBsMjmlWPvKskQM1FrKYF
z4KQZvgoQr99dsHmdpvj0HF8kP0aSSXsImaWeKwV/F5VOO7d9cUxGJ0O4SMBVF5QailiKZ37XIHm
FDjzpGEXz2G/rg9h2l3NrrlFQdrEvSKuXY899FUlzs24ZWemj2tGrKyl92jpFPHcj+rcj2gXGwBa
uf7LTZurGXGihAu6waSKE/Tm7tGNB4zSmDW7qdgscxnWX8fqtSAZGiovr+Ic/U/zUO5rvGhFbCBP
y7zFFGmYho7YyxX6WhI3q4A0XcEdte1B5QEsB00ImMf1lTK4Ox2vJ91gBhhGVnHvD0cOdyeUeoCY
0+OYlA+ykRte9e/v71QH7tm5MyddjtUaPYhKWsn3xAVZ6WTfq3F4QV8EFM+3WgVNi6YZtuQQyWxU
V8Vr89bMMueVhG73Z5AQMN5YNNPer2f6XUQwJrbv1x2pgB0q5h1Efpq9BIfb985HlNNBFHZj1Uyb
o9/aIchdAtetYprTZOfUhXUnAvcLy3uEs2FXnb20/D/Orq1JTpVr/yKrUBH11j5Nd8/kfNw3VrKT
jYqIiIj467+ns2/yuuP0V3OXmkppCyxYrPUc/OfnF8LWsK2CHSSxaEjCrMehiorthGETGVokE1vQ
BXzZK1Yhj/q2hxtH3p+1GerCt7hQ+NREhx6QqDuBv7GrrGF9wncsWBZMProvaPGbqLyBioZlvtPZ
2Zj5NZiPL1OriNM9KkxdBxlxubxR0FX92CV8hrmUuQeW3/iOtT4kc7MJ5LCocz2rrzhFstM4Aurz
/DxsPfy23H5bvlxysEM7PZzlDJhxtgCBWokXKoCyNYTPjKDeM0iwnEF2a9/wVgwFG1p2YPP4MglQ
tsbwqSENOmhCmjNNVQN3M7RJbhJ/2E5YlXzI6nuUw63ZXsU5rZBgqqo355um6gH6zfYoewQ7maF2
7KJ53D8/IRux9x/5x4aofK6NQYNpDHZGmgxuXqY9Dz1kbp5/xdanrMIb9PWUotNvznKAm6FapurE
U88KKQb+tAC49vxrtpbWKsRxAVhmcPnB4AISseAEh9UEKuudj9jYD9cm7tD1hnxjQPARMxp+voch
Nk6qmoHfEeLYqtLkZROyhvWpylc2WRZzrvMJgJgqf+PDMXlVOfGyfWoN6KOuTT11+JKSSX2Rsebn
gNxTl9pYTmsUn+l6MSTIPs+EtTWHTELc1MhM4GRRNfV4pzuxsaDWXusuL0eT9i48s4p+vglLQXoJ
NRY0d3MAaZ9fTVsfcvv7bxsVDbPB58yGZ+Vxa41MSgpWEbXPVBa+bEmtcXrETWSoiQnPcMH+USew
uqDmduINCPtd0sEUFAX4Zji87INWB7qUWWuEG8OzbWjJLujx9f+wduzyUy1M1rxwca1iHcKHeszg
OXvOWFBfyw6VkGR5IUGC/cI8/DYpTOVBE0wmOjuU+k+yQgMUEvD+2NC7vcSttbVK31kTzW2uNAAl
NmXfXWvzR15DBuVhidKm3Q3aQ2H/+RnZ2LDWyL1ANB2sehd6HlBXhW2pnqGukg9j+u35528kvmvc
HgHetOkx5eebCC3m/3hr5PkZwvJQpFqQBC/pPcHqjWghq2OdxLUZgngebw1kYHZHqAEGbNwldfrh
Zd9ym67fZl4EiU41nMHOEs4DOz0u7b6kyK/YbJddati50gM/5Lc/Pf/CrclZxb8XQVRNyYgvGqGg
OTR+Fyd3Jbi3Hn77+29fowaqoilL7blWCYfFme4PYM689KevIt3BWq732tlzJuB2L1QOZLPz9zhv
W799FeGQrZmW0QXTmY2V2UvYTJ+AGry3J24tpNUh7urOQAVnns666VFYLYPJH2o2zw8hoS+DhLI1
BM9KF2JClwlTC0aMG0F+6ua7vIU/byDJGnJnc8ENLmPT2bZQJYyA7+PQ3jndOtqJAgLt+eX553FK
1pA7mZYUvmMNxokjj5YNBqfsx+4w++rH82/4c8KTrJF1JomUtoRinjPbZYeyqZeocIMyaaGFofQg
AhRWi4RDcewOHGDro1ZBDsXVshuJwitvwn2Z5fMeZ9M0FUs/6HsUuK35WQW2q8umrCM5/Vuf8dNc
78skFJfITr7o5RjcqUz/OU6SNRbO0tGVUX9bZQAl7WsC5e2EQ+P4+dnZevoqxmsl4rZUHvPfASSr
YRx2gsfmvUbr1hitYtx2dAyn1jtcAUE65RL2J0OyL29l9BkilM9/wtYCW4V6NKW10WRyv+oyXuCu
WbFHG1kOykJ3RcfgRdlikq9OdL1YUaJ4i/fw5jWrsjc3hcFIdp8Cck9lfmPh/gfVxsRQK64dFDfA
uOAAUECaRH7qtOzu5AobM7IGtsF1DdB10rkzN9ECeJ4EjJ3iOsjhDnEA+44fXjQpazRbmVXA5fUV
yDdlwOG/Fpblkwx4aI8JHHK7fa6sGXEU0r6/sww2VvJawBAQ+ryfTTtDSLMWe8IpdmOt7mTxWw9f
Bbu36ZzpuJ9BTITuH7PVcGiC7l6YbKzgNbANLqt93OZmPhstIAVXPmUjvUa3K2Fs6eWlV8JkLWGo
bJfG3YhwBLGZXKPJ1o92RKtjWDK+f37et9bXKuLhvFDBzy9yZ1IpfVIGOuwQvGUHqOQ3+yru7zkU
b03IKujrtqqq1CXunPVyWeAB1NhkP1kyfHnZd6yC3YxBZEME+JlAKfesmpB9Msxme9jBmFOvINJ5
ZwPeGLA1dA0c0ShyE+bEKdnty9K+V75zR6OzpyrTyZ2w/zOsOVkD1ySNy6RKMFwCsnnpVYNG/4qA
uZYXZmS4jihcuGE0lIHipdLcNm/htIQD+vmx3JirNaQNJQ9QrF01n8EhxnFMuDhCVveeUObW028D
+1sOjGtbLHIq5rOfwujhl1MQPMVfJo4LhsP/Pr0GGSCLkwRPVyDq+x5ivKkG2e/5kdnY79doNg8W
ZBWxxp9ryBgfhQbGDzqUP4y6a5q1NTqr8z2C+HMylRa/ny9qx3thjklw13VhY+Na+3fDNHZpiK6m
s+ixeE0YQ+eFjAZqZhxk56xh6lG49O+XDdYq5DMH2YReRBMIargbkiVqD/NI/N4L8sJsaK1mhzyL
wgxLe8BVLT3UI26BEOP4+aLf/x9gWy9Nh/TNn7VOP0gFUKqA/+quM3drDn++qCdrXJtlossHPwC3
2MHRq+qvBBf1EqUsMwJi5bp9pe5xtrdedVsRv0VdmfQ67+pgQV8bOPIo7WGIjvem8g1nAXqIEAO9
f25tLOK1np2HTKIAngTcPiPVg5+rSDwgwSf56WUzswpySQZeQquBnVtH+uFj4sIK9fJJMVZMQRwG
6s4uvPUdt7//NmguLkEtiXOw/OwtKRJJu2uJvKfps/X0dagrEDAgSEvB04/tScWMP0zIhJ8foq2H
r851KQITQYMYcHGTv4nsqM9LIO5x2bYevorsepJ5ZgZDzxaqmE9GZUwXo3HjHV7KxhHLVme5hbCj
SMfWXJ3lSY/FCnn12qPTTXiKxQv303uaIhv7+RryRm023nSEx2sEf9DxkiHjutChxPPL0KYv06dJ
1rg3lYYxFzlGP0oJsq0CoqU6OOi8offs1jZGbG01DXx1FgeZmZEjzrERB16SAaptmQSi9WNpy2D+
tkQ2vrO2tkZtdYKzys+w0bGwRcvzeGdU/sBZD8CpI/e6thsLbA1/E0CWpoGFbD6Mw4K/nNPL+AmU
ai7uXA+2xuv23t8CW8xzVeZ9Fl9JO4zk26iaWO1JlJfxI7yq0vwxre52wbZGax3mc93VLk6Ti82C
sS2s9vCI6lMf7NC4Wuo7OdsGITJZK985WFFwpjm71DPqZxF0cuENjvQtyrq9n8Q7Vqlr1KftTncg
Ayr4UUF/72swiQ/o29ybtw3OTLL2jI5YNKJgN6qrc6DzqnwpQQdEvl8TB11TwHp5A9sxCGS4Q0nH
5gTLoFGBn3fX921r5az2Dgb5AxDgG30VXEEG4cCCCPLbMjFYPcfnt9aNCV3D6KKppTyyOruo3vQH
rbuvEeTQD3Fm79xltl5wO8N/W52mzLM8E3l6gbuE2GuH1NvVEFOay/xlilPJWhiP9wzK981QXvhE
yFF2gLhJwJgL8Gfv1ds2ZmKtjOfnhrRVT8oLpGD937WeR3gSL9M9OPRGKrvG0klIpEOLK8+homTd
O5MDN442F7xQQe25VgygmEa/UJoiWaPqJMp5qIjq+grBGKBiBMzz5n0yDenXly2p1R4hccvLCLV4
vh7N6dduGoRzuccYlndypq3pWCUEzpqlp8PSXGsbw28qIxrYKwHQ6f5ln7DKCXTVwPvQ9PVVAwQ/
QwkzX/CqBPzqNKLhvYR/Y+Ne20FDbwit2YwEF8I6fuQle5fhAD9xKDUXXQSTgec/ZuM1a6CdNZxM
PUmCC6x34JI6IeeDiHJwHVPghxLo3t65T269ZxXppYwVC/jIryDROzhMV5AyD4BiyaHj0dzMwZ7/
nI0NZQ24qxkqPCyJhitBUaF+InHQxecs98n4ebA3a8LnX7PBwk3WiDtNa439fTDXehjYwVM066wt
zcON4edzdLThDVkeeAfrsygZ1a6a4Pn5wnffvv23TdNPbGwiUCSvI6n9abaq2Yso/KcMYEqWpm8o
DQB0No1H+xDd/LR9mYtSEt/i7bf3YpGEaMLU8pqFSBloDmH6FsJeoGbe3Jg55a8jal/9P9bm1km/
ltoTGkCONsnklXSwtIk8Oom8vqmCsn0Eg01jK+jj404H+woobbj0Rx3bh6pRVxjuPDw/2hubb7za
TFgVTwDDs+UqW/PElu4T5N3/8ZV6hPPEU4Nq651Z3YqP1aaCJu8wVZGarwOEJHc5XpAKiswBBEhJ
6Z3o2Ki1rfF7Zqw4oNiTu6bKwtwrvQnUPvE2fDdL3RfNNF3Dke8D2d+53mzsxGs8n0taFZRiaK8R
CZ04lTE0lc5xBYW4Ox+0FYdrJB9gHcGECpW4qnHALl/TnzZP3/BEnVDKbwo0pnQBDNZQBHz+OMzZ
j+dXxW3X+i83Jlmr9EljgwooGXE1ed0VkB4saqw6T8ca5sXd/na57WNlj8+/bSvXXIP+bGaCuDOT
uNY6b3eM4JboQrvDX6BFeLOx9wkyGvSzRNHU6DABUrNzDZib2T2s0EYYrDGBdZ83dvS3mUzD5oR6
JoYU4pS3jkOThH/FaoF/VjBx3d+Z2Y2lupb2EyH0awJF2iuHjbI0Q7ODwBiBXUgjIIiZQFwse2rg
C1XkqEreGeZb5vynWY3/d4MDzxj+DWPaXhmKwhDL68sDLH+gzwVuAa+SxyiBuKCGlkTRosfW3lLJ
59+8NbqrTYZ3cko15+1V5je1nEzIwe0oDOTgCQrhxHetzsSyj+c+v9OG3tht1tqA3AQ+ArKsuWbC
obqegcIS7Bo4m35P1BwvX/sliJs7J//Wx63uKdEyTTOXoQTFAYvXLu7VLVa0RnfH+e7NBD7886O4
8VFrWKGd4DlUp0N51RFtr/CZ2fsZ8tHINfgxgMXf82/Z+Jw1tjBrwbpD8ZI/RhFFdmndEOzKCfBF
E/DkUxdl8a7v7xKaNzaaNdhQ4LruKjp3j1ksyYPsI+h7tBWuebSPDnDsqc8wJJiLcQA36Pnv23rj
bXR/O+VRj6VJuUzdo+uBvo9u3XGpzZPTILNHFNGXDYCdjkbdSaW23rfKZpikJE4XZGbKQ1XA5ovf
kxZgG/hTdKdoTof9lJWfxvluw2kjRVxjEtHLyueujdoLckV+IKH4YKUCfbK6J0m7ceqtpQOjsomk
n2t5yW4axxDPmR9GB2va5+dn6+mrvcJEcJBjisgLrMYaHAEtLarlHrtj6+GrLETBL10zKjA2v1S7
Qv9P3yf3VAm34nO1EeBuUWZQHhaXkifVuwjKnsdI8OBdNiePo76rvr4RoGvMoZ41UsY8Fxfo4n2/
GdILi6qPT5fX44iUrb/n/7oxVmvsoewAichZhs+Bmif3ML2sQHZ7WRSu0YbwxMFNovXi0pg4PblS
8jNjcJcSY97vFMnifwjFuZ/a5p6z9tbnrOLepkkzzyDBXDLC4gtJu/xxyu46f21NyirKy1ELWJhF
mBT4xWe4kkSNeGeX5t3cCPCimw/PB8fGZrJ2a86cNqEL4/Yi6uRS8/6ia/ZBuPhSxV966LvcNw7c
+qD4f7dJqTM6TyT5900ZZ4/kZvzHJn2+YeWRCb2wcL8WFSTxEMAPsEG8T+pTFLIPEbO+COMXmm4k
a7FAWy29Jb6TF0trVViB7l/ZwOc3DKZ73aWNLXcNRzSlCESLLOfiLO5xqkZbkcvkMb5PuP/z6qVr
SCKr9SBVIORFZOpkeZfsW/7CLZeukYgRzEYBjG0xBUJf7Airi4FU6f75JfvnsaFrEGIEyFlpUAH5
l2ZfxzjndDS+Dz0lL7pa0rVEX031HCBf+HepKpr9+KVJ1kYSDV6IQzz/GX/e3Olak8/KxE3a+fai
4lSD49jns3w36HzuT8BQDtGnGYug+/L8y7bG7LYKfstRaGqrUAeduNyElGUCuQAyz9+a4YUyOzRf
RTdVUDEUChoaUT6zS2Za9LLg55baO6O19QGrQ5xNPOx5gM22zuGlASrXUToAkCb5wn4fXVsnm7xx
KdejhFDH9IU7KDHfREBmchc9vvUJq9Ocl9nkggwviBr7nVnsFS6dPg437YMXTfIacZhBwSeN7Ywv
8FDBgW887JMMsBuTvjvNG4t2DTnMMqSbaXl7RSeg/ZH1vKwLVS5BvuubEeXv0siX2QCjNv+/a5YL
KKxlTSovMkGxkLns+GvQkC2+e368NrbANcrQNXYZOpbjY5z628862vX+7q1g6+G3VfBbxIk5Z9PQ
pAhv8KqmjyyYGvo2DEChfP7H//k4pWucYa2AOrESWS2oSKCrI1EgtzXrCXT6GrHkDShod7FBG0v3
P2DD2o5xEwDT/UshxyIrZAsQjSXr7txptl6wCu9a5kMXBGN34X76QgX5R4A4su9i8bLGHF1L5Oml
TEw18w7ij37ZwabgDTS3VcGre3fprflYR3ePPlBXtt3Ft9PhV3ILFk9x84a5yUreT9g2RmqNMRQ5
gQtwR3FXAgATt1r5lYEoXQxZc4+aufEla3whqecW8msZMoNeHH7lHwxvsU34+XYlQAPsDgZ760tW
8S2oRfBRpi83QdhyJtGxXaaHQd/1ndkIwbU4XimRnoduVv82Y+ktdzJu/vZ8/G09/PZVv8W3sfEY
ace6iwv6/vBrJ89hOvv8w7em4PbS3x5e+gGkVVt2v/ScLDT9ilvMQYf+A9fpjxuQ+Pn3bH3E6tS2
ZU5dBZj9xaIPUihAgR7GFgjy55++9RWroCa+gnMb69Svr0Cr/ZolATzquk8CkrjIed48/5qtj1hd
waWhKYADDa4uEjQwgTvgDqiWrnjZ09dxraK+505BgyC8QY3SPtkP7fzx+YdvjNAaRigXKW2spv7X
zTtj6uQNTOI6KOSVgdyH/T0/3D/f8ugaTFhOojPW4j0CiqQHQC7TooN8x9FYCZRCBZZZ5YEfSJS9
5wYR/ks7+m9xmK5l8zJXTdjRMXJkztRfdYWOyXt4TM+f7EJhKQyym/jBDW+6YzRT82DG2jZlsbAl
A8lVuoG0hykLx5kdorlvq4LKrj/UFhUR1Ow7FAwjl4tob+qqDg+Qb4vk63BRc39REEQQDxm3IpNg
uUWe8kONX5zJz9IPHdwqTepnW4gOP/EIybox2qt4rqpdRGhdHWnKm1fQP4Y+B1qRS39UGlxl1Ejl
UzQoCHfDo8ldHQTRzk5AcH8nK2gZ5WnSf0XKPn0hqqoW4KyW8BvRtnqbRiR+rYGL2vs8it+hF7a8
JXFZv+dTRx5sLCXeFtl85ybL3tiuCUgR9PC4p7RNHqIskOIgS5D9nRQLQd0NGqKhhyl41k3uOCn4
vMPxip0JdBmmE+RTGrAhTZ79g0aSdzuWiHE4lDDjeGVFdBuxqoSYvSw7CnQyhez7ghttkeeD7s4q
Wea/GOf2M9JV9taGOTvCLMoetLrNAWMSbgbeQcsi6waUVzi7Jcq0YW99XvEr9aSHQVYol6ZgN45v
Cyc86F40pfvAK7TloyhexsIvYXutSmhtlOjUzHudopjlRB1NIMZh3mkMfYNFs/oaDRkIsCTuUroH
I8AeidYAs8O5SL3lPaGQaF/y/iijxf8F1GHJCpjs1BcGFxeNu8gIrTfTG2AMMq7nR5IvcBiw5Ty+
Vr3PzixStpBjHkd7kQptT2bO6EfKQPHdcwZUHqFtSqEMb5v2QeeKflFoUC8FBCtCekSM2s/g5kbh
A5T2QlpMxJtvZGz7BA7qVZhdpWHmI9RRgq/I/jnslctewVd9HvbQnam+SjOGP3kYzhxllxuTplWa
JvtYUd49tl2F+gj835Z3TRLk5AhjweRhZoH4ARdJ+9Uukr8urQN7wfZzd2gV5FjgksLPlV2yj8oS
aFGQMATWyqGv+BCME5YqyAJZViyZ8OHF8Dh7Mp7Q+C1Zar28qcXEhjNveegfNDxvf6ogxBzJfCzj
PRwmjTqxFI4Z9Zyjtp3pxj2lOapHuwHmdK80gd56EeTQ2i4aD/39vR/Sm2G9gIzpzi959cZIGk6g
KUTAlidkSv/ugPxGqVFXhu4hYK5JUY4esjykDuM9fKrG8om1CxWFXPgSFVElxvEAzm/a76l3YGCb
ULTpoUnKrHsKKK6ER85rxHZmqtBfbMXIxxZ+HOYQCWwHu1F4/LtuZ/u+DjMb4WdoBO87YnQl3zae
y/Ir3Kq7eKcHUtIdpPaUeZDMsO4dnbGCEqfsewiHo6yfTzfhsho5AC2IaLLuuwsQtrsMV4lB7MYa
IIeHMAUt4ElCmMC+1+E4mL0pk5i/I/CNNjuIguOebIcwEXuJy4fcyX4cMW3lzcYumhKXHtJ8TqE0
plI3nAChw1hkyRCBBlumhJ+ypQrbkxPYmIpF0PYUg9QSFQyM6Ae4onX9MdAJWgKJ63pywo8dtSng
Zi3ptCspK6NXtZR1uiMjvBAKePeJ7qNvQXmUO2ubZCkgB5DQg42XsNsJo8Pc7gmpx+6VS2SN+k4E
3QCaW9u/r2NcoIHfc/P40BLXh4+zn/ukKoIpaSCsnI4+Gb6CwRnNeyujIPqbAxIyQ/DFW4tKoOBd
/oXlCrj3PYEZLPsCIzc7PXJ4fdlDUDcsO8+VgkXwIUmnhIECGoVz8BcKi1E4IMyZc48qDMcItgrL
TK91DqW/+eAm2oqpiDD80zFYyoF8E9CMnX4I3lb6grp9o8BiDRrXmsJPrrM4NSxn70k81uNBehQq
H+rFt/AEE4NYzjRcvDxEsjEwskvzPjxOYQhnQ2m8YXtoLjn2tZ6YeSXcki9vxaRB8cV1TZhC9Oli
IRQe6PmQYIN1OxPVrd5XVPPpDatSkANN7Ut2DqcUEGAylWynOI34kYb9cqpSLINvvl/sdHa51/aI
xLCEeRypGugnj3DwuMoOON/92I5x2hfdFA3kTbiUuf/UDJA4OuU0B0LtkKNza96kHFQ47IhDPOFs
DfqSXNUAOeB/KjBL4jdlyXP2D2FZEH6rp6qSRwecYbNPl7yeTs2smDsHlQy7BXEkluGn53nKPyLT
Fu5YDwn3BxI1tSsyzxv7wdCo+gBRYE8+jrmEplMBelJkOshkQtap3rHa5klRJ4KJK40ZRBUSz9sR
XGYRSvehDJ3sHmqA1+d572Cq2vaFm3UlDqNkefWN5xIHSOrKmuzg3xGlH8XsyvbgpwVBX0JxsD+R
KRlIUWNb7Pdeje2HKS6z5IlpUbGHZrBdtbd5M8cnjo3Fo4nXqOExDeFfucOKhfSfCnXfo7iS2eah
RBR3OCOw8wFRWMOkNsq8AQZwEDo69zWl+uBtOLknZmHaeVRdGvh3lcSF53zz9fwWMZOwpYjHth0+
Lk3jzDUCp3PZB9OEX5KIeIEvgYKq/2MrMu4ObMiQMe1IPZUdYq01lJBi5s1tC4t7Q7OCA2svZuwg
sPw6tnYC1C7JfPO9GkmZnCSpMRThPLU4Q+dq0gdWz4v5ysYwzZ+WYWrz7zSHq7QDiz+d2NU2No2P
Q2zK9mGinSTHjCWJ/6ZZuOQHOy4mpTv4tPV+OAimpLu0Ls7dP4qM8eOUdjZ8KrGo0YyxsvqKIZzr
+AQRvzGejxpeMG1cQJU1mTNoBg5L+rZOSas/R2nXircC9H7/qWwC3CL2NOOBfZ1BAKXbQ7kLLOqd
goJ+/lrAS0s9wkVoEO90w+L8EHVZYksEa9fMJyLDEoaTrBv7BSY30BfC7+2Xof1Jo0gDgghBJV9/
pVBv1W981dKhgCHq6P7KPEN2wZJchhy/kabTydcsFu85+j36FQPIkF7NDFgzfLWk7fV3Aqb63wlf
MvpGcllFRxKyIHYHFY6yQ5rdJk1cwLCJ+IeS9Tbfm+W2kera0ug8TwO8hXTM5/yhpahGHoGKVfkr
W0cZKwsxd8RDdw2+NWdJVYr6RTs7/6UM0wEc0BB+N2DqLPOUfh/bBXDarOoVHwtUVpLR7EgjbXZU
VZlcKaoHwQNt2jnb+1aZ8ADSpQv3URlWOAcYaOTQke9SsqujQR9bnDBxUU2T4AfgUDv6nkhVmVc6
VrPL93xQ6nvThjlgSpK270w5AYkloXDM4NUXu+QKKcXWX+ATKAG29q6G2TYKe+Xwo10GOCDICP34
12EQx+VfvSFYnYZVgzuEmYDZVJT37Yc5mZInDvzQpArVI/e5jpXHoTsHTZS/CgxPri7uqXyAhWoS
HaMctclqXzrZ5LLw6M9goxGihcVqMXtBs7HI53iOjzWxngKJ7rLOV3veN5J+pdp14UfIUQUVEEqw
HXhDodnYXTUGLQFtFDU9VcQLqLE70UfIk1wXpcsJO7EnRaoERPhJY24SU1EKFtIDr9sw+OYCbbJL
Ci39y+w1ekdFO2icuoD1ChxNNpp1mQF9XwKekNclocVChjn56JoqLo9js0TkkNpE/SWzoeffsgoQ
RuypSAP2PvNdNxRZ3c0fbNXV+o2UkOP4Ket4yP5xPZP127CdElkEAHc0j7mpGDiiycjnQ02Cqjoi
tzWoItU0qQ4ScU5+RugX2D3OwIU/RW1soANsyrh6BR97Q4ps7obh7E2UmiLq5JK+j8I4G75nFVDj
h7i0LT1T2vvxCLSjn3dU+VE/RUnF3E8AFME5SAdt9aHt5mk6afDW648mS2N+1DGJzJ4Am20+Zz0O
n4cgrJAIMcCpcfmAAxwdjjqrkYmeKB3nv4YBZ/B3PkHoFfSuKmP1EWn+yD84m9P+XZzKcbnm7WD4
cW5HZCT4pJK+T5DwE2xec4C0hHiQYE4uTOv35YK08XUdMYQUbeNafbEcykVZUTEV14fO19lP7kKH
1Axg1WHnoYcwWIA8cH8CF75K7Ida47DZ8Wbss8cc477AT6nDhaIQ1lWn2EPG6TEWi+4O1RSTXRgk
OB8LnfthOVBs2UsRlZOLTy7PuYRoDiBTe5IMzu6G2VQ1ztxlkntmGqRaFskKzN6TSPNrAvomKjiV
cOSceEV/yDDD/OR0DMQhcIOH3ovvkOINyOiXw5Lk/We5TFFzsrgYg1zokCS6IF0Qc9iEyBmFxiR8
LInNPvoG6PDC2K4dd1kre3lluIQfeUcnucOlyHznMOSkDyI0+SAKnID00xRm4/RqHln7OSdpX32u
qiR+l07ZoHAHUfaxqeaovIbhwJbjmNJJnCTn2CGcTPMdrW4y6bJM+XCkU38r1E65AjQET91pf3N/
9Cjcw1dgILhteD3kZE8sgF9Zhj7UoWx1St8gaUBEE1rhYKagQAO70jb4t8KdJaDwYmHZ8tarsBbY
wKFlkfMyHff5XOXdh0mp5JMCB3YsVEdxENAwmoIjT6PpVbbEzO/xG+v3ItXmmw+pemMn0rPXqDGL
9pUKdPUZ56c1X1xmJ12k4vZ/O03VCfkxH97KAP6pr9TSpxppfq31sepKgQSxBTkrPHRljHsSKk7L
0yJM4x5IyNNwP3m2BHttEMCatg4QnLIOdyWWodqLeem6g6hx9H0Ze6a616pkKGlYXK2yV/BRJQcS
CA8QIszfKrhFeVPvaJqxz9Hgtf6OoMvNDtKO8SMUDJqnII9myP4JZFsHRBmic+lyo3+d5tlhCGb3
s5S3UwJIhWSG8AQu2DsbzFW9Vy7Hz7TUwDiPjaP9UdYL1qKOJw4TCD6EWSE5yJn4LapV8sAnyIEd
shA3KKtiC7NaF6kQmhkhZ+ydwe0t2y3x0sbHGR6sXwikkcRDTD2iKgogSwihAgwD8dz465gTfbZk
aqai7ARS2zKOJ3MkDrYHEPbsqq+iC+RPHLNC73ui0BnD5QQXr7bD9vsX4HCjOKTp5BDoSS6KGMkV
5G6xs+xQfaHDgeRkzI4mGLGcTD/jpKJtaZKjKMObXroJqw9L4oEsXwDgaJFqkCWEt1wGJZZdXc9V
dvQIR0TjbBCTusvLn+j5zs7suh7eQKoa8FlJejMadJDcVAjYAMvPpT3S6K4f4scSSdA1rw2wdPBc
bR9yyzVWURjI18lQLelO+BGiJm2Slpcy+D/OzqQ5bpxJw7+IEVxB8lq7qrTYkixbvjBsq82d4L79
+nnomYOabRYndJt2zFcQCCCRyHwXvS52ZmpxnMiLtXjrG6X4Cf89arZGkyLWUyaA4g5uOmrtqTPq
TjsWXCx72Jsab5QWIVny3IRNafZNxR9iBJa+GVwqdn7adukWUldV4izKTXP0cq391gUG+0Qv8z59
lr3PcwHndB8ihlA9KkiF09t33UCZ5rkQpbjFjLCMzmGQePmmCVuS36GLuK7CmvJSCpFH32QONV2U
gcU5rpCeSPHkxS7VSeXB4c11o3hJQ6ulrSgMUa7Vss20l18GUsmdnqo8LBRhVmdEZMXRFTFbgFNy
AZ+n37sGFZ4NGBh8hBOnKxPEgPVR2ZpCiJ8qDg09RMkgzC4SPy9/62ZDdW+qAMJ3A/lv/BB7PnuC
tFBH/DPIcXjCm42rRVLmpobJ1+irdLwjqde9XRZ3wVdfb/2XOCqST2SH003iVvGX2KmKUyO69tOI
RB4e8CY44UYPFPUS8+7N94LH0ln0gDUvGdcs15ZntIlOHSwjaZYlN/Mt5p3GHXagzXORjllOSTdM
3tB1LP/hqNjRbTC0uGZWQ4BskihI6vy+x6kqzgf/pcnr6Gfhtc1TjGSNPIha6X4UGTFzUwdO+lAp
xdhucwVJKUfT2Y+y0fVyazsIzuoILCrbMEDWDz+i9ElUVGJhvbkvKrWPc+sGrEhG7nnyqdJRN0F8
eZ+pnmPvMNvuvyeVEpH8yMSGC+h7nSBzB/q2E0C1HkRrB8oGrn31KACQ3WLIC0Cic43w3gSsHe7G
eNqVokZKycXwKjsbPMEoozjdj6DPy8vgeFSEW61GpjGV4p86B6u5w2252kdmb8t91hr51gsqYsXA
VQ1Y2k2iU64SKpzK4Lf7QOSvOv21aut6QzEisxtT8xoHt4u5BVCr7VyVKlZMD+5XFzrtPaIGJNst
Z1rLGn1L9LTEtk99eXQ0y7pwPrsvSe7H4SbWxJhuLEqhL2ptVo9GICogDi0JfJao9W6o0/i7U/fp
P8MQjr/Lvot+qJTsSNQIVNvY0zlSXt6Gt3/+38eh7787btz/BJ8M8gZNz2M+dv4NH94+AZluOsRv
I+VnU3jyUYIN33UdUWk3iJCagTmQqu0kVnzZvunj9L5yjMDfSLuiE4X8U7WpMrf7J88D5Tt8nubi
86QGzR/63b3Zq+aXLtD4ezjbbbVBdqH8JoK+ULcdxZtu66eF/WgVbXvmYSK+UiqIz41iqy9MwjqG
kd3/0vMyvVfjlKKYqib980CdUj/Flev9MHkWJ5swKZPn2MzkZxMa8zevk0QNcpzpGjT0WMIFd4x4
U/g9RF0/SaKx31It4zCOQY5Un9R4Mm4KInS98TCUlZtehTBzGtuRemU1NOMb8ck7lgbMtC0diuYS
2r1+yNkvwYOaOrVzh7CoJIlRE6fFR4Qad+bK5DHRc1EixiLKfxoVIITMrSHfCS+Joo0u4+4bpRY2
v2Z7PONh4FefVKEU8ZeGbs9nwnT7ybDNdLqedVJKvKepmSpuYdyGrulcXFtt3ii71y+o3hsB1UnL
PiawqimCSY2P2VL1A1VNYpV3Q5AeIxfbrqOTxdENTqeVt0tFSpHfQcbpAlQyFDvVUb0HqskY/Ek7
4HPYtJtCLx55hXalAWehdh3lkKTADDY61ZjhYFBlerKV0FA2bc8ls6vLHkOk0eU+45/VRyVTXWeL
fxQfvDNj9z4C8FLtsMXrn9jT8YHboL4ZcIbdtJnjUWfLILgQriWvJ7qDQ7s1kcnnIeNF3226BMga
K47/RSBaeJMBiEy3ZRZDmWBRvCNvsvSOGzivsbrR3E+Fw0AXbD+tbUDoJQNQsCpGkqd7bFGQO8E8
q47c0+ZBC12oxoVwMJYGbt88JSKon1XJ99r0Rq48QrWjdsv7AF9NRTF+U1uvX9W2IR0EIU/dtWr9
8ZjjF5eD4ukIhWVeDMSAXqQGnqqx01EbSLs7KrDFQRtcB6pgP9WLbejBp75VyPr9xAyfMmmF3Rbz
m+ihova5rR1evGGbwUchQ7gRkWgtCmOK9YPD9dspUIPd6LnjpPvE4kI/OoMS7EsyYuWYNS6fNFVs
54vnRay2n1UUit3ATTz+N7n/gEgCwBAQ3Oopj6roZ5i41P2iQKW8Z7vOcyTpUkjXbI6BpsVfVFM1
3Z1Ui+SROY+/0UxT/E2m+VSrtYaDRNfMeGhK9NM3JhcNe0How29pddWjpCB+Y4FPeEIWx/ndCD95
ExlGiFNGcmIVgHfYiotJR6A8KnYe57e+mZKw+oqbl482klklLob9sB+dsXqkzkwendnA76xeKgez
8Ig86DjmxQYbcgCspeLz0VTLsZ4GndZIiT3BQzPI9IBaiviRJZb+mb1M+SFRQtpb/OmPbpFSPA0N
V7+kEYQn3i6t2m3qPrG6HVq83i5PJsqOYRUssfRd/0UEgp6SQwvmwQmN8BI0qfnm2aHyXU9r/8HR
K+ontupI7UuvRkZ7sqraDXnVUQP2Gl1+0oQd/MMRivaKQW5ZtkLz0B2kKvQ51SjdbGjOeerGQqtK
/2QqsrmkFGbrnaJNG6Uqxqg8guAj25Jd4L4V0o6InroeRzSOLELMUFTqg1sGVLulVlaHrLSqs51k
yAWRbNT2DW9dKhqqouVfZai0wd6dFCnLpC2e6ra3T4mOwclO6yv11i2F5pzydBg2g8LGVHM1Ehu1
SRt30sGI4+9lazo3rhPyoIoLVfVvjEiYz00z5K99BNNT6K4WPmolj9ttnObFU+YASXMLDOT7TRTh
b7fzhFDPmdL13wecLH/GQKl/+pZZj7u+0oNHDF2G/BjjFbg3XTp8TyMP9ge6H96R25eQ4Ch9UV1a
xbfrMzdz9xBUXYY4ZUd4N1tH8XZ+h3/pxgSwLTaJnpXJNqxNDYZUJ5x8rwpteGs7t/zc5LS7nErI
77KSQbtPyaz2Ki/cRxyWnHtBunNnylDe8HZHoyzjjSN5j+k87cPWTR+g0wTGLiqU8WKPMbdYXnp0
ygqr5mrwqXW6Wl3021I39M9gSsu9HjTNU9Xnlb9BZp2HOSdf/kArlIeargTx97afrr0krCgXUvQS
P+jgh/cj3XFjxy0W+zuhqfKXH5GvKn1IMuoGVvxC94XXhd9G5L697ZsbeL5BtwdVEh9Qe1B+JpNm
395VDXPc5L7VD7zaWuN2dCieot9p9OKg+YFAeiYZ31DQj4uTgkt2tCk0dMVQUjA1wE3IvU7CwdF9
YSGwvteHmiSJO4VSRJql0cmJo+ibrgj5SzF4zGydMvEPXmkU6m7wpN1cmn7MX+OG/yZnCu//dElJ
tIJnWavk2zJrSMZ1HCftUORfdcxHjgH6MqfM78KB16pITmw1HntTnR7btjjTf5ZuS/u2t1u7OiR9
GIf7wJaYtIY8a7Z+aTrfFMczzFPbGjI+pZbFC0AxLVK0wvZQ4cizQA8fFc/U6cvQb4IUmRusB+Ic
AWEtVR/NNOWQgx9MHtuRP85QqDxuakvQfmi1eHyTbLHuQR899VGNtPQr3njdk2Xb1Uuu5E6zCWwn
UIC3Rcq4Caf7h9Z3sq+IJ8lOrXqcwEu1+tKpWXEsrZzugu8H/J8K2XaS98Or2epacCd9Wl6bKqyH
m9SS8XedRX40koGOr+kb8tL23Pa7sI+VAxklzX0q6CxjYbX3OQlwAUTwTyMg7uVofPcjIvbOofv5
m+Sp8H/IPvQPtVB15RhHo7z0Sjj86kaMRvYy1lov2lT4+p7qtrBH8jVXyX5WdvAddRz0w/2WPziX
WI/w1B95kg4pBQjoyfF0E3l73mL5V39M0YM33IbGdGG36dMQWtVJq6LglfJ08UQ48b/nQqMjSp8t
+CfQpncBPkyJsQ1pFz7IOlN3DQ9t85WW/XCm1S6VDZo6rXOkbmkNOyXRSq56rxfxF8dXi1PqIXZw
EJ3SdacqQpRTDXi1bKrWZDPIQefqw8Cw2Pl9VeSnKseTdNc32EZT1HbDaONWAvCKi8HUQxsFeXyX
6qaInpXA0rojjdDk0Qz8wnkKBoWGYdpoydc4StiQJMWeOHS1UiPXGOaxtaNNpN8lIazCG/hcXvON
n9DqkzHY/khfRgWqoVpe4rzYdda/ZXacbZVcRP4eHzO6TLDqPPeeSoyebd260b9m46gmr5LSkTzh
3T2GO2VAznvqh8gOsWF8t3ZUyEP/3jXRMN/x6qT17waDmdebHM0P5RNAi+bVakQCj4UirbkmW7KA
0RIzrowkjjuk//KMGMOLPkH2EeMbVnDPSz8+g+I5cSmFZnjyHFMnP6AHRBAKbCLtCo5tAfQspnHf
ofH8mAqxqE3eQODXEC7AaKWDrZIVlFAY+HgdC7Y0ixkWT9aG1Qeazyy8UQUng9Bmmn5Mr84UMyge
cjd+MfQA/Qotp7lqCNA+n4aOp6G9GysuyjXM3/TN/wb6moHx/CYtVNmn8qxWk5Zcnr3CugOeugqZ
WxpghsdTXenrA457QHzwe5UguM/Anu4AnXwQdz4X/qIYqkRZ3RQIfPAcQDEipiARVJtIYl97fa0X
cH9z1S/f5V6rg6I4pyQT9G46cgQq8Cd9pLAVtiDRy1Q4K9yPhY01FwAjEa9d7K/5Yn779Me9dix7
9XB9Jks/PjvYnsXF07UTyycCGOSVY/zFzihhXf/1BdziXOuLxD90eeoCIbSQIkJ8NKtJX3rtqAeG
TPHI7QMSeZvnZ2aEplgBlC5sMWt23lXDzmi86eDHuDs2aUhyNBj1Ux2v6pwujTA764XNS1VYCUtC
w0BuKiXMtq2PrUQfyeT5+rf7ux6AORf9EmQrSm6F9blxS/yX+12lO2++Yjx2rn8yQ2VD5n5OdHor
18dbWqvZyacNOVSDKUnBgY2b4fAFAcu7uHNfqiT7FIT5bY1W7MeGmsUAoDLe6FZDfYZ7/Ta0ziFM
xTOMiBfs6bKNbae/sPB6uj7WwlGdK3qZZWMAE9Cnsaw/03J6393gxtNtJ9GK3lqlWS9Ic5j/8cYM
mqgTdticqWhShJHRG32Ep2nJmiBueXKnL8BuTraTHbNy7WZeHHWa+LvbrTBjozC9rOWMYYNnhQ+m
9eyn6m/67E8AIV/9Ijhl3YBI4JoxyELMmKt/xY0GvrFOW0hECO7QKI+puga+uuYntrRk06l7NyNe
SW6G5jHfEekErymotGTIy2EWckeepWy0VVz10kizSFF4IVbv6KicO6G8oLP4FXnI88Aljo5j/U3j
el05XAspyNxdU60Yp8j06ly4SPo47PAuRFRgkg+y09VraeEIm7MsIaabLxLTqM5DXt1VaKhOe8DJ
nJMZI41S6F/Xj/DSl5tFC3rMqgQ8U50lOdUA/1EW3ivN9PvaSl8/fnrnkaKo26YoBmbkQPtBmXIn
OTmV9F71Du+NwV6JSAtbei4KpgIFqTrMlM7qWLTbRtBMRwbe21+PQUu/Pq3Xuw0tIiVRvMhm9YkJ
DsiKnWZyKV3/8YVFnwuApX3eJL5FgJtoOA1ZCYzmZp/Cy1Zx6+lZGvQoX6+PtTSRWbYg6DGqSq7V
5+l+KED87+phVRNm4VI1ZsfecaGum65Co48EoZi+PtXmZxsK8vH6X79wCOdyXmGlZBQnk5pEKtuC
YAk3VIVeE6/oNnm8Jsa8cDDmCl7+1HH1sqA+h62hY+IRvXWj8jqJ9xR66x3z6IMaw/h5/3tX0eIM
bSPMmrPTYxKiN+XPxAAdf/1bLS3G7Hz7qvAQxCmac2wrL/SKQBtXmo9M5SoncWkvzY42DB8FgHPM
xdz43wXZ1JZiz5qW4MIqzHW4Yj9UIayI/Gy2WZPRNB+VS5dBSdkBqJXfzShFuYYC/Y8Pfa25KBcW
EQ2lB5z3qIQM0DxC+kA6Cjk2OOWVGLI0o+nf38UQ2pdjlHLYz39EX7Gm7Gre+BN2rdER+6rsNZWP
hVMyl94aDEH2kvfuTSUMUGpmAGIjQlFok5aNhA8Cz+/6R1vYAHOFLdGUrm2rkXuTupOqFhySrVJ+
UKLUnMtpdaOGKvpIbXtwqGL7MSQ/yuTP1//0hdMxN9isCtiuVIOcG5gExuZPikJzW9v9Pw7g0jLM
TjcAZTWnsOfehDkPMzXuPneu9B4GP9tFwequWprI7JhLiv9W5fk+5OMuLjamqMpvgwddyLWQE77+
sZZmMjvoXZ0Usd1H/tnDUAdoas6LJqd1zqufI7qyIgvHYy6FJTWqboJdCn1XO05jxJEJetbG5Cqh
b2bQ87k+m4Vn2VwNq6CAQQ01iqmEZa8yD09eHmyoB95Obkpx0v+YmH/1uJaYLCzQf+SwAlhUDnZZ
5xAi3W1XNd90lMtQ91oz91yaz7Rq7+KKjGtDlNnQns0RBhoygr6KxmSSHT0xPvjKz8kbqnXMlSi2
9FrRpnm+G66iX+zSr2zPjuqe6O69gMO8KfiE09SGsd5Pr1vVcV8UnD+vr9jSJ5ziz7shi6mcZdVe
e9ZpAw5bD0XnVziblN47M/2Y8ZU5l8AKPVyQaXJ3524w4ZDh6fPYSV1/DXrgJBW6YvQk5AcnNA8N
eCu1WTtNaEC1rxo7lMZzvx82EfLtH3s2z105Hb1WtDhruvPkeBf73l3jmd9VEGOgor6hmPYxDvmf
bfJubdQKpHdS1d2f2pYjeeV5VnNv9HA8P7T4c22sUKUvAK2QF17nVOfJCus+rnuDlgAaKteH+JPa
/aVmOtfFijXUXkZh9mfJE1UeDAl5MNokhtmZAcZhcaCd4fR042NR0kkAyNdOiHqDC6+EtKOFMKr2
ml9XsQUwyslT/kdh6CO600KoLX60TZyP91bt2DBluIorXqup+s2n90prK0ktI99prp4qr+FUftSb
RHmM1CKLv4E/rTVKuUEdBEc9hkfjbwLQnpYDHUtzMdFJ9U7LnyeYTeNywdfQFmquZe3m+qdZuOLn
ol5hEbZV7g8D0m0IxZsJt7suVqndC6FLnYWuyoNLBdZqIJZ0n4swvwA/2HhpCegiegS/c9OOz8aw
FkYWrjF1FrlSOuvhENklkk6q9I9eWIXoRgWAZLObMvObqrxRrLxu7q9/uoWoNRf2Em47ylqEoMnS
BonaCkMJVP+7wdG3WRwb2v76MAv3pmr8Ozh6tiFLaH3VOcZ5nXeQFjgKyJWo3uuloNMkwVpcbH3U
1nRPlj7jLHh5CjA7y6grovGQ7WGdh5cQuSTgX4BWc1VN7z42sVlmwz1dQoip/3dzpCkl5xpLLzYH
JNlhk6Ffdn2cpXWaZTeOSaYms2I4+wVcmYxHZVzbbxxnayW8/H2FjLnQV6F0pt6Pcjh7FdVsTyK3
bYGrZIvrQ3QIRPZyfSJL48yKFI7fauhEMhGvbp+gtd3gu7bhsnydhsmNdmVf/339jbn6V5EWkT5o
GcPkXF6d133xB/dFgPpWRLCiwvz3NTHm+l8wBmrPLiL4wwJ8G1jcx85r6Cl++FtNA7+7tkyPJbBB
/JyLoHhA3v8o4/a+c6B0SHkbiejz9SX5e/g05najcVRTLhxTHfwrpAowBMNWgdG8EpyXFnx29OH8
CwD6rXr2ZXfQEwGdLTipVKthHZ7KfK1AvbQYswNftFjAyt5Tz0VVRNumxkyzs93wSfFBsV3/Tksz
mZ31sK+cyb5WO3u4ecXZr6JTj9NE9Lo5oe+55sOyNJPZUTc1ftccFPXc6IQuIFPjyTeMs+UC3bw+
kYUR5gpgApJAbhaxdvarLNsC4Aj3zoj9QdmtVfCWRpid8iqAo6NHkoxE9fVd2mQvXqJ97bsm3F2f
wsJaONO/vzsaDh4OtsSj6OzpwEXxPGO0i6ejNtUTttYnsjTOFF/ejQNprhXSAlUfZuL7tHM7y+Ih
oeSb2vmUjx9UfTOc6UO+G2eSlVCzNtUQIQpPhUHWOMWqyI7W5JqWVmT2PEEKgYOhZNp5CBuMFQxr
wstrZn5Hgggc9GOrMjvrQzP0iTuWfK0UgEslbkOwHNPKj4k8aqzQ9WH+npEZzuysIxBatzLLzT8f
SwYTElk9Oma078L2QDaW85+2vfaYXPpys2MPnqcSkJ9Mival+ARUJ/6SxnltIJCDpdjx+pSmg/Hf
5N5wZoc+LYBuF3o8nhGw+4RoG4lfe5puX88ZjwaS29nYfbk+1MLVOJcGa4oytyDnjmcoip/1BDaZ
F5BGTPfvdK9cH2ThTvmPOlg+NF3sNeM5lJQqCzt5dIZwWNGjWvhYc3dRpF7AMENIP6dtdYdgx/Of
g6ka5zKJ9zjL3dX+xx7cxlwcLK5QCQHBP57Bq+1Ns4drq2gbZIQ3scJdr3rD7+sfbGlV5gGASNzY
STeeBysFTmK035pS/ypH6DHSWrmKl77bLAZUzahHY+kOZ5E6B4QdbmPV23ZQYnDj+CdwP8GOXlmh
hbBpzwPBhD/GgmY4S095GbR026nNZyA+PyNh3RiFt3KRLU1oFggo7MSeCQrxjP7Ebae3h0ZYu046
p9DyN9CWAOmtyYMvRAF7FgV8rfR76djFWdZI7VadeUlThC7yTkYrk1kaYRYCQiPpxxIXhPMfHwq9
mswRzLbeRTZF5eubbOF7zYXEBlCsfin88vxHeV4Ncd3LPqmjcdET+zB9L6v+WEXRmGuJFWxnKw5B
/Pi2F8IAcsN7J6j6jQGD9GMfTMxyANMsI6iZcPSqBtiPIHyenUL4O7xtPmawacwBibiCRH09tlhz
q4TIdFKzHNMPoqIMMTvznudApDEj84KsyWMI/+imVFdBUQvbaQ5HLGSrDKqWmBfHVpwsg3cGV+i5
apIuttEAAhx3uL6pFkK9mJ31Cuvl1NAz81KkKC3hLNTtaIq9fuzH5yfcrkystxtO2wC4etcEPSgu
XwER8LHfnx1r5KyGsLc8iB2J25hA6s1JySrw7ezx+gALkXDuRApFsRVOLXT8uZQX7AWoTJHHQwg9
dZDUXd0vNtcHWrhA5nhEZHTKEZUa/QLDWJDlsV9jzQkQloVCUqz6KS2s9hyTGAdOiH4wvpqw8bTh
iCkpBPE8VbJmpaKyNI/ZqdYLtJqd0tYuqgGv8IQcP9IqaKvh/rXJBt8efsFsBF278tkWjok1/Rnv
Em/WJpJkxuKCGkKHyBQ+7J1fHDW5+p5bmtDslHdQiBLsYMQFUR1YiBEk2IlCF2tfM22targQ2OdY
xAE9gMSBjHyZcjpIby9/nkRBe5p0+qcLES36lai7NJ3ZcXf0ALvbyGBDBxq+j7A6LejiuIX2n+si
lx3yYKrMP6bibszhiUUPF0XnvF8Gg7IUjpzBZw8V95JGywf32ywCQOb2NCrmxmWoHP0TopLIpMQ6
SMSzCqscVmptQWG7fkaXNtvsile9RCDZoE3XSbNH2glM04QCk3r26foAC4szhyGGSu9AzQ+yix4B
AFNleILJdv/HXsYLPuZZZcwBiE5ltWGSFOlleuVx6x6AApqa82aG5uPYrXUMl6YyiwOdE6DI1nXp
ZXDb+wlpplaTXE6bXazqY7YshjmN/e7wx7auStG3jNEE8ohenboPujX46UKknNuLdnDD9dhw04s3
ZOHBVGCAp028lpksfZ5ZLu8EpYY2JO5PTpCEZ1N372A6KzfIzXn7TF9NURZ27BxR2EQpSpCGgZZL
i7xGowXIqNRY1WpTPnR9zy4Nof97EXTph4rSMZPQm3wyaD6ANzHsjdX0ye76EAuXsDk746qPPteg
j1hlde0TMgeP0PZBevIewT14LD5Yg5xbi+JBYXkU7oqLdB0ThUnNfwl6gFgWCKePvavnCEI4bJ5f
626BEXPVHGI1h8FUtE/XP9PCShjT7fLuOMhRRkgoBSXHoQ13cY1BXApgqtLqb9cHWLim5iBCuE4k
6EVaXlKqHMJESQS3Pf77pqBG1DTZZXqDXB9qoUY0NxLl4cRofVLSLNH0r1YDiLDKrQtUSHF0Gug4
WhOifoSZaBDAGr8+6MKRn2MLfe4vmZZleakGYjukLv8hrylSfuzXZ0fe9CHy9SUc0ZhwdUz7yXE5
rbP99V9fCChzRKHodCfJlbG8yE4eUbM8orjobVwV7aZo1e5gaZDZWU9tr2M3sSpqbz16nX2gu3lj
J7+saJU0sbTHZmc9tHXHC92sJBWCNg4EE+4uLc1pgJBCfQm9QaFp87FsyJjd6INp677fDowWwU4V
dgMuz6y9h7GBM2hVtvf1+uosRLA50lAvbZoPbsOHQ0RqSu7UdviB+usLzO8tZPQv14dZiABzhCFy
ZXE41Fp50Uf5IvU6uQ1x/t4YmGGubLOFczl3+JSNrMhPjfIyFToHBSgmIo7ZtvFdFOmwRo693o03
eYeJWZ+I+PP1eS19vtlF7+Sa5ru6RTSooIMVFmxqfBjOhcFTzMKRq0DZbOU6W4gBc7whv22VrRFV
lziaVE8EqeShHgvlg4X8OeJQdl7UGopD/p00zhH7Ew9JoMk6M+79j4WxOe6wC5z/G6JxwjcJAngb
GCzN9aVY2mKzEBDDhm2SESkFz4C5EnSoQfhgitH4XPnrlwaYBYDCzrLcA8BwwR/puVJpZHp5+qJp
drXyYlha4dmZR3VUjBOT9iIlSPJdV4cWts25YT5f/0ILvz8HGQ7J4MMh7PRLEyOkhJTR64c5ZcYc
WGhCV7fLrDAu6liZ0TaN4q7gDOACg4TTAHDt+hwWFmEOKFSdvB1NMRiAZWS5TTUaZQNQRpQ1g7fr
IyzEeW12pAcB2SkzrBrt9wyITFWaOLpt0yQZk99qH3kxpHQ9GL4HFXaR7SZCbS5dO4ML4WQOL0yl
6w+BVQ/s4dpDw07v6ofONYOvlXBFsaFUhUhIoEfDr+tzXdoR07+/S8xiVOoH2TvDBYJeeYvBrHys
ZVUdr//60loZ//51SO6abZTecJGR/jv08eJVhbmfkqeVzbBw6/+xX37356dhaOZZ26iXtOgQzuCy
31d21k4SWh7SeciRX5+IPsWQv3TR5nDCrpPwu3N/pDiFaCMAt6hsaxSKPJTHFC9EjdXxDQSP0G4Y
fqXTFYBe5WRsIi0LvR9kbRL1CTMD1fjH8GzL2rdJ3Q8PqotjxFvau6jIxE2Wo7Wc16jHp6ObeTAy
i6LfJUkXJHdtKVptZTZLiz4LM+iF1Hni66hf5N19LDF6CDA9+Hr9U9l//1JzwGIzahgk1HHH81E8
+q6Fgw+va2RFLsLWtka89opf2Ftz0CLVB3UAvd5dTDX/hA6Es8MKI9kE8VCshPulmUz//m5zyahv
Efiou0sRI7gonqtI3IpYPE907xIFpZVra2EPz1GAXpNmk8pCf4kRp023skqR7vB79vVprOLI3Rht
qujxymhLk5o+57tJNY3qJkEwdBc1o2aIDNXbhJf2GvVBNsmvDxfz5vA/1MlT0Wl6d5kKLI0OzXLq
CNEK1EKC6fWttrQFZuHFKwrpVZnWUWIX3zFeabeovNuvRjkp31wfYmlxpnjw7nM5vuNhhxKKe+Hn
ygFI4bNX83iJJ02PXF+Dri2NMkssmiKD5BEV4r6zEwTBosnXpAvrjSG6L26+CgVZGmZ27j3IPVFY
qgLtbGBlngU7NNYrZFFq6wY/y2xlWf5cVv8Nlvoc8edgAegCF8cdpEaFHfl4TxvUm0IvMHEDm4lV
0i1C6dWzHHKvR5pKg4m5s8HyJP2mQbNKYF+SISVyTMpwlMXGwh8WoddxREDxLjBr9OVXHr5/Pw36
3Cc0rEDzt0U2PvRBg7DRuY7JsAEuJbUXxGffVDAP3xWtsHxzW6JjW9kr3+jvOYY+RxHK1HCt0HGV
284xz06tjzi4tsgPeRKpd+tGM76hPL2CJlya5LQd3u3hwimbKlZ8/45anrGdgHKhlr0MLWdyosaj
U7IGMPv7BtPnlqKm442ovOX+XSUqFGza5pvpW1iZOBTdAgNbjY8cSn0OK2way0AM2fNRccXRZwIB
pB5yopWWFbtRX0Oa/f09yaf592cLK02lsqoEd1WQJKjaQZRKNfVhEFGzCXV5DkN5Jp6N+to6LXBL
dHcWbPwxB4DEvrjDzeSMKM6tCTxH+jzLFVQfJdJFlBofMAR4devVwsnSTpzFHrT3UW+Og+BuSGpl
6+ctEslQoiuC6AFKSLvLU4FqD5vlY4s3C0INnJU61D3n1sk0AVGAUvO+SwindYoA/CYfJjXf60P9
Pc/R52hEHbePyFNKGweXvKyRI4waK3yqlGTU1nb8wtma+5H6IfJ0imc4t8WoqDfNOEAzFGz0BnDX
U5DUPzGNtY7Xp/P3606fIxPDqNbCyKCmEEIbwDIFIfAwyHaKTf3/+ghLH2wWKRq7xlilDd3b6e2v
t6m/T6bJXP/xpU81yzzMPAi0Wg3c20payWkaoRhH79igw3cKC/uQT/91failkzQ3J22iyoLR0g8E
Iq3+FXayMFAeDgZ9OIBFx8F3WyDsQle2dtBARPsG+3llF8d2jk5sm0X2mo/20hedBRHsiSC9iEq9
E5aKGBuJN5Y0joJR9/76VJc2xSxm0JfD9Va6+FP0SSZ/k3DHjnZwK6S2h0Mfc9uvSUAsBIq5g6mO
srcBF628lWOHNjrWAwjz2pfOfPJ9FCDMCKJFVhdr4Mil4eZxAsHG0Szs4RahYeTdS4Hed5f+kj4K
K8ZExHGzXj+1nuWubP6FAefoRd/AoTqt3OF2KJWaFABKThW8qTL5hV0bqpHBQ7JqPbo01vTv765k
L0Yb0KoZqzAbDId62ngxWCC0mF+lZ4itmpuPep6uzOxPee0vCdkc1ghgMqR01am3aazXD6kyoKmu
YWtjPAQidszfGKH21njsETNvvjadLwxs/3R8FRBH1bBWbup0SH5j+NXjLUG1ODa/oKpplQcR8ZbY
K4qOG55IWhcbuKZASQ6MBUZn8intmy5/NjTfwOckHI28POt94H0wi5pjKB09LgYqiu7tZO75J6Jg
b9cwu63flcj6ol5ja7E8XD9qCwmBPQtgnT3ELbcxAUxzUN01eT91bvDgZOqIWA43ZTxitAsMsVbX
QEpLQ05h5d0+KWrdirDZc28d232rEvV30/vDL0TAw52ZjckxcpjdUGGTEhRI2V+f59LmnMWs2HEH
tFlV/04drW7fjc8TX0cXxU+Y0OZmEubQsurn9bGWIrU9i1+p/T+cXdtynTiw/SKqhBBCvO6b7djb
OImd2wuVTDJcxB2EgK8/C885VY4SbU7ttxnPFL116ZbUvXotlkH+MMCVERoHIDKH4Nlqbhatv8ML
/Pu8qOKwZg/cQYLFdSvHZwmbJuiSlw1BttVNznM6Q9mlRHBGVyIoCPdOsUrHb4xuvUT9zfGMIEZ0
sTLzesk5c3of8osSlMLQpAIuutNoRPW+MaRG9wCB/6iE87XP9MsUbNUpLctoQjKFPwoBaYzkLLP4
p5gUgqjPT6pH3ZU143uIB74Ecb81VMvV/w9UJtOLP6g6Pec587wT7ud5fGIENMX344CuhlOleigF
XJ5Xi1uY+Ew5SZLLxqcPIKl7qqnEoxxsuFmCShzD63lXd9UIiu72DpDK9PNlm5briwnY5HHeVxzk
Gw9ZBWj4CA5hjXZfEKwPR8+ByHYfeBvh2mbJiDMkHyZ/nj36IP01zrjOTmehCy5qZLkVWOeqbv5+
3ZiM8ALtthFSWDl7oMgDrZ15BFIIBypXdYs++QYpk61Ujc3PTSznTNoR3PeSPfAEuRooY4HbAFCA
nvEPomYgg/Y+1BAO+9mh6rh4IFW8PEJbLsIknsxUCShLxkBjjz59NoXnuiIK3ADBk86h3/HaHzhV
Ys/Bjbr63qABREnz0D0s0CE9Te5YHRvgCC7/HNvSGo8tRJhx6t2Z3vMqeC6z4rQ2Y2Sy+7HmRtfm
kstmbM5ohJ1ZenoM29G9b8X4UdD40/+Z8NdH5FU2TFRoWxOUXRLPvV/3zizYt56M71dODJDFsitt
GNckHou5jRUQmwmIy+9LnkKWpcmd+BspRw9k17z5eXkwlnUxKSrRci5QE4Zkp5753ZpQqN3xlKX8
uQW2bYKy0MaALDHZxITiNcJCtENDGrTlh7JG9h2gTY4mtlcenLl+GEB9dXlIlj1gUlfSosm9AaWr
eznFP7lDIoA1z/E0gj//yoYfaoJDcbI1AVStGZB0SwH1iuKZQjH7QFeFt5VY/PJILNHeN+4jvIXE
Aut7/37tYMvEFzmoL2vCGn2ZN5pBPwk5ece/DuhITVwoL2O3iCGEd5/5uFYBqdIAQgC8GIDI/GHo
EB0uj8q2FYxQIKapzmSo5nsNiRdVgYAOWy4Zx5eV1tet5YcF+fLLpmy72wgH0OcI8LCp0c7gheei
avaO/2/ZsF+yLj6OrLm9bMUW4v+AiEL9xsmTZbnn6FZfNzbhoAms9WHtNEP7xC6tQeL9/+qdsWwN
EzCaFA1Ee7LEvYecNfKNq74NBNUBWtFJ/kzRqrOysEwj2cikWm6NbJ3gN9dx3rQSApjQsGwdV9Q7
6ocE0MV+ke9APo4M9eWJtCyXiR1tIWMcgCyLow/IvQFZzn6GXBbe2uK8JCrd5dj+lw3ZhmNcNBI2
IOsxtPMDIytXct7k+1nVoMbOwWp+2cR6k/jLBZiZN4zJcaCK1qmHFoItB+iifkj5ZjS1TZQRGOLE
yRo9EfUA0d/mzGtgGmjh6BvKunMCujeo2QWbNIW2yaK/r71OFMSPmJAPZTpCxQUK3CDPKnGprypv
4+FlM2GEBEgAZCoNQwlJsiV9zmI0jIAh2zukTbZxztksGJEALMaJ1J7XnBloV27R5pR/keWQPjt1
CV3Cy0tusWECSaFWCgUZzpvzuEr2QEb4F7SgkH0ru3Yj0lg2lYkmFaXq2AwOrjNcBUJxDdCwLoHi
ynW/33DyWYKQyIcy8VlVfn1AHqGBa3TBrSPl1hTZQqWJIZWt53Equ/48l5wANQZOgYxiLNLz1E3v
5tCLjLtpBwWf+v3sop9jBqr48vAs546JJK2dMKviYejObed95hksg/TrfTtTsnutapLSf0iLrQuv
banWv7+JmGWtcNAkfX9GbyDjO1WuejlVl/kbW8E2GiME4FRpIEug+nMtG4aRNE+JS+IDyMC/1hAj
PeFVqg+N2iLHfKXD+ks8Mzkr5w785Qm0cc9xMVJ1IngClu9KkPXhIT31hdu+0H7J42IHxSQdT9Bj
TFj+D2kTMnxyiiZu4wMpVpnasp4BHcnBEuxu9K7b/M6IHrEb624YnQ6Vogb3r6TTcSQLiP21M2Q8
L28ey6XSBKXWuKdI3cyo6A9dvqdIx0D35F1Chy8hBEKu26EmIpVBuT4nioIBONMnxjJQI1D1pSzo
Zyico5mmyw6o9W/QuVjOEBOXyr10aGiBJ72ocQZCHxNtCH1wihPANl0w7qxtxVfNnYlPhTBc406g
WTpDkvTHynXdKkjBlmADrpKtipdtNOu6vXE3NHcDBT/H/Rm6cODQLfiv3k8a6CW17S2USW+K+dr3
n4lGrRn0rnSo1+4ZEQIKHQAd8d92yEj+4fKUvcKr/uJuJiS1DAtPTXM3nlGpzx6Ut6JVcAWCzjQu
lxiY9pDmJXVVPEASJ985BM6OpP1l65bYZYJVSZcPUNgRwxmCTJAcFWAOhbYLhWbY5e9bHPYVa/Zm
sXgxt7mn4uHMkfv/CUnQ8KlNOTTQpxRKV9fZMIIC16vUU1y15wT6r82phITypwzor/oooA+YX+mx
xrVCKARhgY7gc+anIPanEK0O3+FvCxirZgm2zxPU3KDPxH3d6a/UGyQZNy7Llkk0Ia2877tyXHJ2
JiEtvpIOqu/t0vzs9CYRq83CevS8WSYsUuZUmnu4MwVeJEatT+B+nAsIZFb/XF4lS1g1Ma0JAkBZ
ZRM5zxDwgjBi6u4zQuZjPKr+EczrPy6bsbmTiWzlBc/XEoZ77gXJxhHHw+xBAxtiQMrdQU92hDR9
pkZIXqJKPw8emigyVSc7QZxRoBcMLbkF3zmh7znXHVom3hVkerMvUBY+xxm0TihB9iCTHrlD6+S4
8fq1Ta5xBclQ7A/djpKzjKHQlWkA+Pql+0K95Ocyztf1N0Bw/vddUvdVHybCI2fm6Bc1op0fDWBQ
nJ8Pl9fOtgvp799vQ0cOfoZR1KUMDq8TxbqKHV2v34KF2ibKjBVDCvz2oMgZQHe1g0IHRF/RGfmF
tjhxt3ehJay+3onf+FMd+5CBd2GGM5Z+gGCjg8sbMLuX58nydRN+WoOGoOJDQ3AsjcUDoMz1+0Co
nm583nLfNFGn0EFgSbfuV4l0igqy4VsfQzyHs0Dfe343/DOOU75x2bINxXiI1O7c4fZRuGdSQayy
DL36KfVVdt1j8w/Y6YKGXmfu3DMV4kkACAaldmBWoP59Hak4NQknNTBgLFXMPcet6H+Qam2yVbr8
OAKjuxH9bVO0/v3NXur5HEN6JcMgqs75gOSMF83a/Xx5K1lczqSW1LyZMlfkiJZFM39MVKyfIQiH
joyuDCE1ep0Rw68pwylcBg09A7layj3UwPOPsV/z5B4CQBDivWzF4trEcG2JR6yaxsA/8yoDUReN
+9tWonY2L2kJeWj/eNmMbcaMe0AfCo06YJU+ArH+vCIoIPJYPDgJ9TeOi7+7n2siS6Er7teOP6OK
k8dnoCiO2cqmUI/efQiBwACkmMWVPDOuiQ1FI712Y0elj30+v/QzqHLqBuLBUPW7ThjLNUGgbUXK
Kl0W+l8knHG1PDN3Wa5ac9ckkSz1PAHSHXjnLCzpNx2AYh5VrpH2Bw+tck+jk0L69PK6/317gXj3
dzdMUFbw0rYKzqAOFXfQOnyepza5E378Na+3ipV/93XXRH0mmkMQFgjsM0QOJ8h79kAODyBKujwE
29eN8zsWXclYHdIzFKq/tS20D4qSb/V1/d0vwGX8+/z00KaiQrfeuR8AcgAyWu0BhiF3AejYLv98
2woYDq7cVUUFOkpnYJY/1UX9BD1penwltGBUb7i3zYjh3iCKH3PZ1uFZgwkNgNgTJfTXSr6XVpAg
uWogJmYTeP6upOgWPbdKOGc87cJ3YEhCK9/Unpt5mTeGYlkRE7cJhcMlCMYiPoNnLQcaMBceR5PK
ND5VtVtsPPAs82UCNoG1EoIu2j3rbJF7ofPlpkdmar+U4U+ngYbw5SmzjWU1/+YQbLkOqTPVCCNt
1u7oxKFGAihlGm4q21icw+SQpCkEVHCVomeFfjF4Ha6cY+Bcuxar1Te/vxf+gsbmmZ7BtgWULomr
5UnhoZjvp8kVL5cn6e+ZEVcY/p0M9YAW5DQ/Qx7yUxKgZIlClJ7GF9D5n7Z5P2xLbni6COsBLfQA
jasJaGqd0QGosDh838rGuauWttu4vVkOQhOM2RZ1NtfIq58B7MtO7djzY5bkEMAIebOvW5C7rZWc
8yigsXLdBBrOj946ERSUZGfcq/071ge7uiVPMUs/4oXofBgzKLdftmSZQxOIqZ1uqmcN/FntQBBO
9ulN3cThbaMCfTNkrTpdNmPZ1CaRZOKFYz8B8/7ABIAerUN/+dVm56Nlu5mIS5Evy8JcfBwUAbcE
2y1DOTyW/nPGj+G2hJJtqta/v3EdHsx68hrXeYBab36jUyc5tFUr9pDnZidHQPXo8lxZQowJfaQS
0sVxEjsPqBYhWmrZHaXg3n4gQX68bMI2FCMKJAEUYaFMD6hcrX4giT5/hRYySoZl8m3S8/z1shXb
QP4IA7wJqoEm53YO0P7SowNdKGQOQwo198smbAMxQgAdIFaHIgq2bzGsbfTBndQrc10H/pym4s+X
rdgGYh74fhOThsQ5kpMyPLXe0v9IUvbOz698ILqB4fAJNCDG1MkgMC1HCAUU6KfvQaB20yXz1gvX
MggToigpXZwAFGZnIO+TF5opuo8BygQ+cbOmavFyE5c4593kEq4xCm9y2x2vZVfsR7fjYmO5LZ5u
YhHVRIowdJviTGgLjHPoqGMTp9kOWU93n1SL5x2rvFHidHndLbvrDxhinwh8lMtzks0g+Yqh/omG
E5ruu6IO33nERdX7siXbwNZFexNb2NSFaOTH4uQLYKR7KLMk03NfoxyqmJd7ZxfpcLrxrrNtBMP5
6xwsxf2ipghQESjQp2CZIgzSdmJTD842GsPxgfMDqQVKV1HZJmn1IyGjx27C1kfeEdI9JKyqg+rL
YT70vRBs6yj7Oz7FNdGH0gPWvgj5+BgwtG2dPIfOrdhBOq5ht31dMz+SYLZe7iRNWHg3xZShrZQ5
nSs2Ardt2EaYYAUAHgWY6h/ZNDXdASJFzrJTWa68F7VU9fKezX6tbgARCrdaoizFbfcPYkrmJHiO
9OUjmqOimEFKdpWtmHtyU66kT3xh39iCuk3TUb0PweC8MVbLnchEJIpwjAWUPspH5uG6rcRThqdJ
rdPbuoi/shI09J672SplWVmTrbIM1DJCZnN4zMDcvxMOFXdV6PXtrhFTeaxD9d4HAcCplmE0DHGS
bYzR4igmUFGj0kwKP1WPfRqfeRGo49o6VSFFcaWBNe688fpZ03RKPIwLsT7fzQnYWSikcg/jIK+j
r3NNZGId9KQbWq0e4xKaT6XTZ4eFJNkG4tcS8E1MIonrGEX6engsy0C8ZCN07fdVDrGOjbBoCcAm
GjEbBl5AxWZ45DLnN32u3yeh5467xUmDQ5rWW1gzi+eaOERJBDr8ANF6fO32g6rUxySv+iepxvfV
HCSHJYy3AGe2KTOCRI9HaRmCOvSROaAvGwP15dXCVceIb1wj3Lli4KOFKFaTcldC23UYlxsBeRmo
tDWKxz80gO3hnuRd2P28bNLiJCYQsW1dtyY0VI91D8cTTqCjcQKCfmHF8nTZhGXKTOAh4kzokwKi
KbGGSmoWl/x7EIpl4zi07DETZzg7PtS9APZ75ArUscnivxNIPN/qAahn14fE/eVB2ObJ8PUeZFlF
0MX/a2ZtuyFJkNxWQrgbzmKbptXym2iSdRUfK07zSFJO0l3fJjQ4LXQa8sPlIdhmajX81kAvqlIs
XRXR0nfRgSu7JZdoTKwaZ+VhlGUW3HeJr+W8sTS2EXm/G4yHXAxL0jYR+vegxjpoEX8eeOn8uDye
V+LIPxEPrimBTfxKuB4eKBHRQeZC568o1a+sw3l6m/qFB0DaooL4doE4m3POAIb/NtWuq05l4NHP
iR7T5IRCSzs2mGyXeAcNdCyo/yFVi3+WnGXHeRyQEVwIKvV7ugS1ggz1UDQQnSyzZk/p7IX70eFF
dQZDAWM5tIVFn0Y0o1zgVlaP7rn0g5x/YeBm91AcDqsQ/xdA8m0YtVXaibtFiqa5ZZVXyVPb53H/
ngmqxQEyXEz+Qo2OgXqiD0Hr/X1wxiT+4eSlK7Y6E2xLZIQzksrCK+cxi1RPZHquFdiAjlM8ZltP
VZvfGCGthDI52v2yLIoT12F7NQbyfc3Gmu9xOs/l8fJWsFgxcZS6A2KWkQkzj4kVR107jYxEm2n5
vmmrLOYbPmq7r5lwyr7CK35Et2ck85l8YXFRVDGE/KpGfm/VEoz35TJl7Ih+K17taEl4D4gt+Gbj
Q5JCW+S6GpVrUnjqIJ48mqRdlPhh/a2sCZo9eNrLel8HM3teQmC7N4Zsm1oj8M0LNoMeWPzoga41
/7x0M0c/V+2ojP7TLEjbNhuGXpEVf3Fnb/0Fb+JTLBzQbxQki+pZqfKG53QpjtIZiHNAX04qH0mT
Z++ahPAZShYLpO5z7hHnUUyEozkwcZrn2plL+aWNdas+9VVY6S9ZWTrt2QPs0PM2fqjFZzwjjrK4
TGfoULTrfR0/RS6O9PDkW8IrjzSTBJQFQ9y6oIeL4lVJUUmwMOqi+IcH3Q8/2ZQUt1yaTHgmc1oQ
JqGGgDjkcOgpDrWnjtAInONfGR5aFd5eWerRwwSGLnQMXHZUC6zG9YyAI8cxdgh3vSdUO3P3pgnj
YEZxijWt0+/mqg3RoIyQN35xQYOnPgNtP3oA2nCILcpdJuckfs5DhyUbueFXdNzfNp0Rn2a3XoLC
yd0nCXRI/k7paUauyy8y+RUqr0F+TtKxQ5dbiAfoIeaD2JNEVOGxHpeRIHhDjegGijHBB1V6srmL
ByipR7zuGucAFHxOkDLD26bEO7JtmgPLEP9usrj18juAI6bmxvXQeHoAMYFPvwVg/aUbWE3LJjWB
oXFGJTSk0bpXMu2DzWYmJzqL/vnyMlqCgokEZbWbIY0z+U8xbt73LAQiIhk8HU28SY7XmVi37Zto
wAcInJZF4D/phOZorw6aPW/RfNjWWXa6zoQR2sQSemi4mHUEsBOUFtHRCDF3585VeIxetmBbBSOk
1VqMvmyIjpi3iqMsvnuYxJVpTRPwWScqBKdAoCLZtOLIAzSg0kHPxxxwtA13XWfiL95hwjpVkIRF
p/Ix4lMgDkqm/aEvhD6UQMneTXL8eHmabGbo72utihKtDwopraQYgRFXk9u5ey4r9xev07JCyRF6
oZdN2VbEiD988uZgGtUcgazukeYyO0HmVW8st80tjGBSUjIVcVaAqxCgt0Ncl8l9i9pWe6h8gmLg
VSMwUZyJnzuq6yRkQZGm625xfUWfMytTtVVWtkzRH+SkRVV2JJnAY8CafjyWeZb2L/kQg2Tv8ggs
02RCOHXpeLghhyRK5imkDwy57OLU0g7dFrvG6dWWEJ7Nzrrd3oQQFkvSkkVMEXPR8NCvNIRzjpT5
oKb85vJQLHk0E5PZp9D7gI7ggosnJQy5SdGhdboZ+Tcs/OKPBz/gddgdBXdJdRs6HE+Ly5Ztg1tX
783g8MJI19LJEtWFL+7KEWLXbOi9u8l3NiHyNhvGA65VNOuh1LpEWk4KiDSP4FZbVrEoDs4s3et0
u12TmZRz3xnKquFR33ixPCu80fwjlBdBbtXV4dbVw3Lfeb2RvJmwesY1OXWaIBKgbrlTSfEhTpFU
VT3Y58tl+LjgTnmlixpxQCo/T1XPgoimIx49mVr8accCNBZctfYmcLMsF2eGbDONkC1iR3Th5zsZ
gArHa6aX6yys+/3NZCmo9g4Ad7Bo1WnQBHwN7QAJIzdotjQULHvrD7lwp/YmLjIfJHEZ2Ht638Ej
SfPZvw9xub6OiAnVq9/HkWRQneiG1I+gLpTvwcoTQNuiaN/FM9uRph/AINmU8Q6ZBLLRumIb1/r3
NzMXk4H3IEVCtWJKs33WoR5YD9AyKsQWY4HNguH5iGNkRJ6Z/mehhIAvKPWrAUKiM/JGl9ffcgaY
eM5s4g7aE9b1J8W8B22Iuh+zbouvyjYC47yXbuI4Yd6xCA1SbAecjN6h60vvlwqUGpcHYDNhnPP9
kEM8qJlZRGKALdaqRkvcz36styK/5c5CDB/Hu4T6k3RZpEAMPLtO/UHnVfUOCifynS91sgFs/vs4
iIniTFye93oSbuQDwNvu0sQfwVTR0eDBQbIoPF4zW8TEb7ZDBlZg3frIpNWVBv9s7rm92gGor+uT
R+q22UgJ2oZj3OpprGrkOGkQ1aBzng5ET1DA4wDFzLupgjLhxupbcgnEBHRmxPUbJkbYqcogiQBe
mfQnFfiVBkWFh5a43dylY/lUooTZnMuyKqvPGll3H+wm6Mot99ChcoMvYe+W4w/CwQhUHUYCl/hc
Aqa2kJ0r+plu9Zn+/WgiJiaUiTKd0laqCHeg3j3SRCzOT9nPrndWLXqCHsky+tWpCbRSGzP09+1L
TISobnk+Bm02RLV0FzLtQhUHggJ07gvnpCkF2cqpEktSbTmkbYzGXaIUUNxSbqmieBLihaDU+iDK
WIDvHvy6ZT4V924wjhuFLdvojACT0QXqS3k2RuDBJfsArefZUKgTWsgOIXGS/WWvsVkxYgxUIqEG
o8ASB0k55yTD+BPY7yA9Atm/XSUBl7lsxuYzRqTJlrEddZupKKPALM5Ar1CO/oYw9bwPV1kwgaRQ
lQrcqpoGVNglWt1ZCB0CkpClRPtxjovfdVaMOwUgnszTgtQRndC+XQ4gYYNgGdnnCfU21t0yVSaK
tGVjqRsvhAkwvt0RV3l3mVDJbsTj5cpRrJvh7fm+5HqsC68B7ZpM7tFEF+6R2skegmWT1Mo2ivXv
b0xkYmwcmrhNxGP4Rh+DKygj+jghMm0MwrJzTc7POQbVcObOGASUNx8ESiGf2yDgJzKAXDZY//Xy
ktvsmE4P/ekumGPYSdyblTQLbHxo318VgMimGKZtuujv08V1sHSMNm2kwLG5a1V934uA3f4/FuTv
tyE01v1ugfIJkSqI6yjr+tE/9lDTyN81fQcN0cvzZBuC4eJx11SxckgXxQ5oIbM5HPZSOf2dhwrW
zVUmTKSomMas6WraRtBieYlrWZ4gMuTdNJyT5+ssGP4NtQ0/IbjWRdTLmg+6aZ5K4GVOEqyBG+8e
yzqYSFGJbkcl46KLdKNT78AnJwCzTND3L9eNwPDtekBbJ4DVY9R2cX6sUY7fxXEudzm40K6zYLi2
yIsZBdZgjHS/kCN4q1emQxDwoQ+i3jjZLXspWCfvTfRI2sKrAHccI5E3T7hthftYoykgxbtkYxls
FgyvlkQGkrv9GKlZiOckzUBcOONCcXR6YKpP182U4dWaeCi7QgkWSaKiK9gehNSNIw+1v3TjzyAM
4ubfy4Zsm8pwbk6cJg0DhSwwSxYKkbJYtiAzWTpHjL8um7CEQRMeynpvHKsiV3iMQFDkE86/qXpw
IZH2mSLWihP+U35d0ouYOFHU6rQnfTlGjOqg3cVkodhoLu+/eSBIva57jZhQUdUlTej27Rj1IVQY
2hi7F5zo+Y0zuVv9a5Zd9gdYFCDqLJ81cs9J86nvAFGgIEuotmk4LQtvwkOFy1KX5VpFbQOZ1qwI
qxuHJNepzBJTVrz3AUmoSgdfn5fgth0IUkAgMBAvzaSGLfH1vyPrIAj0u6+3aAseZMyB1AygLCt2
LcVT/XZUAQ/B9VCMbLqLIcoR+juided/yaqmGLNdroTcykXZZtEIBsoZAkYY08hFkX9xrOQ7KLxu
8Uzb9oARBAAd8kteChSW6nS6dcYR8oEzGz6HzA82rkI2E6b7KyDg8tafIto3DxmYe1edB8S3K2/v
JsJTy9jnXRhOUPF08iP19bIHMXi6AwLyul4zYoI556Bqx1bggdArSFL2zkpQlsbg5XYn+j6NN2lM
LEtt4ji556iJTesztfTXhgDcFZvV8y8HScsD0YRr1k5KR89NFTS88uAASPPPsA4ARikyD72YUkIF
EzqFl21ZFt3kluQVBXmYPyMg91UFcWlNjqxE2txpwM5+2YRtslbTb47hGU14ji5rEEeMeYf+n5Ic
Rm9TN8ZyopjIzXke5oEVOIIlA+bRBT+yC2pmWo6si/cdEh0QPSQQPuZPl0djs2d4OUggXBRtYhz5
EPXcxyV0h9sRS7+G5AA1m+NlM7ZJM/29lCl4cpI2YjVkb13oKYQuwvLlj9vGYHg6GVLuyEq2URvW
99oB93Ev9Pcur5/ARrUFqLLtLOMmDw7dOk2HoQXVOeqks+MM3i1N2zHf4VnHrpOJJSZqMxmgszK5
CxAiGMo8QFYXVHXvoKe260ZIO12eL8timLhNCU3okZTzgtswYNtxB76RqgM09PLXLe5u4jaFgppP
lxFUzkALdtJlGu7maSzucGvR9xRqRiiainSrDmAby7on3ngj+v2ccWgFidgATqQ+R8WkbpZ/Lw/F
9nHD1VtZFbICKRxSW8WHss7aU5e4xYZLWHatyQop+QRtsJrg4xRMI3OA8wO4HXEKkuqfJS770+Ux
2MwYDo7vsnmUMPP6iF7FdGjvoW8RdAHbqj0W5zABm6ry0tyNY6y5W3xI1mS/zsf307ApMW4bheHi
cqQV9Trw3XJ0E99TcJJxPqcf8DL19n6JLu/Lk7W+aP+ERRBTYhzAOy8veEsi6dT5lzkHHQ8YSL6L
Esh8PXrLvS5wmBTeZuiyOIuJbxQhEotQDvm/7TvwB5kx9kwKdEhD0ubWmbwtKSebKeMV34+g1YKU
MWq+HWlvSesBPFl4WXKf6CD/t6GyT/bL1F8HmSAmkhHirei5IQgyr5CJGeCY10Gpgn27vFaWLWHS
R5a9C7YFBS0o4YHSiC7q4+xqenpVahohT3edFTMExE2c1BLV+MSvhru6Tj6j5xj6xusdKa3jK48w
E3qoqqAIaBoukYfi6XFpp++aQPHlVd/CRwlhYzS2PWAEg6wBtqCdEh6pUekPK/ceZy15oDXQRbWD
PZdrWL08c5aYYMIQ61AChTOMHO+HluywQcD3SFELDF11ZQ3NxBzGyxCWC+h7onIZnbsWGl2ihvyZ
dqety55tkxmnPvCqDmDOaOFaaWLv+kC/zN403gmcbYchQy/25bmymDFBfQn0s2gxxzDjLvFhlmTZ
QxM8hQLghLL5hGbmy3Ysa2LC+/SUh0nVJ24ETvyiPpCSFsERXJKu2E3xWmq+zsy6/d4cyr0/zkAB
AAf0GkFViMaQIUB+uIEK1Ea+zbKT6TqTb0wQgU5sDQ4GFASS/rBK6wJj4n9M8GA9cLf8NI5u8nJ5
NLbFMUIAg1johPQhdplk5OV1SIDXD3ciDEA2sJCMXJd+M3F/4Hyg01Q1NCobv5tPAMv2yXNZLALM
7u4QbJRSbMMxYkC9gOSlmAI3SsYQNAkzajRlxv0dc/lHdG5t9dXYFoj+vkDZ6Do86D1s6bURUU/g
DValHpBzLZfvUEOZ74YR2lXXLZFxPcjk0MfzyDAmWcgTgTIK3+FW/gEyDOIISqlr4wE14gELnQId
ABmNZgLNKg7oB/S++5t+ANWAPy7+BsjXcg8xoYCzA6GOuSiABKkmZ1dKFXyNJ/aNDxCvCdv605Rr
/g7N1VeWKUxkYBzozhlQWo3mFr2OYn3T+hgbxOiS61bIhAZC+4oD0zrTiAWdOIoAvZosUeQUQDnq
UKWbrNKWbWeyOzIVkBodzjRa9RvrDq9+qA7RvYd7b7D+WyNRgrlq05kQQQbN+6LtEOU0dcf3MxB1
e4hxTQ9z2ujdmNKth4IlaLvr6+RNqKPOjC6ounajOmP9996hoCQsmDqmBRgoLg/FZsKICVmLJzk4
hkmUQY12p3rxpNHfdYPKYbMxWTYLRjjgvIp9CvhpJOH+Ulf9yYnJv5UHgc3LQ7C81UwUoBCkGKR2
YaBbWuRIM0iU7ivqut8vf982AMPzOfTeytajaOZOh/KR6G7KT20tW1CBirJLNmA0llGYAEDhgca1
DokbybqpT2VD837nO0L8e3kQts+v8ebNVmqRwig0mfB5mlfqRTUiQMq64EOyJadgs2Ac/YxVXUOk
hJ8DXyhS8Dt58ybJk+3j65H25uev9MaQVQY8EiJX3XwkaZn8zMMW9H2Xp8eyxiZZY5/j3d11hRvN
ZTvzEx6ydXHUuLqQ/eT0fAteYjOzDu/NMOQUTv8hzEofMID15aJIkD6FzqZ6nSUKmig/ogdE89TH
TaKak7u1FRjApzoBpbdecnpAb2Vxm49O3204n21EhnersRriUoyIusMqCAih5Vs6OM1uaNv8ugPE
ZG/UVbEU4AHFEcX9b1qD/TCs5zsWxF+bqzOJJvaPLbHXV07pRVms3ZssDGh+FK4m4U1O8zA4OI2X
jTeXN9u6af/INUAffC39vNkF9RDrpC9SL6L+WiSUHaQ838V+7v4KE5AP+zIv9PN1pgy3p60uSUEb
77+sOGvksxCTfvEU+XfJrsPoYECG64OVEAlenXv/JbSkAF5jTLLbNCvbjW32V/+HBcP/y1QueSod
bLNAzXdxCoa3XVEn4VbV7a/bGN9f//5mScqqQtcXQEsRh2zuiUIaKN3F6Obie5/k9CrABqwY7k/L
UDVD3JRPPJyX/foIL1O8v4f2qv4hGDBO85kD6TnlU/UkwAx6Q1Q5vyunzt8NA3TcLu8o20wZDq9L
T5fQpgXOkhdldlM6TV7sVK549cH3inLeXWfGuNfzYKkL1urmibjAw5eOO94BhO3vHA51kMsm/hoq
MVnmuU7bIgMVTPFEMvrvSvgNJEJePFEF/b+gnuKDD7W6l8u2LC5vwvH0wrUqukU+tU2vd8RFTVp5
XB3nYIkmL7gKqU5Dk9exZk6K46oonlp08Q6QKgazzi6Z4kadwABUbNGw2EZj+DsDsxcIZ0P5RCEv
+PxaS5AILWzq6xcdjBtzZtlpwvB5jeS1yhNYqStAGF/nrKy7Ecz6mxJKNhPr39+6PVrxASYnxVOW
1PyuZ5DS6VLoOQxILh0vr7zNhOHz2s/Q+Mv67onFw1LsSF64/b4fwfAVOOH/cPYtS27jTLNPxAhe
QBLcUhKlbnVrun23Nwh7xgbBG3gDSfDpT8pzFv1hDPEPLSY8oQXRAKoKhUJWJtik7hvFdPy8cZyw
5MML+ALblC5kevZl+AGmNX25PYIlAlPD79XklJNenPFFgn3xQfm8ctFjwfSv25+3LZPh7zh0K2+u
y+5Fj1B3BzHDB3S78pQl1dfbA9j+fsPbkZSgxy6puxfZeyvfDXLx+L6XldrI3y3RxATjkbb3ZupM
3Qt6HH/9y4oEYc+66x6gd95d6fBvz8PieyZvIxSEFsEJ7V5Q+Tyhp6c/RBCLObFo/asZN2WSLNth
wvJYUnbz0pLxRQXr9EhWn39kwVI+Oujp+Hh7IrYFM9xbDTNUa8tkeRk8qDKl5Tp/ATOS/AYhbQoh
ygpIp9CFwtBGhm/Zf5PDMRryJo6CRr/oOPj8u00sqPRWu5vt49ff38QR6nZLwaNBv3RF8Y+C7EEa
DGW14du2HTd8G40DUdk7Wr8wjTYnNwa8AW3U0YvmSu4C0NZvjGPbEMPDAbftoVEr1QtXf1/D+eCH
D0qqS9PV6QJ9ro2NsJmW4elqlQEBo6Z66Vj4c9bo0CPT+GUJN+E/tnkYnj4QlUdCBtPLcO0+7dyr
uljcyycugUxvpuTUUzZtFKMte2NC8zpZFEx11fTSufBENLwOx/qapuQ5EvtihUbPbWexLJoJziuB
9NSg6Z3hj82wptC0Bp4fRQ+1vG8nR7YbweWP4DM/MQF60EK+0pyU4V9DedV3oC94+g7SukcF321G
lNXGD9erw6gAHLg9setF5A93IROxB2EPJpTXhH9FaOQ6zjWKnr54vV5UosWlv1rkyH3c5cfbo/3u
P/3TcNf1feOoIkAhf4zQosh/t3M7aji6YNvW7AtI3OWO9Xjp/6313uDdt6/KQxCBvDTZLh1aIoUJ
7wPdW115MQWtfogO/9pDp2qy3Jn+/0dlOkZ1ba1JfnHVtKTsSurKXDy8xQRVt9sraDNEI0igqysQ
I/67DAmK+8OC1ZmTNvpRlByp5u0xLA4cGRGCBF4EKmJdXjjEvBwFa0cH3re6UR2VmT/PnseelzJY
3HYHBa7r/eD2uDZnNgKHUEkP8h+nvOiV6K/o09NQJxZ5nexavg4XDxWzcWMoixmY+D6A+/qSjH59
uYp6EY3ydAeIw+1pWJbPxPTVMsy7OPFAQOm2jyyBCNVavoM+4KPK/c8F/r09jG0K1+HfuJIsxmYB
ELa+6NJnxyGpJ0S9xrnPzkw4H672tBxwzbxo1LFSEEdM+wgqs2nrAxl1ewIWUzaJGIEcC3VO5voy
67E9dIL85EHTHlr8z+0BLPZkIvrKpOocNU715XdtbAAx25BDl+uqEu7M4bvbg9hmYWQHWsyoXUAF
7CImQLrqaoJqCsDu4d5ryi08vc2iDKcH50LeqairLmjuTqYHDTb3jMRLuYOIm/SeZqZeA7xJbfiG
bTTD/aNpkWG0tth6tnhHiLWgfzIYxuApIMMQp3UNxsykw+Xg9gLadsnw+iEcmnoRRX9BCX54AVEJ
rQ8KklnVvhAN6GKdqCfORinTslkmyK+k5QzJRV9eINOkUrecX93ArQ7euPk0ZRvBKPjpsYgSVq7y
Qqj60oEwdZdcaUYLb7NbzuL3/0H54QaLq+UsL64PilRJUY9x2LrFgWH7+nWX3kSVOmcS8WTtL36X
oJeiQcf9PvbQUny8vdu29bn+/ub7IsiJbqZmuPhN8Q/VeIRCPz9PV3nvCWmi+2QLCGSpMQOBQtyX
slw+chavZwWZw43AZcnSiOny0Iyj6+CpS7eUGV2iB12Qn+IqQnKVI0WPzYkiy52arZcdi4eYGD+J
GwfLO6IuAV2KtBhanqq5/dIlUXDwwCa0cTGwTcvweyJEoxYJaVMBatHUn/LuUfSdEr9n1bv136NX
FUUK/tw19RK9VaCxhBsT+QddZn/gKDZdAO1+Efl06kT0AdwSz8U1woGU4fNty7OMYwL+1BB0s1uB
DHvwaLurZ9x3qIBi1+zM32PtfE06z3+5bygjCKCPvV7XiM+XWaGY5V+3SIKQ5ziI8MGB4HUalpun
qGXXTLSfTiLFwOc2X4gIH8lEzv/mhDA+Avxynry0DfkZ+DU93J6b5cJggv/UMtNeTrXGeMteNzU7
MDn8gOjA3nMBYb+ONmn26fZgFss3+QuV6hZCdF0/X0Wi6azzfAfmD1mlIDnq1S5BO86X+0a6xsM3
cQmiu20EcrcKyinVcGXP9z/7bc9S7XgMbMcx41s9238WcfYTk4uQT2wo2z6vn7sSx2sIXxOL/P8C
KhSgU5IXH+gA5ZQaCJc9+Gh2ixp+LBqYnWVqt171bO5g5BTdEDInAvEpJtzsO2iZqRDXFUSzdjeG
6EWZ0Br9cHttbSZjBJaSkaWgzlI/zyF456gbOl+5XKsga6o5+sanTr72YxCendidog0ztVmOkVWg
FX5t0LfeokQXf6iL9lGU/Y9pJeeluItI3E9M6GDBew6eLZcdck7i1KV+uw8LvsW3YTmITcBgIKGe
NXgzRDu8qnmP94Qe/Zqi36iWWpbHVINWeUyWLu/ZAeyJUHCoyFk1pNw1TtjsAzZtdU5ajMzECo4x
o2NdSXbohrp+Av8Nuaw5pwd+7alp0AS+86e62jiWbStmpBbDJCCjohGQ1tVrMrScoyIbkvL9bSO2
rZgRIAoJ0tSFYcWgQ+M/NQOo/Nu8ArXmOJePs5qbj7fHsc3CSC5yUDXVU9GxA6BZMpt8L0+nUW8J
1l/X4g/1F1P02YOAJ3oDMAvaz87DPLbDLqCc7AGp2pKUtC2U4e1xV4FC2h3YYZnr0zQSADUX9U6N
YF9H8eL77VWyhBQTDRhEUC50A5kcHL98Xw6LOLTgwEuraT5BVvRvgLqbY9zojQBmmZIJCkRHQoDe
mi6BGecs0yyoMs+dh9PMnW7Xcb1FWmPZexMMGIoK/agDLDhsSPXCkth7EJJtvbHbvn510jdHHASO
4hAEpuxQwZA/q1CMD7wU7fH2jlgsy4T/ee1QguKogd32ibNfSDQ+r+gxvCxoYN+4KdqGuP7+ZgKQ
tOoBi4SOEbrwmhMor/OTPxXzqRirrQ5p204bXp6H81yMqO7iSrgEezJUp3qQD6Nwf47esvV8a9sI
w8VJT1eGKi87KEGThySfyseIr2jHvL0Tts8bJ3tdz4viYOg+gMcSXMNoyN5Tx9tqvrWEdBPtB2kG
l9Y1vg5iioeOqg+0qItDHYFtqve8nQsg9Z3zMI5wvq5NzyPODq7P8eQyB07qtYU83V4lizGZeD8o
uPbJ3DjJgYkeKg1DX5x02IB1una3UOWWpTLVmuFmNd5Qc3YgQfm97doSkJbh6xQEx5iIH6hzOfet
lEn817od6YMxQTQs5mTHY6/d+0WxJfZnW6mrr7xxOz/uKwjghckBrPtjBq6xZFcoHxqo83wXCwlo
Sg3PRg6wLBH6Ug9z0sEPxlEn6OZe+0+399riEa7h1d0a+RH6LZIDcPDxPmpiUICvXXxf5DMhf9Bh
ETHwPvFBj7ncCer2+7iZZKon9y4yOayP4dJcIFBLr0xA4VkziJTNEDwQ8XRMSn3n6WCi/KhXriGj
2AK80eSPIJjxj0He85+3d8BmQ4Yvr20OqiXoXB3mSv3wcu8fEQ4yLQfx4fb3/7zD1IT0dUgzR6gr
JYeaV8tfC6vwcr7cRR7vU5PKD+cMyKN0Tg+M6+EIIsfiFGrup27trNnaRXKjbPDnpAZNLP/raPFc
uXHcBBSiStG3ck0WYB+naTfF9cFTtUiBlZnPaOzYyGr+HJ6oiekr1klCF2yhh0XWJ16Ef9N5/YIm
peNK5ktSQq7uvr0xnHtYfI9OLsuzVSiwBybFihLP6m89m//5yKYmqG9yKvBSzjTPBif4IYLoE6Sz
fdAoIKNNOzAwbrVW2XbHOLUTTqJuHJs80z1/JCxKHnTTPzeBu+9p3mdBCVloKMBvPGzbNsfw+FlC
7zSGLlXGhnk414wdnYE9Q856TIFgLPeMtNnt7bGtn5Gvl45YAWXp8kxUUbzXbnVx2dLtw7x9KNat
2qJtOob/50tctUsisUkx/wZ5nKd4EdFOuhxo9Vml+ZUF+fZ0/hxpqIn0W1viA88Jc4h5rs6cuSBr
YmX0Og9dsLFitiGuFvLmQKy9CHjVIcgzqI8Upy4o690c9MFDwMUWoMVibCbrHivCsSqgR5pRrj4H
yvtn9ZwvOWlA3iB+AOX5NS7URhiwhE4T5hfyEULtHtwzrKROm0CWH4OqrV/v2w7D+SmYOUECpfF1
T5bfgTLRr9B4k3naVyLc6geyTeH6+5sNKZch8hxnzjMWBPmFR6q4OCLfknSz2K6p3dzXFbTZvb7I
4rU4uZxn0NHIwWk1/EVqdGoVsbe7vVa2gQyfj0W1qtUfiqyH+vRz79fvRFQdWEfyI1C+AMXG4cae
W3zeZN+bcD0f9RJVmZD5q5+7LzEJDqW3PNKJzxuOaJuN4fJQ7Wk8ScMqS9bk0UVfCgAXczro/gmU
XY862oqUls03gX+j6riQS1lly9z5DwrC01mkki3dactK/Qfut44REpemyqSXnObKC1MwkR+AId9N
PNkiwLRN4bqEb+w37niDx2pZ4Wgp3uPuHxykN5DjXVYVX2f25uMuCaouDNsqG7j64TDvFLTqu4jZ
eygDfQJx3rvbw1iCoonvg0STIkXDsA28D3+EK4H0zezN5AM0vKpiI/LaFspw9IEvRVQHSZWtEvx7
nhTLcYWK+n2xKjZO+CbEc0OoCwgnxOuy8yZSZ+5QBkcdomR5e5UsThEbLp5AyZoUDsWzYbKq4HFa
nMqFOPdEgMILVbTjhOVfhxYV5R+3B7TZr3G6ey2EhnQH7xigP/ttWtbx0iThjIbJavVfV+4k7v72
SH8W8vKpScknprFwF+qILBzCsEtltMqj19Bgr0lYH/Sivd1aCijScxCt4zljfBVxteWnFvMzgYCq
ECO0lSaRkdG5hBV668J8ziBytXUi2wYwDn08DgIN5fciE00F8Yna807RIPunMem2+PstxmGi/9qI
TxDobYvMlev7So0LBHSCfBdA5AC9FyJjY7RFHW3JL0zYn+PSWCZ4ggeMZC1x6K+fZhAFteF0onL6
CPDX6yjCDae1Teu6om8CEO7dXsNRQ82KjjxDGUqk4CW4jHVwLd6KNBTlxv3JNpARHfzQgdgB+HAy
6rKnJUcLESQ8PoE5NQOkzYXO8lZItYQhE+fni9GL814UWZ7Hal+XwZpF4+jd9TZDTdVmDegjWWv4
kS7zOONVdAohdNLTst2vY7nR526JCybGb1xIL0FNXGRJ3xySCGjFpPwSafUYrmIjybBth5EAjN7M
wzgsiiyq18cOEJsMW32cCPBkvF2+4K57F1WMT00035xEa0lKbHze9U/hjMloMJIvJDksOn5/O7xZ
/N9E9bEAPYnBjDHKJt/xFvI9rjqAM2IDNGgxKZOqLwkjuroeHHJVUIM54ZXMudTjxL3D7T/fst8m
ng9s5z6efmb8+ZJNaR92+hKh5fnr0OTNSXfx8Pn2OJbAYoL6nKB0naFDshwiWV5K/6IkefHd5meN
ztRxCA+Tlut9+bKJ73MC4GKqAGNFXit2iaOOjlafHIZqcRwXO69ot94xbbtjZAb4LO5ifVdkI4Vg
YDkG32I3H+9DwFFTa/mqqelrdJ1mKNOflzX+FpLpVDdLpuZ4Q5TPZr1GGpD30GPgGu7eXulEVTf8
DYXVs9vcRWYIDzR8PRrXQMUALuA8mZ7zZv2rdkd4h/dlHLZwQpY9MLF74BMpa8VxjAyiLQ8NhHAP
hK0bZmtZH5OYD9JPU1ngNMoc6VanJPB/1YPvXHXftlgSLA5owvZyGkA/cHHy7Eru+lCOaKwB+NU/
Rv3Y7PKl0cfbDmiJuuQ6/pvTNgiBKAlCjONB12SXsyDV4fJPDrnuPSpUj25Vx/dd8Mh1Ld+MFKFF
iNMC0oFqXJ+nfEQPUe0997I8sKiGHeen2zOy7c3VIN6Ms5J2BP3DtdwykxxFY9wsypTLwf/eh1W1
BXxM8LX/voxTE9RXJXpYw2BFGWwaf9SkRyJZXsIgHFIn/+wQnVWKH1Xbb8R7mzkYF4FJ5CArGTCc
gmxxvoh3QPLLFNTVWRE2W+9CNlswvL4GPVvYdm6eJcI5RdMEOlOvepKueFSi+kvMyr3TFAz3Z7wE
dhfYzmxp87/WnLTATcmT4OqxiOlf3br1TmRZNRPDp3VSRnHl59kMSr10qFg2+OxTPTuvwbylBWWJ
M6YeMSmgpRS0g8Ad02HHIiDVKS/CLRUo2y3JxOut+TQHqsLnvShZnTT2IGKaznQgu6VNrv2j1QQ8
WNhewNvW7UDbJI9LiGLzbV+yWISJ3uuQRfY5BCoyKdkIiexOBx8nAL/yrC44Uk6QMFIC6kW/7zZG
tHivCeFjEB4DnrwVGRqj5S4JxvZ7G0cjrrt+sPXibZuVESFCUMVBJJbjVl2qn1DhAHqVFWcGoXIn
abw0zreaP20DGXlAtMxesIxlmYWMv6cz+1mgLDtMeCpDJ2iKVOTXfdtkRAfIWo/tPLhFBhjYcQ2H
MmP+dJDL+rCCZnwHbamNvMBm7EaEyNnsjJPjI7GJBuWl1JfFkmqhljy7byZmZOjnKu77uMyqnkVO
ymtoeaa0rPQjj5r6e+vH05yCb6uZDrcHtCSgJirP4dHENB/LTAX+h7bomqwpou5YNIs8BBBkfgyd
VT9VSe1/vD2gxcBNoJ4uoILmQyM7QzQf8t3MIYN6GKvcKaEgONVbzVEW0zMRe77AYVeIwjk4Tv69
gFwy6lNLGqNiuCva4bEg8j6TMDF7S1fXbdPXzsFrw/gw9+DbY2g7e3d7tSwG519X8e1hDnr9uvSR
WlWA8b6GA/Oy/trsePvrlvPB5PGLxqDnees6BzQWLPs1rNixL7r5WYEXeQ+KAbZhZLZxjDjghVO0
6gXjAMETpej3Yq8rjfod+BjksddTsRE8beMYcWBGlbOYfYCqioEmn3lFy6d2oMODG9DygGd0vsXe
brMuIw54qNCFoDpkh5mPYvyWNDrnjzX0BJuHamLhTs+dkzHwb/tbMdtmCEZgECFEpZZqdg4QWwhf
QzemD4TRrfdGy9dNxB5zHAbi4sg5dGPFdqDEbFKeNHxjW2xfv8aeN0YMnFvOeoknUxCgj/7OAacI
S6XjRFswTcu+m5x9ksvZa6Del8miH49TCxJpLubio47GHHUNCJ7f9pffTHZ/yHpN1J5wIYNXtYRn
pMvlI6CsLf2hwCWknxWEvJtDU6kwTPGuKcMzrWWijqCTBCodDJKVgAKGjDpoiIP/MW1WUJrJNBB1
uUEzbFtlI1TQokjG8BoqXBQPD6Bj9nYd4zS7PXWLxZvcfpVDE88LtQPZ+fzFHzRFLC2/Jvl4iiIG
5ADvwo3k2HJA/O4DeGMtTcT1OKCx+qCmaH7yGE32NSBar4wuzkZUtdmLESciEO9FZQ6oXOiqp75l
Quw7pw/LQ6c9uuy9pKD/3F625M/XJBP+F+esy8Wg8NTarHhYD3aLKP8aGc3GgVxAFn6anORdFebv
bw9nOc1/Z9Fv1i530QIS13g+Xkj5QKruiawHSctvhWgfxlbtoPL1910jmXjA9ipkTK9vyPUATGby
bWDxuYdQ+hAvB0TbDExFr/eNZESPiXVlqzgyrEWSd3UHisy6Q/LvndZVZJV+jodwd3ski+WZuEA/
mqGmuFxXD0/Hu8jD7Tnoy/pQSCruM25TDdh3/M5tfSzb0g6yevCcpZ93qNBCjrDyF7mlNG0xcBMg
WKo2jyELnmekx9P1nukuKb55SRRWT0NcC+85D/C0tjEn22DXgPTG6IYo0DzpVZ2Brkae6qAaf02t
Eseh6MF8RDXtNqzbEuFM5KBXxE2kW2g1JEEvqtNQDDm6tvCUcB+IyIQNtnzUkjp4k2X+3KfNnIhj
DmT5Q7RwdHU2g96507xlbBZXNQGEeL7mRZtAdp4Sb2r2pCdjm1ZrMH+eKBQedyDO8ZODG7TtR+L4
gbNh47bNMvIIaPhGbaDjKuN5Hz94FJ2qQzW6pzCWIGKq23hjnD+fF7GJMJxLmldsKSGkwefolXvl
B3dU889S8fXYB6DtBcBpi1T5z0E2NgGHYiRSTdU8nXWh1HsK0p+zWmjmhsV6dL1IPICfmj5fhR76
YSuw/9kWofb2v0bPprLpwcQ1n0vcNNodnUfnXLBqU5He9v3r/r1xqnmJ6q5uyHxmoePtaSX61KcN
vyshj03+QJVUpGSlO59nEkuUTRJ3ZE+Q35BlCkBI4p4rr+qbX/eE1dhEHGrWLX2xYLCOtk+z8P1X
3YNzZq1AX3bfCMH/LhaVnIxjmC9nN1/L/h0EGvMJckp1474LyqD1N9K/P58PcWKkDQKon5zl5XIm
EyrrqYYIyi+oQPpfK71JiGobw7hZKM7HqIzZdB7KMt7zETQFEg+oKThQt2pqtiGMEKDBjaBAuTGf
NZXQZZsBABR7shbJI/RY9VaN0zKKCSwkkesjSa6XsxDlUuzA9NpN+yEO6GVUjG21/dlGMZIDjlbJ
qnKA8/UJlFdZpyuMAbVPp9uU0bN44n+wheEURDV3prNIkGnMcgblDx6dD3eZrgknJF2Pjj9XAKgc
jWWXkoIHrzIqxboruqnaqFHYVun6+5tg4jtrna+eN59lg1rpOx+vs+MRLbM6PtBxlN1GOcE2zHUF
3wwT5Q1EOsBCeVbF0rZ7Ruek3tcRaNHSvJNN8uX2klmOFhNg6HI1EhfkzWc1oPcYGqn0oIJcnroI
GKoiAGNw69L7eAQhQP6/c5pb6ZQEPfxnjrbPr6TDYZ06oUPy/e3J/DkNiE1oIXDLToHmQvcMEG7w
jrbjtAPTprd3kYMcuIIewG+5kwANVhvpmm2XDPcfcsU16m/uGQwPxamGkANJ0Zhb4E2KRlsQA8sg
Jsqw7utJsdpfzzWZSZGW19tjpgUHIZdDnS0xGtsopve7c8SC1tFn7vDxULZdt08KrfdeFBeH2/tj
8f7/MAvmwRSjyW09d7Uk8ZOkNFKvo3R4nd0ewDYH46CvQ65cgjeGcws1NW+fzGve6JTEuMhBMVfF
zr1bcv0D3nhn11SE+qG3noH5AR6TTCH/xFvain2bT+HW079tOkYM8ImD6jQdIEDVoERFaSjOcmJf
ewpyitsLdl2Y/9ZgYhN2GDl17q4edkQO4EFynfrvEtphEKDAATmhXvrh9jC2jTcdX7RtBaEM94yG
LscFjLWGHcdoRrwvmYiNg57yATExiBDFpPindGIBFb366xrpYuM2Y4ksJr6wJIOuCu66Z+r3+Ssw
S8l70gb8EzBf6h/QDIZsFyNHR4GsHbZYEix7Y8IKqfDQ1p8LREvGv6FmGR0InZdvY9vPad+U5a+7
9sakF1SEh9xRYKnhwSxftdLy7xDljez2122TMFJ7Pa1okGaNPuPyTA7FFYOa4tbs4aG+yutLPhTL
9/tGuv4Fb1xyFryHztmiz8MsxE7xXmV8wXEm41I/eDmaGjZivm1Khu8LVrs9BM30eQYz3A6kJKLY
KSpmVCOhYE7RKDrfp6nkxyZloOtAjDvMi/hMvDlSjyPufU2GDkh3yUYPvLb35TQmqBD8RKIEMjc+
KxRUwBcdA+Gwk3HA1rRXkbgvpTHBhQolOuIHBT2XUIlgU1zt/lVXJF27gSy0BEwTWdg5vqJxmNMz
d3l+Ugt4dsKAqsOKbon9bTOzDWGc+DIIwn6GOMfZZVN7EesgUglm6i71hiB5uT2GJSkzMYXMg4Qt
qNWTM/OK+YuCNAXvEvEeRdvysZJw/4kXW43ClvmY2EIPPOhh2PvueQXXGpqE63eyG1kK9q2N0GmJ
/Sa6sCudnuoWCFVVJ9OXGc2YabjE4r63nNgEF85sDMrYmbwzHXAzkivxASlutw4WS9w3IYWqqeeu
zwGNYw4Y9qoSNDWCA0Ra14Hz7A8d9LpWekpcJ7zvJDNxhTU0DMna8uDsah9llh5HcAQ+uoe2ovmG
ddk2xLjgaxWi9rEWwZlV8pNmdbhfk03FJ5s5GSe9blZCtZsHZzS5P9fR4B27CGXmIuiCjVhlCb+h
cdZ3rAwbmcvgjEd8noGzr9pTDqMSBJl+zL1ft33QtvOGn+PyVU8xqNrPupr9XRc00YNQkFWpXcUf
eDCVOwJlq89QuNoSS7Lsiwky5J0q/Vm02BelfvgFxCEmd5OZzvZxI7vvCDg1oUbin6MBZMWliMUX
z2+3ugdsXzdOeR7HDol9AavtpuBJ13CHroIe1u2tsH3dONnROK+9gjjhWeW02nGp2H4sp/h0++sW
izWhhO4S5OAVk9F5DsAmC43HPi390c0m4JE2JmAb4jqxN6lJB8TfCP4egigSxwOgiiqB3poDhHIF
9aHX++ZhuLVkfcwn4ZKz74ekSqOwhrQrrvZ+t49FS8Th9jC/X9v+cGUwGQF1iKfEFU54ZqAQ6yqn
3wcNTlehQSimJ/4cuUlzQgd5gWFpsCMztC3Dst8q9VvORmK4/yCIHKo+D8+ybV2wpEASKFfVVx2M
73s3j/dhXNx5mzTZAcmIYUBGAH6qaQpThn6pJy/oqjTksdpYTctsTFChzPHYM/ojOZcubae0hOAj
Sbuurf7pCEdG6cbOsuImlgdbYHyLLZoQw47TEAxFHiYFus0XBrG/o+vkMmviOwnLYxNmGFVenZRh
DDpAD2yHRKI0XU6QbF4rd0ud0zYLIySg1R4dwwODR2G7/xUAH+ppegUl5da7tm2I6+9vnFb5Ycsb
NoRnsVC6Z1M/fNR1rg8zYIobccFylJn6v26yBLRpSYgzhvgZkVWY1qj0HmgLven/Q45nCaAm65/q
a4+1Ew3PPoudZ52M4omG5N3tgGBbJ/9/1ynC6wpz0Sl01siIYcLI7bvS1WJfeJRu5PW2CRhOryIZ
o6QnorPUAlDvFs9Q8dS2h/tmYBz1NPTyqGib6EzmvNxHPk4vdi1/BnVAN1A7Fj83kYHEDyE+MMbY
gU44n5HB4BaMV8s1hZhgeVUMWJ/zsBDZXRMyYYH1UhL0OCbkjGtPuePJla05rovdMuPOdXsIS3pk
QgKB3S3HAoq1KE1F73iZnMQEMskrfaSMx90IPdYgWn/dHstiYSYqMCr92G1qQc+iBxU4qcJ3svE+
5Ljwb6yXxbxMYCDE0PzSbafozAfQGmsw6R//DzHe4uUmMBCyCksHdsDoTCcgBIFzXcP8EjWQYDix
wfNZnqJqPWzd52yWZqQBpVfHciySCKkYkR+h+Pw+KpArgdFePOhEijS/btTtjbGtm+H6EGma55E6
cP0y+ua7bfTY15tXL9vHDZ+Xk4BqlVfF585fRJjqZlzEX6tyuzvLESaPn5uUJRAIgNqUi+SZ9ovo
gWiJqrezWf2yWK4JBZQxhJPqnsZnVkTfhskDo8LV39cA0gm3t8BiXCZtn2zjYnXLa02lwguXm0Nh
l9VT91Chm/dhcjcJR20zuZrbm9OQQKJngsjUv7UbCUTAs7eG35J1kxPWNsB1gm8GiKJq1NVK4jOU
+BK6I+6VahfXVIVip1rHrYZg23pdh38zDAHZDNVCY0eqMdyXTfQEAYaXQTgUXpjcd6Uw8X2SzcOq
dQ/LKsfhxVXQPuaqm3bQIerlhu9Z/NxE9gGRmQiOVAS+x31k31Bwdq9VrnkdnHNwVQKD2th9vS/x
b0mVN6umC2d08mGIzv7IvQ91A1kdJl36ca7C+VPCEvcuXYnYRPiRZfXQIKKjs4jAkS+S2nnoA55k
t33F0v8Sm4i+koSh9MED/FRCL34W1ZgK0T5BfRM9XXxY0h4yN7nqn4tRf1+GzTBpOStNeJ9uvQE8
8zM7k8H7BSHTn3O1fods4oVx3JEHSHGOQK5u2IVtsOvvb7ZqICixojzMzuCo/OKWf/MGNXDo/u4j
FmXeUPe7pd7UT7CAhUyQH00mL26FH58jAiRZpKaTnPWactAypnU4HtQon6b1A9LoO/EWJuav7qgG
NrlIzppEfrGvh2B6kCueLtOpiIcNM7RNywgSnDWoI1dtAu6r6VIHweffQiTSQUl57J8JIKcQ2xjC
1GPxRk3OEpb+wxKYjC2qfE2CjE1FkHcbJWi22Koz9E13LMvd0d0on9nmZuQHtIpWZFEqwatSGJ7d
JBe7bsD1VtPqXYnUSo3j8CNSkFspQOh+2/EsscrEApaKOnpwMaYQuq92zK/EC2X54KYuCIDe1S4k
qnfKAV/5xqlo4TmPTUAgSvOTnGSXnKEmSPd10T1xMDGmSgwPkgbVwW/83XW2GhLxO+V3/BniHOek
Bov80kHx6va8bb5oXiwcPqmKNvQsy/xbF/bP6Ns4yrY4QM/6kze0T73S328PZZlxZGIEI5bMubvg
6SOCzTJMdO8PsQs5mP450hDyihLyTVfhB1BdcigbTcVxQhTKEf8AY3G3Iuyfk7bIRA9KPyog20jp
ma2QlAdnnQJbMYCrTamuYNkXiGt/rUUPhD9uIrJ1ZKq4J/fBED2NBAHXk5tqKJT8fin9b6kqMnGF
Yd5H69g506EtF78r9o1bCP+9Wr2pGPZNPRFO9+hpc4N69/84upLluHEl+EWMAAiuV7IXdWtpWbJl
2ReGLI8BbiBAAiCAr3+pd5nLTHjaJIjKysrKlDmr1xSrvbvI/PFrD6lMm8KlZB3AxywZgHsNQ3Gj
Ww7retAAXncLD82yDSP88aDMKOlhsUXKX0BNrPAEmLdQ0D9Qh4ThL2H5kPCb5LtKzKFXmy/eC7XN
+ndY+h2OZEHFqftMkTW2wa5i93DCEqzW6ZUwj9FiU2GZlqu239fNI3szD/RolhTm3xo8H36oJlv/
I02s1GvDEpYjDHK0mU9J4234yg8oaVl3vvEVreDuP8wic8+m54lkTY6A4Oqhq4pg3mD3Npp2hONY
uyek/zvMcdl9O5bVxL7id1RCz0thsigvY8GifCmrXcd4HOIgp88oAoFsJE1L79cnDX45TbC+0yfr
dJSuCCQ0iZ5z9RwSBpf8ZkeuF8h16peUjw3WoHPxFzHpE5RHIwHkPBdJ7Mv3HaaQLv/mxKRwaiq/
yrAe5zUkAdyjMf36pDyyu1SryeBG7LavqzM/g5lCgT0BOQ/kVTBWJL9gA7gxedyyDglGrZhgQ5Id
uyEZzXxnoeXJ/23DTDiy7twy5EuTqYqXZzqIgmwNWUMZinMybdTFpoqsmz+HJZc7wvg8DUVyWNEL
Z+IVexyc3pcpVkDrysMNLIW3U9fkab+XL5uIS3FHe6SZ/HO0GuqPmnT4o07DuBZw6V0RhzCzdp+k
qJ+iy537TTIi2VWKZam3eyyk98LAgTXtiqlBKOS86Os4DTE3p5BMEEI02/ylBm1qCv7VtmJH1NVT
LTrVj6ckWiTSNlv3ZVYBV9Qao6y6NMX8CzajRK9tQkSWf5Yk63d+5DlWnp8SOqbTdE/yMc8/EmiD
6HBKduOQx75MaswaJlC8Xr7m++Y7YpWTeK9mj25zK0DVwrJy75j+uyrL1NgKhUR32uzJjFdYIDPV
3fJ8r2aYKswjZLqNRRS3NocKoUXxtWaZYLzJpinzfxSyTAR/UHnnxOOs9opAm9SRfhtauW4sTA0C
UTvc3Zx2OfMg0WRR0YdE5yMhJ1ktVXzo1TqlOxI8un7p78ggdfU+TnvtqlMOBxSF99/1+V0lrDTk
AG9CAY/pnbHqV2KdQD3s0i6DlNQZuSZ4sVlXqpurMsku8MUl21OxqcSdN74s5t45N3YriNUkLx90
wor6+yS6nP4k0NzUawMF5NLkmC7B+pCgQvgrUprTcTjgBTr6hj1tsr+Xaw5FZjunm+xe6zyw9Y+E
kslARLPVe/e0dHWqX4xCisfXXjOCaMEsSSWQRSsSMcGJBuu8PLRSsrCGhlKBiCtZw0XwLwRMq5SN
1GpLURoxZrEfiHkYxUPqXdftB91vMV6RTaK+fDMzHV5ESSdzWHvsU2M/eI1rdSu9tObHHsepupZF
nhB+8CKCLO1SUTzQdDUZEq8G4JpbV1YO0LM2Q/R9M61FP76WMIUXr3nBiBtamCfStV1xGcJx0GeY
+sg2wrKxgJfXFLv9M2iuGDn2ENlCB6lZsu33cE6rBG+qrFPyL94L0T/6AQmPb9U+uuogRdbPB0a3
nR+CdzMUGzvV48NgR3aFeg80SROM7fO5XaZ+67+Jmo/bKY2STvfMQRwJT2g0BPPnkmFVUR/AeQg5
XMo81PUNZhcr3ABkP3EkEsqlFxuGUyk2qD8TgkTuN5cnWv7rMTTUkKJWWeRNEut9ubIx1/t/sl+K
7acu0n74p6spVL8dwp1MeoyQZdJjLbuVn9yExMrQ1tCwk59qCiQ9zXUmcC/TpfPzi2V1QpYm4XnR
QYeQB7M8ZyTT4xOTVMRvpNrYLNqEBun/8d706kXmeHTbQX15d7/MoFcNOVZsYxUybrqpz5rUE+kx
8d61wnY5JpPwfaVSUHVdNzR8XSOiU8VfWZkV6bDz7vbt1oMOGM8jxnUojLNj/fAEKiKadg4Eenhs
YcBI5bUolnq/n9i2Ju8Ovv3Lu9ZDEJfAJoSaNmtnHclOSFZl/nmnXcDiue7qSg9thmvT31JS9h07
9OlUgQueK7USRMeITMwNMl+jxoNA+1Eg2YbRXMLfwJh62c8QUFpWwaWJFLF6CwQ26OpxSzc6DA9b
tnmf3vfCVotpCwdJXODtnumvG7Ge6eDPuldlNjeJ3W34j24c0mu9MlqFA3STtrxIo3PYcWVpqUeE
VslFn/mwrtgbBOhYyd8+8AkAdEgTlzZb3OOHr2ZHLxvpkNbW2mHglTiPoiMdAqhSAMMGzu01m5tC
oYs6b7Ps14NTWefOJb6mslV5siB2aajllKctbMFQdZq5oBNEL1hrtf6n6sJ8RuJoVh45TMJVdoy4
97K2h6F0M1GvhrzBzCyPsekHGT3MHkYQLdEWIvyu50WwVo4l+sirqvcE30kR4zIvB2nnIC/eEWJf
VqVYohqEMk20P5GiyOjULIhaXQvMOasKhwcOgGW+XG2OX7oA1nhl4JDmdR4bxat9Z8gxE8E+C4GF
/D+i0DyvUFTclF1NUlX8UI6Iv+VHjHrsfM7LTqo/eF06U8dVkoh42j4ZKTnxnsRfFcwKPlIkZCC7
RATqnT7MrCzS9IQrIw5FK+GelL1gaYYu81kk+1Ccu57q+aFTExc3DpZrIVgP8SHArMjisT0MPZwk
cBLYxGGDVjEU1ypY7tC9JMmA50GWsLxDD+hFs9d2JXckF8WV1jGr4SWPZF0HEGmV3KfGAQPOQCW+
Q5lq/eBcyS8IksAUui2YtvRJoggU52EIeX0AevQ466gjtnumw+Kz21gDcY6H2qP0ftZIEui/8amj
IjQC8sAtHjUpf+4+7YtXnEkRf7GYsr1sazWUPjsY3sGyuq0qG6JokS0sl0eo2TP5UZZa72WzZAmS
FRrMkgM2vN2uqHn0nGxXh/SWLTvNjOQuaac0wT3SAHAYLCl2PB9SeSS2JPw/t9a5/j6LccjgWhpT
vV1SGNVW4SQNCjlciIZySP5wV385HPFsDN3e1LWGYCRxSsv/tqBSteHc9GxxhzQnASARNjJL1Wy0
wGkjm2WQjuNJ70WBrFs754/SxMT8hWID0LYpnbOIUgB+msW/GSLgTT7JSAk4HjrMVfQPU+k5O6oK
bisZBtV4tPs5hxSSgLjotsolDcxXd5JfIO9L5dPUuy15SaXop59h8BRiIBl7WhQHH0Yrq0uB29Xr
B+w0C/Et0VO8F2SrYK8iYDacvjgbq/mBm4FjcYN0g2LjJcWeE5vPRGBsr66YBCv1Z83SQsUDohTo
HJq6kqVdryv+Mbp2lXgzy900pCyLd0tXGPhyoN4KVZwn5OdZdQRe2TBGrsbOLOqc0XSy8m1OBMEr
TzWb++/a4GrYvwQslFXYUYNjhD8vKaVzcSicFfxbmIoxk03EPraWbc9ylthDgK2l+2I9RkvR2pRc
Q+oMp8CBIrAMedRddzSWjwbhNNArzqrJyGAUaQxj5Yr2ZlzG/HPwwJJg2HK3qN+rIcPyNmk6On/n
uq/FvSOB5BW7QMUEiTvuRFTFOrkraddl4ZKkiciTU8GQeV0eUS/zBTPSNYr4YkS2cHUHdq0P04OY
zB6SJggfxzeXqS7eOjycpbqXQNaQeYjJm1+2y4v0dRyGYjl0hcZslCyuxB850UBBDu6LYgeOyAZV
gBvMsKTU+nx37HdlLfY929l5uX+Oe5+X/+0p/TJtBQ3v829Ye4U499CzOe/xOrdkxDWSC8EEVtaz
hOkzrLThI9Ss6Ctwy9sSMcayJXwb9NaYeTeZPZBR1f0xTlNlsdyapaiLmxYBzMGCk+/fUbvN+iR3
HL3l0BOOBpbXuOCedtRw/a1YCbPXoreT/a5JjT71MIN5KYG5DFJNDlBHgi3A159rIQ9c1KO7uMwu
aHLLeieeNsxNQGdfXc6kX9xcKvFPlibC49RwSNGe+hpZB/nJ4nqmT/m6IDPutiSki6/EdbM4dzsc
FouGIBl4+l4PA2HYWsJLrYszy6E3vCuzyv2f+Pw61XcDcdGjBYJfy78pLbl8oMVokx/AgBmUK5jC
Z/DSqSNWSbMG+B/2NM2Qh3FLzxN8VeatQdNohqQhUe92BvdYCcyMlkT2/Qe+rjA/1wB/yjdYy1Bv
dKdRNdYkU82aFFHxQ3ZAQPwwolgluWHiaLOcLH+QCQz5cutlnrrxtKhlluaJbeBPQxuJJWlocc2V
pb0iPBi5UCh8g8jrp7UrM3OlrFOQvUjH8vAdLiZwvGspN11Mmx67AuFfabzgQyOWFMsEJwSrphk2
yLK1NK8cPZXukfJVifhFQOxbdZaVLvuPQaDq/yL7uqTPkaKbuTKAT/j/l7WbYLCbyRXGh2scd9NI
vpbDoxAhEHzBsBEE2s+nXN3XvrRYUeWx7/vltCaMDZ+63JxImmIZZbgN2k4lcB/PaPJ7Zxm+njJA
Uj2dzQ6B4k8gaw6NwqwAdXTzFVy0/cSKmrK2yXZerb6ZdDGhGVsIHZLf1ZwU9ndX62RJn3pqxuQp
yYAPVzSynmjZN7NnjOeNI/sPi1D48hVnbthdo4ao4jeXoRBtzdDnK/y9qqGitrhXqayBFGUxz0nS
7Ote/AeVpkTLgDUWE9qVKOLyNgUJxOzJ1IiAC42uRSL9WVXRou1KOJYFwmkWU2Xup9JMejsiatyC
l+pW9Os53DZrzIwaIty8FCeCG6b7rAkdR9ssJtJ5u/i59k62oZg0+kytR9jFtbA73MTP0brFqoMK
pU7OtUz49jrgWsrTRqEPttAmm/0mytrH0OBGBrxvhqqjEIfhN+/J99F3YX/bKp5MXVMJva03Bzpr
fYpZX9pfBfJwYDOJeNa5/DmnmdmqAxDnUrwQHSXBqHcTaAERAGw5+i7OFh1+VmgIu8fCSFKjEcYB
W19ydLDwrfRKF+bB8ETxMzZlZmDPbbBdf5fzlarbFHXiw0EQcCJTyxbcHcCbhs/jk8kQe7C1HUQB
4UFSk6Y/0plu4TzFnkcEqcc0314zIWJ3YyaoWhxg4bHiqp9Iij+nibTAef+JCwgIpqXB9I6dqxWM
CGou8cjMQUftlpcdHUi3Xo1BIwchQId4IFyuPiL5ttj2ALcQGL+KrSnoCGUTTOsLREniFoNvzQkt
FEB8YxUJmjQjg6jgfckZelw0EZJhDC/RVHVZO3cq5+zBloCFryAt5WRa3GzL/IcSVescwhY8pLXx
SYYPtqVwaEPu9sBHfARf6oQ8LG1WrzRm8H3ZdPqGT3EFT1J0BnxHo8sl6KLFEo+It8L3C78tABp9
3ubUk5I3TPZJTdHdQrzxGbp+jNdF6nG4CYDr8Cu4CXQ9XpyFUswiSUqfKoiV6DP87gNEo6SyUrz3
xdgt1Y3UHXxbjipR6NnPK4RZfbgmBH616dGsucnnU4q0gsKfM8tsAP9Skm0GKys7V8jLjEDsHIVN
iB/A4JTvrVaL0NVx98ilo+cyzWg+3OE7KIzDY7TWm4P3ljrdCk6VGVuAT2u+S3zsRL4R5asavQc2
Tgp9GVTqKb9LLC/9+mo4L56Nl2VxKwoYTS0tS4TBzVxsxImPZTWdL16yevHStdCvIqqm4JXF4g3m
QfayOS/G487COLUr5gnpMbdsQDRYzvFe5gYdmRI1dkK35FdVsPRUFdvr/jUpgzh5nNjfpB93uzX9
KgA8m1JBsSYvTqzoo0EimmV6riZe9B9awrXmWuAQdbqF8inDhzZuToPPnHI5RBQKSkf6a19zMeJ/
HwaYMkH1wWnyujsuXNGAv9km+BRObmCnkiyyU3eWJLvrvmMY6ZfvGD6a8XPCXYUiYDbw6P9GM6b4
IdM+T2DZcrLdQwuPg3JUX02COc7LmPqndMN1JA51bQAjUA0l3M6OHYPIlZ+Wgi0DMsGRuME/4H6U
V3gcSyz69YIfjMu03XMe0i87r0kfczjqp697qAElW7/lYMIYKB18fNCUlH9IneW4pyRNZPYDeHjv
NarfxtYT9IWuuJJZw4JdjUlk8cgmofPQTuic0HOlpgJ+QjuibwZUQ14gL6eEDRDG2WVOW7ycbHrP
C+LrFwLWsf9MZ7eEF52YGQk0JVoJ8ZghzrF4U7Kr+V89BovPZp7sjvBQn+hQf6ux7O1+4rDKAL6/
YtUjKKu4PHhs036Mbv1acdCDi/UxWDj46UbToSaPnCNq846zMriPacxRhtKpoB0WIcca9ziSsAcN
AxCRreiFU+1Ar4FsmZ7BD/eV/8lztEasxbv1YOZ8SP2xwN1M0O9VcuLdwS5FWP/ZtS+KMzY6+uKD
RLBpP5C0OVgwPAT31X7t0hLWpm3pBlNdAQDoK3AHLw8bzTdUsHVFKYyC9niwoCsTTFgsKdtEogt9
6ObV6yvOrD2xSHs8Fl4VHHavAT7b3KxrD918QrcLJhHA7jSlS2jxF55dO0i3Dce6TuJ718nxtxgc
XtRodZbcj5rVBep9mmBoNymY0oCuX7d22Qp4twdgltuOpvOeZf34iPUxNCFZZ+WVzxkErSAazW8I
BasfXUSmNpr64jMnkEgcauLc3TptgD+WJShVC5XnAplvc+tx1ZuzzWNJ8EQFqDRUl9d5hn102+k1
/b3mwX2bc2sfFOmqrdUeRj3gjzxbW7cvmDwBj5wEm9VT7NTIoNzM9//AlGf1Kyzy8uKFIU0T3Tco
ruGY7svmjpIrjIbAMasPU6frpWaBpYepG8FiYd2rzpvBLfLPioUP8ylgy9odxxXc8AlENLa0v/ou
cBf1rpezjEm9nmMQNF4ryCfQToSFZXepoThvte0EueKzsxWk2mxID53R8n3KA+HnJY4FmIpiyZph
rWF5lYJR+1w9CVfsGwTfwDiL6YPcrb7VdAGwT/iSvy39VvyRiZkovvwtG1qOGlIe7Zj17/lEKrgs
lHwXjaG6mp80BrIJJm98fEaS2+bg7ZWP7LFeVf5KECwaG0SxTzDoDpw9goZM/0DQiSsPSKi+AgRD
KddjxXvTDVwN8/JuxswCVvF+tfqIDxHLGHWI+ZPFnKt4yt0YyzafpxyxuxjgvCoZhr5hBsqEhtGZ
XpMBqrUmnYAAATv88gMzUrxOP41z3WJEOeSXko/d0E6KYL2uSDOuW2otT45lyu2/LC52vYGE1woD
IERow4kxZMjHChsWRKYYflKFDuYQQefl2B+wONu2XLV4KCh0uGesEZH6XOfj5kHolDE5YI/b+qzJ
V5Q/XPTRL7RxAcrz3iMSraEVoa9AuahnCEHkAJoCyWJ3iCY3AJHo/Z8QRZGQg+56RDtGJZltPFju
eOeTReaYgiOhHW12xmC0n5fbx2gCyBjeO/jYYMSYbxdn0/APrVg9XN1A1u0OHkCmb2Q5DP4RLgp4
VKA71vGQljK7y5CtO8J93JU3luXDy+j5jF2+ecCpLTkZCtx4hfIXh22pDMxu5tYWwobEH3AJ4L+p
l3Fa/oPjg/iOGeumDxztFjshYw7RUjXDnthp2HMfWp0gkOxawYnkIdtwUO4EEI7+tmVr/oQ1pao4
7bGsv812FZibFDNQft3bX9hlg910rvf+XmVRgJrcUfmv0dviq4jnmzoaVOwa2q/UyraLBCONaTQl
fapkiK5NkYvKUKFp5952BHoRNBHLnoOsm7TGTBNjg29weMTxX5chfQLPwC/BY+5x0PWItY46S+hv
JuFCC5+1aqPHbNS+x8NDlcNMKGPfqevYd67E4h52YTJ/qTAK1WeKqet36J/krSpEXjxjUxaftlK7
GY5GACY2iJeoxrOa7HTAblUBymGa8PcGZtq+p7tHHMSqgOx/YgeO/idAKvxBBpnoUO2sSIebqXrk
Ihu596TtgfNpi/UjlrVSp+t+T0dp+iso0L37ZVeMKhoM1934fQND/G+yrlQHxErm6EIJ9sVWMFc5
tgcbt4n9yQ7phE9+jyT7nmeiwNSdOmLe9qTcUTRVpOt4HVQZugY+DIq2sKox4mAMF1OTluM4HfC3
JOE/hdlCvAcUSfXzhvFdwNW0JfDwYLAJvNssnz8wi8jxsICZ6IXgv8kaNa4hPBSeQRM8o2Zjcoaf
Rtqa6657DUB7AYbnoNualYkNxcplOQQ3uM+bOfu6+FEd8/kOIVjeXjgZA4wwvi6v47ZVw28Vq/FX
D5S3/h0VpdsdZpzkFj16+DZdPJZXo67YjRo32iYdoDHIMmDMdHNbcQIEHd49dkduS+bdOzWVRCtd
JwugufMsOxcVEf/N21iCicI8eYDHDsMYllc4xBhduSt6waRutg3dRVsRtl0RaNjLE4I49V8s52ZK
YOZbRHnWK809gGDn6NUgJPLv1Jf5NwpUlDVEf5k5bJXU9j4NBblwNOXyc9FwE0V7naf327BvLwEk
BcivJUI0PM59Tf5k1qXre8Z7OsER2FQAKXpij6M3RpwkChDm0aPR0xH7FyiDxIyo3ABtYHVSXfjP
YpBoVxZc+eiTzJrMf0eJQexf5Ouy7TjOMrQUyavfRqSnsybp50W+7BRD6jMGYMXw2OnaunPCmRJ3
3sJgF5Yhe83aNJJQtnDBMjeC2Zm+SwUUB6cl4sk9hgGrxXA1szG7rN2GP3KFM9BwMNBlkAeWQMOF
08KT8bjZcpoPlqdjfOhGwJa+QXPfD8cxx5TgDDxS9C3HjobEb5PbczXu4ydF/1Zdg+821vaw+gBJ
u4AHfJyxwTE/QOZQ4KpEf13fNsDw6bubq36amrIWw7yf+xBtvbbQ6pfxbCc0DH9A7NXqDAKaxt+L
H3B4tlCr0Ki12h561CF+iOva/e6zWt0ICIf1HsQCyoVbVqqPFHGmA/pJDTM3kBcJrQwYIIGZFtCa
liPu5aqTyz/Tp4upzxYBpet7VYlxU+/BZukw3Twc9dP9wUyEqMGeli2CVP7ro5QCN42eivw6JWQL
+3Evl7n0je4zDZPvhoak9zeM6CV96nNa0dbqNev/ThbCgEc02iMAfYWl2aYISVzaakQTo5ocwaLi
BgFJUrcxH3I4/I4SjXoFVF0egGim9GD85Iojul7+ptJu9Yd9qmF8VdRdhpLOqfCHDQNYeQ/TPMfB
nYxJdkg1co7vkKtbP8O1KpbnDtYATynOvDjmXoUUZBNJshasWgJXZjtAABoX0Ycj3MIxnN0cXKLv
oAcfl2e5fE27K1Yvb2j3/a2MVP9FLcjeSW2m+G1WBfrzyRhlDjAAYZjRl6BSoWuhuWm0YXCf2MbF
09dsWgZ7R2obikuADCZpQf9NGb5nnoIn3cvhunzB6HsRDeMtBlnqFTALdPecruX8bk1lUD+rrnjN
QWg+b0syseO0lGXqGqf6GkatlKkCRXcb5ANsiKjHFQYC82ZlOs6vW+yXC7yjpvk2b+XaX2vdge7Y
87nb7zoM1eACye3kWAv9gnVHWq3p1qQJkrVhNFCm8YB0PnwKSN6W0wG4dAKeKgs2HAeEx02Ppq+w
cegcQf1TCKvbD5hdpkuz8XQaL4rD47SZ8J6GY2ZY7Q5rBtu1I5fQX9whpAVoJyLN+XXeSPUP8WT1
w+gI1lYWjwH88zCWxc8ClpLjG3hgOJJnCs43SnwN/fDpkseElrh3GwwiUQGnLt2+x2EG6qkchHcP
cv7Knyg7r7YzzIsFQts80lTfJ7Vm8bcsu5yLFmeby7Ld043HI9QE/DbLPeuXI2RFs7xhQjrwQ12q
pLykxNjpP7SPrr4FglBqLB8aXGy0TzL7uoAUmN5MWdbJSc4zLU8m9KDi4EdYv0ky1+qR17X/LdbE
RQS6Ftz/UJgFjH/GGq5SI6RLZQI12LjDeGhryZxWb6tKBggaK8xPPop9kDdAvt2cQVOJ6jktfJmU
hzl2CEMHP5/18eZdQQrIj63FKNTvYmd3O1y3lgv6GCOP0L+L/oTcN6QJdoTt7OzdhsedMIsgRj1V
QHzpDpPIRsFGE0HMqaTkmO1k5YdJjv4H1HS8vPRzxvihqFP3XmhXfuIaSoFq1yoxx23Fj2tJoswF
MgQ4cOw5FFFoUrsjWg9VXxIvO3oWCqOEpXW2GjAVEOAr9NOmShsP4OdX+1DpDuRxswJ69Q8S6obh
qNaEr8d8J9w876Cs+ceMbjG5JV3/RRUu4J5etdf+Pkl3OCfU0n+YaiCQHOzw7QBcge8cKOno2DXA
ecJcpsnG8hElCv8WM3YcpAgY+Ijdpvk2qjIixH7u1m9QitXXFOP06sAGQrFyKrshPGdrt/yIeCp9
uysuDopt4I4TgLs/DEj5jkZIrj56nMrlzqONno6qLNePuUJu4N6R9SFdZf0Paknz3UCV9E3VVf2K
PE4kZMRsJe/FAMAL6nuMf9HSJQEyL6zo75MqnjP03/+6aZAc/Pes3kLf19V/A1ptdtYyR2gnhpDo
vkE187+7DOAerYr9A7zPy/2LQJdPEdPqvwqP8m3voJo5LCNBW+GEDpcKOOIEOSv8QZVfY86PyCBd
CDvtMD3VtxLLRI6B+63L8q7qs/1IMdL1rRZWL7hYIkzwCeDWVx4m1rQ6Sbc3U2XhJ6/xvR1Si4vP
TBjRgXs32xlZIcN45k7v+6HO/PitCnAcxz2a3LuiGz6ngfBLht0c1Zidk+7e12I8BebdRRFAscNE
tgEK92Vb3ZXbEqm1GMyZj6IP7mLVsv8AS50dDWVLBnLZWvLT9rgwxeDLT+OylZ46CJbXdowMiBrY
MI93CJaUpKVgDutDRhQfHrhYcEpKx1H6Z/iovKHH+mKAMwzKjl3NeNHixFUQxgivjgiahT4BoQAY
XvX96o4ciG9rIS9c8tPKpB2us8OWpED65n4C/U4OYP1c1lCxxnCIKuXhOGJCxjHqL2J+B6JqeVNA
JaC0MYAiTQcxSzxTK9cHtX8BPxCNkKhNFXok+j+Ozm05TmSJol9EBNcqeG3oq6TWXbb0QlhjmTsF
FFDA15/V52liYjy23A1VmTvX3mm5ggu3FpjzlDOIYD+mMn/S0ZzNMT9YDhdt2+rD70z2t6KGso6U
0wQQK1xjhpWGC5tnLLEVr0y+y0e3C9v8ysi518eh6L30ADNVNg+L7CZ1mgj8PWSbk6Lm9xQwYTTm
bwNrP/+6abReGxO5sNckcpzczq50kpW590xY03xJVem8AciQnZZriwEC2TAMKBo9NLEHmVftPD3V
91GzQdlMOsvKE5JnZp99KUwT17oP3zkZScTRW0nxiRLVohgv5R++ZiRsyfT+y15u6Y+dkjx0rdUO
u/UmWiZebxYTMxuInLgp2uBhtF25k9WyMDnUSF6Gwr006AazlUnaB7p/f9dsxWDFxcZbRGdL30jq
gUex3uUUdFAk3Fu91TpJRjJs9eYudf2XQPH8uQICAwlH7Y77JeLvqxgMM9jB2z4OpXmnQ2iHOC02
y02Y51b/KIl1eGbRQjYk3eCWxyVq5E9hhyFJumuoibJvU3qO3NI6SZvUD/ZRDfC9c7kxKfpZEfLg
NEzdEnYiZWeMzBysdsgpdKlS44UXFMIAOqmp/rNExFw45WaHqaona9ylBBo+NLmc9W7VIp8TtEO+
HXC8CFuv5x0ZSK17UoOojXNWQuQ7P9LdtcokszVZTL8mb6BbAAF7WVJpv61GVJcib6MP30Fcoqr2
171MU8KUzTp4L0VVUR92rcPwQq0ivE5sUfgu6tmp/nM7y7fHnZ7XLoyZvITcEoujrUua9sr5avng
1lMtaTXjQBvQSNEUxRSv3LzzEd2FbkuTyltwvnMYJrdlytN9ZjUgOEERDn8cXSEI0tB6ca96pnnF
FIr6bm4jme1Jg1df0KXeOWBAiI3Sa3gIXMV7APqeeYmBzbhryqCDwmEcf4/u3v03Bco5plYrP2GW
CwvRtcubw+oETLBEWKdhMk9oREcY5er3kAEjxZhDq/cBOQH3pq8EAFdHnOwrGnRw1wWykLFv8bbs
XL/kL0FmzLQdihRy5szK5nCk6ZPe9o8jritf1qC1RcK6gdLcM1tqhuPs3LhfDE/5Ecp6Ks7pOuj5
QVt55p0i7TjTAfLQ/HjU+5e1X8avsNLrr7xfyinmiXfTgx/N1b+2mIzYWUMxverVVfKQzyWE3Kqt
7LmuZD+f6Oe0m/QoUR68c200Im09qaRDB5tAzU39xDLAJTqECJL7ZnRIBJIT50WKTvwd8RlVSb1u
5ndnNfBVTl0213DWzesEUP3bm8upIK+fyNA4ReEaDlNn+Gj1skVtjMbk/QtnZHAkBrH+B3o8/Srs
pfzPBW/sQa2YtV+7LJ0vTVrO7aEbNUuhETJunFERtNs1zIUXOzLosbOyfOvZN5YAURQuunI32YZP
0pnu5jBqfw2ehizdeas9zv/lvB7rQSpLyFOB6+NukYyQVMoPbkn+EIaRWaMTuRDlYkpTXSYvjV65
P93nVEn3rlOO9elpy9r7PnN40xZMxv3bD8242R5J/6PbKIrFPVh2TQ0NypQfs6jk8mQV+JFBh6RA
X/LSZ3WcLaH1+8A8pdHWfo9jhXJnRZM/M3Hxxy8PHs4/dssy0grVjdjPlgz24bb92wLDBuis9SN5
volaNUtFavxxBfIiKJThimRy515B9sVX5FidZJf30r/O1uJ+8Qz4j4Hd5x/aBaAGLNDIkdS1UEac
xeMv7djDb3e01zapGfcno6wRYTwdBU8rw9T9HDm6YKQusAcIndcWWmDlfKm8HKZrl9IwotjIjVWI
7mZgr/mj0XWF911t3fq6SQ5YDlW+yTVw5t/W6tdHZPOFoaW73gdb1t2VQXBrEhpf/VHLmP9UkVBf
w4jUuHNEzpR2LdQwxXVvOTBEDF/ZgFpm71Ad03BwbbdbT6O2/E9fRtVOgInFI4ViQiWHjQqVu2iT
pi+dgs5vChw+N9wG8dRk47e7+DNZzfaaDniBmu2ZNmm402jAd8F6O/gHWKCZcSloWKiSrB6Rwee+
1y/V6hR3A3sgw5jNk7Xar65LUYjXZn6aXUacbdBhMgQ1YznPBJXUdzrb8ykXwMLDiBnUU8r/RzB5
IBI6nAhh2gm6k9O63rB3QRQqgJAl+B0sucA22Cxv2l2mz2HYiusN4jC7xmv7g0EtW5hCus6f2hk3
eqo1elK17OLU2Ti6+io4gcwH8cIqJKqLicKvLlcWEpWR/uBg3jySCGR6zNAjzszuDSPe6TZtqofC
+TCe1TD3sqBUE1uuTpaEnLU/uplop/XYp4iNnY183vq3CcEsfLAEP2/Vtz/bYnqQMMVXbCwp57wl
hp9VDUX7DYiih90mUnK7Uv60hzXV6d6qS+swVaGT9KFoHqaczR9HVq4hMBRK+29R0aBnpjgL8DGA
xewHp1GMZSge0jit+N0X4PZx160VtUPHwvF7+Om+3QVbPsyx02TFGlfceUzYZTG+oe2Wf4QDQM9E
C1l+jOz2MnU9KgLn37UKy/zdajeO/jFb0QJLxkX7rq7Hd1h9dZcXbfoUQUO8We6Y8uDZXXOY4B0f
rbZmOmON5cl0rgZeFuK7j25KdSqWdVe183JfeC7H3ZpX4ylkf1gUZ+0i4WmqJjjxyhpCrqbB+bFJ
1RrIfCzadk9ENlrkGFQcGOA9VMGCfMN+NeGZElY3e8FrR8aQFcx/fWsDfxA9PrDQGqZP02eOG7NQ
tL5zaLK5f+Z6b6vQPyCzL6dATdTrKsgqhw3kyt3PVOL/BXK0fiIuLI9QRQIc4xaFzxDmkjKks3ui
23dz1UOzSGdiM23tF8HeMlj8dpOwsh+mKNk/v6jtlxwrTnOlN+GVCvuZUyEXtKVN7Zhv7lPnOHu9
/5v73S/PPX+zd9xS5e8+XatnVY+dRbb+Ir7rkG52p8E7YUab8L+lGbbusART+Q33V+8nZlwPDnsG
2aZoLUjcy+YKP8mCxTsXhnNnF3Esxdtq1GmYXPuxV940xLJZ+pOW9VbvBpAMIvVDKumzbrP5ohZs
1uTK5u954OYvU4+D7dCzRSNnzF3bv2cN3dF5rJ3QppnuPHtV7yAz9WdeBfNTrTuURkxWJ1CN4A0H
SPkC5DmxTRKsXifDNEb3qeOF6VExtCa2emlswCkC8addDlDa0PRUaRuDFmuX931kYuO3NM1YmH0n
yas8SpbJoB6ks+LZMxyjY0gGMVM967sYDFmOIbuCHjjYw6QPvP6sG2tzYsM6uX/KzbO/YxPiiRQU
5XRliMWGmwKhQepTJEglQaO1LohTYC6Mxi34NfTqz2HLkASbzGbX8RZF7B8Ta4rorUi2CM+uOzG+
M4icbxTbo4YHieAqtrQMw0tWUS0xOZumBAB1+7tksB2M1IHTu3oUv2ZH0BPzwZmHmlCnR5uNL+hd
PGuQR1QP1S6YpCqPVp9X0d0omY4C1jModK1bVkQZjKR9cimJ575pei+p8y59sEfP+Kfa7zW8IPgR
S25H3A7VHg7eBJd+Vtvz5nnus4cacsD+HeT7te19SijKtCVGry4RTj3PvqfNyAZ8C6Mn3ra5L5xf
moIy5SeUDF6stExZbh254xs163KPZfl2ehm0K48mqz4U0rPQS1o+X3+bzXuAGA1z4xHCG9ep5Xz7
eEviIcey1qt59PjUCx7MCcK0Yuzi1Nk791T0gZ02zzLmYsqSecwW3xtzxLnrjQ+gVCiQcO9TsZ/Z
2xXupc6K8A3UOddPm2Fizop3fwGCKXrTUf3JCndU3Dc9XxuL8eYnN0+b1xzx8Vk2tkqaJlIvMG5u
PFhbpk50//ODY4fBN7Qq+YuB9MccYlPY7yjjUuybraeznqwocM/LEjkLaokM1UINkKW5c/GLcRRn
juUZS6PpzExc/jo6DoFX1arkC7aG2nsMNi6fZj+Yil1CQFX1rs/76VlkQiY1eTOPy7B0Dw5D/Se2
S1Ng2KTEqT1CmDc8gy7IysMVUaXRvQNSl+6XRiunfKTMpYIqN0O7HKXIm3GL6BbtFJ9/HZNZq5wk
nWp3OjaVvxVJ0U2mOsLeleY0MZRwGamWgBV0OcSsWVR0ZbxlWzMe4MtUYuP6ifY41HubN96xz6QT
ts/8+OjM4wbyvctbmx8gdcuUb8YPfwcb/jPspDWT/3mQeciZbKdfkbJoNJtlu+rW0hdrjMx3ORTA
PUOQrreQh2go4nLll+wE05XiOew8bnN76aZHr5frhBxSLUwro5p3wpFeYBLIAvGTQYWXcaDy4U7M
4f8xknGO4qCd+M3BI+YoGTwrXXeDzZO8Jwvc6qFBqjRkKue2ePloubudV6/k62dQFe/sjK/Ro6kv
FXNfPr074bTyP6Oi+kSR2j861mwxOLq9xS3Frn3yLXvhtriFLekOX8ehyjzcrpKrML3kuW1Iue0Z
rFmh+6yN6z0WzBMPxVrxqDhOt10hyYY7TtjsjMPYh9RgsTzK/wAei93Iqg/zMm1HhCOXgBfUHhGi
NXssDf5LUyr6xz73DMsS3ZmJ82s98Rtf9BLWb/5ksUBg28ogP+V8PW+BkuFV9wEDtQaK534JIvUm
TamvUzcRQUYHxLfhtXwMVs24eMe0k11BEFzUf9xrDBwwqZ6EHYo59qiu7wuGgr8UotBTCBULnklB
eNbWwrQtc1B1lenzX7J3eMmywP30SmLUohHQhvqXLztn0dXnwhN/j7CwfM08AU7izjPR9qTgI7e4
POkZokXhfoeQrxd3iFD+IOvgdvsJUnmPaOd8aDYLJG7lqyceqvDO1GnxWtR8StHWM86ZXHyje0bp
zGi7Sa95zOg++Jdr1eAamsvovssy6ziVAr+R3VKazW74udp0XIDNqAP4lFLn29IjI9DUm8cvgsaj
C5s+xKOciuaksiV9RGyO7sHDgieiERtKFp9QZfTowTp0jV+8jkPYPA5Wlx7ZEFP9G5sbTQLbPexl
ifTe4KJsb+msYEQYfBGCgmD5L3QHnqWqzWFgzKgieklGOA2zmkOG8ll9EpUx6hdtjwhIOIzqkyOm
FKrQGMa6LM2eEn9sWMJMz5iRI42n5ydgzA7JqQbMLJVneM+r7amBvL0StlLGtKy82spzA4PcGNQ/
+OuBDQYCXGVot8dQFGBDusm+ehsi7tRZbvbpjrD2MUNRii/DCJ+mIPfqE2hkdoctQP+xilDhAwts
+zGoFzbNV7lME2deq/KPL8rxXGUsQ+vNjd/nMoIDjANvCDhBELs+ZuLALiashMuCPCefDwOu3uiC
WrA5L07oLh4nTUd9iaREz+iqDY9C49flvMvqht0v2p6ciAFY79WfZekZhthCSEgTQZ7UoQdfbu/h
SKZhz9J7qfGpeMOaCEy0vzqrta0r3mvKAjvqQ5nQyI/eXrLDL3yjW13/OfPCmnbFBRj96401LCeR
C3R0PAz5rrQGfMhbVRTyFFl5gdMwYhfSVTcBNb+PgRijynADPzM5hfPZ8RXByCMz6UtVTjmOS1Zo
MPseNs5l4uj+loKubFcwFAh2VV9m6WmiK0YcT4UN6lPawEItccUPsOv+X6vKouK6ySZl5ekUeNxP
EZTtzpYAP0nYa2bLRWCT9++OwnxLw8QiaXSdDbGAhRgO860egLgE6t91hYd+NVPdeTu5uGTVbk2I
lXqezQ+X4jzfMwJwPuQa0DyV8B8W3WNaJshp0dsStjbNKL0JFpHV/xBthIVkMVXVHdvWnl577Rs8
+2tFU+HPXboPcaMwQa0Wv0HfiGwQVI99XK9N3gx3ZutxrxV0nXFRlu4crzLXb1SG+XKEdfWOGV4T
layoE48cPEWNlUCmLKJTmNUB4VgXvcsg5HOmM2VZJ0j8w3BXlipvYnmLOkrCqC7vGBcz0mnhniXm
l1Cc5q2/qZ3OrWPp4RhiZRuvj72tFz9WOFThY75GW530ixwfV5Djq+h6dz32GkWT6Kaa19AsabN3
O0x3OHkHiPSsc7CaMA/JHlAFaQs3N6fdnXC542YrXCrZeRA86j2mznBgULqviQwt6HF6RFXToT13
1PBfMyDoyUT++C8M546jBWb3T+8w7H52Vdf8NOm0fqYQ71irVk+tSUvI7XQdMnKIufpkErlSP5jR
YKLMU/puay19lE9immwOF29g5sght6AyIWieKU+V/439Ovrr+2RfMbCuIz7pauiuU0hc3xw65LUt
XDUctUgSfqxt9tX+Bs4JPJEoUfRkZAn2cnY9w5zeqq6tVy/956hyzZy79xz/mGV5WHykvct0vbgo
zpPWeYAlq4fsHsgCGZAvgaT0uxRRu4nDboNHADlJT2p19YuMyG++wStDg87bKmziR5lO3r8ZS8x7
37sodbjEFYEfvU1VlGaz5N7LR4vMfVeGWOzG6ssLCuZWU1SVhy10gqmlpK4YyK+lSH8tbaPDIMHP
67L1zl8fxDDX9gecr/D/VhqZ5NFLx+Ge0XrTJBB02VfWY2XeWbqOuO5gSs3yZpWVCX5SXFxcTHSK
88SJJi1PUpIWNPd4kNGoIr8S/WGiVbAvoIVFcUBrzJgQLvYN69k69Y9Olw0Y7Rg5faLyVF/swOW+
TUPXe6lXghF2c2j3DgeC1x7LGrU1xLT/m1cDfdw17vqJffb2vjsh96cu6v7vDZJ+aTqFFF8wxgYz
bnzYcWdhWOlkQ+TBg7aTKuNQG+WcBn9dZOJYALqo5iEYGq7bDFhoDFex5/KbSa/pbb8M9g7jyfq5
vQHeVWyVgMB3q+nEH9DwWiUV+HR4xdUZ1onCS5njs6mm/CWCdcbTQgpChCHKB7Zra7i2PQ6c1se+
j5t6F4Gz3HOVdA/RvLrNQRU4HXcka/DlRbrKPoza8rcSav6dJ9hmGZmhRGJCi7Ho1JSWU7wUcxSW
b9j9nf5aoQdDvfAvV+kNy70vLMQWL8srhaRCER1DvRBcE05a/GemmhJhboFC+iJsIibfpUByABW4
8OdvNChRCM5K7oa6SDyeayKbSv8ECytlDl0waFx23L+MGkFPNFnkvIiMq+i3SVwwDg1lX47Vfm5w
jr6NVueGJ28MQKJ2W0OGx+1yNc6S7S1v1N03dSgi666BaKMtFspDhiTUtsLNg9VI36MjoQWvMhTl
fQ9qM2M88fT8ClC7iWSW9HxJDdAxxFxey/yUbewq3EnmhN3HBJTx4jiqFvtJl8VynIKOTAzfTRVj
XWIDnkptAhexCcnrLgzLNdoznSsQAhz40X2Pe5S5cKe9p36U6xmSu4N67Yvi4qoa1II0hf5oh5vz
zlE9NJ92b4FS1mzhIkPVh386EyDRlJREklS8lUa+4wWvsuErAtA5YapjVt5OMscNPI6WunJ0aNA6
bbt9+bxa/sBCQurpbFsGdMpe+MM9aFCO/iOwbhWJGmv13TJyF8mm9VQ+t9jPGQQpsWXHOlC2uuaN
PSMFpuMmlk/e+0n6cVpGeDjGkCSNnzzIMvNdFyMv/85t+6L9nbfo708onKt9yF1vDYCYg86ijvPZ
KsO8SzJU8aXRXnC0nTmsXxys8ZuTBAKT9bmJGHM8l1Xh6O/F+MxDfG789uKS7SL/0Cst/ohCq6CY
uF9YtBgcc6xl/gowfetLYkPK4rDGBeWPe+15DPxTo4yXfRG24Az/fIQgdsKs7Otzb71NKb2TjXGl
+w55V/RdqZrGZ2rEyOZTV7BEsWbRDwk/7HWRTbOrfWOIcsnaqX7qhBjcM7pj0FzHdQlCZ19aQLqY
XfNPlcNGx2sWbNWZlATG6czQon81Vj1xb0CuJPAeiULeV8f87tZhzpvvp3vV99FhyXqRXmbfGdc7
izFKfm+No85/NhgCd+XrpsD/zLBjNwAKUHXN+yg3U37IwXPDX6XW2kt3Rcoh+eFmrSinfVW528g4
VItOmrPJOA71qfSKaShR/qowYCu2ISA6fSny0jgmjpy67R5Gg232kLcbhrhjplGRZEnqtW3yfRhF
ZXZae7ONYbJ0OKB3Ib0XOPegev9QOc22xd2Q+x03Ir5P2yYVYFmjj2F28891y2R5F40U+bs5oKLu
jvXc84jPSEL6XLaaPcgTjsD0/cZvkbhRtHn24pfsd8UYPPgt2oRt+6O8uHLCIL4bQAXG9wGMaTwx
tUdTT42y/F+2mcA0stUBnB9GN2r2CwPM8RUUW7bPXT+M3h1UWUDjmjZrdcgtNyye+Uy2J7xtN5Mr
5sb1UDLpewlWGRQxmYBYMMk99l7YoaGpmp2aIR58QJSdOgRfc0gDWXE0BEvE7jFrBFwZDPhz5XVj
80safnDqxdZ2ojMzjyw/ssndpEDyyGZXUaNZXQePXCg2WVTs+cMV7G+PpiBpaEgclphm+6L2FnMq
RJHyV5+XaO6eIOPKjsfcuU2455UA8Z2P3sq/gC9r1m/ctj+v1bGVPo58AhEaxkcoLwwrObUDpziK
MdA65CoUtMt73YIv8Y9RsegC49ngduPJTF1UPQRRZwQgVDMMMp61KLZ79mMsm4XibDNpTcVNuWJ8
DZUqVw8Vrh2W7ZixZein2/CV7kDmUvkwdA1TpLaA1eOp6qGi1sihsiYS4BUrySB3rqUg+JnZLU+m
9WFflLa2B9kDqrOuSBpFIMliP9oMQ7d9hBOFimrwHtuh8taz3cgNe/jkFky+vJm5o2NF9h+X8BaI
g8Jrw92KElfui6YvflIhEKFVMGbvJS/dNQrF8EJSnPnjUI1x6pQ2dK2cqn7fDjOX5Fpz3caDXhnA
lf2YHz0Mw86edAK0PeITioq8N7a2Hhzl0+Q5Y85KdVmXrwyAAKaDyDMCj9tc/yrXdgKPMYgqu3wa
aJ40/nucLY50/6NnJ6MtlQQrrIuD1CtJQPzIWjDSOMoXkNJtW3xyh/Kse+mDCDIxWm56nGgMklkv
hgbfOLaWPSE47q+qnaCyxp6iqClnpvOeswZbXFeD9ae3SPPZG19Zf8Jlm4qLw7xle1FWgacDP5o6
rbNln0HfyIdYby21iVo7gRpkROJHxQ1EYJ6S7lgSG7wTSIX/l5gVZz5lVmefapSp19u5eLfqjisw
s0E6Sd4a1FnU7LKPqRvwrkVB4LPxhrn/O5Py5qpW7MD7ajLdgL7e1edNDi7/91q3CfxWcJWFjXyV
Tx1HX5sHu5rNpediVNt1qaAedwboJwL7bFIW6HWLrdUfQbaY3fFm2OPyoIORxQHuRHLTnhFcro+m
5Basj2ax5qjbCWLEbs7UpRuicxBsYdFRZbZF+swymL4Y42mFdT9sNCv1whR2XMcjokdlH8Ih0OYz
7UXmXTTj2fmQR4uJKH+mubiMuPAJKUOtZmDZtD9BPnpABrjN7tN8kZ/RpqxvSjM+k5k7pE5WNhDk
TNpvdXNhXEonlozSmqwbaXU8YNoajr6AEb/UbCAs3rulj5iyhTicefun3JxxCfNM5GoNz7mhtAV7
g5a4pULo36iNlNb+Rq17KqRDHF3HHeMkdCvcKob8C3XdlMrc5gVwBcPabPcEzMfNZjthc6rydnEv
AVQgBu4K0ij/3a/LlD+k4jaj3VdaRYygQgcRGhcJ+HReEXnjY4Oid1arNCcPZ37gPaMxTdvHJomX
h7AJ0lYkuGIagBVD4MYhkH3ooEVPCnOtNIUzvMwVZo16danTDEOOawdOVCWzymRx4PyHPetXG2gC
WpZ+LjAZ0z7wPsoljARm+QUIFWBp9gHMdrIjTY8kgE1MdwVk5wc0ea6vZCub5RDVYWNeDd3xfVtm
m44lGUnctUIzjqjcuScJbnFx2TWpHY5HKUZL/8r8no8Aztb3gJBZVKUvuTfhnJjHZqOI5i0GE6qs
bvkyCwjJXdoTBbTPeR7bt7CmRtsXRcp0cfMt/zf2Dj44ubU1XJ1woPyaaLTV57iU4l6TzTEfW8vo
4jhOqPWPHD3aXuKN1D0ctcANDdSxH5E5S+kKJk8p+3cdU3Lh+NXGT6xpNPU9D47qGMrmyj36RPiN
nxpw458VotvCAqzlGKcU4Z/bwDoW4BvZOqeiX6vtnfSQdYvn0RIBPpncSiPuJ199LSbr5gv+nNW+
bNCYH6zxKPJYE0JRn1ieNYbHcLOGTy+bpt9ooXQeA/tqWnyrZVcfNlfNy5FcvQ4Lzxy9Dq3DsG9C
YSsPvcP8NsEe0/9i/Or/20JA01iLecOh2M83e6fLYGRNxfrZGEOGDDogDFx+E+YkoSph4m4ZSbk7
SoPiDyqf+yyWXI73N5mKhMFFDfDmbbNuZ1yb3hGzr/WD/84592wxMw8dT8Ej0isAqXY3hEgoItTO
sgK7Lr2pUQefmf1FlxkEdlBnpr1iSFQtdRMbP0j6ayWX6rRQMUFSU59ObLRv9ii8gvQs+u1b8A+H
4AMqLIZKdEm+nAijuTnzbrvBJ6HPXGky9YDYEKC40kjci35r+iIsG2iP2W4bWyrbfmn4j9y35UyE
guquWJTVh2MF62trCeertAL3Pxkgx/1Yoojmc0kXjyEQH3llvlNTU46osWLneLrOBQvjQzeCu60d
Grh1gOE5VcSdMYgE1z2SejqfkeHIgtus5rEg0mFNFjusvKNLZhm0y4ZQfu4C20/Rk0fuPZ/cpvPU
+JlN1KQrfmHLlk7C2FF8OWQIRoecQYJ7i6rjICyp+d+QL+cTS9CLn5UsrWdJkNFDRUjSP6ukLtqR
pWhh+7g543Z55hNP4I5VSvqYX5mHcAu2F6fvrR8vZ59LvKgges4gH9/FRJzbjul5th8y4f6XM3ve
dvzUt9lp0Hj3G0NtOhBuQcreojx1bq7JROizvV15XIzdlunniCXEjwMmFSLMAo28yB5npIZudJtE
TCJ6uim4YC2ub9u8MkzRowV+0ssQeKwWqpCgqaz+ELzf47lwJwbEI2lCUBdleFVC0ONWOgjPFRGU
91XJJvAJv9W677PtVspg5y3ilgygR8/ZWIsWDea30c2te1frYINi5mLhaarzd88jTA1HTIFMV+c2
Tvc2C979jhgI0jYz+7fXq8klM1Gt067KAohfGMIg6fupL3ajw3CxG7r0seD/2KdLC2HN7+vy8AVR
hDDNNfvlD7r6IAuXigU6+hZmw3L5kZduIGHypIpS+glVoRpYtJXx44nWQysXzWSsW6mAltjCbr+S
RDufEGurFz5NXC9dZHnvxYy2mfkNkIbOWUzxV6nbyH6rG+dA6GIJ5iNvhkePNIIXghzoQXbMeDzr
zjh1dLDR7DOuPj6dDxfPcmDxdjQhfG1QX4GCcPiTyOWOjzRWRXUc16oq0d/pQq4YR5aA41h1L/ZI
yFSsSYm9N+gBhAWSJ8TZPXq2zZkMJYCKfzv3a3douoPPCrv2qRzJUr205ZhNaCNcKWe6UaqwkWkx
WXlBxFEWoIR4cd7OSJC7MRKC3K1AW6kzH83sM+beZaLp/g/5MVILdz6zWeePNVEJ7INKmvG0MtPF
qjK7jTjAIgevYNlBfjBFKvQBLSbraQA1KOXHgB9omY9N2A90WML1/k2N1T4HQqQqgVYL88tswmx8
scqsPAsTMDdj+my+Xd60aNcD7z5voVs+DFG0/uU/t2syODdIrYcm4DtkJa+1wwhc1U8ggkX6xtAL
2y6/pVU/G1I95BHo1Mg9rUkJblj+P8BnqcEC0lrrYzqObpoQamN9G0lBHzttaL6ClPZ/Y0DF1vJH
O2ePLV7zbYF0pUfgcy4wgZtxkbj3Q0AJDgWYOPB7SlZRAX4jHo4Ql2R7qCyZQy+o4CxbkCNf50F7
Rpb2odkAIYJkGlNHvodtwMQHXOVdkBV8yDBuZnvM11i1VYob4UigI9B/nXJVUi5FTxJrREqb2jCc
bR3jnupZt9MxqqqouhUTfEsVsu3VrXqAB2JrrBfKw1ReGlhH7yzCjDa4VbpQl2aSeC2zNOUm2FWF
K4j3mWoyXmO+tPWTfL3oRC7LSmocbxou9JFVUjuFZQAjh6rzhwFRBRVVh8K5L5gnDjt7/B9HZ7Ic
t44F0S9iBAiSILiteVCpNNmStWFYlh7nmeD09X3Yq47o8POgYoEXeTNPYglh4URoDUemx2Kg8Wuk
IYuE/7zxZ9BicGSq9m1CJTjqPioF3lyyfPtQRf2bDyto27VhU//GkM9HGBSB9zuWXfoFNL17HCud
62OWEpXZeMotXhuT5G+V243mX1TMTvMX6xaXp5YwXbfhrbLGcMJu6o8LYe3qrtEtq4cizc1DyxJu
TzCq8I9j46+mhF7W8gWyjnpGvc5ZBhUp0XbsB4O3N/ySaptR1P0+6kWfG+Qw9hiQiA5soxx9yiK6
Ro6ZBJr6WjthpA8kspv06AKVard91C/JxjVz99RhgOPw5ofD+54n7OhNa59sWbNnZ5MtWcaYWLR/
m2Uk34Elig0/zB1ni5USmcK06fxvWgiqnxs8z6y5lkEdEWvrJ90lY/mwCuTTVickrrfEhT19T7VR
w8FHuugPkNPt38qe02Mqncp+wASk0fOLgql2EkmXHXCkLMXR9pB//+FnYJIllKKeuMbma7ACqO5F
13pEay4tosZPsZjNUTkCLQBSV5bsUaZK6zrhA7/aiMVPc1d65Xc3lmOwU8KLyj9WPBIx0Sbzzhkw
z/JYDn1ZHj0ijsmDSF1WL3CCqs8GXOYZ+xGelAoGpLMFKG43h7mz8fxoTIgZRE4SZftFmvoWdauh
MU66pn1yx4yVO+G9gGhfpeO3yEN/J5KAJWw/Y/pzzxzM7n+6kQpj68pCY7UGJx1lWyfY87MWb+Ey
ZUekXhAUmwhQ8W/cnulwDEjqrLlQv+xONJLXDRBAR7XqWzIngQAtWvuNeID7hu+BgYnbV+Q8ehZg
ra3sQsK3QU0K7zp0phsOabLgYat8iGfnOnEtlnIwxngH8bQPJGVm1yJyFXHTmTpp549qDNVyyGvA
dvCo15Gqtav0lHhx/o1Yi1BkupbhglAfh7/lBPK9XALsiwMD+X3MvHXHalzxSwpY+H44hAmmijSM
bm6AMvJlKha1R9beTJgmw0BwqeALXIHCsIryVdmaU+UsGsihJ1ISW/PE5H1oFkiDQDMlgAO3Dthm
tymjCqTWth7gVOHmLA946Zp8C5kBwMUk4v5vTThe36GSqf6OGQ5CrUt+4aAAnCMDN1O5H0mOEi9s
aAkK6DDmRQIqk0xTxoUEjpmRz3Pmh/Y1GjOEbpCJawqGOxxMv6VXq+m5gKmj5jjBG9z7JJy7avwB
dO2+NUoSqsgilxx2zBH9kXgux3de10u5y0zIK4+EHP5X/IfRsJtTsigVkvuyGYcm789pogcQe2mN
ZBJKL2G3UQvdHizWK3zQxZQDYVxwuRUK91rXg5Hbz2EJ7TPsG5YiocMbBYBUwWQkqyj79ElRprAI
8/xJoFRi8SS5tSXYT8yj6Zib4Rfb5gifWj6BYxXFlrcGBzERjNX9GmIz4MfTYUUvAZY910QmsDYY
UA0bpdd/a8K9iL0xNW78GxQWf4gAvf+CrCKIUjRevudNjytG1pH1bmcp69WsDvX3+ooUG9cd1BM0
HPVApJdkl1+CocF6uHo9MX9iq06PwGRxLDP2uM6+U4JZXokSnwEvorw6iKkf4r0QdBBjq8rj9lBE
TXQfue4/R3U4viX+wkwJirF+HGWrbwk0yRTLXwQAwZEr4ALxM5VbjNzJoxzg5B3GOpZ/dTSoFKne
il6LGucIM7HkN5qxGambt7CznVmp7jHshvmJ8zOrH5Vc9K8oK5w/bos9bLOU8yp9cT87NSnbm63I
J5/YRxvxAxlHAjEg24f+MbStFH2pKol+GAzO+9Bm24M7aAxILdP0NzG2OSTKOIVufGj5n6STa+q5
YYrmaz7IG0cGybFaplhlvIpPAfw7cSryVmuGKi7DPQnedQFTr6CX0eEUQmSc4vd58D2yqB0HxDaZ
amzDDLxMSuxdOzatJTXlGYGoc+XknINeZPAtFKS/fhQooWBvUocj2nhL8JpUffxSTFP+HhRJ5GyS
1l8X/ouffJhlhTPIvuXX6laXX2KAisB/G/zWmU+EQLTqQbPc+QwXlz6PVcdpt5UPW3fjNaxQGww+
rwznqt4npc2HwQ00fg5NHODuqrtKvs51aCUn+DW40Yxa7TyRstxTIhJIAazf82+IDgsIGDY6n6IL
MHR0hU5eK2Lsn0XTLc1J47BGS0b76XaZl2JCALPNFUr5BjdlVLCwT2zJvynpdEsdhu9hPLYK3GtE
tviWd7PJSQMlDvaKKFwfeu3xesiWmVOuAGPOC7rxvOKo5i5+qdoVSw2QgSMR8BKSMo5fMylWB5oR
KSWxBUwNa+Ea+Avbqpv2LnK1s1cR284dPQbzH4YLznZ2ECR8K47l51FiAcXFyN+miXACFbxzqi3a
Os9Jg//n0wpmbgGJNeItI0SS4OKbq39R25YRUCtXniAOo9+FrIMpg/D6rN7PdTX/a7oA319C9RxO
dCGjLS0BLKr7oGkp2NNc63Ru9X8g0PKAZ54FAM6LV885Pm0iYtxZiEDgQ/yWi6JfAcpv/W46pCr+
nmiKO9Yh7DGavhW/wsxNvyRB6moz2klqb/FWqUtEGnY5ap42sq5W7fxxpgybkShcblKZk1jlcXJG
bIoYhOGViLQZ4stYTZ2/MWnvxoe4w9S2h5oaUBgyjEN+w9KO8xEYrHZOEpjxeCmbDop7BKuTVPCi
xHx2pSCrg08GZYN/nNvi+ATB1PXK5WFNKLXdir7ieOyDAd2bRFRzBqmJL7Dq1XJt8Byow5zkY/ir
7mcgVHpZBTzbEy2iJBU6I6xgzgfuifwdGaL1Wafs+HdNxQ0GvcKqgXFE/TpmNFF1FrFm5OvnhfOg
wW+JZVBPKnmofOPMh6FmUpqZGdMr7ox25uuZJtWp4mrg4QnBWJM90IuXlb8TPoXk7rJAa59rlaE4
9oi4chtFjGvcVLxaNVflBf5gUCGBb55dmlbMhXOmjJ/4Gkwtpzuz4RbOURvc3TTHloB/k0rCMJvq
pN2C6VNAe8KRT3OymxFYBLvqHwlIpL0Kom8Jsm9t+AOAlcTxeNK9XRqxM6Lol/7kQg71OWvilSwS
hv7AVbClU+KRRqUZkiqe1mynHVbyZl9gEWqbBwlyK3wZZx7Wu7E7IMhJHKDeYu3k5X/uU7YhjxG4
d3i+qMnWHkgS1xtmkaw9GhsWXrWjH2Eso0vm8hV0ETMwOAPwNA15VxKGrMwvDEu4m7ZSEe0lX5Sy
RG1P0Yhl/KPAdBeRH2mFPIHfaVqcJ4G9VN+Cuj35LTkms49GlqyO93kOwQZrfJS38tEregKkasFz
tS28wgD8TyaQOAeuT9LCiGgaQoCGnxx5zgATFUYdmEg8qy4uZIaHYeDjh2IUcP3AqDGwXzPMD0RL
IrsQD7KTCbJ/SwuWTzFBOoVfmV7/dyedTJdEMibSpRh5srrwPoUFQ4ZCiJ5agkElqPdJNvAcw5GS
zq2ph2rcRJB27Y1MEY2xNirYk9dwyjz94GM1B0Nf9a57yUfl+vYx7fPU+4S1FawuS1xsZIOdGYMa
CcW6PLclH8DqzqhkyIdE1ug8JF5d37pivZnr2nDHnTNRAvKz/VgNv+HHDsXTyFI6+y9CHkELmads
ubsN5eenuZY4qtm3SX0jK885IuiuYhzoYb89AaYq8K6KtnRv4JEX6zzgGYh2XekW7qtyG3t+iqSL
SiYg22S4pJseMjXOs+YUwndCCSYlPh2iIXXitwoWdvmpRT278T5rbIZU+IJYPTA0BQ8yrsANDAKY
lM+loN3ysM71efJzdoqz5Q/xbrTLsQLh4Nbfhq/pFuvKOHzw7gR+FMS6L+AyTNxUN9AKSSIldVaE
Z1MipCF9a2f+xiMuYrNDuWkEVKrVqd0vlSqObWojGxGDH1+Mg00fKrfIfqG9M2C4WUcqJFQS+zE0
hRwtuVd6x0rHqr6JAHvDG0qGg2SCd4n1UBZ6sxdsPD508dWrQpm/3eBU8O1Hfl1xlFTw9WCzpKPv
bMFsxkpJkcbvIi3r7B15xCJWn1IWY+0VRgwCCUZHqrrIyesXws4oKmjYhpz3pUYszg6jT/Imhpg2
7twU4N5HPuk+PNEdymIRaAN3WaBgbdNgJY0g1JPGjbiH4wNnOYfqGzNTzAyJBKMYWMqsMlfNrX4O
+YJ3oHWYygJoODDGagIv22rENzDsmtk48hhOA+rTnMhofJ9J5IL5i5Im+keQK40uxEDJT63FIXib
q5hZBHw8ORRYDNGNLc/qLeSy3O8q4CY0HhJBIFNBZMuZzjAaPeu3LBOs6wn3eKff6ihkI8H6jUVD
bATvKiyXLcMIbgkwnlK3Adgy356fOwLfLPqsipeTdJai+hGpZbwLh1pzp1GEqoxkBXK02TrAg4El
IVfYpXBZJIssi17AANTlT1LmWBFnFpDimdsuRkqX4qX0gFdgcC8zm3ewxBBikS6WgWsEh6I+AgXr
s4h72aw9Tu1KnQu+vySiXcf+SgohxGM0GGvj077Yf8zAEai8IsiQOjySaSR/MM114YWZaq4eZUX/
a3WYWwwjPLgVP9EXmF/Su3NPiQ8VGMbhhGjAJ77F4cu239hRpZ87ftra3zgMpT0bVwdTAt2P0QRn
cEhQSZqAO+2GBhDfv9ZZMJldnQs1l3vk4x6YOXFP54ziMtVPiSmWonugYkGZ52QshiDfspwGmrGZ
6oith2DhAf91IQoRvxqUoPq76EIsbZAjRNg+0e2wMvkwU0IwtTQbK3I9vHZhsiFTRAk4SYA+Cet4
qe1uZS8vnCUSROZ8MmlNJFsor39ygRCKa8flvyWurdvmVhGm/zI9yJdzxFWl/eqW1tHvlcxJBmiQ
t911HjBnPtvG0iW0DHd5I29O0/uom9m+FDGcgA9p1+F0jw20kUNLmkB0+JIkh+lczX17MvCAbIga
PeGMMDRddtMzs8O15DsfHhrT1cnnaNVW9q70bFn/jcnCNMy+kaNAAh/yNqpNXd1jyGRvu188vO5r
mckaUEm77AfUEnwEOmb3shm96rWRy7A8Qq9OCiwPpQ7g2hsCX/kJNBS/GyCl7rOB6s2eJk/RWzuf
6yb3D5G73R5xm06SDS21wc2N5sYcxt7zXpmqIbkJyd9wq/lqSIjRKDFbGeE/341QbpJnVSKpfTAo
5isoy6mbg0DgcQBvxtyfYKLU8xFmE942LtguBvuB+/O0CVLQ7JssawPuPKJrLASQqSIrDY3P8fjy
p/NrIdLCurvWUOkH10YY4/i3BvA6jHOl+YUlK0OcXqGvOA9waJAfmv3nJA398UoeQd6IZcH5AKoi
iaCgI3FORVSRYSFTIjLuGw4Yvz/OlBsUOIcX8jJiSJrgTh8QESIUFX98S1lzqfUr5KiNHoNw1e2D
+csNooE7b+VzNGcwX9v9OEiAIy57o4BLAeLuoSVQvBAwX98MgJt96wD2LvTY4ydtPr8q/jNSU5wc
y8WShnxBV8Lt/RtZMmOTO7LiPS14MNFUyOSbXUjJuv6jIhZsBxuai3eYQpZkO62Cdl3/BHVy7WCa
+F+VS10UiypUv/lCpM/FczfCKbf2ZILtnVV7fXOoO7LMgHeAj5+LJkQ9cwExmc2IT+69CZrqn9+2
tB0oXMsl724nqf+GI30vM2ZBnPU8RqQhJxdxMhlz/DM9EKgdV6xCgjUECnxEhpnqYxhZnGhUoFnO
A88rh3BU4ka8qaFmGRYSVxeXymfHZiYr7A/NYOuJGGyUWI9SF7iJTF8G/ZFcEgRpt/Ob7lknOI+u
xvR2zMAQ2F/cCjL7R9tZZb+PhFwzCSQVdGcx49zZF0WGkCQojmoeknEEbBY6TDM3VaRoZrzcJ0E4
x4GHB9PaxnNZzam/a5TT9Bfsw9U/ir9wj0mOyBlvmeSwqZcsJgokhedBHINMvpmGJXEfPQB0yxnn
v05uLF6yZqexKWDYVQvxAtLiIjnZEMPyIxcO4pfckCfbemdt0eefAtikOo8ayR1HOXrqr9qy1wqJ
qWunO1AB77Wry1HtEdam4i2E+svOoKh5hXQDrQ035UYBDoi86ojPkPAA/7XE0iO3Q3VDdUZIyueL
Yugdz5yzafPEvYMLe9RjzguJaPmvIm+4guOmAjMRoo3uqO5jFaOzaHb+Gq8vypMup5RLrL9ieWfB
vKO5TAv2gXrkYtoF5K12LL5zeYLQnMX0UWdh92yISzblHvGNt+ic1+wqzMJ2kc/SYrFf4D1VJ5as
Ofh8SxaoV7PmOWcHWFHHU+Lhg4qfjKY88GYnu0PQoAr400j/HE3B//OjQLP4p9lovqihCsADs3nm
JsfblcyTW1Dmc5LaAa/QNP7i/uuNjeM/qluYXtUc9PSzNQuPjF83ww1z0yyeexDln1gUu27ftTMT
iAwLfD2b2TGjvcuxPWmcLsuElbVa0ntlD9zQZmckr2tYzhV8G7T9hSF49dtVcCkZqAtl19vOcsK7
gILBghS6b3vU8+hMjywRlDgZbC5mR8eAld/cshH5ES+6uLM3irxrnNaMugkXyu9xWr2qnNaO+ciW
LtV3GK/I7Kg55OEF1qiSyb7jpVMYkyZfSdiYh1FVhEvatFtowbZXAx1MFUZApQvYeZldjWwYqx49
HBNKEkJJW/Nz2hmRSxI/4qJY/f967cbsubej5bpvRil+CeTR7ldEXZb12niStx7ZcIUojLmsfpjs
fqovydBmGaIYDCWLNW2+vn+SCU0ckkvuQP1Cses6sRe4VDjNU03fOLNv2OOtHLu/Dq4Wn4tYyks2
d3L5EfDyJ35NSdU7wz2kHhMOUA91VJNf8sUYwEDqCRFR6Zz7G84yxWiDh71/YuIhBcU85ai9HFwo
z06puOy2jEjm5sDYtx+iCnsTPJ9wHD4lQYf1KzJ1/ZuAwCpeU0W+4z2re7+niZHV9YDpzWJVgJAY
ZHdCBytYeory2wJW/bi26alrQJOuvg8Oe5jXslaew/ROxd2Gry0PDrIcyitMSvg9WGVleO2YeJdL
pVL1Q2wG4qZqvVRf8YrGPyEZvvhA6aEtAm5fPCVN2gr3TPDV9p7nApDYe8Zfe3jMh0lWlymUS/Mu
CKppio6gw24T0LjeLkkVe8Kup7WNBbgzW7wKSVoku04QqARThbiGsIXz6pXljOZL59H59ygZ9L1j
ZyR+IIkzHH8Xwh1mfAVioSjyQP8WzWI1w77qQlXe6dFq7e/BGcvlNvSx5wBQqg0FTlz6+h97mYDa
GZy8ziNqacmtOhtdOrHxSU/QG0xjGPorr5nme5fMa5oChn/xkk2iKR5B5qMgzX4FjZ5z05s/3clF
ttcwRfNDE5Cy3qhy8MWJG66zIv29BF9V78IE95PI/Y9Nn3JfQgELEqgpUDIuQPSxjh9YWQSJCjF5
0yny1UjFOulBoI5SdgyGRXJwmEWyI7HWVXJCXv3L2svr7xk3VypWe0aPHdxRKY/NvFqkOXDRtjVN
G/9HZRNl0K5sPyILAwIFqeShxTXpymE4l1gHzVMxWF5+pfYKKUfYUYPGlCjpBbd1Wo1uHCbEaCk2
8qxTkgL1P1XFkAGRrUMYmjASe7Mba2yqO9BHU/WI0XHJMQ8vgfuayGHMz+RFMZmi9zsddVJC2Ipo
5hCn/r/MxYB/4VXI4gbfgfoRuh5/Euj5+WNNJ4C7pwwifVVYLuM3VPAqO0S5G8Z3TYNGxRzMzOT+
7hTtKa8Z+5svY9tOl7FmLGxrH3Jjh3RQiii526rlvEg6sWL/U6GCm2DTz6fFH9Y/j/iipi/VIWTx
7QjzuH+pQia2raZuxj5oqkHqFy5CBG1x9SS9xoXs2JAeHISJ/waHjRXKsr0sbzU0qIkNXZDqlxlJ
HxS5w3mbdbiLotbSlF9iAWQBxGIcYpMM7Bgsh8/t6YXoYFydSMGQb+0nb6j/zKidGmMUka9l141p
L65CdTDWsacgMkDxXI9yex2IEz8ezI5PYWaLgP3Vfykse32rGscZLiRFOSpGJ3Pjk5NCqX0Vc61A
slYwGaEzA1L7FiOjBBuDBWieS/w83490YNmvwawQAF0sUd7dKVzOrhGPsH9I8wkNVjgNwlIeGi2I
Q2YzemYnQ+/CtoTYg4sfwSWi0Jro3irFkQyVa/aPaO6FzUvS64p4P6qI+b1xfUSZ3iHbvANCJMSu
UN36OtcwMpudPdPTsmEPDltvE9cDcRde0ulyh43rTtbW2BQTPBYK60x95PeevQcMyPPyssqRPFeF
D/PfDDXkbwQnTQkiqQLePSqLpvE0s/zsHlrLK+xn6c0qhRsQ+ayWVCXA2NPD1z8ZIC/5gxz02hRF
Cl8dy1VNIlfWpf504c/yg4sOsrC59KRRXhzI+tbRSbLwgDILM9Dlpxf8iNmuy51AXRvxtAzqgeoR
YiedWCeyqbBQKKn5na755AzNxcQVhwn78/SGjrCi0WRj0PTBR2dqr7CgrH75Bpc5Dkp0iqpe8bw0
pOHAozORhUeVJJDKx97u0ieGSJKuSTGMKW9a8l3uIaldU+zgHMQYh1Rd959GB25t75vElPt5CJlt
sV5CCocRH9FMn8XFFL1Xreyt5xQInnMi2oaSK0aS/LsEsy6ZywxwLMs6h9e3NGk+nMepNtgJE5AF
n4YgfMOfz9Ie0XNZnMA5ZIC1MBBz9BFnnAMKl/bjYiayYlaQiVcz+oH5pChXPRlN2v+VOdKNH31c
wZN9Kgv2wXfmGtN9tA266SnTWAoxwTEabSfCU7LZ5W260hLEOKe3hYvGDOOCu8ApHjS3zdEZIEt3
tFNRLJnmZH5dQpdIIArYeVRAqf+CS9pVRyN44o+0LPMe4K2CHwdPWuvdkrwgxkXJnHdt5mqcKXqh
9NNnyUoQDGtmsNCL7pIGO478s5Mzm0fysqMeUQdYiMfOH761XvjMIsol2U54rnttqgDYcGK77M+t
bHI87qm1nh/FEjrJa7Qe3nsACzq7hS4UyctKfcY1oX3g3hCbU+8oe7BpoP8X7T7RZik/gySs6req
h65xMEb6wVM4EVHdcMuPez5zFoqHqAAn8NwagtKU0GYItTob7L8skXGNEljCBTcCm8jPeuqc5IaJ
lShz5rqjehumcHTvucTtareDtRyDZuIVLprOXEt7SvIdqi2y8+SmjOgEMmkC37rOQHWFL4EeO/Tj
YjinyFFjvYDjXjVUV/2/o2VqUZCGIc0dPEI1e9Ws6dBSakYhhfV/IsLpSPzaO8ZfmrcoIMWns234
ybfbiE8K2E5P2ASULyYkCXLJAyVHJD+U/wbbqtwnjgsosgIUabJv/M5r9jgmOrmHr1e3V50qgqDM
Zbx46falSWrTAV6hODhu6APoppXZnFVeTufGSBcgEPzAaAqWiiY/yMYLk39Fi8o2+oBPLoqD+g5B
h8fHrN1Db55HqykAbTaH41nQlcA0YSPmfCjkvPGHvhg2RW2Li2rfCsOTwNBgRYZGy44VmOvFSfKC
OUMlv9H2Kh6skUq8U4qnKv4QNaQN8IoMdH6HG3hNj1DKuDUQhF5L3roemo6EN0zq0qufaSDmoOJF
UPEKbYms0hOOwgJHfK9wmFbJcUQYw/ywTH5b3Wxjm+CxoQsjvIH8A3aWkI7FFOMPrdj7kPAL6OBZ
qp5AxczekU02jPwCfAa7f68SUJvSxgdMhqT+/3uPJclf60oy0MHPdQQCtzWaovjtUiXtOe9NZoGn
rh22ktIuUNH2YYaxHeSTr3kRzljlJG0bdmNeCzzzyRsYSQziHHDOcoeewHpls6bh8e2yVJa7wVUT
xDNsKO+O4QvM8JP5d7oXUvvIEgMSwWjX3GE8AjvE+SwGqzf4OrhaZTsU7k2M3khxklfntb1BdeCb
VROS7vaGHlmgBw1T2Qm5N3gQzJ7jO04djm70HcL5kFCcuyYZtDSYA70BwR1LMTQsjiwgV33hDPMX
54kvXkuJWBaJPiQrWeUC5sUiLOb3gbi4/97F6yo8ptjkt3LJie+WMbZYa/kFkwMaOT4BT7ptf6kr
Z6KtWloLz2XUYCDZ4cBx5N23PekNG3jNLVnkumvbU+bCJ3hYgrwDawZWcj+5LUIY3jqf1j64ArjZ
l1mU3h5YAKLsxFo5wmiwfv9P0dAJ62yEnTwg0SA2Je1iNw86Lfp/vL1y+8lhMUM1b544+f8j1x4c
a5nRBsc9zybBzBoxMMTzQeyxdkzBdnh7iegzf8HvUem1Y2pnyNKrFNr50g6/2QwgrkESR/Zoj6GX
xHFPEHpq1DN4VZieJ6FcPmy+OzmPTTi4+cXHOmBvuSERqePiGlFP6acKLZuMRxQ1JzfunLZ/Wuln
3i3Ua9wObmtV/igsI+JqWWNzqgC/xf9FcyENeG2yF/Wa9rCHz56ydZq6cSabM3JSD9deT14EMWSw
c/USpaC9k43WVs9sGk+rqqxmpH06fFQXbjr416vNuHD5sRftxF/sppaWwtMDgVOUhab2OLOSWOtf
pFFcXe6DSaEKlpIx8QuPi5S/HNfn9rAMJrNQVd0WZxoAXb+gFCCMae2hiipSv/OQXfawpSoKgbsJ
C3e8D9hNi/NEY6/12zY5dpvKLOSEOp93zjMZIBYiQg3Fj6rXN105o/bu1YDodOwrGGVs3kone8Z2
zJPOCp8s+0DNwPIVBiM1LPOUjh8US4bZQ16NfJ3cMQ79tyDwEuety0uwHYAo7DdcGlbw0VR1/5YR
VmWpaxWs8oLCYVPWL2l1ikSNZKonNysv43o94IVKen2PKsV+DXVpsncJHd49J07ucTuumoV0AnMG
rYxvmNXastqgYLKGY4tKWONYDUNrnqAk+fwZWePKP15KB9mmz5j74DvDLX6kRSgnjS41qRNQaOA+
6YYW5FZxhoRa1de+4BrA7lmuVb3ssti/GqYT6LAW1pSQtXq9rYIlwivFXrm6ZH01OLhwZtB2+0LV
QfDE08Oc3/lDI48+ms14ULwhQH4GjcEDkPMfUng/yuqrwxaApUoRfH+r0oIm5ZBi0XTXxqvEO1tG
3PHyLoONzsa2Z688Xu+bUgret41t4VdVXCrZ+wYZbp2CBeoSHwSE6IDVR6rKX1Uapx9xh8JGjtIC
Zck03gPn/iIfb2efc83W7j3QI2TZXZmXkS2BUFL7Q9idTrnxgNztTFeddEF95nTEH3+ZRrv7BRhv
Lmj8cq2F7oOm8py82kaIQxhCcHsvggrwaIQFFJvMhngHob4GIB5Q+0tykxLV5A4EiZdgyMpnfo6I
Fi1/Ci8j4CZYdy9MBSg7ZJ9i7/+cRwOD9A9nZM7kAaliEY8lAhNueqaTnJsYXDTsQ5Qt8dVB2Emd
Dx7jIfqJWHvW22wkxfOOUGnPZ9iuC/2WYdnFuKrX6AIHZTv+ZW4BfkKrjUwnCgFLZrmfgH9CuK+R
YAFsOSigabNtszIYfkISFOWGgqBk/M+GZ1Pue28MA04F464MXKbglVnSslcA2LtE21S5xY+JSoxo
KZqofypxSn/j9iRvT69N9+Qxs8snS5JDva/ryWFj2StkQWAIf3SSyivwOcgk+c3Xs0iBpnkSOyvG
4nmMTpQdVNiShrKjEAsBGs2ViueCdrPJuvoYrvmiT658Tnjj8lVsmUT3QwvT88qPdzLfEem56uK6
fA3A+UluD/QZor7M4Sol8RaMHWAu7HGF2/Gpxshg43YIjexvrFib+hSDsKt22EuQfslAhOoScjiw
9u4gbBPNpcCbZO+slyMNLqz3E5PQbtcSTO0ezFpVzw7dc/UDmxtCUklJE8Zm8Ia0fcE3iRkuSCL5
KRyMRfzfpVH0s60i5tItNmhmQtBXq4+wzkVxyp9kB4Nhw5S7LC08XQLV4h23yhfkbX1Qk5k33lnz
MEIVbZHnW67Qmd5FEZkaAMd9X39Li7TEObGSADRyoaHEYPVj2XXOiICBBjRVJb+U06KkHBtCgD/o
iIG+jGOUfiyiB1hKOtGFxRzhbMBq6iXyoiI3Sn8qls222pJ1CojC8LIaTA/dv7WjA51bhJ5o1eM0
0CVFJzeE2eC/bv0jw8McUgzzFHYAmZ+swVcd/V94pQYyu/hfxm8W21amf9Uu4ujZKQo/+OVigkHZ
ZHu28IEjO3ea0bcoB/EfhjihrxiOZF+CqlmweGFrg4P1quoWIXcXhNxZLzStOTMeL27+EyAx9vnx
f1nmFUl85wKLBWLbuVbv8e0YqzD5NcGZ0tzO+RFKdvB1tISPka4IgL8ay82nmZd1M0XNnUdhPcls
Pj8G1RTdb71oBrUOuJKXIRhermfmIx5I497yfq7zYJ8M4Xo8+ElL520zgTmjNaw200mUnTfQKuQ6
U3+q6SRS1i4ib1QAX06bZnli1nKsv8pry5z3DsilHI0D8zvWm9q3J8CTtPSUxyWrHJ7ikftA/Jft
CYjSzRzLUbyHPWQdOJ+VwZGUDe38msIRrh4SryG4prS/XlKLjk29x+UlXGfQMhPWl8c3hLIdArL4
rYBqv6qWcnq2SMbp91w4uyMfgP7j93bR/FV64ndksfmj27VwSJBUAuBUSnkYI3zqWE4FKsac294j
3bUVN9C+x51LfaJf33ht+tAtoFm/ePlq0SUez9oqWYv1hNfoIwqR80BlefoBEAvTXBMOONLQ75fu
TpGUX21jvCMXILZLvqWOJqQID/uEZmeTI1xzMTer7uOXQHe3K9Gx2WEKpe+yT1glvdmZAs62M2PE
Z7LFGTYKuJqTL9keB04bENP3l57lkb2mtlzYJWANGptIAxeT0eaGwRj26pN/XnYsmOCWpz5F8ueR
jUq8l+iA1Ni1gvVDFce0k7HDjuy3kAUgq8WlWvzHqMUVDoJ79AfMfFYq/2nA2tMpFFlQnQQN0OpA
Q2FX3mp8CB7G1CV7LvC4hfRXrrzneG4J8VSzsNet32SnBp7X0LA5CvRb1CVdcjVYP/Rz0Tlz+dDk
s9c+NEMaq22GnTXfFW4cJP9j6TyWK8e1JfpFjCBBA3B6vJOXSiVNGFKVit6AoP/6u9jvTa9Rt454
iI3cmSsvgVr8lAXaIv9wIluoalbkVWe7aFf2U7ECCiJXF6/xYhnmGf7nE+mnlbWR7iCOhg03ADao
EcQBHw2djgLU24VL3l9wT2hDXoZrNu58PN5QgdAw7VzDWu1jVNEbkQcC/lFYBV+x1PoIFWRsvtvJ
8a8861aLINa5ZmcWUgcHztgBrAOZs6W8I+rAw9Q0E4DElgAFzM8so70rsifrzmubKTnjiGrUDeMz
fwtMwt0fgpvmu1bZxL1/sViviSWU6Vkl4ODvvQoZaAuJQx3Z6PJbK56qh7oKhLetO4WFBzVfmBOw
yt78BIwtAOmExAj8e8Dl+gveK4NgOXQcR1SYA8NgVpUPfpOmdJQB/eBfcR4puA8E0yKUZGsKmp/a
dbryV+4J8QHRrT4RHcibp7l3Wvc7xsLUkXAo7QjZCtt1jpxZc81t97oQc7oLxrT7jHPOnaPtNvJ5
5JB86qOAdMgKFx4ZWpfio458k6HOlr77lIMsB2vdTFJ9iBQgxgfsTM0qwkKHFvRDNS6u6zjjAlg6
EYk9LfvwJR1NCAc79oCMcRXH1vvf3ROJCIet5hEt/zaRj4wCQHZ8djw7ecbPy6igFSDx/WoY1JfC
x0aJaXRdzdf5yvwnhI2BotAyIab+H3JzaVvExh0TDDaKNiT49m1TP4rPoWb5bn+vBLGRgoGQKiPb
4zUStisrKctjxia8HPoBWkI8PGaImJRZ0sramzO0Ap1c8e9MZCWX0mOQhA1DK0aODabrtkmcOe5j
yoc3YJsW2DN2cwu74g8p9WF6ic3SpA7vhkJlX2aOJrQG1pOlRyzKzyf5uRoZOHDBBqjyXFlTTE9i
GEjrCjmDLyc5fJIQ30JAwPrNEr62zgJR2WWZbRvV080XJ9ZThPR9cjA/31WsLv1Hn+h7e+zKDAZn
rNBNfeXG9hkYPr1sBLEwAioIwuQEchUg+ITsntsWUepkuoybC6BM4OiiZHE/F5QAoCbH+XiQTin0
AYta/8GZvCIO54RvXW/6DyVanvRpxarekFVikrwLC8fyuMjEC89OxDfxlvEyqz+aZg1LKlxZ/n2M
ReMik9R+ppHLE/vALZyfmQ4M9dRlAX9ZG44s9Lw4Zf02Ry4yoyQatwouFARuyJvFvwTZoPSQAM17
V61MqzvGDXE3SeiA64nGZh/7vvWzMMpirY1j3sKeV7LLwTjc67Q9yqYK/06S1NuudhhcEHyXjpvH
EJgv2aBx4wNnu7zLcJDcpU0EdHYM19yAxMhxAH/E4IubjcVFMDuapuKi4byqcxY2G+EDmYU+si6c
xiTXkqOoZsar6/WdELuYu7FjjQ/8b82birLkBH3QNC8yIZgGkJ/KGj6VOh813vCR8t1FcyPf1APw
fD+a2CHYjvZIlliWfMSniZnVH/jK3mLP52YRBknMna+VnQ7fUhjXrz0OxfbCRmEI8d1bPho/G7UI
fTDCtanpX0soWttjm8Z6qoCLeFyM+4V7GgawjJ76oaOkd5uwmaouZReL7xYMQnvAx9Z7e44sLpGM
SvBLed/JihklCUWntmE+KO85K0M4kCYiVHJH9Xso917ikA3pe8xZNvQLoAEws/KzT5i2w5CTWt3B
b9TqMmbPVp9ArXWh/9gZ4XkOda4+dMUd++EeHrJHInDLyyFuz0xYlCkaLaJv9jQ4SzeYiUtzdfGW
lCt9ue2je6dataI5meiywqA7wqEH6eKH5LQ8AFRXsyRcZmAYAI7EgDasGL9wYcQSmHT1getQ/ubg
c5IX29jpePJ0Ob/kfKYhq7apFUG2aY3pnDNbR5xlJxKSDS0v5cj/2WeOIrjIZDfvaeGL2jswMUXx
ZlUxJ2yjZOLspiUd6X9mR1PciNRi2OJUGSfn2e4H0kAUidUm5i/WoAU9EFB0w5+wwScXbgN/LsL7
1PMr6Jq0RRumTxxubnyKPFY0+8gwxd2h/nnt82L3gE/Zwze8cwgF8rbSMAzUNQitjK5ktyOXjpla
+VxT7DhHS9j1JOUiAHf02OufknG46I4K8j3l4sTalp3uXMVVg55sgp+wc6byjseecTNIHVxUqjSc
9XA5SlPdEGKG4YlaYkc5nHH8S9NQwU0l2eCGoFkeSLF2/sVFmpk/zJJsdNnS5i7LQ5Xa37KsIyqe
B6ym17iTZNtTM3DDiqUAfIkqzCT+WQKE8PazwhQgd7Frx8OzSMnb32n8nvMnh25zr8yg2eKqKngZ
rV7dGZS5E+IMDoGcmib7hsvFT6+Tz1XiEa5PkJ2SZlyzxq7fpftS8h/YQRYPKDMs3S4lXk9ofBnE
PXwJ5SS/dccuuab/abVhBC7uDOR78hKbvIUcQeUhFR+Uq9cMSyy5qJitYFZu4aEEP5NvQ2emAiP9
qLzBN1t8oKK7LlKSU/Yl+0oO3IZRs3aIO3HasTgtc8IsEBYJ+9V9l7oQGajvTD2B4VAPI6pRb7vY
qmhdzgk5knGnMEEtevVT0qe9uvwYuqjEWRlKy0wHROCSANl6yl3zvhrBpUw7xPFy8OaPUK02tqzI
13pGHVMCOVDaYJ9mzjJDiFoQ9VTSZx3i2utNH0Fl/F3VGX07VYcDCo6bywvRVoMzPds4KqvHFADY
+JeAFv6XHFRt+0EMce07YSODH3Ve3Ra4qsVdmjW5odlngTdM3ALUpDElYLq+Zz06m2i8olWzZWD2
pKGiTJbWYbVX08Ub05Vw7xOwKI/Nf6qk7Yex1R+4mMeUj88VsrJNMLzfAV4Puy+PVs6a9HrKEhE2
7divOYPKCSxUfSCwrTs+UkdqnySr3uiQ+Hkgj0NkzcExXRQ5l5lv6teaCIyvtl7HstApu0/ikKw8
Jqf1/rqlJat8Q8VQK24cv3Z1R6KS+9E4LYnzg2d3fEsxqeRbPigu8CoIOIdsqw+zG4sU88O4x+et
AuKodckLfRu7RWlopLfq51k4rArb3Gl/B2nGCt+bbVi6ftm8kmUaDWakhN1VwKoFVJ7DTQW6VOi/
ZP7I/g0VTP3GElWohzK1xCMZat3jtrFBI6aQDrvhMCdSclb7YfUbKk79NCJLM7EDd3mNxxE7LTrL
ePDKGj9kaULXO5DNqU66bLP+Rdv0fNmdAwBgUcnI0mL1AbEZwXRCLZnQv9BXaHMk7ByV6W3wF/Os
eEjJr3EMqENlowJBX3GXYUdzNleFOqVdcMZu0Udbbvvce64Blg96MtDbFbsqvxMPtJNW2S131vi6
xKrFhrrDTcvfHSDuTC4Kkf1YTWTewPGNmMq90vIYF+msHDaOn0qu9yXmJXC32QtVOoiho5PAOBtb
3HHHtIKa8weOKF56ko7EclOs92zBYenipbRD8ytFR4CxQx19RNQU/K/HSVyzJI0q91wHE5FbF/PU
Ni46ad2vId7syO8Rw/4CpoDxH04033SUU/mPzVNrnWwT2NbeljYn+VZo1gNvdA0l7YfdIvG/BZYN
R3DD96UuALsXqo6jJ2QrHKtweyqfc7OYnB76VW7ifzOPg1S7hJYJN76hjXjjPSE6ZDc8/RXESyJ3
wdXOUng7mM7A/j+zl82S6sxauGjuI5wLwwvCStdSOdysQx1Q2Mm9ot1o2hbYjHvZmZQ98wQWYse6
p3TC6tdcu1N4/Eh4afNOJYM9PI4asOGPL3qA3PzZHZyOxpk5LUmsB9bcP/OGtVu9CbpWpDgfFW+/
R59qCMNQhknsj6ObSM+vRs3E8jdDI3TApMTQ/2bFSZI+Q+2cmK2RqrF1AATxkxvJz3K6dLDk4OPi
O0hHnPJeEc3bavLFgng4VPaNyZj9KQAy2Z4WNsrzMxt2ula1CwNsO1L4AUAZvmI+4noUsw3GJMVG
Ykc+QUvcZVNwWH8oFLsgHP1nx05xqvagO/zbTJmU+HRFM7+nRefkJ4a/jAIBLoJ+fV2Ctk2uXQMs
giqFsqmuJJZgtzmin8Z/OVXm1Q4SDbqItyDMlLgUV5/bGsTolwJdA74QE7YNIKF7j90Rt1Wv2+Ci
w5C7kfTLWd8RYMlaDhAGFEyDLbg6dsrN2vsXhe1Tgoub2FFexoeaVC5GOFqo1+RT5xbhb0F3jlvx
ilqYC1oniU5qruzfqfKKir5kWIi/vKUYbxOwKLEKBH7740Mh4vcjuM1Cx7cJkwPdFPGBvB3Eio2c
+F6T08/+cEjLQq6JCDkQnkF+Z4/iCYrY8Ve6KpP4Xnl3RU9VMstu71i5l+cU0bRrq5y2HfnO+9Y5
VFPT9PdVWHNTcV0LnyuEIyLfdLyzfER2WllUdkFmA5Y1UwwpSySbsSGmRwkzDTVgii3ns0zWTG1R
kZsGOzolFLBVtKWDFgpL/za2K5Yn5o7KIjlCWTpCg3DCFz5O8CXNrCjvNaWn2p2bst/b94vCMF4C
u7Y2JQEPA2UIqeRglVw6gAzbL7Bdsfvn7WTPh5hUbHiciXnEBx0wOR0Qf+yvmC0RMVa8dFcnzmqi
UcohAawG23vn8HMEwwmNyg6DMdEf/kHajjSrqGnS7WOAePuzFGZ04Zyz6LqLfdTE+3QAzriLfNZl
mwxrbwiHynP0qWiGbOUOUdW4EcI1PzymfvoMH3bRv/OBW+sJdgKGJsJUfKMRi5H5ycBo7zj6WcNk
Ubt+AywW/zrIFngRqUvSX1XhozGtUxwxNYjyYaRM0/9lU8ihOd1zNs0gPizFEpn1QKx/aZO2+Bc7
T6KDsTEhVp0LTHZ9KkVxWTo80YfCYXR5FuGIvSgBCqpvZgggCAoLbsfFxearr0tiO2KfeJwGP8NM
HYgP+7JZ/L8zq4PkCbHP432GOgwqJW/S4QCKRLbEGPnEISbVM8W3JD6SC30qTC2zb+Dro/jxsujt
sOKcTdoMcTfgtzrkS4lwwAtPR/c4bjh/2S7N5oZviVAlpK4pxfrfMpDhz6HAPgKbZZ+pIwHW6+UF
zkYQST2s2ND0HC5LEuMD0q4tv3pG8GaFvoEikezSN1ibdX4V8Ie4+7SrC6CGMKcvaUrl2s32M8gj
PaltGu3bkf+WVwg7AB1yfd7lbSHdbdy6nTjYxqXeEsL2gue0FCgdZDpX8wGUFxtp5pvaZL5JAN39
X8IS/v28FHxW9FugQMF3sbtfjLzctnWswPgQMRu648pQ+GCXkPzwZDFKKszzX8LNxmfV1jwcupd4
lVCGKVsf0Ts4iHFiWpse6my+zfXEDRabGWYSoOf/XSlXQE6Z2tiIaoz7/LLC55GwafzhRbWyvzcJ
UL0/8BhZruQQ134XyAEWJs4sR3jw0bO2XlO3n8ro7MKGLbF2UNcCSl2BaMeIC9Gs2QrC+0GPnUnS
7GCxIZkF9oK5EeE+Vu+xCsylJ7s6X2M4vn+wxpOZTiM353zTVIytXj7SE0bQe7bDRI++OgKSfIoc
gBd73GhNs4tzwQWrnIDUbCjWla8p5lq1w1dFNi8SxvrkF1RvIoRNgNGXYwvfUqqrK+E9jHt4T+Fa
YHPi3zDvLARWxze/ytHHh4cbBlgxTNng27ZL4xGaQhL3zmHh8qfBwFWWl5YCWHANTgO/p5eYBWu6
StZ7MXzojRlBmaIE4Xi/cEdmkq8j+ksPAKgx/drRHMv73AUXsYUlStsWcN3iKqAMmDNEfm791NQM
A5RcjJDEOsMLgydna2RZxANt5THI6hH74oatgKGUrc1tdhD8dMrmM40kxyvuqbEnxiQjmvAG9FC8
W31DFFAyMXmPtmChvrNFk/hPwQCOBHDbCiyZU+IHBDnXdiPIz9MNakVBEKXDuxO4M2E/5rL8MRpT
oCLYGjws1+RG9yBj+DXMTIBzx9Vknm5xB15g3aXOcMhWC58WBRclxB5vT0vfCDudXqvurLA4UxXf
D7CdiOgwZGvb4vvjZTkTcjRp+uIizGDfcSWsK98Tovd4lIOnwJm4D9Y6xa+dUiiLWFeNlffIscPQ
GGDtlSAoG3IcpnL8bsPzb5Jzm/hWfJ1DQ2dOPrK4uCVYiqBd4CuLt0j4zudMRmJnUAtRhtuMaJya
1kAPb3gidzPbBu+tT61mfMvTEHpaFmLvLakxPBPzXKcOiikYI3E48QaloLSGewgD6U+ONbDcLkPt
vZk4C8WHrAhHXNWo/BfUgfxQhRnHrlKgATe5m5XeWYc2LAKBa5e/bhxiU46WenzOPIGib5vE2c/z
1E58+hHEMiAdpGLwQ07Te6dXJmHUsKPCoLSY4OhRa8NwR4SeRMc0Gn+LplzwVzbFmhQCZvVUxRjn
DnpsAdN4VEO4fLGKiL4MODZkgQ8ZKoJ6RxOiggBMAmxjYxFE2bFA9E/4JBpsy4mnXwhAcZALPqj8
pZ/x3P4/izga9fIvImxAe1rf57RJs4o59vWCBT4L8WhfaIE0p7z4L1vn0RmAC7vBQEcaKOh4g9BR
eaZpj8ShxVKDMuKAYtn7GKSc5gKZdZcRewE3gNxRjwW7hw5wRuB+aMeN7yPZJ6+OkQajmwuNYs0y
9hO7+Tr71p6mINefrFJtiHC0vMInJ6wrlsl58KC6xWk2rWYXcI6MFT5i5aAzpmCCeRljUDbbfpCW
onSF04OBKQqPJE9JjlOWU3EzIjuGnaOaMdjKIHTG5wW1EfZJ14Okl23nTAB/PIUd9RREBTYqmev2
FuIo6x/EPPHhQIBI91LgQDr0SLrePXnBwToI46QTle/ZgMnIA5VNQVYnPgnNjBGydCGzbVNP6/cH
gAEtv9R+jXi30eEPvstc2WQzG1vgMzwqOmimL5+yD8pwihR/RFiQe6eReigsIoMei47/qyUHiEXe
JqK+LtuAgHJ+mZYa+6EsMaEQOXRtWL5uZUAYDQ1ldzRQ/I1Vb/XnegjWBFs7sQ6Zap9pugZww8RY
D4yAGUkbXsppWPLKseAzzJx6V7equEti6rG6XYgWv5wVi/qfduox9jYdq/DDlKWs1F3yS+9yHqCi
gKF36r9hk1WorPTJyndJdoSfyB8JAQ9uX5TA+wM1ei4zz6a5r7fq8CBmX/e4uFLchduIzLq5WEnX
cCwBeOrwhRLpJYVRRr6HKdM1kpYXkbYQfHNunGiRLOWc5m2OQOxhU8HR92jl5Ce+J2cOi6+UEj70
VgTatWohMYk+l9jZxaVQ1sC21NCDkT+Yxl3D51PS6fYyxbIT+Q5Xd4Di4i5ucUyhPlMkagjeG9x/
PDgo+qz0cm6z+YUsJQCAshlTPkpqw6k0iulPXU6mzdoGrhEdQuOjsFcojW+vibiZF+R4hORYvEKt
wwCijIVlyZsHj+8ytonkkqL7T/QOtegINoPqdKt75tJ9jfdLPHt5h20L+ZLtu8fL6VdJTpWIU+YH
bNsDvy9eKkT38tWiSGD6DIiXvtca9xkPHJP4bNFsgZ0y6/UfXdmTy5mZtrGDKkVLMS+zBUrBv1KP
3QhPeC6whJ2Dxhto/+RP07bvfbTYgdqslcaNvZUE5O0thDfFnN32Aytk5RvAs2AG4reoG4yDbuPq
Jb/wLLgPZVyNXXtHuJTnK/B5vTDb6FFhOmd1HVNtx0wC47yq8aPuSiimBxuD4y88ddQotUboc+ah
LRVER+PCfc09y6s+6zCkbRccZnark8Bi4apJEwlXB5deickpT55roPXT2oNYtI8rucRnt5ksUJZ1
5pZf2rO1PHDlDdNvXFNozxS5u81z5Xde/Fbwtho/ilaii7At7wJAox22O/8tKaD3QPxbh1XV2/zz
I8119h+iWOgZZoquQeDQC0vRf/3AJQJ4gsGOCCrD9RYIi+mQ6+Clbwm5cVIP0I+Rj8Nkhr2tRPfc
W7Irf/cZtJMrT9Fk0p0Iasq0tqpgdL2wCF/Vxth36NTQRehQMxPGCP6pQwPyQz/1CuBO3+vxDYdE
Yc1Y/Hl+rC0+lGyN2cBqUv0pR2aZ2W/4dUCp1tIqXk+DPRPmGlcbyy+WC7X1Jksly+ceTIBLTEd0
cc52B2MHUmoMn0UQhYqwQWfkoB/7wAtC+ou4E9TTmX3amNqY3EzafACOQ+vHdVTn9rPVlE7rb2pV
ttbHErdOILZLMMdEMCjEwfLPF6au3AN9Yn7V7oQRqnqy6KCoIQ84tHIRsSmsiC9rAcmd3VwkUUb3
C1kMPR8otImVdVuE4v81K0jw3q6IKr/EcYXrefI3HRkJO90liZ99ZKW9wPLhzv4SZ0k6433q6g/N
0kK4N3pTlXMpG4f2nopn9ZYn+Gk3NrcyB1+qJCoKDgXO7MboMNdHbnZDHe6TdGFjuXW0wPy/b1wc
ck9di3n/HoW9o+SILNI4/AE/6c5/qoAm1BuTyxL+EwrO67ajLaG9Nlw4bRI2vHcvKSkicK+SsYLH
hlzjrcSv2twb2lPaw6j9kTWfafRz6A3UZRsIYpKgTgV5cAvScSYylGJTf3Oitv1HwjvxniaRLRg2
jT0XDxEejmbrxYGVEcuh1PGUoN7SY76M5c2qrPIvvUmmOFJ2a0PCJelL4eyIMPU4YKGPT5PmFKm2
mYDFeu8b1D6Nclwmotl1XmB90Qbt0HDT8hG+0GTOsLbFy4hfXhEFBtSL2VodUr6M2Td7Nb+4Qxay
CeqhiTMRlHFGnTiaNohP+rVYorQmmn4ouytI1heMTDRsZS7dJdgiB0EVsxcjFG7ZKbVvdjqNPIMD
RwQKFZvI+1y1sFUkeQr3TMBz5k8+0tXEIGXC9t9QZtNT7rIVlqyZHdXvWeiGIU0TtCVFD+SEWvlJ
VE6DsotU8UUBUGSQsGMrHF8yniufh8m25nHTTe0QAKHmz7UJBxzvN08ukb4fZ5Z2t6EvXRiS0OXl
T8razX1tJuYUfKcRDI4wI+wSbkNLatyJsR88hO1QS1Blk0W7Rdg1INMc3z52Jqzp0JoS1Js2pRZ6
3SY2gqF8SyKGbU4e5xYmEEEXz0ZC38RilCXepRkr9R2RIs22TmsPC0qXgzk5Sy1vh4sn/F0tgsAG
JqfI3ygUz/GIcY8SVtu3vFcgReqF0ECHss5h3dje+NWA+U12C40QkD76IPcuAy4xjQLHu5rzvsb4
SSxWvPJWmO9cNcIazADp0ktcwrshzJP1d+x7yg/EaCsG2aAJKwDoLP/hFpivtVbDIeXe897Haf1I
Pbd/GJgF7hyMufdWUIS/In+cPnouSy6sflgJyEp5epvQhL8UrzeI+pEdq5MlvJpsNq2IaGRWbEum
X0gZ22Vsu29ZNWplZyo0Ja48zYHvHK1tBYvhH8hi7acotBtsZZrkz6tp4YW2XfGC72siBpbG9gVY
Ewca7gEuVXUX3xeVoSDYNVjXuU8C90lHTAoj9Qf/RCPdK4SVgrxbG4MIN3P7j5DodGW8p35lMXQo
MP1U04/l9HGw90oETpgRZHpeKegOZ+JC+ET4yXxHyO9UWclj7yYoK6url5t4RYcAnyW/9tuAnwU8
jOvrTyfx9VsZQ+xgrvHjuy4iCH6aqsmt9gyJOVVsfQxf1QrZQA+5GB/IRbN+VDqot6VV+Pb90qZg
MTYVlpXlbWYwE+l20EsLx9uAhtrqJAj/+g3hg13CG+5aFBq5sW5xlG2LBnRpqfwZQ0HgczFlRTdm
H+PQeB/JqJpr6dJ/sW1D2TSniUAOdRFgX85O09jVNsdYBuVmXXPioWyCU5jZY3CgVyeX74noyxPu
TU56CGfyX0yVGRfTHMr6jn1MPLCIGpbxMRBWQbw+HrwzpKB4An7pV/amQmjnYAU7J0mvORP5v1KM
clWPTECHhkjSPUyKkrRXpOpbU9qzu0VIKL1dWFS+PrMPIJ1CCAzZuJo1lEASnIXDQjRSyy5Eoyu2
Q5Y7d3TOTzsJeJLXX1Aoc16w6H0OQF38HV3tvHDqVkaGTNaYvI4koYpdzw62fpPBgLmpN/wz/yxr
CdcmN7lUj9gjvWFHm7z0TkGRKWtv5aZjdZ6RZV4dRjR+UF7jwc+mg9olTFjGpo7co1ZyKK9MEY6H
R8kqFDcQOef8rP8WGJ5TFr/ZzoNpGKsSmrVtyAS4lmfeRr8Iwo3qAvuvC1zoy8ocC3hI7PpfEGJ7
iDQLFkQ2pEX5IZWDDZm8IPnGAROqJCyjSlKg4Haovu4b/eT7HfJVXfUsikOhLlOLJ/wS5Xg+96Hv
Md9kAvfVHuRCx87XwbnGJkxb3kPejOLbjEFX3cjZmPSt1p314VhOU18CfyrvuV6xoicaTCMRmA4P
Axf3M3ri6pnOmLZzabSmLsB6w1nT/pkFYznVs5Yd30SreANOlp5Sxiu8q7h6rPLL1nmYM8pyswNv
yR5V79OS+/melWz5ppxE83Wkvugmp2aKuVQkvKe7MQ0k5cwFBOaAUOiT6fvkUudc4HZWF2ZvWBna
N5+b28XmNjSeQiqUSBXhgYhAIjZ28hpW5KH/kO+oprsqZm2GqOvn0W4SS4GxKIkFz0zcNRh+Epzm
zi0L3ax56xqnnO4IvdbmNc9ql0RykzSq2LDS1TUeRUjqR0Z1+mtbUDzi2gMMKRBXirz6wjyVW68j
yd3pwQMQ1JDwJpC5hQRAi6AKq453JQDxEkFvquwwg+Ce2cuOlzOfP1S8eryldlIWeycpaovNj29j
GbAmK7qjPcDyjinmT4ib6Qwui35MBLyK5Y08r/fP9iMjkRJ6BFG9qDznYJThjNnkN7cjwAieHf5O
wx1FPan4GAk7mmkLxyf1KZvFn/FuO2hqu6YEU/xqLdxZfoUk01nD5mMkP/hgtIdYRHnHyQ2neH5j
6RWOB8MCDWIWLnFxJJuckcaNGavvyLJU8rSMTBvbsR58XsFMJ6Q0ZC2z6GC8LvOO/RRa6o3QNkbh
DTL7mFECG/nv9Dg5lNhwNMldNiJXklmmbhKuUxzmyabAjEWppSS/zwQZCugPNI3vZnuK01uI9FTt
BVmJ+kSzpykepQwUP2GstXSfEKxnrGoiBzHw0QipNTrAXE9bxpO6eitMX/QX3nZl+ZVEteUdsjIT
rb/DqpORNIvsun0oSPSJx0k6c3831EldPhA+kAs7nmxmZchlIMRFYevw0hXslt5nByjsnhUCfdV8
2+P5QPOvqF6xKYoZvicn9pvAMJvM29LzKKpn2CpY3wYpJjLOrcojFkpe9a0gdeT/OF1SyccVUTbv
56XhY9pVgLM9DEcz3tOdPyRa7tmFlAUut5g9536CxrXiUVr9lPDtZfnEa4gpEcP5v4BanW5vjUnD
HGD78nOaZPnis9jJDoVU/bDr03zl5QYJYqI/AohFDZxxdEx1qH8vZSARozxpiFLlY09fBvorpGlI
3PkuHGUb3esk9O51xjVjX2pr/qZnw2WYyPqOsFIwkYff0S6aE5Bht7cZeU9jLhWh+NWSLSV/XjIO
Eq9AvEd5Iqm1td05fWgYDVfrS2LebTpoEH7Zy1wbDqIBod4xf91xdEYw2VkH/D0NzXCyBQtuwAIx
HdeyobwPhB3rBECYNa8avj7sTO0pDHBlzSGi6zg2Iy1BcZuzRKNPBM2ZhVh9akI6Ife1QVYkNwLs
aN+Vadju54Jy2zMgYEbwhP1etG0tBJ99KH2NG9Jl03alFE7jfkS5p4K8XFeRjNJyy357UBvjFml8
gGtHht/HZUVp13rT3fA39dTB+LKlALnhiNiAVhXvMkKX2bu4cj5h24//4qjHlAglhRoEozSHsMi8
wr3wnNXvQ1rMRxTtoN83BFGz/WIK2zvx7rLxSnGTenDqCDrzMmdiAa4Xtb+k15r5l8bwONC0bo3z
n3TMGPjBSoKh4ZMdpxNVI8k9YBineeY6BUdczXp2zxwbscs2R0EiYS1r6l5scHjr8R7bpqhPgQ8i
BzIeHSyHaAwZFXVbCsI1rbHSu9QiR7Fl016Fp8Rq55pgWkMN5Ealg0quYOUzDA59Xyc4F7z4m8y/
J2DJjsk1GwFY3i/0Zy534dh3wQNYxKWHngnCZ+dbVvAlodPGG79NmXKcWhf5KZ/ZZ+0lhIP1P0nb
+wyz9IUvV/8Zh+T6eOKH/HcT5yp5IPkf5mda6trlUGpfPkPvGac9jUgEgnhLjvXbgliKhYhocU6w
nDcIN8JgwuJGDyp/CD+z3gMgfM2VnHBUXYMyzSY+EbwC+LC7DvEvrKIAaJbu9ws/hkYN+L3Wrrfg
07wFgjA4ACc8+gf+Yu3yxqU+FDtaKaqGB0nPX9inKKAM6sSBMw9tv3wc+tZvbtkYjNmtVTkliAv5
y3ofLlUPNZPJ9g8AKUz3Vdm3X4vfjMM+os554BdLS75si1uRRR+W+RB0iSf37ayA1xR0gLqvrg8n
5a/T2NhgWaxm4+NCQ8m8swbPbY66RcQ6qoJTa8P7sqdpZXaV2tWiHCWi9FDRZl7zRjlQzdG85LPo
/pH2BgpI0i94iDR+JPxvPbb6MYDKf86w9IwnS1lpshsQV/u/JWI7aPmEbTiMkrGNji6St7PDUw+O
vZhl+Br3Fs5NAYGjuAyl1VVn1w5ae8cu2RoOOLKQCX0/qZtb6RMP9+kNVMz08GLwX0b39ShIU8P+
/nEabsIagti9y/L7OKuy7r/8si8wnAzqUzU0jbaV0EffVNbb4GqFYQXC+nORzs2DT/0F33nAd3u+
EtOxCmX909GSu+LPHAx5RRRZTP5SPDVIBl+G9+BhwWp+8e2hqR+ZIZx7L7Kkd3Rlzt3NhZX5U7ZJ
iP1uMRey2QEsRDHtWjayL7zSxDFNLKfcE8oP9jByyyOIhfmpGWyXBFkFmc81wTfi3fDSJLS1n+dl
8P/MvJGvoTNZZ91FyydwVeCutZJ6S7QJudJQVHnKWjBIB7ufPJ8TxJburqkS81InU3AxhnT1Nm8G
jKgpW+cnCy6LC840C474otJ95VAKCnk7ONANgb2mDIcLntbe5sbeBOk93Oc+PVfCkzwN1CpuewuI
X5Ol0Tkxy0zfJZa/DUHa9HebZZBcx8blBm2leL03cMzxzPvGTXBg8OUZ6FNl74vw2o3vwIoTTXds
QvrcChwxnmrtt89R7LJhAF8IFAOBgGo+TRbqbqLsQjcb0q79X7rCJPxoA6Af2IJt/sfZeSzJjaRb
+lXaej2wcWhgbPouMlRG6ohMyg2MZLGgtcbTzwfeWZBeicC12HXR2sLTAfcfLs75zqPCwUK9Nbmg
wCwcxSPxnmU2scCrRxM3ERiTdo87dYQxrqvPnPe7D0GM4Rnf4PTF7kf9AzmrKB7YbRrwJHGs3POM
g/BI9l0UvcXcLlJWFX5LlJr4MmDjFLcQE+f1EceADdduXQ4LoIlhGTEQ/foW2M7UP4yZHuUbODS4
NgC4ctt0FEPEWQkLxjQ5NFaqv4ApAWPaJeVB7evqHgCdfhBArZ8dUFwf45JkDpJAqj2r/vrsJ1lV
H5zQBWtRsXmjCjtGU91rMZJcDlWQW9zooaNwU5JDANgSAzVyEOFXprYlDw9wVqEaVo/CGU/DRz8B
j12Wffqaj7X2yDFfhS0cgM3HfipzAsZKh3tCBymzyrWJ1WX5rYNBi/RqAoJBa8I1IXy9q0uWhllf
8PH2XDD0RPjyClHDcD1M2Ie384spemznwx++AhwwlTw1cFpxLU6Af4fbqlD7z9y6ggGcPPEtJDni
6BmjeYuvKTtiHYrGne1jTNv2yaTER4OFc/pVKQEz7vUs7tFdEutpbEThVoBa2fnFG1R3arTzI27S
bhHIE+MUYXXkNL8Cw+tYwCyzCutth0eSbNSyz3nbDTs70ian4RBWcVcjxA4n7x6PweR+cB2Sld5K
6i1LA7Mm/XKMHC95AFLfEtPCxTyHewrRMMJ2zK3qFOH3iLF5b/uNwRGBBdK60s0XFFwDizP+rci7
BJlnqeJfLsqII8q2/atXmahuVpXjrW7Nt8wVKAgCTXE6susfvIlYaSTPh66acM4WBGh5z0QsZs0W
SFD8BMUreiaJzh1RmYXVXdcMr5BmIuNJJBGGEI4n0CORWRLCdwJStI0MgqX2DSheEAgciPTA7ZSu
vkNmp9ZsqQyYGE9hkU1MVZ2rnRCCLte+7YdR4VaKD4KKITU8ROBLVKL7XKJ6Axz8LIu8Z3ThkzJs
FQSW7WHCisruUDELN31D+amGzTathenUeziE5KLi20On0jf5i11jT+kzpQQdSR4iULBd2rAPbrah
OimmAS2sNop6q7BVb/MHgoin5APxxUrxaezrjr+qaDRjuDPVmsvRY1Xa3PxsHUAg1TcEjx0OvZxs
Yi4Yevy3AZMcu7e/NTnMnoecZTfcXYF0HDeKa7hnh/wM1gWgIpTxzuKbHf9sm8LgssmpRWVwVVoH
k7ULsZxoL5pqKuL473/97//6vz+G/+P/5OgP9lqe/Str0xdkvE39n3+7//5X8d//evzrP/9WyDqw
DVuzXIt///HtHLJT/s+/1f9V6aBSS1+32H3hNU5vSRret3xIXOMNLtONM51F9PlyU8ZCU+afTVmi
qlWX45adZlXtXqS5i2FdCX5e9+tzq791pGUVM0AbZgUeTdWdYbvGMS2SaHP51+e/8b3HpP/562EZ
g5vgkA4p7yieTMCLLSYAV+u2REO03y83svSANKkRrqRcLXLQ0hOs0N+JYpiULWtQLJCXG5hf6nu9
UP9sYCy6uCC21thxxcyBAfLD3n6J8vA50LkHv64N8WcbrW+rfaLp5HRH9lFY6Q/2ywc1VZ/BNf19
VRPOPJZ/e9UpUSedzRXWzuI44MZX0aBqVYFC1dLRXQQOMQcrr33hgTnOny2pYApqlmUGQvBwcPdO
1nLIxLSFSleVTtbtkWz29pWN2X821jpqhTpJQaNE4qN3K1jHP8C2Uc4TGs5ny68K4/a6ByhN+jay
Bi7V6RYI2GerAKeYu+pNO0Vn+MPqykBYGM2ONN19FqZ6j+kWyY/ZvYRGmT/AsURgd7kPSz8vzfec
k7yGryXVJPHq79iFq89m1bsfr/t1ab4LgBVuywXzriTX866sdHGj+BSsy78+v9F35qEjTfSetXTI
UYW2cxB8MYDFN2S3uxYh2lZYxm4YxOFyQ0vjV5rwqKgdrMP4FkU7fmAhdwtI6+T2uPKSdne5iYUP
iCPNd99yciwCNSK1zn5Ly/pxdNEQGvYeGdctelKxQf+7d5Xs/nJ789R759nZ0uTXUDUPsJPBSBH7
OHqfwzxHmsdh3KQjnbZwo0QrPVMXhpgtzf5cDFyhjT1A7Yq7WLN/choA2bnvPkKEaKkJ/i1w2X0F
ZNdMuqe5wHEK9qJwZ7xd/zOWOiyVhc4XSQe7UOxaC3fpeAqGhyp+CLujl3VsVcqV3i68R1uqCSGQ
q2EIJ/PEcipoh73ajwmu8CSyuYm9cUcYaOVWI1Nnam9rNABmSFoyVLdnTEtwoB4uv925OLz3dud/
/620CzupgQCH1gkxED5/o1KO4WiH6iFrWyRolxtZeq9S6UCEnpd1qlonTTH9lNNnuz/oPfKn7eXf
X5h1tlQ82OqVTa/rwTmuRzDtYxWwxiaKwvmbBFRrw1ZGX3lcSz2RColVekaNSzc4h7Pc7FNY1VVw
Nqp8WPn9pdch1Q+w9Y2dKflwAnZWgKdr55yWKgKxsk1CbqxWXshSM1INKQMgEgmUl9OIkuW2d8Tf
o4qdJUuKeqWFhUlkyVWj5QAc6wwx6rGDNKX1crwamPNERCyBQ0R6iMYTl5F2VIh/c+9VB19Wv7s8
HhbKvSXVkRi+Auwwwz6VGLP/mjkhuKmtI5GGzoZFRL1Rkc6vfBYXHqUlVYtQNzQj5HLqhOAAOR3k
pz44ahq30HusmdDyL3dJWygX1jz2f5uoZIqYGVe/1ilvOFs2H9sAmgyBiSbREPmOjRuGLRAbBmD5
jc9pFhcKPYTDs0BRh8Ah5hSEf7LCPG1CcrgK7hm2Gbe7HZeEOhfEB2dikfc96cwBCTvroQ57Ife2
4jPZaTYh8pkJTtbcU4+IHcDolCICdwh87luOO4fZqOrZtXo0MvyueEeGiFAHkSQ41UcQKdPKmm1p
XM2v4bfHUKcm2+pMF6dRDxNjAEIH4MvdEWoJmu8mIDXLdvZ9OJShtsksT2PrngVa3K00v/S2pUrW
ttGcS9KqcyxiMjzB5CKbSFd03bjNEhPq6uW3vTSApYKmxb7NQb5pnCzPBRVssPscCwgsUa+dnL77
0DQw0y43tfTRtaSSBqW5sNI0s08pOVv5Z8ECPOcWyEisetO2CWInTOu+GE9YD40m2QRYNzJ8Sz6n
RVsDPFr8OVVMsIa6G+oVMTGaU9t3pjYE/uPlP3HpaUhFsVRriGuJyM/xNHwYDa8/hFjLiNzg7rCF
S0li4EpLS6NLqot1y2Wfb8bF2U8hYsDle/XwAm45aW0PCM2jra0RMU5vlZXF1cJ4MqUyGWPBy9FB
FGdcTR14EwrGpqgxyQ6Vt/qKF56fKZfDaNJtpm1xRiAbnOaB1HtFubUAXN+FSvmdrOZhpUwtfB9N
qRr2Xj2ZbmLRFIemBbpS4hRxQYWvl0fC0uOSiqARWR6sbrM8p26mkFpfAPjWQSQfB6Ozf1xuY6kL
UoXRtJpUIbxIZ8OxnaPFQWy8KVptXPtgLP2+VEI83XZDXnR15vhy3AkO0spNEaXA6y7//UtvW6od
YTsEZsV12zl1JhITbMZqqms/UWzdVL3yhVsie3u5paW3IVUOzcTZU41uex5HT7tPbc/7GjejfseF
Cb7Qy20s9Uaa+9zccqfOTe+vuU+IYoY5DJSsDhHJy9Ap6VN/ZW+kue/YagQcTKOlzOTTl3YpQVYu
JqFNENthvNKfhbdvSBO+LED7Rlai8V0ekpc6LYJPNtKOlem38LQMaaYjUhdBF2kOmVzgCDT2C0hW
suhG5J47S/R9mMa9WFniufOIemfvYEiTHc0pMch2mp6Rltqdc4TdXMfa1xxqv59sM0dkGIRveoHn
FSyy3+JuQZ1oshx047qEeouTwUVnHRMigEgd1uYdolInf+HahnvL2osU9QZRQKQ/GhYypX3KRYT3
ubCU6gRts53ucdE14r7sBkI2nNDshtfQHn3tgwAQQWQdMdwIckMtLsyAGGyEIwCfObMdsFZ3gCbH
VlTtx9bo8IKzyMF3NN8oF+SUTm5TfYSUlNSvRtqaw2dPC4x0E/uNo5Hk7HW+Xh1V8m2ie514NZ/7
53zsjYYjZq6UuaapgIds+xjHob+rLfg9CY45cIkg2yyu+7jImlMIE000JTIVoqn3NSVa3IXOnECZ
T1pZfUAbl+OyHAqCaM9cQIFAKkDBA5Fx4U0bW9/BBb9zK4UrTzD4M0PFsAtXz46eQ+IVQHScCfm+
TMBwecfKaQAMaCShagIVp9Wk9Y6dfQz7RhhziqLhjLhKb2q22PG57/os+RmZBhZkLtUs50dPTplN
QB2hGOjrLWGUNTiDWEeOiSG5z/IDwWlp8cEe8lgdt5wK2iChvQRoZX2LhgWwocnGNd8RHd9hQJh6
E7vDQ9dwEVy8qE0VgQBobdXuVqbaPOjfG57Sx8IxFS+KlNo/tzmTwQ/9T+hhQExwIwoIkm0Il7jc
3JbmSuFdKIeG9OFAuYusunSCs1BMncCDDtZNqFCjZsbsj8vlcP7b3+uT9PEAMAndjwp/HkkBe4i1
duMV8ezi7NRPbjrFHy43s9QV6RviZEnH7WsYna02b76OLsmKxBWr49+NMLi6v9zIUl+0P5fyrdPh
I3NqTKnpkH0mPdOZL5qTNkR42gi3EF8UNwT0tFLfl2qj9CXpLddAyNr759HU6qcayuomzAxW12oz
h7XgJewSxOWX+7ZU5qWPCefkBZInxkII6wHkbNJCg7FIHnFXHt7CdlCXviNapAQmscL5OYxMf8Pt
pLuJNfcxnvi6C70Fe2Pkykat1Gdgs9XKI1wYFrr0ecmL0MqTtC/O7MCIKOBGFjZrGKcRjnA/Xru2
Upeakb4rueark9MV8TmtwZGSvoXRVtc/hZ44CEyGv/4DJ93es0uMAUwu+N76z1//o8Vjs40QhwGf
MFYe9dKfI9URH8ucX3GawJkPTlpwvkjVSEzdRPP/ujxclpqY//23XS30+7qOBsc+ewShbKDpCnia
AyklKBBWRuRSE1LlKJU+8gM3cc4IKXCK4xW55QCIOPEcz9DlXiwMel2qGph4EZh5rXfGNhbVO9R4
cE50R4VldLmBpT5ofz4mz7LA+RIEey4h/qBnt2flMqHHgXr1Y5KqhAXEBcMfCedlSlxt6nXERk5Y
Q361c10vpNpANLbbTo0evbZY6z0A9gXLAg6+SZOxB6VfqxALb+PXQdJvYwqDaFsWlRu/otAmHFTt
AW1leUDc+FXd0KRi0EILcsMgTF75srJsEDqwC7/zkblV4Nau2x9rUikQFjLWNG3EuTXItXrj+5q5
Bx8+o7OLYlgol7uy9KikGS7U1o7KqtfOaYaheufzMkAI+7W1cqq79PvS9K6RzeO5s42zMHDAHOM6
5GuA8RLuyXUdmBv+7V0bSk2RdI3hzA65+KtsjeaTmUNJvvLnpYlNdORA1l8I2Kkeh68OlqRdZdTB
2+U/fmFWa9KsHmsMlGwe/dc0diEQcxAMS7yuPuNqGn9cbmJ+Du8smzRpVhPZSZSyEelnTCTg8kFP
6JAis/b18s8v9UCa0YBaisFLW/0MA1b5TiB0TQRrTOJDNHD+cbkN7dcm7p1OqNIn30G/rGDOtc6j
ipj2ITf6LOMkLFD8ZNfhABi+RkIt4+fQM0iwi60G+HeL4hEbOVc6urbzWK1HByRVhrvlfNYckfxi
uDyidxAzxmI0i0cfaqPyzMIZv+EOJ23U4y+exrQ5qiUbNfjVhYcVJp1C8gLiiso12priPXhFY3/p
1ApvuEMGwgcktLX2wC2rAZ4gsbmxK8u6LN7KKMDjTFoeqlZI4x40klxPuvI4sjEtftSqgFNoJTDn
uKYtgNoTWI2GbwS+eZ87QfMDpXrqHX0TPrOjh2RlIA+riYkV8Mc2Yzbl6oNjBd5JCzRnOOTYtZx7
PEH2T6Xxjf57O4VF/Al4A3VEQHhlFYEgznruW7sKvqfgnMDg91Y64wuiZqZ9qOQwwIjoHfuuJvBg
YzUDQCoMBPmPtEoJNS0VJEfYx6rqwUK0/FjzxIdX2M491DeNk7biDU1TEj07ONiV7czIHr9wBJAn
hzzWkNTvUhOfAIh99qbOPm6Nqrj1Ag5Wbjjbr7WNRqbb+DW3s858sXC0n6w8n1ySwECWHHydqLgd
rELgQHEc8lI5vYr8WxHYKUAwOFkaUJOpUu6g6lUpOzgRjGW4n9yCxZsVB4yVJhrGRwBzk7EHhIwy
+IYIk6lMQeFowp6Il4fTtQO9bKYH4sn9bh+nQzrAcW4Gs2QHX8N1eBgMbMHwSfL8G/a4zrpFVQlu
MjNFBDAcA0tzCKDjpc+EAjkfYqCv0XbQw+JvRzQTY4L3/Qnmja7ceykuqW85KkNQEonex1Dr/Kq9
D31OgxgRzfgJENf0VzvFhPZ6CuxlxMoTsVy9YyhffKMKi2cY/rCtrUIJo92oObiI20b1O/TYTSJu
sGDnBAiWpuZugPy6+iGwQ0yPYs5hrTTANWDTBveBXXA4bhHiQxSzNOT3e2MgUPfO62ZC6VC2ef+j
EKDLcblUDFd/7Mnz0SclBNkqwvIvV29BmKQmBhWtwNT2jIwCnImBD9bfRdGYxkdoeXhsAFTTRcAD
PLPKtfCKjWii3Q23i3CVgdeR7AaSNaj2ZtfC0jPrjjsOqArFlxrrW0TuRpO8TFmUZZ/9QgVAamYV
8AirnDpg0m3HAWAWxCBNfWteZSi1IA48J6kd0aOoir+xKNQfHcKrgjsX93gI56w3/iLehX/gXJfb
VQjT1U3RW5V2T7xoLDZGg6xvk8UjzaNWjyGaBvz/tyDuCh3/JwfOdyQhBPET6W3pqxhCICBW6Vjx
fZUAAth1KVaWI0c2o9ijWvEfnVKZwlujBc/KHMPu8VCQKGZoN4THufrnyiUg5iZOObZ4IMq6fCUe
ihQ4hjzGX91VxgglpUg+lSnJuzcEFaKndIO2sY9F33Ih4YUaxGrVnwm0cd3xx+vtpBr7UnHrj0lY
AXn18Py6W5+soHpDSKfRfmZbrzYf1VZLPvXECH2E+1W7dyPojXITQKEo31ANsW7o3Wy8GyKwF7aq
gr1gBE7WPRlUwGQufwQWPjSqtOaCoyp6eAXxa5mVuIQ0yFsQDU0d8DRwsGvX2aq06iJAI3B9WKuv
HqkJ4TZ1OptYrRyCbRRXwcpuYWH7r0qLLr+rYOFnavEK/9rfoBHQblMHIRksiw4XUJhet2n4tcv8
bW3kmS2HrGiez4YZ1/3OInlH38ZRX7R711YJ6Lru1cxLj9+acSbMGRiM3TN4PXNrTbY4lpzT3bpW
u3YPtvTEpGWYYdtOYASNe64ttvutigqLy7YnPKjfBixmu+s6Ii3HiCMYi97Ep+aQPM7Vl8Hdpi5g
c990HgGvVz4uaUVGVrkF6iALXq15i1WTP3TrQHa7GRr4j9d1RFqV1WR1w4dQ61cr9GdIuKbftThP
LGa1xXrkciMLh4xCWpT1haXXxVSXrwCaE39LfKBd3jucw9fpDYsZvfpsxGJMd6AZCzTik2mTdXm5
6YXhIKRi0NucvYZ1Vr46lesC6eq6ux7WEMTeaNyQtZGtPMeldqRqoOkmp2ZDUL2y/nNfOM6dDlaN
tGBbjKW/a6zZfny5R/NceWeFK6SSYI0lJ2Qkvr4CuuOMOoBmp0C5frr860v9mIvqbzMUOXFGMHzP
eAAxtcEi1xyhN/o71eL0oLj+eUmVYHQbu+qzsngVY6h8SVmSTYcxnNeP8FUqDP75QNjU5T7Nf/t7
T0wqCSEW1hTsc/7KObtyZDExZwpbrntbhUO0cim+1IZUEJADIAvyooK8cL/eiiIu4IRwpsiqOriy
G1I1mGVVwF7NkaGcQDcYsN140KJ2EeSflVG81AupGlhsHjDKZOprbKNvYa078r2uyBDjammlifcH
mOlKtYDcT+5ZAnd89dq6ByLffk5N0rtKLH03rrnazPuzxHSlee/AIdPZ7WuvQACnU2tG2edIydaE
W0udkGZ7DgrVIS9WexVpU+x8v3Efaty1mwwK4E1X1snKmcj778OUfRCOi/nS1TKXNUapzK5tb+tk
VX7fhOqaGGGpifnff5vwQAQILCR94tVq+ieCRCqgmpz1N5lV316efvND+ef0M11pqqczqgONmffa
Gnm4TxO7BfHVgMUTxnnCm7mbbLKmL7e11BtpqueOOlhT7HuvjjKCDZu8g8vt3iZzQZJdbmEep+/1
RprocNltCCCq91o60Em3Fgmc2nxMpf2Ih5mQgvQC4AkbPC7fMdXHXwt1GLIrx4NUAjC2WhaGXe+V
UzHEPZD7CL3hCgMh3dqJ6NITlEpAirV89Jvae/VGhcw+H3wLqThQpvaN3wXpyrp2oRXZLMHGkA8K
NPQ3gAPJvY+v1KkLENGu9Xb5Nanz3/vOe5JNEhr0m26M9PDNL6vizcvLoQJfIfBj1Pq8y9NTZmmb
JOLBCQbMIGMnuCDuCjW5btg7Uo0gAwHvnKqFbznHdltn3l9ac6Xj0jrcmrzEG3P+z8vdXXqe8qIA
f13Vcaf8lnvd8N/tcFxbYcbuxcrAX2pi/vffCkXr6zPA1o3fejcBueEDayRxNZ3DMgIAqdXKV26h
cDtSteAIYmq1QkvfPDsGldRMbLhv8ryJV7qxULodqUJogcv1LBjYEyQHlBNtg0Dq0I9pzt0waBTw
A9g3ipXXstSYVCzI7tLdAuHHS0hcUbKryQdRcf+6jX5rx5MaPHbYh8ur/BumIxcH3N21jXzl5JQT
3DlH6zdgtEDLmuD6iyT/mJHVvb883pY6JlUJocCUUas+OOF86M2bPgghKZtjTnDJGJuusg06TXVW
ZtLCyJPNFaWfdHAhY+8FyqD4gOwFfZ4z5i+Q4cKVZe9CVZdNFey08oRMC5pIOTJA27ZL8U542tRv
oJawJQHAOKTV4+T29cpAX2pSqg+lGE2YP47y4s2XaOhSxhuDHHKNq6+bkQjxDQALGCcFgb4GnorL
723pUc7v87dJLJy270nM8U8C75i+KzuS4u/rjDw0KhJZTJdbWZjDtlQqWB3pXRCm4QlqYfR9hC/H
eW+wdt2lzgP6ndJuSyUCijc8AsJlTxbpXxtyHDj/E1iWUqW6iUvz/OtqPx8sYs7T7CVoiGjQVp2E
C6sZ2UahJW7LaaAWn8hJmzmG7mPu9zgR6gDoi/sR7PbL5Ye41JBUO2JVtQdL85NTWnhcTmQ5x+Hd
06jpLb6prtlWUHEOl5taGhVS5SB+MeV4uE1OWpRTczkrT8a7LBT9z44Y8mqllXnp/d5rk2qG72sc
F/ZecnKast7PT651XmoBR+XXmCeGrdiQwvp2uU8LY1D2VqicmVsKfgCMZfrkP2kTB7kbtHKs1y83
sFACZf9EWxIjRkCZeYorjSC/sHPjiQRyS0XwHaroVZU4N6yVwbDwhmQDhYUXIwIlNpysyUgfjfkk
uPZG79vg4RK6rj9SaYAEM2vbxubEyoXi41CUhN6JHY4IcTPowV+Xm1l6L1Jt0Iy2rbDmNacWnB43
V15jf+KQ2bnqLty05mZ/K3DlHK2ZhWF78qMJ64XDMplQiuqhc7yP13VAWkD0RomGQzTtyVDnFoI4
29oiTlYK9NLjkWY9MKwmwl2inoDuAWcWzlDURFvrny7/8UvjSJrpcM/JnkLReSoVKyw2ZIHON19C
cHzZ0LM1A8pSL6SpziCthT9G6mkOIMk3pTqpHUnM5DZfddxi/sMSMFklSaaOdkILWR5LyIkEnglj
D9lwuu5NyIaAXqlSxYf2c8LsgazWn6zJPUyK3/591auQXQBsUOC3dimpucEIzV50kXtjjTAfDsSV
xSuD1X6/5prSpM650SYLJTBO6CiKx1r12MpBEw4JeXwAuPGFaIhxe11/pImdDhZneNyOntokS/cY
AjJucbkKtDVOWi83Mf/V73xBTGlyj37lEciemifNR+7WZ5zo9n6pPeUWn44i52DhunakKa5xmdbb
ve+eVCv4kHWa8sBdlf+kGnqS3dgz1GpljC11SJrtPditGooOns8pDKt9yvJS3WLAczc+sJtvcEGI
hLrcp4UpaUozvzWnfJg/USeyKJA5WMIEcb5RYH5whHi5iYXiYkqzXrOE3ZlpJE4o2sfmNoQuEnwU
zqRXu2LyQANf1YzsDtAc1UmKIppOPlqBZGfYAcKqUfPF1if0aGWoLTwu2SQAoD239J4KRkqaln9K
DbNzT6DY1jyyC29etgVoPRYaxwvVE9lGMSHNwtvCimNB6Rvha6e1ny8/q6Vm5n//7XNohA3X4Imu
nUqV+BGH+ANPFaBg0bkTU2Z1MGPg7M6xm5fbWxgCsrw7tsiraAD7nLRMEPgYYmEYN60PLu9mBtis
LFWWWpHqQJQ3hA9NxXDqlKTepFpWwbsKxXOotD+u64dUAfreimPiW6eTsKMcEwG6tyc2TiERULHh
XLfpNKTZH7sh9LwuFycjAqph6bCVYZW2g/KTDCjDAhnEFAKeJdwO6mhtZ374qXFxia8tYZcGuVQT
hOUWKjQiHXE5gwCqREseCNl348qJxNJ7kgqCCD1bT8ZQIzyyQjAFdJ2klBhTT3EwBocgz6te1j9k
3gWAvjrlSz3aeUqMGHjiG8I+3Yeq0fKvl9tYmEiyqrsNywHuQquf8ir0bo3CcI4cVY2f2ppwwM0g
8kbfXW5p4aXo86f8tymrEfBg1KCPT4QkI8DwCUnmRC/Q1e+Xf3/hpehSSeirvs254TVP9UTSxoOX
F8rPPlVV794cDLJar2tlbv23XvglorURAfgJFPfw7MPT3IxQSA9NqT5f14JUBCgp2Hsy3Tql0P4e
jLoht52sbXidetdeZ78wZbV2bYQkfREccXKoZwOpF2WgJj9s1RD6l97Qag5xW0R0180XXSoItZEW
LTgAlgO+gaTNNxvkkZif4mZjOpY/rLybpREmTXsPRUEWBCojTMEBvgfn3FnHaJiDnC+/mqUGpHkf
TrYHCEcYpz5R7XHrOUS7bT0bFeXl318Ywv9QbZdegove1E/EkJn3vbDM+3iwByIGg3h/uYmF+S4L
t8kct5MIA9kp1hJxJqlV2xAp4jziC4AF0HFocbmdpa5Is1008UQ6Ti/YBahij6063/fRjOAFZ3ll
V6QJn2axQjJozVImL9rypOE4CA++D3t018ekZz5O2C3DlcXZ0nOT5r1W9Gnj1FQv3+PV5AFkOyHo
FAXUf0zSYW2HuXB6qsmzv/Dwg5DK8uKVhA8T501iVKxs+lgvHo0Ba4jPbuSmGIyfVVP1K09y4QRL
k1YFta/bHRoi+yXvcIp6ZCQTvILDxi8xMyoZIjNjR2bcyh53qTWpGrSlV7h5GtgvtW499JP36GjE
bP9qyJnMI5nvz6CMg5WBuNSaVBQMPRUDqWTeC2pgOIlFi/1lEHvCeMutkrebKc5fOpRgu8vjfqk5
qURgpg/8KRPOizagQQxb+w0p4feU25nNOKr+r+YGhwd7ubmF4SLLwtsp1ztjSr0XiPLuhtivlzGo
SfOrOWzvzelvcnGfiUz6K5mMn5dbXNh5yyrE2s5JXTVzspaM6jj3L49151j75sP8JLO6XOP6LHVN
qiBWZpJ+ZsTKy5wQTr5f8x2X1DbNqkfNr444dtU5fiMijW9tYC7ULFmUqEERwpXaey+pSoT3jWaj
sKjdtvK2UR2uFcalbkmFxBdBaA6aobyAYgG+3UMfD+BchTEy8lCzXtpCHNQmPv8PpsDSK5NqioYn
wRXTGJzyvnLv+umNRK0Xa5Zbph5noJ6Sbi+PjYXBr0p1BMC1kXqjE5wMDX9qFahEDDpvuaBsEV3R
wyr1+OJz2n+5uaW7cFWqJGEFEgfVfXiyyIEc1XTjKXm0MRK05RapnpvWmJ6HFJ0ER17RVimLNRLM
UkelokIYJ8ZHgsxPFk7w2vO6p3ok2Ghq52BMhXzTutvbydqNydK4lGpKXDuEAKi01kY2Qa/k3qBh
H+2kujcVtTtefpgL41LWMpZ+JVSDuK1fXfLivNrk3Q/uTe7baB6Z8+tTRbur5nuNyy0uPERZwlin
saq3g8ZDbMIeXbcq+nznkwocPeeV5RBHT1yhkW49z6zVXZVZhPFc17JUWvKoHfLBVzIOPtxHqwvL
m3ZQD2VUf3dGLkXzkVwD6szlxhYWjbKuUbgQaclHz+FRZZVxEEVSp3ty8ozPl39/6TFKBcUxCKZv
Eq855aFq3RgDt6zz92XU0YCSCVLvlco8o0svVvqzsBISUjUh0pIo7jjTzz7X4mQuRTorR3T5qh2n
L4S0T2sfgIVhL6RqIuxW5ynl+plymbzqbascGlfvsk0bNP6K8Ghp1EsVJE/IHS3KUD1rHimVQp++
zWXEbxC19ILbaaMCe01W4M3QmfbKuF9qUyoeGAwN8uva/99mDVcaBvl4w6kVruq5UcdoT6xPDutf
tqUxKFUQkhJjpY6SEEc6q0pUqV97J1jzH+rzr/zz+NqQpY9xR26X3truadRsMAR7JZtTQmuCFdwb
4RuJ86RpcTriN9Kt9D6e4sm89TuFFSdBj4X5MXSNwOZbZJBq3GZEBN1a42j6xiYvEi/F4J3wsdoZ
mY8nZp8NYXjnJ85ovcV+N5j3LWj06s53h/w+CADYk+vUJW6NgcaEHeJzQy6KbZ83wDBCkGfBYSTE
zMRlSODRyht9//GC+fzzUKDXBmGRY+aerCjxzbsYzwnKlKZVf16e4ku/L9Urp8N+F5magjzESscj
3qZ03wedFa7MgvdnGgT8P/9+tOswE5XRO4kUnfSdX8f+V5/wUPepKurr6IaGK9WpMWB7rrS2cyor
3EA8rq+xqYevkxi/XX5K7xcmQ9Zj5tDvKr0d3ROBrEqKtsr/lBPxPEBdYS1gatyTX25o6XFJhak0
DNurUDudcjOYwMngwczunFhtsk1lkh6ysrxZ6o9Um+KiHOIg8vwzmaEkcGoaRLagvLNK0u10oDIr
vXl/dWi4cjnKQj1sS98/90E7ey7DZOr0T7k/5SaQ4krXnsexCZwvg2HB8lmZMUuPUCpIxiiKvCpK
j4vUMGM3pnoDe/dYMKQrskqKlV37wsT5hxwzqzrUcEV4NtKqiG9rI1D7g6JwaHfVSJDFmI6CZFap
s+BsoTfetDoCA9Hk4zF3o7fLLSwMAlltWQICTQwSuc6pARiOlTzi+MD+SkhucMaduLYWW3gfjlQB
vCYSYiDJ/uw7k7f1C+79hUkkY0Wu9JXPSpr/JIZlvWtVgD2KTPnapooDpyQj340oPA7srmxlHgm/
nc865FiWegjDyNNIQGIpp3PIaPV66t9kCiFzVzaj/9lMmQvTsuPQO+VR+kY99o9oRZ8n5NgrS9Sl
FyJNfl8vReVCcDiVdVUqW7Ju9GDjVbX4wHVk+np5cP3aKL3z5ZallVZjaegta++Ull5Xnp0GWT4W
0dDQOk5ksMymd5x3ae7PCgtoQHwzeVlbL6yc8FgrKWHlJiDG4BMferfZX/6bljouVYbaDMkM8/lM
1BEk3x3RDe7HsDJV5TCFc3ri5VYWppUsvWy7ssgj3+FbIQL3qSMabVPpffipSsd4Q67vGvFtoTey
/nIsWJ0I0npPPF8up/X+aUyqhNjfMryuktrS2sAjE6520cmfR9FO5LiFABEd7Pc5KbzWdf5GQ8ZV
kyPourrgG0FmBoHOTKTbfEj8TSe8cGX/ufAZkrWVZFuTX2jOwC5FNT6j4iSKzRsJQxNqtg29Inwg
DXPNDLDwXZCVlkiEhhjRg382/CyOD9ziAMvfuGkCmGBlhC01IVUIQcivNrBAoAnb+kqudm9t3GEK
1rQcvwgZ78xdW6oQYAE8Ne1c5/T/ODuXLjtV7ut/IsdQVMTuvtS9UkntXVUn6ThycvGCiqiI+On/
07xvI4eE7TOqW41NgbCAxVy/ybyqMK8ZBfwPJoGK4xCM3J+R/A4UZhV/psmU8asSL5Plre8NUn3I
6hJFV7shazyO80u1wFBKAprUdDvYr4GcAG/jNqiBxYPT7o6ovgxf4UcZxQc45JniX+IFIU5YLJkl
na885DW3tN5/v8xGiXUYESyDKegypp8ivoS3jTBiz0bAnOCRG8AjKayvGxp+qeGkuPHa9is39bdh
tOKN7GcYWoWZ9wmGOZUCiaL2h59REQ/qBqUAPP4CK56lPqolNn25C7vESz7Wo+exQwyj+NUBNpJE
HzPE0cjbJVNXTMfLMcoRO2ylpwADKguSJPtULnk0+XsR+HjYhN0nq1lwW0RVuiXZdoy6LflkGfNg
R+7Vz5TF0y08pTAMqOPQdZFfkbD+HEHyANelrXc6R/C1RZ8QUICiDo0pEF842MoSBxuiRnk7zLhs
/w/mKK4BtA41ELImS61J+wzdHtP3EpiAzwYMR/0J2Dy6Jd5ytbL+/fcTB15p4XoaNc8q9ckN6CEh
VpxBAmHNu1yeCY5YYos/jVejvAPgnWeUYEcpaAgSiKK692Oysem6vogVrEysl6KRswDjp4RtRb76
z0JmPhDkMqtk8y3G1Q8rZJGMZiHp4vYZ0M8QtqgiTTyVHlsZq6rdiLuurlgRBM/zM508jFUOrvVB
0tjXO8K6GgYKkD5+kijgeN8RjVqRw9dUFeCbiGfJQKUe8vR7hrB5vWj/5+XP7tgSbTHowFFbXo8F
YMRyII9ZDm8xBQJ1k3jxVxBixj1QQOR9w2arQge2VHE8F8OzlHP8KLL6TA3zX0VUnRc8q28cVhwf
x9aGig7+jWG9yOdsMCzYm6jqChQ6ABr/GssJTnUjqCP9xqpxLMw/NKKUcYChxx5IziB7AoKU/4SH
NKgh2Ju9jQ652rAWf16RsQdipHoeRkZBbi1vBGRGt94Ch73Lk8A1ZOta+i28KNxaUD8raxCjveZJ
1zS85kDr7QeyMqYCjteNyw25umLHgCxvoxKy72cer4/OKOm6yjAh4DGLaunLTbgmtLX+aVQjD9iA
7RiVqOZb35jXVNNVvpZ9+G22D8NyC4bs6o0VBkwtK3giIdTkfeF9xX0Gnpxjj1NxIhv/n8vdcWyb
ti60HBooAjvdPptwqm4MsEdwWV5tLZanogKt/JPPUaP/wRSNKneVN3dw7L3csmMgbano0ExczllW
PKsEaCy8O6GQeqpvBx+1pjDXvelgWLlxLnfMP1swuqaEdDJiWkhId4/S0C8lfIb/38thK/Wnyx36
e04cCbT/zvJ5GgMYKCzsuUORwO4X6HPF/OdQJUECiSInOqtlPyM3z1koNqajq9G1y78tLU79UvNu
Zs9w+54OpPw0DNi2oYhadhqmzngBqI5tCGp6yrZ8tBzT0taRliikH/MygLdxzEt1pINu4XGE95rp
MHUwDN6YH66eWUGDDfBeXXliYA7qT1TDukmF+f7XQALIZPYAIR1wlxf7Qm/q5B2be2TFDx+uv1Nb
AWOKIwSB3XdSJuGNR7pmS+/jasCKHoZlQTYykWBn70CLHobQEwdUUC7fL89B16KyQkYUZxWFtg+/
H66FT1m3iD3nEi4DYojSAhCEMjnEWHYb0kvH83UUWQeIIVRBOOmqOMmsf4QVx7JHJdkh8lCcxBim
nJiyzxk8sjt4B0KhveUR8Cup95crj60rZbJZGl7k6bOa8nI4s5B69aMe0iJ5XAYUzhxB+WqCL2AO
yqQ56A7m1NlXPvUhK++mCtrXG7CnFQXivGpzFA5Aee3tadyIr11Ylvqt7NIuH/atlrz8NtAeBr+Q
E6b5XAIoAJFFc4dD8sryrWXMYTnVTIHyD7TvSlDlMiSB+X0+4hk93kV+PkX1IeprM73MC888oOSz
RZ6zooYjtfCVqHewB/aA1JSB9Obv3KsjWLZmMZYTCOW0Iukpj2MGghEslDz43rash/CCJ40Ib/0c
CPCv2se187wko+nAe11I1OPE6Cf+iZhRxUcFL3EYJdGJFuQKRwqwl468gsc1/tmsYLAzbiqKSwVJ
EngXI28aRcMLDGlzYAYysSzsTCMxlmf46ITeGwjrecX3TZvPQOcoWZNRwWF2irtPWQsMSrpn3jiF
93PCa/pPOYx+yXYNHDHpjbfGYYrHMY+n1QH29qOP/zTzYEgPDFsK7l8vZdWbg5x0kz8BXojXr4Nm
eUMOMIkdY7w7UzhOXDcBJ7CcCIHUbW9FNWLj2o14tEueSAbpdAQIC9M9PRbT7Gc/Lq8uxz5iC41x
uovL2Td4yAUydrmpjdd9FI1pHmBqDZN2FCpvSbAcwc8WGgPzobWM1PTMAnghA9Dkw3kxvvcDpI+a
ENMbuJl27+vp0xy/81E3stXHzRwGNUCO6pn0SBOoONJ7Gcc/BEQgFMbBOymS/mBidYMHtm+XR9QR
r8J1j/lt+5ImMWlXtvOzlmvAhWl3ow90qAGoxKN8fe3PM4lhpFh4W6VjrogVWvsKGOqi8smknwFU
D/cNrJmPfhofV5M+mYY/gPQv7lgV0f0asuos2Eq3u7pq7S2cT7MWQzI/46Z4GmoK4hWr+uO6jQWw
md+32XsT739olSsqRdS0BqT4FMhYkuGu4JcArB46YVK6cXd0Zd5Da7PhaRRqBrbq8xAGP7Vf3mQ+
g8+T8cnVkNbVTk7RY4a3kW6m5yWS80Ocgo3W19GGJNuxmf56y/9t8pSsBA5zGMxzFBCqwVlXSh1Q
zogC6cuz03HSsbXMWre9KZIleaZZ7z3D7KO/5/2cR+Ay9thS39fIejL/rRdsUJPXqzpF8nv09kjb
y+t8iPWhKDCOl5twDJQNoYblO6DEDATBZpJ4gsHmWYw74wGo8b7ftw6hpm1HZfqMPedSKJx4CYql
OF2arTy0Y+kQK0oMSeQRZL4YjDBwsS9rka0Ae3rkLR+uOtBr92GwiWFw3Ihs9XI+9k1BurA4mXms
boo6bV97ENEgb5SQw0HiFfLrzEsg7RgDpLAuj6CrUSs40LIoYHQtvWetVmLCwo8oLp4fBOvYtUxw
g+1Znl51Wm9ptF1Dah1E9SBY2KTae/ZlP1yJaL00CORIAEoajqC5fq5KXDcvd841/ew4YUzLdQsg
YzSD33vMeSK9u6kLJ3q83IBjXybWIZT6XaQTn7Ynw/iV8ZsJN/HRQ1ZbnbpQqI1v5IgGtk6Z4VUq
T+JSnIYwCb7CEBu5nnIhun1IOqmmDR2L48PY2mTAo8aWsUKeTACLAL3g4UAuSMkNA/KYM8Upmmwq
rx0fxsakcsnhzgq0+CmL8ULZLLDQ3E8pjoOHy9/FMattMbLfw+8v1N14gm+N92/e4l0yk+Wwawgu
whTFu3e68G/asNpq0HFsslGprAFqOAKa++S3YI7wCkd6D/Z3vyh2SJ61+4yNx4Jos1tEsuW75erl
Orq/BXAZtF62JLV/EjOytSpANUoFT2w/wPPSQGDu4en4efbxf7xvVK1YIcHjDqqxIaCADQwcM/mQ
r50hMfmRIwEF3NNj708bSQ3XdLTihGpAAC0zBZpesT5mTcNjBGY2rJaC8r6GBBtI1w1NpuvbWVEi
h/rOh02JPmkFMMS6kteDp4IB+EHXeFShSbBPcEj7H162XU1acQPq9QwsnECfTNL2v5qk6JIKxQNM
SFGKgNHsmLgr+JaO1nX4tBXKWdk0U98QfQK6HaHq/3eSlag4GORKWwkr0AxgnBIuyOD0ISy2Lk8a
R1dtobLOTA1LAoaGS/ENpKGrtad0xrnTH+tvMqqu4vVrIn+wMUtdDa4T6rdVoZAV0BLlpCdUUvc7
X6AwFjmj1QJUfMsj9EsGpvucTaF/S+otW2DHRmDrlLMyLtO2BsxWkTU6p34TfQeoETkplaC8498C
wMz5fHlEXW1ZhxKkzQHQnrPqJKggj5rD4nPXVUF9X4Ic8bjAkGzr+LMGkr/kOmy1st9QU5GgTE5+
7MOvICL12FyDIMfTjW/liGC2SlnmM6+YWvJzJlf11wRB6tg/ch9xmaSgXfEEd/mGbR12XCNnxZSG
wl4A7OTirNth2jNK2C2vsmJfMFxlx3wsN7rlGjc7osR1m/XpPJwFLYm5A8mjHI7NBC7rxqJy0K6g
wv3vJPf10C+DiuV5MKjdfcaLYBLrfe8x39w2+TLQgyykn5z0NI3sK2MhiZ+4aSusiDxpA7ZD1XXk
bcgA/h6qQ1vCjMtXkkR5rs56iusjijvIF1jOiE+wz1HXQKZ5Eh7zyVYx4d9PQ6GtFya6KWk8sfFc
Bq3asTgc7oJ5+rAgV7rx+VwtWBHEN3NfrbigsymE2hmDLK8a83BX6H64fs8aDm3RMPYVaCVioc6s
iZCkx6RvmExuMiIfa/j1vLMjVqSgcZiJLFP4MHEGqmEBzrXy8maX5JvOVX9fwaGtG1aGyzSZQnQk
z74PUwxKYrkOUzQ20w4CX3OYdec/BShU3pClur6OdQpB+g3nYdaOZ79g+atM4u6zWZh31y5t+q7r
d5haccKAwjHruprO+cQXs8+reM7vlrkk/rUHv+f3PRqGtnhYSGzJbZWU56zMk6smz/w7vDKoYwHP
kdv3zTMrTgxlWpVSs+aMJ+rqNipQbZh1fX5bx1JDnLC56TpCgK0VJsYr2myJ2rMALP5gQFdH+hlR
3JdRuu8p7hKp2rSL/HsYD23hMFC6bRXC+/Kc0Tnxbxp4Hg35zpCmh2cpLEGirgV9dFZiI745Zpwt
Iy4jvKubQJITm7xleKQeDiv7pmyBdmND8+3yl/r7nhHaImI1wX+K13V4IjMO1wxWM3cBzokbkcA1
ZFYkyLBq4kHn4Un1KRwp81FfMQ7OOTxlwwdE7PclZEIb1KpDb+igQA1PvMrTf5gYgvoKDN1lSzPu
6oe1+EW9xAJU/fCU9RHe5ObOf5CImX3St3dB2LH95Y/hasYKABzOuU07RuEpgopsx/BSKxcOKPDY
XgOFvFU16GrFOiYwn0hVs9I7+ROtcc+OglvWwvqbAI6m+b+Xu+KaV1YE4PD9hrvujEYiqJRRlFBl
3Q62Ue/jO8GC+78nEUUhr2kQwM4+YXhqJpOKYTOp4+LYdyCgX+6EY6RsJbAqwXAKVVacs0hy+ZFW
xTAjyiA8PxaeXzwFBM9MG9/esdptTTDMboKm0qY4y2GCPywvRBjts7FN6d0Cg4j3xRRbFBzxFIly
GPycVTsN18MMS4VsBi2g7TadVF0dsda8WXJdN7AKOg81/JwPomcgk0ifxexqbtcniPd9m3Xi/Xbf
YmloaBfR8mw8lMfpgj7IlaoZxbDIDHOUDl9uxtUba+XrsRzoUuTVGd5W9NpnnX/4RXNFUnZr1bua
sFY9nVCY5KsgPallKR/KLAu+UDO0x1hs2gM79klboqtoQY1SXX0GHH59x1QGhmBIa6x1jbtQAI8X
FJtB39Ufe+lHfrOEbVhj89e0vcpqP2yumiZR03VSynjLjsjRzB9S27nq5xpes2fm8+wTtKjJ5yxN
zaOnSXx618f/Q2OLxziIeZU+D6qsPvhqwJM1QInmFjINsWV35DjK2spa3eK5aE6n5eyP8NHyZHFN
e2R0uU5fw5Y+tB1yXWNXe1eX++RIyeC9+L8Lp5xQB5ww4+PxXL4uKB3aUUa8RwJhELAC0TlKs904
4z9IqyX+MFabuaB1yfx5rQ/p+iF/W7F4lpuGvk3nc+PFvPX3sOwzIyrwW9g0gCuKZ3t4B+ejH6YH
EPKD5aEkocg/w16PePe1SEUxHapMViY5GgpdAzhIbNrCqfw9fRPacl04Is8ofmXdWQcQBZZF+lEI
IB7IuizyFHYaskg+hhJxpR5wyrz8LVxT2AouPkB4XdAU6ixbMj7RGMpNaAOq8qoeaPS+YpOQWuHF
zzPqBV0mz3yOargBjml9nKtqeaz1EG/tXo4AQ+0zBaiqMAbP+/MA4FnSHoclleqKDlNLJeAOoTZP
IffY9AO1NYvekqa6WrUiDYTCEMUkgzxH4WBu14+Gyie650Ou7oduuvofDv+OT2XrenXZglcLedaZ
GwGKLBLv3r9lGPHvra+T53dNB1vPy3K8FOlmUmeIlCcEzqIfv2gx1cGnfoDJ8fsmna3nNVVHtB/G
45kWZaJuDEo1ONweQ40dJ5bVVn21a8CsMDPApzAtQGI55928aATPEE5KMgrgSIlqyy1XMkfwjK2Y
YkjPAwYLqjOjICChAAkELvZdYdfeoX4eIh0V3Y0B6iIufyFXc9ahYwD8otRZPp19Gd/ncXHDuZhQ
I48TFFN4r/JaHKPmaRPw7grWsRUhcg5O0OBH6kx08DRIHt/8ejUHUOqrUeDmYs6g222Hg08a3XlZ
+/F9HbWCRhQvM5yiB4yrh3HN6/i+rAAEjefxwPvmJi3L48S3SiUcsTe2ggdv4i5jMCs9cz6/yBpP
ELsM9iSPXId3S+ftlmjm+zBd4EoKO0m6v9xF59ha0YOjLsPUbe6dVbeKy4rqida9eDBjan6StSCr
LcR1sW4AxMvLj32yWTfnuFfYUmCdIDNaIiyfzYIHz8OQhPpo4Gcb7EoxSX5MQdjfisyOdWhrgcsy
Ny1q6fOXAVq2A0vwzALTgvY2UZsOVI67ni0E9j0wrGIUt7/IQNMHsWb5lAr9jTXnGiwrkPRmXgbO
VfUydfDwfVQF8bsHGOfS4IB7f+F/0O1SiH8uTwpXY1Y8ETOjsR4YfykzRu6j1nsVHuY83lnkVSIg
87jcjOujWHGETFGkeRLUL5T7S3LdxD7AnTA9iMU9QCMTv77cjKs3VvRAqkjP4AOKF15M+VrpAvIh
nGLjHYOh+W4ZN2eAqz9WuPBbTvFVZvFi0qU+wOI6v89LXMQWNr/vuTSMrCCBnEvQkqzpXtjE8dCs
k8GcSklV9ZgtTXFXaBR0APkVtwOEHVHv3ehxeF/FSGiLfrUCiCsWozk1kn6RpEW+Lw3m6jqF+cX7
cr+2vhdpefBiVW9OZIGmmK2TrgHjb4faq/cRdsM/1JwFfF1oQM0JvABOVpsSE9yFTQDj58vTzTEL
bBEnio8guiXJcgIT+VFFOMfO7Wx2MDje0si7WrBigfKhFlrIsJy0h9wYsJj7IWj11Rj1dCPl44hl
tkATKQS/Suli4EHaNB8aVHF+rzLS/Lg8Qq5ft9a9VGBKpSk+QSlqqD+VLw6L2cy8OI7DNiA2y71y
TDhvz4SJ+xXWouv6G5xam93itR9bwCI2tk7Hhm3rLWWAwtOJEHpqyrmv982AKYtLnTjkHnssO+T3
99jOhxtRFU9FT8+XB89x+LLll9CVS7qoLDtFQ/Cz9AD2L4fuIYrYzUBznIsKSKWjrduqqzHrcCBk
ELS+4MVZeCLawab9bnX0gasq9N8lvNVbr7iZ8Ma4sSE4RtRWXg51t5aGjcWZCAxjg9T4bq1t6YP6
pvHHY6NWoqdsPwao+tz4iI7ZYlNlowg0pUBK/gKZRId1hHJyz59vsnh1OvPv4nbz/dsx6205Zpl4
uMP4uDspidm4y4KOHqMu2Czoc/XEigoo6EqBaBTzOUJCgO8A4qc7NvvsWvM+/5TXyfc5STYOxq62
1sj0WxIDgpZAk6Uoz1zA+NSnebeLkXC6Wsbpfpb5dQDP5Y0P5Ah2tjBzqNPCr2k8nyFfURpGYCQw
N03UJZ/HbJvz7Po41hkBsH8gkvO8f6GTAizA5Iv6nkzAdN1eXrWu37eOBozOfawy/L6KUMobzQJd
qQnj8eF9v2+fC3KZVl4p+xeSKXqnDFxb4SI6/3v51x2ctPAPqaWHbQCarw7D03srIK0yxYsCelDu
qOxYlu8As7zD80P5YRzwLrCM5S0p/FQevWrxxh0IYPmRwclxH9GWH8k4iTNJGSrVqEb0b3QvKQxn
x1TigW+iyxWSwCMu4V6FwqUyIPDv9HSC8h2d0LD4MAvGx0f4s0Tic6fgv5zviqrwh+tOE7DgL3fa
dTOylZ+kb8ZcIxn2ogWwxldNqervIoVT9lFUzFQ7namq3nN/5fQ0RlTTzhMU/+NiSL1Vt+A4u9q6
UJWFecKDqn/x/WG6GQqwRXQMgJav4/zQF1O9seE7FrStCZV9CJPWMBlfCMQt98hEooIMgu6YoCp0
SZdPqLkS+rqjgFtszFjH1mKrRKlqUgog3/iCkuB2j1KtEkY4SMHLWiARU/XJDWfTSziG4cbZ0jWU
Vswy3dgmvVDoIg2eyjJo4ICHQs06xOEsEDDEuzxtHCs9WP/+W2j0iyKWUVt1L8Mc1OrAYe7zJqIC
Cq7Lv++IhzaplglwmpsWdVrD4scj8jtTj7uGDwjKHpLNYjxebsbVDStgQawNYSIppxfteWANSU8X
t17vzWRjmFxfwwpY4KHkWTq004sf1efSwNpYCciDwwX5G9TZb+xTrl5Y5xdCGORYwTS9ZAuntybz
oCj1eLyZPXF8DFvYCQdWolIzTi9iHlF7htSr9lDPU+Rb7mCOYbIFnPAZIfE8oIGo0DiD7fBG0b0N
kFibayhYSrOfytSPtxJ7juHy1+jw29zlAFiNY4g1iVQXUPGlt9xMatqqUnUN1trH3359iHsGMFfb
vOTR7OEct4QHJfv4MYhy8fXyrHU1sf79tyYyPER3oJKqF829JNnDbDLgR+hd8/geFYdpshFKXM1Y
azxb4i5v0hK7rYe8GEoESL4bCS+vKuK1G3uu61tYJ5IIoPwmyUj5YvBA1N2xVJPgqDqv+nJ5qFy/
by1wvBrg7jD63pmjiGe8b+ogp3syyyTbGCTX1LVWuEzSkUUcU3cEge1jQXt5bWrA3VGG3H6f80Ie
L3fEcWmw1ZgZSFETuNJY4zR8IyxMPrPuVyZRlDs0dQc8xwnlktB2tDPSfpcb/fvuRf5QXaZFNJb5
kJ3xOCev2IpO9XG/19nyU3cZPYjxXMgyfGdr63/x+7RW8xRCapmdSwkPSF53H8vyk+ygmx04yhsM
EoNrtWRyuNy5X8e6P98oSWrFAY07URdm/UrIF8EiIMDkU3eoBO6AZVC38osEXEEhYne5+Ef1YwQs
Cmg1Rh5ao2q/vg39MaXsGLfITZ4A2/KjD4xCI6Z3UI0o/yfUuKg+Rk6E0b7fp8PqHrcDE10U/m5s
QvhHbdwe/n6ugWz5vyMHdXNd1nNUvPAhPnIZoZZ2dWxIlqea+k9LOW+BqFwNWZGHhXOl8mnKcYBC
Fe0QS3Ykml8hUfMTpd7tnVdtsf5dLVnBR2RsgEgmyl+iPAv3pJDZLgP/OzOY7zSCUUPVbZVauma5
FYNYphIkm7L8pQHg+Mi96R8torvVnQFvtj+kLhqcu8WGtNTVLysg+TBBhvvVUrw0lH3Mk+j+1wQH
hPwJhp6fRwGW++Xp7TjYkz+kn6HR3UR6tKRRe/lrBAcP5BiWe6/aAzOq4Yv3qEnyfeVYpxjcyw3/
fdsgqXUaiajfG1kyhme6gD360DXkT1M2zmrXL0ZtXQUdBbrEloPiKhj6Q6fMi0GxN3R6aZgbbIKD
ynbcwMj9qkG9Db/uvLmcr6O+Wfw7IBF5Dn5DJ/RNxfNO7uIsp8VGhHb025aM6oJVZvbK5QWZK3Mo
x4jcZ/N4CuCAc315ZP++1xBbJJqnZgir0CwvzBP+gVSV2JEAW3OpCDuMYbFlWvL3TRPow/+Gk8iP
PLgyxMvLAGh4tStzP/5gppm9XO6Ga6DWv/8W50tGMlZOrffSdBRGY00HRtMRuAkfCl7ScbIR313N
WBEEiuqU02nOXnxo38t7uGfHJaj7gR9/8kyZbUku/r4xY+f9b2+EKP0Yqq7qFXVWEQUHZ0RiBR7Q
x6hAufNuKHL1WbD568LhEBus9I73jaIVSFCGXKZZEFavEYOxqo/XMeBnEapSs4kWcgRGmz5LZL9k
Gk4aryyAeJQiQXmAszTOT8SHXxsLkuIu5cXyMygE3TjauqaeFTxEDLdBQyV/bVBceNSdoXCi3ySr
OL6VLSSlAXDDq4zgVflUfCuTzruCU4J8YlOTyJ30vG+Th680QvqNN9N6q3LTMRNtaWlWNyhBFRF/
NSE9N1MIRqScrrx804rHMWq2nhTPinE6qKZ+1cYLdtB9zl+83oiXyzPNEXZsHWnpTTGdiqV9FQzJ
Y1LhGWZvMpXv6s7Prrsh3aw5crW0DuBvkSEyXZp3fiVe5RT/WB81sqkGB2UM+0dv9CEJuNwh1/ew
IkM2AS3bRah9pyNOcVSD1NcMlXcFsujGHujY5RMrKPiQQVJFtXiNWlwCG/xuVqbBv0PbwqhrlWAm
XUS+va83ViAokb4aOeHiFWQTegQW5uFXcVvZRBt3KFdnrCsOXMcDkYi8eyWmw+Yq42efePCGhAmN
t19oZfaL0oAuXO6Oaw5YEcA0XU3HXnWvpRc8kTQGlqDUdQYHRP2pnuJNM0LX+cjWlGbtaARU+OWb
0DPJD2Uklk+VZ6IXkfAzgV4q38lqDkEtqEGb4iEgs/Nqx3e5m45BteWmRJGknTlaNxWuCLoawods
jr5EDdIfQTzGu1GjlOpyWw4UMbFlp8Zj3TxCAvbGQxzJQF5XgFRWZQWeVdV80PmiX8wIGDWfVXoH
/7fmlBdh9UhYSU5lIvOncJlMDVd773M5d+qhBI8t3kdEYkmqLvXuSCeCH8kou+OYDcGPqkVB+sZA
OWKbLWHVhgmygAj0hvrvEM9WMJDKVmjE5aFxbHG2TlV4Act6xas30LnjXZ52E1Ar+XgmQaHl3qPR
/Ujo8BiWy2ay29WkFX2EbwTp+iJ/45hkex4lyG/6gLGc8gnOgY0u8yceM53iirhZZes6LVMrIA2L
p2etk/wNQsNk2fOeRPGeUORc9pFXS2AR5/QxUrJ6Uo2KP2RZ0ucgOxfqnnVyKu5gEJ4dLg+5YxO2
NaoRfGKSBjVjb9EClm0W+fQOWg/1JlgMRO9aoWhQaqd6L/sRiKzdODs7ylmR/f7v3oJ3fQOzval4
GzKJetnOn+7I6EF4ho77oLR/13KoHlnJKrz24A19V61yvw7QsGljrrmWvBXZBiDM82aO8rehamW7
o9RAO5upcrlOF3Gfxph4uwCIu0+Xx9nRnK1ihXNdUJm+zt8ivCheiW76R7VCneRSq6tiLsSu7lPx
fLktxzf9Q83Ke5oHEZYRwNHtMQq5/I7HFuCRJDhT0YRUERxzw58RJtTnuq+2MkauLq5//+28oATI
/VWUV28kmsQDZISoakM5xR7vnOO3sqD1fuw201OOjcnG1fJ6wPE6NdVbkwEnbLxc7H5NV5AcH/+H
5eE4nNgqV+qjTsczGs2s3dESFQFihoKro5tqAFdPrAjEW5DeEjZXb5FfG9htpt99hVrAaiyfpnxT
J+ZacbaetakE3maFX73Jsqy/IRMxgPim/qHYaT/6M/R1KsOBRfrQ75apAuJOpPU3L9p8CnPNDmLN
jmIQyQA3q7c8ouFd08MDlkUd2FZD1077aoX0pjNKey8vAdegWvHFb8Il4A3lb0YgV0XSATCnFjeX
Mq/VDo49W3Uqrl5ZUUQUJjdJP/K3qRna3YgyixicPk70Nc9yBHXQm8v4YYIw8+Zyxxxr2xawlks/
lnXfe6/liOMfWdrPUUyXEMW3Q4Jirxa5OCqW9COebqvHJEDuZ2OjcJ3QbDkrqdNOxjC+egX39R9C
YOLY5fqRpVNxLeYWDDblxbdtHvwMctI8jqun6uUuO76lLXLNeZy0cWi817ya+gcRZhpaSj3fmF5n
1wlOQe9rZm3+t/Al+6St5rHN3wxtP8tO/StaZLejFHVayQCG3vtasS5VCpI2zebEe2WNuOa5Dm9z
imd1UEx/LqB9b5wxXbPEiikRYKRFU9XeK4dgSy2jdxshmdnsS1D29zyYOG5xbLgpJvCx9pVm3y93
zjlHrIONTCrU00VR9irDOd/5qhf8itcNlAwa1MNd7fvJt76qYrNDgT3UThVcB4JdV27Z7bqmihVk
Sp4DkLTI4hWRxj8C7JnvSOwPj4mE2W5UbdmCr8P4l7cKWxGbUZGaPvWL14jXU7rnapjnhxBurlt+
Rq5+WGFlYNB5+CIsXiF7/VFS4BVkGPt3fGE3Abh9G1dJx+ZmK191NfOsFUH5CocSYAB9MavPsk07
/bVKs5S/S+ZBbPGrX81xDVdzpMZ6igdelpjxYFjjz1ekDKfu81yTbPg0C+QzNgKG63xty2EbXEzh
3NjwVx3ACDU+0m7s8gc9+VB46Dqm3bIrKz8eKmCRYXWW4DEDZK0jCsCG6gFkqNZ/nuqi8E7aQI+1
EUAdk8ZmnpqEwIM2YvVrVPjZU9kvzSM07+fLK8/1Ka2wwiKP6xhPz68r++GkioV/iqK+2E3T1tp2
/fvr338Lj0Rq5SWxaF6VbL0rMhvxbcmDduubOWa8raAlbTyaOFTNK/x3yJEE9XMjQdLnY8Z2YAZt
3TBdzVgBIgOGxTOFFK9DN8ubPPZuIfgWx2AJP1C2VR/rGirr8JErWJAUzSBe8fLRsmPu03rArjxm
W1PJceqwcaQklXAgwxd4FXpq71TJpo+QxL3qRSMlAIeyx2DZrJR0jJitj+WxbxqB0rtXExl6ByUd
nIymZD5lflPt55kFh8sz2NGnP0SxMeE1B9PzVcPE8ZAbUj2Wcxt9J20l5ts+T+P2ahq95flyc45v
ZCtj8U6eROBKIE8Xx2mN55sa7m0enDC3UFqOFUnW8fx9vTR1WPdZ1b1mPkhXJqjxZD/9H2dX0iQp
zix/EWZiE+JKLrX2VtNdSc8F+6YXEEKIffv1z6m55KhL8CznNtlmqEJShKQID3fvxe13ZbVNI2g+
77WlhXQVU68gerC+U8KQEwJFdHOw13nbnibTqqzTd2WFVw8CTORtheuKCI60wKkuRc3A3BWkb9oJ
ZW+1p+2xDKkYR7s8pIAbQsKznl8FaetjLelRplzdCw7teu5ClNTl1qu9wra2xzPNnx4LGsBPwIdL
XgmQWgen8MXa1/yhQ8Zjp7xs8h0tEHgFR1EeXfivb8ITQlVINNSp5U8HmkzyryoZuj3pPNN+1m4M
NBEoDqlh+XeoOQOEfCyWPeiJwRAdlqqQlvE5wP+vLbBnz0KB4wclenVf4gWJM2G3ddU0zro1rrab
k5a+bCm1X0UY/qx7AYmtbPmwWMlrQG8UOwGPwH8HGfMArX+FY78iTncHMNKBIbBdMQw5sCY3bS0d
aJrKEZDhPrRfnR5DjBICoah+ikPo7yIKDN6iE5By0eZz0dX2K4obELnpBXlJ6qD8n6SAlEMBcxmD
UwU6Lv4paECctmOYaYG0eOBMTQ21Bxdzh4D2OOMR0b8gRmTuY+LZrH1FEjE8b8+hIfTooNOeSZCY
TIH9Wpe4NSJPFzgQeqiKzwEaQPLGSV+3xzF4ztsl8mrP1fZQl62/uK8K8uni7DHL778sgEh0t8WZ
t4zM1QCJRQTaI3rntYdOypG+xbTVg4Z6t//IZIPm/WhDzgNCUgfvrtlJjg76gvjBklm+I65sCJU6
5jRNWuF6ie+8zszNvY+UIjt6T4badg/NjJLtTSuhA0+Bzu646w/eK8jYeu8kRBayg2LNXu7EMEs6
1NQDMrDp8DR4lQx82291LCZ2Y6RpjlaXuVrm1oLKx1zn/msrlWwPXtba0xGWDNnJLSxP7uwmkxHr
8FfDgJZM8Mnp/Vc2TySu3RI9ACELZ2fHw03fX3+/+r6AhKLqfBs6837WAhlf2XfQWnGP20tsmiT9
jIeUndeAKeh1HhPoL6hlBqQFfd/1dMpBu7jXwGMIU0Q72lmBPIdTMB9FciF+SLBHQX0lyH/3vHEO
eS++bltjmivtfG8HpBmZ3/ivoxLhmS3WfBfgRNz+uGmqNJ9ufSsB5FrQ19lqxd90SOmdtAqoPyLZ
Rh+2x3jfAFuHlHKcDxXgnfSVzgB5oo3Rv8v73VzX+xHc1ok7Sdg2rSdnWOCjyMCWnsQt+nbODmog
D4lvVY9d4N8mumv/gR8FpZ1X94q+Kgh7gLDf44BhO72bffYTx33Znq/31wSk+/91DtTt2nBGxey1
8kPrnNojOSXBNDykebFHh/P+1rVDzb/7PHQCOvLgFSWbSwp1RBW63lmW6hmUyelOEGH4e/9MYNk6
iScL+67LkS+48Ny7eA0qUpCU/N5DB+4McU40xKfe34Fbe6ftaTNtBM3rvR7tCn2TyAs0h8rTW1UD
YpCHuQB8XUHNAeQL/R7Hpsk0zfVHVAxHB3n4S08npD2V42cfx6Hw0eA5MhDTSn8mwTc2gTnkLmtI
+23bRNPO0ELB3PMgB8M0hnVs5x6qms+sVMXzNO+lNk0DaOGAT4IxtBo0l6Sw7GOiHNxcwbcJgPTd
TRboEE5uIyNFe7+9QKhvevW83n1YJZkPRVftZKUNJuiYTCfkA+jju+6SLs38CF0t4OOtvPxROarY
icgG79FBmW0JHkfbqrqLQBn9jOj5i1KnAUdZ/xG01ntq0iZDtDCgoME7kIJ3l2SaAFmiQF+leLxG
rlC3MdKCSee/kQbqWwx49qm7UA9V8PNsBwm6SkqLvFZtQG4L/3+Qd2ZNkuBK3V96ZkPyVfEBXEeO
IuHn27aU5vdONU7Eym2gCVooekeKV8XLPLjJ39UCjqrtMQyxhWn+3g9Z53jc6y/cp+wbtYW6B4DA
O8kQTzrmOM73PkdxeHsww3mpYzDHqWjAfTAMQEuo9jPKAJP/MAHB0O7cs03GaE7OBiD7cprKS79A
APMgsgZwlHHqoMdW9TlBBaVy7ROp2eu2PQZ30SGYLZZBzbSQlzaF5sIKDxjXkjMkMpdDALbl4/Yw
75ejbB1yyf2utyXP5IXVjfMBdOH5hzTIPuGhConRFA0dDyuXAHTGvvtIzu5EG9Og6xxfXWTZnJZS
sLq4zABAlJ+AnS69RwiARUXnyqMqUXAep7oPDw5XdmxRi047u8QQHnSIJqiFUNYSWQFsQjYOUQ2I
Yyynnj1NaKP9tT2lhp0SaPHBod4Ygg5NXsCelNzLCXDztgNhSSLAJx0AvNMUYq/cZRpr9YarmSS+
DUlgKrF8AsVeAWACZNPEuUff8ymYwp9FIesdbzZtSC1iEGuwAa/g5UUgdtBobOzfpT2yD8xdRQ9a
L0O5cHsCTYukxQ1uV6wTYHm9eFyl55ag1gt5rDICVGCPP8k0hHYnqCFHbRfQi/oXLNcHICdTE4oy
frFbzzANoQUMMsxj0ftliZMILUBeCbw0Gn/TMwgBrcP2RBmW5A9kpl9J3i1teeHQRKR3XlIuIkoa
UIJgZ+PBQEeAOU7bYxnM0XGYqUBZZkgG3EsL1HH/hwJyIB8Ya33+15S3XfHPbcNooQFNRGmGbIm6
1B7QxrMARt9fASlZNu3JnRtOCh0oSSsCmiLwmFzmCcxcRCXhPaXydfvvNy3JOn3XDokm+YBD8PyS
KDX/cIIBKkQzwJK+l3SHLt27cpqG0fyeT3PpT31TXTyLOV9QZCCH1k0IjiW0NIsGz5Jtc0xzpTl9
CoJ/p7M9dRlpgUxl0qEZMOrCRuy9CUzbSvN1MCOFFTRU68vcDs7B4pDDWByUMtwWidltGwwxUgc0
QhDDsSwIXF3AgIjKrlNPA5hKgn5UZ9JUsn3tG6iS2hGqDNCH3RnUtECa94+WKKmw++bCVyw45JnP
Qlj8oU6rMQp5d1unk61jFz1oZ3IlkvoCjRPwPg01mJhdCNKmIG37wC2xF/wNy6TjFlHRdEEgw/HE
WcfBRWQ8i0aQ46SSPUUrw1bTKTg97lLo92HGHGtENVO69j8NDrXL9iYwGbCu05Vf9soG6Hrp20ud
BAGo3hpAoxrIzUy9kDu+YthnOiAR+cRpFiHBEHPJz1xYztPYIWPz9giZK2v+glfoXtnHZI8WAJxa
rcD0bMAVCpxPtAbmK6/r+2AGF9NtM6a5PrMh0AZShuHCuzn47kBD5DjXNX2cBnkb66rta86fgDMq
YMk0XOqcF194gmYwCK+2n63OSvYgaqZV0U56vJvwwhFqvPSCq7t5pl9BmSEgV4CqpRRQ0RtAabzz
aDMtiub0TulOTZo080WCqs6FdrOLk9iTDi61DMSr37cXxuAoOs4wcSvL7spuuiSuyuoDkDNhEwEP
vpeuM31/Td9cu8qSjwBJePh+1dnsMOdh0B3zctkjLXzjPnknxaWjBnt0MFpdNc+XWQ5je8YdAvzr
aU/lr7Z0oU/ueASXlzlUJfifcwV5ami6BuOT4y1t8JAvLbvrlxGqA2HagmltYM0w3W3PrWG3eFqY
II4oW+AA7YuanSUSad6Ez4Sjld9Fw/jCoGqTO0Bp37ZfvHUfXc00NkY9cggbXOra+ZRC/fquEMVL
w3ehxYZTyNOiBIAOng2u9OUyAmN8V2fVdy4W9dmT4zd0OO911ZtG0SKF7OdS5VZqXyjIDiKnApFx
rarmSYX5V7+Aks722hi8y9OjRThD0Hgc7ItsyiI/IuvSP05FB62tMKHODi7ANIgWLhwOWnPwEdoX
bntsfKKDy/IzQ00NRL+AWe3Vu0zDaJGC2qkf4o3jXIByQ1dLDoYKT4L/Kq9201SGbKsOIaRFkqGT
yXUuKbCd59TN7APYFQbUjdCbVZfZz94OoPPWYddtr4/Bd3Q0oZfn7ZyyybnAfz55actOoICoj2xh
5BCi1yoqW9XunLWGGKXDCOc8gfwdpu3CrB74eNyrJ2u3fm/YzzocUNg1Onbt0r0kpKf/G5MhRtYf
2CoCeTNhJWzHBtN8ad4vUgmt0BELBEKfKZqhWnrkmfeLsQbpSoXG9YbcJmhk63LniY9ngWoL5yKI
P/1d5zV0Ee3J2u1HNWxnHSLYQuKRhnMI10QzKjsybynA7ZaDuvU0TwMK3ts7zLTqegRIyqTCwxYM
WvP60mXVEAQPoNPtl50lMdmheb/orb6o0867cMuB8AJLJYlRc6VlZLk+i7etMK275vs9EMSZCrG9
xtKvi6cxpSCBl+nYuSdqg+juobMCkR+zke32cBqG1JGCUhGQdUnXv6B3q/qKNHV7T+hCgH/J5qU/
zHWJlGZeLHu3bcNC6YjBMbTtfslsenFw3lRR21jo3ezouu2259CwUDpGkDEahEikJBcHrcmfVI8g
yv0CvIADVOLutscwGbGGh6vTuU6VT6AyllxEAKa7D/0ApPL/wrph6n57AJMR6+9XAyRjWSe8nrM4
rd3+TqXjF9A9tAdIA71uD2Ba9tWyqwH6qcjt2RuzmA6+hCQ75TbuWVb33UP1Fw1FXf0gwBy8cz6b
5ku7BjBCbE/aMo0JqWj9F3eCOv9ejJWf3eadb127V+asjP5WVldZLJl7QdIaedVQ1X9BBtnfmTCT
CZr/O6qbQPE4ZLETpO0RymPkaPd7dch137xz7dVZM2dgTgHQsrO4qWVxcsGaepxtefCBTTlAeybd
2baGXaUDAr02oUjRKR7XTguGDRAQnBaKTs4w3EOemkbQHghIoHSNlbU8dlXDwcvvsqdV3RqF3L1+
RdMI64a+WmkhFRi80PQd86ZQ928kpm6yEAAV+F4EMSy1jgOUOBLVEDY8lh0twJy1uEtUB1U97pxV
htXWQYAQ6AG+aIQJtMZWsvMhP3AI9NxZPtrJ7Wr3smKyY/39eqoKNVpyhh1ksPiThH5zX6k9yUrT
xzWXrvNmSYmV5nE9IlWaFavYUN7Vx+3wZPq6dpzbPEWr05DncSVzP4+Y20MOm8klvzG5qMP7SFAX
mY+6c0wK9BzZtcpeeAhVowgMk8XeXjXcs98arq4WAM/Birboho6JV6qzX3nzOYDU2ykZHHVUdTE9
Cw+NaqGzl/s1OMcfiL+04tkIfZqY2MR6ah3ILXZNYJ3wiKx2Nq9hZXS4HwFtErrvG4EYIkkCcVL0
QkdBHe7llkzf1/y76JHnc/xAxEnvteeVm+lkuVl42+VAFwDPlzlVnpry2Eq96qvqg+IuTckio7y5
TTIQVEj/9TroVAgm6yqPi262DgCpv7ighzos4x5+zbTI68xd7Srm+axLgyGPbc68/nGholMHaqFa
caLgzpp2jlTTQugOjh5YMqG5Cgs9WA/gif6rdVi2cyEw2aD5d4YemxZqkXnsEFI+SFTJT8PSDPep
3e29A01DaAc2OILAr2N12Khhi4xb0TV+FTGroUME7Rhv51pgiOU6pySrLVrVNi9itL3w8yxx8yBt
iUYIJCOKDNWp7Xj4/jBEh/xZ+WwLz7ZEDCFt61BXIjnkw6COZHB/h+Csuck9iI79m0nNG8+ri7hd
EMqbQpZHzorv/WLvGfL+qhAd8Oc4SzBlw1LELOfOgPBRuPmhgr7tU0UK62V7tkyDrLN45SFTZ9ke
UB8yhrpKd8+Lnj87vX1hdvXP9gDv356JDvfrRomGy1LJuAOd4/+AJGGHHE2lh2KanYtKyXgSbbbX
k2Rae93fiZ0qFOtl3EAPdohGTtu7suflY9D2xQtH/Xtnk5mmTfP40lrQijZMMrZJdqnkYkVvh4ci
4x6Xs2neNLd3BpZD5NSTMaRU7poemXxWdQ85+Tp6wXOT3agXRHTextaZAxcCXzL2rPGbFFNxnIh4
aYDMOm5vANNUaQ91Rf1cpqkl48WTZRQUHY8scDZGvW/v9ZwbhtCRfQF6XbMyYzLuodTxyw3c6lDL
ZnhEdnYPuPR+iCc6tE/OrTWNWSjjuQOJoE9bMAn2e6hb08e1g5wOUBvvwkXGKfoCAqRjB7mqxLSg
y7lpDf6gWCyYU3sTkbEfzP05yH3n3lNgpRjULr+tyYZ1ba4CiVyAhW5oXsYKWiNflO0/jd5wWwsL
0XF8bQpdpsZdZz9wIfYcdF0CAU1/Gk/b82NwNp1VEQxAmaPytviepnI+0Exa59EWFY+qeQkP3Kbt
j0rtEh0aopSO6AsKp1WLZcvYnesfcxJ3C2iclSzxMrOKHaCdySW0I90bKOjGsrSMWQYxkVakf3t5
UX0cRiiobc+ZaQTNr7PM9ifSUREPPGn+ViAJ6SLPch+9wHbPNw2ho/coeoCVRZIybn3XmU4V8q8n
awXvJnXJ9hSHDHbo2D1/8ZsSvApl3Hi0+qiGsviukvRT3YT5jWZo7i1wn4UKA8LTyMKfAannQ5ZD
IruwxW2HuI7Ho0vgtFOdlXHdueifsLISZVMg82jEnXAPGmrYtTogj4dAuc/ZVMYpZKUuYU68r2/Q
djqK8R8X/YA7+8rgi8EaYK4CCbgfcdG1KuxcVyTuHa1Lvzm3qKK2x6l3wmerr5l1JBQ8+tu7zBC5
dPbEMVAt4eh6iClCzPykkL/ID2C1keJy2wDaUe5nZPYUgUU2GP2ye6DZAvpX3tbVHqrMtDS6s4cj
86CFquJU4hraOeFZZdNw7CgfDhYDoGnbDpOnaB4/g7zYYV2gYm5542GcQcWI9izrYUl2W1cNi69j
8Vp78bmaBhWPfjZ9qgOnfiBjVd+rpFV/o8/wq9/sKqAaZk3H4s1LLmQQEhWrAAKAoPn2ftljDXo0
mznPjtffFol1NkRqoyCAbhoVd8nkgweKzCCYD35aPvm9vSwmO9bfrxxGuSFYEpui+vdd1VMFXWs4
R6myPhqF2MFLmFZm3RRXo/BJtTK3MYrgbDm00GH8MFfAYArS54eyauQnmdDb0n5El8wW1SLtEFKi
MYCZPY9Y4eUfZkgf0S9QhwN8VbLB9qPt6TO4/x9chQWeI22JsRxis/y3chntv9RdC8DE9gAGt9EZ
CGk+loGs/BI1sHHMjlOAfqBQLFlzyvrdBKZpE2ghYHb9tB8XOM5MpvnMeQV+unp47KvgDEnYPUyx
gf+IUC0EpEuaSFlgmDYDsgOYYnqxaJAUUZB488llffzmrjUYNO8khcZ80rV7C2UwUUfp1YU/2ZN0
FK40zmxHyne/ou5/ZqxH5U/U2U1NukQH6WV07BWe9ip2/cA9grPS+uAxwXY2g8mI1b2u3Mh35bxI
FxNY16H3nVlsOpSOUpE32umvxO2/3bTndPbApJYh6TiOnBGMFofUBoDO6cLqsUo9dnfbEFpAcNAD
MAwOLmfzbMlPRA0qRw8H84JolFC035kvg/P42m2As8xKlAfnATEr+dS3iP6skuRJuu3eA9W0JO5/
lwT8gCVJu1bFFiD4j5MMmyqqxqH77UNBgB+yGhw0t8UaHarXgegnXYBOiYnF2QHiAda9a4MuantF
3s+hE13sOiGiHbu8LWMUXOMJF45DuEwCpK8VTarzet0soD3cHoqsWqrz9piGY8HXAkJAswmgbIr1
AXPvyaZpfeiAaj/6hZ395J1VRTIf7dftwQwrpWP2FCnRnwoEdWxlLoHUX/Kjzwj5OiyAa04VmIK3
hzGcCDoRoF9XaZeBTjQeitI/cpGpeyaKZmcPGFZJx+2BudQJG7cp4zdCXpWMX6xgcg42lBvu37on
OuA5oyJAq+pt5qyzeRVyWNFAuzLhMKcFc5JrFfY/iy/UztcNDqqj7yqr79JiRHp6okgt4IBQDyQB
szBpl3QnBpjWQ4sBUGyyWEZ6ES9uIh5BNJs8AHYBZZbt+THtKs3/Z7HIYg5bFMRB/vAyl+NfrUXS
1yXNuxNLkr0mANNEOf9dBpL66Uh9VMVZ5hUn2s3OMRmoOC7ergyzyRLtEsAZKA3qUqBa2gFfzltX
HSe8Zx+QVhgfhFMhq789ZaYV0byeSisc3MHKYjIDwl5U7G7w1byD5zRYoUPualIF05yNPE6mGuzb
HIyOdYOuuaWA1KVTSu/bthGmcVYHvfILEFG77uS5qPmG9m85WKEVqdp7yT0QWNm2C4bY7XEMC6+j
7ABRWAIo0mSxqOyMoNzhzqfCUvb0wBoU0HdGMVmz/n5ljQz9gM7+hCWBJtvjnDWgW6eDAr0IVKwJ
SNN2xjFZs/5+NU6/uAD0pH4WrzrZ8wROqSITLB6F7e/5uyFC6jg7D3gxqOQlWVyAKACAiOC5Rybg
J6Qg6HObw1tCvpBvQ7orAG84xHTgXVp6nWDAdv6bHu0mb4k81Q4HMfYu2NFH54vtz/3P7e1gWijn
vxNol4uddkXBY6/OrUMGeddzQiolD9AhfR4btoceM42jBQM2tqnt9sCXtFnyYQ4J+0aaVVPPZuWR
dGXDj9v2mCZPiwWcodksDTFOZ00WOHmgIdu61QfWgGZBOeXnvJTzTaVQogPwUn9OOpBHiLhtM3G0
rbz51be1D0Tu2P3etsYwazrmDlRfpAZgX/wLOOGLUskB7Ib5PwwqADEUQcke3tvgSDr4bgFFuW2D
EC4GWXN3zOwkQLtLKwOocdvIFW6bYxpkNfPKW1tWiKlDJSlOPAgOOH3zAfdC+QFMh/5OtDYcBY4W
DxyczVXZJSIWwVj/JTLQmB1KkSXkvG1BiL/0T7wX0aWqVYCsQ0sd4DQYQRtI1df3SAZbHzIXdGNL
EmYjXjbrNTODJkir/O7H9rgmu7RbQaC8yi2ntoiHBrLA3xgZUPE9yMJPgy+3jaAFAk/ITHJSFDFw
v9/QpOWvrCT5zuvMtI817+d113eZ1RWx6OiLEOA3msGg9VAW45cqcNXnbRNM20vzfcgesBIa0UU8
erZ7XMD8TyM1Q80eWfVqJ/FkGENH4k3A2TpsoJimqWZpNIMkO6qCwjo0ypK/tu0wnDi6IjTpLF/m
CTADvc3rqB+C9kOaoIVq6cgvoIuTU7rePQDC3tOTM+wunaJPQeoqdN2yiF0rv7f8QB39+kb2DqKD
8hQjC/KyWHtnwDVwPT+7zpvv7KVKT7fN17pWV2EFXf6FjaajIg66/IWv14zWaVEuc8oOQi1UOBA3
acryUdrce9ke0jRj6+9XQ/IqWXqAlYs4IxIsAFOQfQYB0h43jMFddC6+YKQdQ6+xjC3XdvllmYYe
tGAAldO7mbTp9Jz0beLd5jU6IR8RYLhevACL7/vtyXca93u1gCloAn3mbXFfx+yVXNGuDTIZ5xWE
3qM5r8YX0djubzHLdCfymxxTc34iEJrRPIei8jTdB8IpjnklTnlq5cftJTcMoEP0wAMHCggewIgM
TNbcqgpcXlB4D2lh7Zwuhl2lQ/SEO4VAK08yhtaTexjtBQOlFaM7scv0+fXOdLVpA5r2TVHOa2E/
fUFOdLlzZbpHvmr6+LqXrz4OQSXKXYD24wKJn7ty9l9a3hY7c2/6uObhChRjHmojMmZdMz3LefQL
ZMK6oNr5vuHWSNZxr/54aDF2vC5cGbfIt7/FKLcY2kfbZTU0a73P0MLK77e3kckU7SSfQwZtqxmx
tmnm6nvNAuLdEULydscU0/e1c3xsM7To1D5uCkXg16cUcaq4r62yDr7eZoB2llOcREs7IPRVZeY7
UZuUzfClxQu12PFkkwWaJ1fJnFToCURsdcFhBcwfNIYjXmfD6QYDQMIX/nexywVNyV3XyriU9hCz
RUg3miG/stNt+G7wxufXU/1qL0EuckxCKwf8BywFwMmlBQgj6/oOtcnXKqv2iJjenSUMozlzkdKl
QX1Vxk4OuK2sHfp5SJxi58L2rkPg65o3swHPpMHtAMSb6WfHH9zn9WoAUmry4PdJcOd0NdlZDtN8
ab7dQm2ryjKniCFUyvmhaB35At7Z/hteoJ519D2H7ezc9Yt/XN5h1DqVVyuDG1XdtJxLPJwq+y/g
GaGfK0n4IOfyJs41DKF5NykCN2NhmwMaFAyfUTEWr7Qc5ijcX3iTFZqD13YSQr5xyeM3Tv1C2GlU
KiBwpXR/bTuIaUU0D7cH9C87XcLjoJ5jhyWWE62o2GFeyS4ctQejMu0xzc+phASbKgWgxKwnwHk2
HyRBh3FeCPelH9yXRsj5sm2RwVl0SB6pm7FqOizLKH0P0rthUP2qZhvvxO3vG9ZEx+PNjtXYdZ+L
GPnajy4LKCp1Tfepz9vqRgvWSbzau31R0SUPS6Dr16czmaGMdSNiB8ShmrcLMHdJL0TWXGbMokex
1NAx6obZze/SEsiK8/YsGfaVTrLXeNCKh8BtHud5Kj5IsE398kc7dw54J6NLJExGPKa2h1qD7Tuu
rkP0XNe33aL2eTygzB2NlV3cq875bdl19dWl4Y8RrbmHJne61+3xTBtA83tVVN1iBWh7UWgjOJbY
X+empy94ogU7Fhm8RYfpQfiqDzlSPzHEqcU3aExOz91cvtB5FbFEFfzbfi+YaSjN/6cBTTXWMMIx
59GLVCmfslm6NHrLbIzUbg8BtGT2qPRNU6eFgV6Fo+t5PkbL60eetm4fUbZ8Cme/uIlkGVy12omf
d2wM+IzkFuhK2Eckbjs8EWwq6Wl79Q0bWwftJXxG9pcjEyjVDGVg0jln25HLxzW/0SGpshMDDDOl
Kx2jgDJ1AvUtVOvL5gTmB3qaGRiFo8peZ+02W1YbrwJNO85ZNyLL8G+g4R0YuwBAlZ/Cogar/sT3
2tDWuX/HQ3UAH1CIKgdXSxHby1CMB2gT9Z/Laqw/5Wgn+LsKWucSgOeCHIOZjifCGvFj20DTLGq3
gF5mXu4umUCWCKD8hdDUi0BRlY6nsFfWP9uDGFxIR/E5HpVJl+KWXyclObk9SoYgi0oLHtlt3ZTg
4J4WtE9Q6Pwctkc07UHnv+uGnmNkK4chuHARfB05Oh9TC3k2T3YTKKwzerc9jOEkDbTYYHEnn5VL
2SWYPf4sis4CdD4Lv21/3WSEFgsQogfSo0JwUeX0jUBj42tNyyfLQkmvsnbV4w026LA+RoHcJYUX
XqaMfp5JCRINOtx4L/8Dx1eUZBmGMLykDvatNQrn8+jcluUAIfa63668kwk3LCaVJpc3MY2ykZ+L
xldHK8Aq37QEOpPeUEGdFreNEN0wfnGfp8Gvnvnt18Dzjh1ynre88WDH6pxXdvRFQt2iI+FF1r1/
9FVn/wORpfnGM0VH7NUJ2qGocINLKZofmZNmx7oM/kHHY3bcniXTFtLOe2TLqZsvObskeQo+34rc
QXuv+nrbxzVXJjMaR2p0pMXEgeY854D6dwyNp9tfN8Q/nTovdHMl7BKl2berUZehgwFqTPSLU3O5
c1CZZkdzY8cHkpADAh6LRpH7gIMu9QDkKbmpBxic7dp5jpyJA1x0DvACXWXFalBaRcs0lqdcJnuq
vgYbdOCdzOa2RvscuwxWKj6hSNqSaMF/ezgPwwmhU+MRqVifInkcLzgsIt9V45kzIj8VDiUgD5qb
qJzKL9tLbgirOv5u4eVShAuv4oqH5FDMgXcuRRJBQPhgzfWeeL1hY+lceei+dp1yyiu0LiTJJyj5
eSJqRCV6lP7JHnz1fbFBrP26XleRg5YuDSBxWQEnUf7gyfh5nOTDKKbkyApI69bz/8YCJIagR7mr
0/QTC7O/gxz/ettMan7PKXOHbiqrGNp5g3McfOouH2fLpR99wtNn26a36XPBUC0K+CxYuOKsiqeS
/QLTy7F0ncdS8RBSwf2Xpm6eFif7vm2WaTNqpzpIy2aqqIVJrdUd/gegcPoVlAM/XcGTyK28nZK5
4Vmm4/PgVAzw86yOKTBfj0rkZeTYQX4arTbuOaiUW5kcsnLYAbsb7pg6Qs8ui3ZUQY8dmdDuIAbv
iZNgOHnU6+5BQw1BpeoJmt1JtHS7mTPTmFr6b6GyI93QVPFY2+JrUobyAyfV43rVKKcmicbEDw+z
tUo+jyU6NbcX0OQWOo6v5R5GsPI6DhzU76s0LSMP8udQJnzBJS2LMjnUxz6p/WgoWIVrr/+0Ijzy
nvPT9p9g2EM6zd6c0LC0cgBXQSqKCAbvHN0PfYEWzqHKm8gL/Ns2kY7xy6fSFZhkFS9Q34vmCpXK
xAPcZ5GC/FhI/2DZ58lX/q9tuwwHgc635zUNBM49dEzUrPLCSFKSO8eAyL3WWoNPeFpIIQ6pk07i
+9zl9O7Nprfi0sT95EVBIS/n9HnJwLq2bY9pPC2uOB5rAzA1AlE+spdlEGDcqSEWzGawNFYT/YrO
z+HoL3IntJj8QQstfd9AFE1KFZc+PUNW8HNfqqe3UqO1sHMHXRIKvt4o49lea5jJQO32gefIlNkB
kPnU4T9nBWl1ln2iMEiM0E1DIG0m9vOmufwDHNgh8cp97Pl8Uc9+Mo2HRrJXjzp3yss/jUuXRusB
tD3Y++0OdqiT8c1T2zb5iNDi4oZ4LKSlIhmi/ze0/Kcp6JdoIGr+a7ST78AhPf5/Gi3WxXrnsa6D
BtEtaPdhjkO3QRsciAahQNiI/ktZT78tD/yDnsqhL9M0foQ2j4+djxJ8AzbTneBm2EI6d589F1QG
LjzEQ8sPri9CnBpoB1ohg3A4KoGjE7KzU8mDk7I9MnlTQHXXW87VPQNyPNBPtkLglIfce4SYcH95
K/y+IUAF8fL7gCxBNA/gnOVD0T/Ltv84Jvx+/1R+q4+/N+1rSLr6G0DkAYcRAOhPFHfEkoKeIsvp
UyjK4H4W2XDX5FZ3BnHe3brglu9VZ6Sds/vt/Waadi0wNZYnSNk5aLEsVX+wqiWNWnjO6kmz4/zK
mvDwtsOVR/Zm3XBRdbXYBELyNITmRhlDwTr80nkJsyKn6d3jaNdhGikgr87bxhmdSYtLIpiDEgzi
aH7ASVWi0LHOLBhAnA/9OM6RWL0rQBXbt20kC0F5ctge2GSiFp1kh5J78H+cfUmT3CoX5S8iQkIT
2iqnGp/t8pi1UWRVPWsAjQgh9Ov7yN0d4Y9XSkXUxgsvkgJdLpfLGaIatAgEUXyblqOub8CXc+t9
W9Da32db0morB7KNT2y6ScHbBBz4rGcZrOnTNxWPoEV1gfuJ+2kSbd4vViLFhilWTMGqwl/o3VN4
6xfTXi8ciGZKf6SQozOBugH+5g7wMrOREVYW0UYrNo6vIi9sQO+v4zdWtf6/sunbm4YF7k3op/pD
MGYXgqb/uwEBuAU9hgD/WEHoJEomEKc9AK+m+Ttsr6JXJcQWE2stHm3kYupyiMnXGkQMQOTUtGiT
NtAoLhDyPyBb+DBzYOVk/uYb1T9EA882NsLaUlo5xmtGnGA+4rGGf+4uHLhMgqzobkQrE8g03F6P
+uXX3slkttmwdDmc+4QPWqPXE4gl0EH8jNq2Mfvrv7+WKm0dwWKGDlTdZ6ACFvrIwubEsrxN/mgZ
THhpPMzLLkcPa1ST3MHPwbnNq2ELdLxScVArl5C5h3xIXze/XEleJQxT4QwN7mHrPy1vdM1c8CT3
2s1QWTmNbdHBLCS+D4sf0OmK4J4WX/5MNVouF73R+tCVzd1yZRsp1Yc/ddU8kfPGOi9p6p0PaeMf
mzD+/2Mv6gHA201LkZPORDySWFaXgERNMjcjSfIud37oWPKNsn8lUG1UZBXAq8+RYMYu92E99zxp
WwfW5Wkl0ILuf12f4Eoqs6GQkmRzozMcesor3qBLmWSGvQ29NreDU7yW8tUU/E10xZZc+Ero2OjI
uKUth1x+/SsYxBtdGLiFmdPTiNV1zM+xjDuILIVbTmpr28RWMHSV8cNAUQCpOvd3j0Dxg2+p25S7
DJbvibOgmJcK2Y2au6rkby3sbjZS9trCWnkmzdOOALcFWMwCal3u4mnh/0sr2IblMMOKqHjoWPgv
Hv1+Xv+SK8efDaKErnDsKxeH0gA5nn2E5glZcPp5LL+UGJ1wc7k+0Frq/g+CkijH6+O8/lVBIWSX
o9VQ1tNvQPerY1HHxaNg/a0Ueh+nxXSJkBmuj7u2olbWqYuiLuFNCy2rLHjoeHNfeg35GU2t2M9O
ftM3vT7my/udH7tbYJ21cLWqF0gbcQjNhwDKgcbxJ+8s+6PKs7cp9hMFbzNYrmxKhq6cGjbkElKI
TeMNwEPiERUev5R2qj0rcHuirYeClfnYiMsqgx11WwO1COILTQjOWeHzOnGD+WcYdy++Wx5c1//g
Bc52RCaBqOe+EThrsWDN0LxqlvfJsg/GUYJIhIs3yabvS7rWnrMRniv7wFZODAVz2q6Fphp4sf2O
heBa/nEvgXjXcmvwm3TrmX0lQ9sCin2c+XW2APc8X6cnaXh1R/MIntLpOOzGYdi64K8Evo3WRCu+
95kHiGNlhpfOG7+K0dv5jmcSd3TMZ89UdwGvxE26sBiu77W1xOlYl6HQCRzALzDm5Hc/xrR7UaN4
8qnaaUnaT3oM2p+yCG5d71eW5T9DMpktq6O19GK7K+OlKYXFJmKUquZHCzGgpZc4uTzYR0tFvXS6
l1aeizZLslSI12e8tves7CLrDJS2GrcHH2LTXwAwEBC6mLV5vf7zqwtqZZJ5IDzual39ihQQOjOn
lxht7ZxW34IlIsO2/tFJGMShKvlsInqnW7Ixs/c3BLPxn5hZHzhuB2wj7+9U7XwZSfm6jCdy9tmF
suhGzLy/HZgNBDUzVo6VI+T/cM5GmdlLibJoEaUK/K2UsjaX5f//6hD4xnM6X2AVURDmCWiKVRJS
PBWSab6gpc8T5abVfuOTvV/7MRsUSgE1LE2lBARS+4caYefUHCpb3PndEkhSwMb8U+uDOdCy5q73
yq13pfcjkdmajU7lZymkkEAeorGA4Z5Iqykpuf8huTWX2bDQCKaskSQelC1RE5FR/lriYQKQz4Qu
ZPS7rcvk+2cNs7GhIoNkHDyqoGsKR/HTkjvguvQ96pqXYK5VAp+0XeDnG93493Mki61Ois8no7O+
AF4w4xUk6sqnaMx2S8tVET7sRcg+UxisMJb9vB4dawNa+cJUMZTp2/T/ruLy4oGLCa38f3WtfqlI
ZQmMXpJJeVu03LWosPJHGLuhV1MCxVOaQuQU5NzqsVu4zRu7d+X3bchoRSIfXrfAV/ciI0+9Y6rp
OHjBtHljXdlNNmbUSYusbHHP/0XgItbzTn6RqU4/8RZ+YhHUUhKOCuRrP5ryMa34WxF+7IrDbNPm
sdBjmnmaL30hmkyeaBJVFm9pI19MnnnADZHqzwMRCctqYzVXDjF4OfxvonKrWKRwmgRrAAeYQ4Mn
lcn4RzCELKEZVFpqET9WBiJ3jgnau1lPL9fDcmnX/ve+ymzMKWMgbHqDk/6Masr2sGdBZ9oZ/EPd
FdFGXlwbYomgv3Iw7XkU5w0pftGiVDnasWIu9kRX6j5OlfY3ZEBWThNbFHJRKfY6z4cFQFqfq1qX
N5Db/sl8I24CJYrj9eVayVE2yrSBeOJUVzKFdXyfHbgBLLcLaPw5dGBNXoAVeFNqj93WqZYbkbFy
gtkez/iICjQSnf6cWJ5/0Wxyjoxzdgi5aT5XKftGJNQ7r89u7UtZOaOZh6CMC01gneWmnyC57jwU
Hglui5p9SL7PZTbUFHD2CkZWivzEw1B1UkXZHZ1Afr3+96/kJBtnKtFmhShQSn6iZwyhuya6T506
eLz+4yuLY6NLFSAAAWlE9iungdhrP51RT6eLVA8NGN342mszsNJAVASe7qqK//KleVFBJIGW3TwS
VkLJhpSWkVI6ZXjZDB35OPXhcbnCDRM7+qE+Qtvi28cWytrvTuNI5co4hL5hSF8bTfWnWHoD9KZI
qE8fG8P735yiYqeKsqqIsE5M3jWy4HsGaewffRx/SDoDkWpVCCYK0BhxmuiXWzP/pp1jcXQ7UkGf
qd7COK3UBDZYVBVVHjli4md/gAoIg8XwUvV0QxMeGs+LdzKfLsUIgKfe6k+uxZe1wzsBPc50csW5
j2R2600NfY3THJfs659lJcJs5OgkwHbL9VCdM519MR48oEvW3bVpcCjz9nb24fl1faCVPGyjSGXf
TGjH1/U5dYb+PoiqxHj+M/Gpt0sdNJjy+HO5wDquj7ZyGYPR0v+GG2cqUD3n9bkX7k9/ZMOxBCX8
64BXiV2UpV2iXe/eE6j2XXA8vzZhbY5pzt82hl/5ajbmdGqLBqknr85w2jgAcfRmVPvQ0mIAtX7s
jrOu2kQ07SuQLL9kj2jN3DiDMDL5Ck0eL2kI0M4bfwp9v16wganw3ayj2W+qc9200f7PJwZD+nNW
wVx2VKWfgM5VfsXyS7geJH7P46SE7sCewSp2I0eufXsrv6RsxuXD+NUZLJafbufAQrCZXPdSDTrc
wYT0hg2afSuqcovMvhbVVrIBGYfDNXvil9gX0Bto9T/wYSyTegQXVjbhZ7fhT9eXd22kZdX/KpVg
yuOyJqPupYAsg7tjqgqLY6lcFBdjF8LjGLahaZ6Uqsq2ZOhWcpANd3UKqsu81u1zM3AwjmCqOoRu
f4jdybThUdE6Gu4hp2GGI/SvRKBBuE5naGKCxTWk5+vTXjlabZ1KPrV5rxRrnxnJnHt4xc9PcIo6
t4QNGzHzp4H/Tp1rQ2KrkuUmgBrNs4718FrDpgtG7sVwoNOEd3NXztAQ9p3vIbgwixlZtheOYTsv
UsE/mqAUZnhA04eSRqo/OZP4cX3iK9/bBtESQ+hQl330DNg61PZHmFMGrIYUfp+Cv8baGBvcZxt7
d22w5f//Ci4zVm7eY7s8KwoX5btGjPjCdwHJAgl8Ea0kfXDTgMLLJy2rwt3ijtM/iobvrb1V1DTR
jLKp6chz4cwsvctNzwGYn9KciAODkUFw6qQUaLuic97dp0yAcQJj8poVyTil5nNQd37/gG5UgP09
phJ+q0iwZo/X+0Hu9ASW/ncqo9ncLa80/edQ1RFsoZxYmui7xlxMeQKfDeptzSDZ/L0wVTmdqqHB
uefXxcRf42yi9V2fSzCpw0lToJhh+h2Ro6Mi9PmSLK/7/jbVXsl2XFH8HchBgfYOJc/G6rej6r6E
nkZTTPENnZAjv6ScOcOTHiAn/shhGUAPXT9p88LdwdH/oLs3d98ZV/0MF5rZNY9MyLb+VxbUI/4u
AyErCBLR5/ViwJG3NflkcBklX1F7Bv6T14Wg46RDyT1o9+vKX9BE9CtU0XS5mw0ev3chAHjut1xP
RfEjJ1y6D7EW4KG0mvRir5xe0l2q+iI9BaHB+2zihsPAbkP8Cyr2mHvhvmWxYYe6jxHyQUaAIIxd
X/W7WglV/gOMOdQ9VdCRaV9Jl9xmkhj+b9hSmB+GUIBWn2jfxt5DQ50R8CPReN2pLgBEfBiZzCFu
xz3quzcTbSDlhpkE8qWehN/yZJKhJw9jmgbstuxKbh6zMRrrh3p20KsJPT2kAPQ0vPk94/xjxcEv
9dhDoT3mn/s6jvmDIg5rkkwKiM3uBnClNBrgYVWnL0CyOMEXZ9AzeGGpKEp29ITiUTJULPXloU0n
v5kBPY1GDlJH4AVfAq2BSdnhXDPj5zEPoryAz2fBsI4huPL1azdW9ZCkTeQX6EyAiv4vpN1o9kUH
ZeDdmSwuXxBHKj0NKoucT1B3DOfhiOgcPXmG7nPtAzpVQW6icLNI70wql2YlXHHbyUmyhvrfhiZ2
071nwDHbO6JL+WF5j3FOkA1zm9vCIaTbyzHugEkAJKl/mCnBiZgIIQbOd7Wbk+6uNzT9NKkaSmlp
no3dXRn2ZDqmOF1S3Pm5+eoFZmS/vAwF1D6cMkaOcBJLwxtgubHnqobMzc8sAidrX5OsyhZ/b3CO
am8YvBstASY+hnDHgzxus9QpmUxlcOw8koU7HkKl/VYL2JLfxYM3zHsJsq66bwu/7U9h0/r0ELiG
dfeiL9pvYYa3hKR2M/4qkaz0l17A1hdNl7BbAmoYFSzZMx4pgPgq7UxJABk9lSgKFMMJ6s1h+9jE
HexFExZ1NC/2dCJBd4+dBjoZoq6lT6kBo+ALSI6eEyMJxApErQLSDWqX5zgHWA9xVlC3gENOp4RG
Y0ywJC1Nj25NwotIx1E8RgFN2+88gF74vuxUrP5pKjGIr4T6TXyq/KIEXaEdG/pPRcEl+No5eDA4
lQPoVc+yMS0fk9Hklf4tPCryb1WjzXzn6MgNkiJiIjgFQOiTQ4YFpnsY0YFuLECgDPfUaZv8JfP8
IDhgS4XFnZOWHUF14GXslPk6S2/AYQnr22AWiCi/69z+d8zbgdxNQOUBe9QWJMoT4Kp0fjenjkc+
wzqqHKBDXtYtxG2Ai+jPAOsP/BthIypN0VP2PRXe+Guu+igtEt1AZGcPqQ4Fqz8Y60zoBLaAsyb+
UKBBcRxz6A4WeNSdRXBz/bhcqRNsBkVqVONgJuOlC2R4qEBmOGY6eBjrzUvfciS9d1TZtSXvHA+f
zVzaWQf3OJ3HJMXu/5RX4EMXebXlG702jlVSZkaU2qRpdeFNDJIJzpcdqAstlMa7uy6eP0YEYjZH
ggFrqWVU1JcsDZ9gw+IfxzI8tkq6p+tfZG0eVlc7iybfyeK6vkTYogdIMWY7JO94ByGjZ96SrTe+
lZLf5kXkcWzQjJX1pc5L/YRH9jfPFWaEBFtYn7Le+AcZ9WafNdW0oSu+MjGbGhH3QyfT0akuOPIe
VMQ+T6mQicfBcoIs49bTzUpJZmsXEyOHxpi+ukABrN/1JvgazrILE1RF5uTzrjzFKeqFjQJw7Rpr
kyBQcI0QOPL4hfpzjYI+BJ38U5cXHP4meL71+i4pJ00gEN/2ZSi94xC5yr8wQBomk0TScdh9AKjx
sAV6WVvl5f//KknhLV9JEvX+hY/C7JxW7QRkvQ8FYPCdjrekAVbShk2I0ICED6x2/YvjB/pgxHhI
aUsPY11sBMvaAFbWwANtGaNF4F86HHm7aSZvJou8Q6a8rbfStUCx8oXjNTnYYyS6VI2XnjIAvvuk
MjR/gohR/hThNEFH2g03IBFr87GuoU4Z09n36uBiWt3zQ0fascINqBvar1Ez+M7HWva+lTwE6u+S
Tb5/CYsh2JcMQHnRoeCVLXkMFVS2r+eotdlYPS+fwAaBujK6AJI/n8oYftAtdK/jof3YPGyWQ1/P
EYWJOT5OQYadhANrkgs0hXIC8oFgyt/YvyttIJvfECvD4jIdosuU9+P0rW8ZxOgdJ8esrq/U2gBL
9P21HRltSaDhOXAZQgJVSAY9Qmghf8iQxmU2TcGnUFGppGAXlrVj0vijcxgMUzed3JTMWWlm2KSE
kKPaUVmBIWCN95D1/FvHoTbKyXxpvCjbo4AokqkK80MxM/PBVbN2fyTcoap5M18G3Dr4vSPGCW2i
rDFRvrEf176LtftzhtcAyLW4l7I1jvPZwRvTwzxLE3z/2He39ruPBvDQDh29gE6ZJhlq/v1QwvDz
Y79ubfPlDZNRMXsXVzZ4VQoB1XkYcKeoP1YVetb+xjtpW6qwyl9MKNUREVUfgLIYkppC3+H6FFZS
iE0VCEQX1WWs85cc5WbhjrjKRVCukVP6Ic8/WBYtlc9fW08H0nNga5e/SBddKdzx2n/a0r/temhO
fmwO1uYGHqCH81DGXzp30IfZC92kgw7oTRHpLZ/NlePcpgPkSB/tOJnsZQKobockBSWc1nsCIbC4
x/7bSLcru8FmAuD1M+BEj/xl8qdLyWm/b6dNqPraFKzNDIGnAe6FEW5XQfjkDuAvwKkrPThlEx+L
lm314tbmYO3oyZX9GJCCv8xQCwExa4RKUdAo9vaxb21taNgiQg8wUuQCuDA9qJbqHVSqeTLoLerw
2gSsTU1d4mrV1dlLDlPaBGIt3ifSZsUGln3t160trac469Wk8hc3rp+mMGJ7cNS3XtRXPrEN0S9c
UvlO7HcXUjcC7yaOvDM+fI/KuBL36G1XG3lv5TCyAfk0xHO0AIDlUhLyDwQ/zaFdLBKIaR5L0A/C
MnrmHgC0k/kg2s0G51e6laIQGb80Ufy2pCpG0eKsXPfNpeNXF5bj++vx9SfxvXNPtmH5KcP9WESd
c6ESFgN7Qvt4lkk8MhyrCZsYDJmGvGikh2strxuatHmhQuhPBNmI7qMHnNcx7LtUR7cQ0+q4fpCN
9IPfsPOB1FUiXN3nPwtK0X7rgO8vvkSkp90xLqX+pGGaY5IByrVZcBrhDC7mEyTyZkckheN4nO/F
OOuu28HuKO6ixXrKpfWTqIdqyl+zkHX+lszJkjvfW4blvPgra1cTc4TWc/XC+vBJZs5v4816h+7H
Y0Gha6nKaAvOtTbSslP+Gqk3hSqbLqhe6jiAXcsCLJw68GZqJpfWH27a3jR9yGTTZTY1YGC8gAZg
6l2cpXfTR3n/YNTAv0vSo2t6PYTWJmSlKIi4QM3X770L69HsTL32oS8ggCLcTu7i7Fun8ZZ4faSV
ZPLnNvzX0jXOyD1OvfbcT54+zVzQG1JuaaqvTcPKVDBA1DlUWJtzy0GDFN1LVozxEfDC45iG4Q51
Q/axadhg/84Jx+W9vjmDMQ4RNVfq5M8b6/VFWqlwbKA/LwsjYTjUnvkUNc+u00Bvjjg5+NlFrbe+
+cqXsPH9cNX0ByHd6QzhRzTmVVqm8guZvDL+WCloY/mLbpItm5U546pKjrVMP5NMsPt8LLyNr7AG
1LNB/MZXnQnbyJyLcgof2nbRZ+zKGU0i9D6LB2hW9NGNEqP/lqEbPYBjZ9I+3AteDlt/w9q3snJB
rLiENt9kzjXcdhLiA4Fb89ZfWIMfRKbYcH7I/dYKlnTzOSv1kbD5FPRnvM3cxhPH6yD4c8G3jrYb
sLO1sLBSQWikh2cq4p47ivNRFWN4B8qgv1H3rv26Val0xFeFO3f0TF3xlKf+sCt8ONp/bNtY2z92
/GYo+oqeBSTzTpXh/SHqG3aoWr0lmPb+145sOL5BGVSDZI2/H8J1vuQCdg2hOHSVa47XJ/F+QRTZ
QPwO0uGuCjU9NwMgBoCAponx4UDj9fOl7OAO87FhlhT6Vx7Wky9BKe3pGYT150E52c4PIFwnBr/Z
ix48rOvDrK3XMsu/huGjkjOFwN8ZjzBTeZRVIE6oHsFeByv/g/DnyAbddwEJAnAkvLPhLAIkOCxu
A75ZX63NwdrhmRMVaGBw7wzC4SsoyOoo8kolkdg0H3t/V0Q22B4dBJ+LyvXO3MGzQ2/i6Q7WcONG
Hl77dWtHB8DgGrC5/HO1uIDvZYZHxtsJNO0tk+a1BbI29UhMzlWJAXhelrdtPrAD8Wd0F2jXbYTr
+yc7rIX/N44YifEYX6T+WY85TkDea+Q9nJC9e/AcOgZ3YIktdBIJRe6tfvjKuv0XVG9ASygxJmWe
Vx2pm9LyFBHHn39e3xwrW90G1fug11VNLoMzhRrRvyGNJ6AaILB28nXdwhCyFFsyemtTsXa7ynEQ
t1DsOXdQANzh0Pfu4mpT3X1tHtYmF1BrqvGUH54zQslO5aK6mV2u8eZfoUGDx+mt4nEl0Gx8vIbE
SBXPPDr7Ir3xI5TYgdffLvXRRrpam8myfn+lq2zIotYAWnyGR3r7KPos8h9VjCetvT+qMd9hk+Kt
/vrXX5uM1XUImhrSPlUfnlNPsqduELRO8onpZzWabT7e2pe3Nn+HGiHqe8SYk2U8TPrayItLavYq
3d79DvNm+qXkPfSRwyENbknI2hOMPOoe8iUD7jIUujiCmOgM0ebqY09A0X9Q9C2BxHlOw7PHivQA
u/CvOs66Exv7rUBZ+45WuqC4z9SqkYjIcpY7VInskDXD8qq/mJ82jjlc/4Yr49gA+hAhGFEVRmdP
Nyxzd7EBIZ8nAVTjynrP89n1CYiIoP7Ht9dHXIma/6DqiRC+aOLgPFc0P0ngYkaHlo+1dMXGnFYi
xobWSy+fe7fk4XmqajUBiqTIS9875UYmX/t5K1kAJwEpUmAlzmAyj3rvciCqEmjnzE/XF2jt95eF
+2sLS131QTXN/lmidjqGDuRxFNThk4/9+jLqX7/ewqGkAp8hOBvh4dOKvC/uZgXE2ccSkC3F3Dc1
oFx5Gp4XbOM9+ItlkmYm21eqr/eQ0xo2aoK1MLLSAlpCeOuFTtMZd7T8JJzO+3+lH822iM9rH8Kq
CibSOMwvkd90PFYeEFZ+Wn1OAZfiH9wK1iaXkHwKI6BIMcD8NfPd53qku2F2ttLU0u3/bz8psvHz
jASyqEIVnrmKI2Cpqec+R05d3jR1IWniKJf/ZuPUPvaa+FsBtiLlFdlg+lByWrpE8OfKH28M0lgS
VFWZEArhxzBw/tAQ8hHCNxAKrpJF+0Kk6hhSHWyE+OpfYBULxE09H6wE/lz0gPRMwVNcDIBpwixy
4vxsRnHmcfC5QHZIIIucJ47TvgTe5sMqXWLwvXW3MoQa6oZRyvjzcjUBDIongo3fXSZ2AWQZB6AH
o2W2aHj/qGtwymmQnqLI3VFS/wh74CCjoHnEq4GzNy5kZkzNfpiwPgvifCqc8gnNu41MuQLhiGz8
fZGDr6hIzJ8dKUQSZvWuH/WNV6IH4M3TdzJWp7SPAL4KH0q4Rg74i6+noRUEdWRrRvNuhoI65Gqf
TUt3fwKkbqdjrcfjnz+lLr0duoMAp8tQ78Q83kRD9TD50TmEvIhGACcB2XLKeL+1HoVWIVOGQGl2
LeXPaugfM8BG1OLCDb+5Hz5ggoE7zbtl9st32Jj9ssPfixArew0KikVq6sQzjKGfpZQ3zPE/5VDt
wt4ZkjHTR+3pfe9Ur4uU1/VB17KBlc6KWTlhZJR4hh04h2JocCj6+sfQew+TN96E/FxBX/D6UKs7
0MpsLhSC+Fwb8cyc+GaAOmsVP0ogLxfWazN9hvvyN8XcXS7629GkP0LIxVwfeSVn28B8zUzqOGOf
noWrivpY+TWZ97PHtoy8135/Wdy/jk8tqhxvCQM7h60b3oWpE0zJ6MdhupG71n7fSl0wzy3zrOzZ
WacwY2BuXsBWtzGut3E8r/2+lZq6HvraRRCHZxO3y9MJxCBkwDYqo5UIswGVeTBw1ZggPLtl9Ray
MbrRYwlgeXMn1XgICYQmkA23DprlT35nD9nS1KIq0emdR3b2ysA51KPwD/mS0jXXw1527laSXKk0
Ais7EK4zj0Dx7NmZg0/OYtie65Hc0qD3v10P2rURrGyQFUMeyZ6Uz9UED7MC1kzGQPu/jTeBlWsj
WHt/kBD3mFvDn6cgMzdhIY5gILWP8H7basavfQ1rx4MKAhwfyA/PU6+qo5oFT0bWqASAaZnMUC26
vlQr8fsfIGXE4i7gSNVtM2Y/HN6T+0CPW3y0lWWyAZTam0yXwSDlmY+w+Oo8FUG4mnNgFSHXdX0C
a0NYG7wImsZJ/Vo8x1Uhnia8xN2GPVRVoeK8AR9cOc1sZWjhA/0pyphcclz1jyUIn8Xk3iMfw/57
nsNdNoo3Eon7peq5Pqe1j7LM9a+kCIukRmhHAjKD4+sFnla4/bdgUW5MaOWRBN4X//v7OlWlmdKp
eNEEIvQTpIs1gf0DZXG/ryFjtvNI3CdtB7WIMQV93cs3OexrU7M2fzHTAupUefESFqH8DhUU+ira
SN5cX7jVmVk7v8vcVrbZ8vPOWOxdSk3SD/XuDymz7nWiWPOg+fDLLWL9AFTrj+vjrgWhlQ7Y1FRO
OTvFCxcjnHvrJoVKZAko77d5rPAfHxvFSgkjEB0qBoP3JRihi7bP08W7t4RDbBEMhOyvD7KSd2y0
JCRDx0BFFb2EHviO0BQDedUtM3/n54MPhoGZNr7VyprZcEnO/Y5NAKhfoNQT/mwNNApZyuSBCXDt
rs9lyQHvnGi27rPhzsCbzAteC5yXfXUkUV3gKZ7zToHoEpgoheQlE3F+2xUwkaw3lnAlYdhISk+n
PPRASH5toc/2D9QRqyP8CKpJfS11PkEipWv2hVN8w5m0gblam6iVMFRZwRSlZPwVpjeQJ4WmZhQ8
qAAkMgAeIMqWFRvlzkpF4lmZg8/5XC4CjK8VbhB+EdyVFT0R7j8YiQNqZiPUgTZ9UtZC0coVCnez
jA6zesVNr0ugeMJ3SLrwe/Eh/DJ6oDRfD5M/PIX34sTKGnXpwIrUGPPKJ2CCoJ/nFSovkqpIyzK+
z8O44E84y1KQLnvofqlPpmkm6e+auQvdz02KfjfkEUGFojdzP8v0m8qlM8aPUdYoMx381i/aU1yw
yP0ylmAQfu0n9OhQ+wRpFycFCgkmkiwLm0/w4uhmslccvBCNnJ/XAt0qzsqXuibBJYN/8Kcq7Glx
BOIcutWzG5riCSjgqHqewmxSkBKaPTlPSa1isJwCbzTR17FzMvnYzrXnlLsgLqv2C7i7lftPkcI3
+IhnFNr9ZrGrygvzaFUfwO0L5Bu667FAmVnORXzOAnC32RFMldr3TjEcF8P41uFeR4eNIF7bNlYS
bQBqh6l6Pr8KoAd3eRR/q7rxaz847gny6bCrrsu3rEgHNKY753j9069tHCulChbWunHz9HWO05sY
PD1g8Lyd6Id/4hiAPB5vXRbXTiYbowrav4hKtyCvQyvcgwPZJwj5D19B0OyhrluDXsGU3E3ExLs4
rvd0iLfabivbyMauws61hnUlRgZIC87flO6MW8gEB7C7b7JqC126crLbotYkiLWEzrT/lpuu9r74
ztBCk7IJzLZy4sqRYQNYhzAd2GxU9jvNFNiSIHQGv9CGiqdPpJjU+XpIrN21bQCrL33e+G5v3qq0
yz4VBszaysmbU0ZEvatavCLrNIv2RQuVSOgk0Z2UGWQwZXzGU9EW739tNa1EC1L0pGeIn71UFAyS
oW1foz4NNnbaStTbctYDkIGLJQJ/CSWlzp74U4ZbN83iXyTO5YnhDSNabsnfr6/o2nBWem1mVsgZ
xPCXuGqqn0FRAQtjIBZqAPV/mCOYhMGdfsthaW0wK4t0vdOQqhXhy8Sraed10b9SwHzEibNPQwyg
bUnURmtkbV9ZucMZqyEaQuq8CFApY5A1Fe7+NZDVYQ/z3JAps7++fiux8B9EbIPTQM+D84J7wXAb
wrTjbvt2s7JeNgwWrORcl8qHgR2wQ8C6zrtA4dmqi26hit0mXaAvH5vF8gf8damhUmugJoz7oubh
BW0GvRuQ+zby+EpmsAGvbhSDHONU4QvYfznftTWsLBLpDu5FN030sYrVVp9u8NwfsVTHL2ihgpdr
WBYdc5KDHJ0ryrfuzGtf29r58D/ianBV/FIUo3vqOuKAfNqhKvhYCfcf9CjHEyuHfNELILr0WLpZ
l6C2YHfM6ydIcJp0b/j/4exKluPWleUXIYITQHDLHjRZtiVbluwNw2734QBOIDiBX/+SfhsdXKN5
ojcOhxasxlCFQiErc1xWbQxvY3EsjvIn0L5beV2iV7tPp+TXKJhzLxzcWBSrw+ek4OkupBU/XN5h
tk1guL4PSmK0LBL+q8OhfmyhkxoHKdqKsox9vWzBtjaGyw/aL/5/bURNffKTg1Fpfkh1L+XNZQOW
IZgoUkVH2euGR784UOnftRt+VWXSfJWy2iqI2iysmf27xWjCSid9l5JfKgKpVRJiD0vfrdJ4zLIr
azImkDSZdeRmKCX9IjMagGdUEw6dX9cH7KktuK1tGOteezeMCKo2LUQsyK+27OpPAHIjP/SJevSg
obFxe7RsWxNKynQAipNJJb8CR6qj6Aa55zPlv6O+6nZzA2Ww69bccPjCXUI8T/PkV47OyiN1J/Vt
mDukFa3nbBxVttkyblLRjDxf0AUe6IbuHq93rd7PfSie9VRfC+IwiZ7B8TGA+FOQX1SMT44/F49z
Rrq9doYt6QjbihgOXoDhKFeFIr/AywZ+FFXTvYKa0D5X/x+wrtNqCB3Dzae8Dl2yLOSXHNGylrXy
ruvxajaRsd/3q7bJ5YX/+3CYCR1lI+OQTYmSXzIhizhCJC2LQbHC8oPGEfCJOmW6UfH7+/qz/4GQ
gmOFRYuX/FojiqhRcl+BWH3ee4fLQ7EZMA533CKcDjzR5FfBev7yR1QDaKz2Mc22tBdtFgyHH7RK
Ij1n6Unp8msn6u7NJeAh7rs6+H15DH/PhJiJGdXOIuolcMmvaCiGHdL726YgyZ2LN/+dB8LZb8yB
81xny/B5r5pVWWhNfgkvQa6dSDxLFwWBXhQA6unjEDZEHIoBwKuNBbLtNSMCyBw0nlM7pqeUF9Fx
fax0gMJ4rGpIBrRXhjJm0jZL0Ff54cgQykpefcFk1ofZSQQqrdmVO9kIAbwIcoZDC8dXHj47RJc3
S5HfEvCrbJzAf69wMRNXKqcAOP1IpSedoVu8p9yPcXn+qOpFPVdJVx9We2MN+OlGFFiX/H+LT8wE
lQruDWntRdjY00TQm6IIzT4sRBZbIHjLvjZBpVUTZniLV9lJCk4eQa3wqW4r9z508/TOYcHB1+A2
urytLU5qcjNHkMDG0w4mz1FOc1uilPu5wYb7p+z11sFvG40RByo8wiBlndPTMFfdXYN7xA+X93dk
xJMibuLF1zFFY891w1mH+S7JgIhaF2EN81OAptZbyPMNh3QR6tj6m2qPthkzAkHqBkwkuYaJymEx
cg6+b+uiimu9KZFl22Cm65NKQ9uiy09gGJJ76gfdviyKZuNSZFsP43KfQXWsYPmYn2Tbijx2BDg8
Wp9mO3D4RR/dPCQH1afJdWHMBIqSugsr4ensBFEJv4gBwzpCvXDMgOlp6a4plLO/vPSWMMCNFMBL
RLnUTOSnAfRF3q6AzgoYjRbvtSnBcn+rHVJ+bFVTfg1SFT5ftmmJ0SZ2dOiqcQByPTsl6Ab+Qjnk
dUEn9Y3MuPW78xYdhqUSie7cf+/qsav5qN0lO0HiR8knqN6EYHmYIYJw6FvY2bW+rJpDnqT0raIV
48/T5KPVDGB3/zpSBmZCSmvXR8vP1ECSKkk0ekCj9QqFn8q36me2uTTCBKTnXSUSWkLwKgQt3BD6
AEsGP6pVFiSO0H+yEb1tdowQwTlH6/DiFKew7dAyUwTeJybLsUY9sBqObiiq4+XNYQkUoREoqF+j
CSsSxQm8a2jlJfW4g0xs/wWBvd+4JdjGYgQKz4X2y0Kz4kQc8OiHblIc66Bp8fThtR8XqDNvnBI2
O0bI6MCkMAwNAlJWVPwmYJDR/sMKPLBG3Sj0ym2sjSXwmfzNDjTIs5n5xUniaJU7XKqSee/nzZWA
VhYaQaIBPRRnXQ8DkwStokP76TikSEauO39MvCkoCKF3hKe901iqIh67eQG+0lvAeeanG3HOsq1M
cClqQWMowJB7Ykmh4nFiv3UeiB3zqo2gZgmkJjczT7ysDMtVomYcEx+Fnz57Iq44NRlY4Thv3Dto
XVO95/nWTcGy7CYdMxYbohCsECce5gtygnl9DkvzMtpwE9uUGS6vILgygj1QnGhJ3fHQC7QpgGZa
BcGzN858Q/zdZsXwd7wZTjg7fUxUmvyuGrTmMOL/+A/JjeXgNkGaQyhEMuJN9eSTyUlAaQgcPggZ
mzFWozdWOxB/tR9Hj2326tjWxXB7t2FlQ4K0PEmdOaAe4WiKiPt62JoxS1gxqZJ9LsXCHHxfdYmP
XECAzCFvxFMITtFj6k1b5Oa2lTG8XoAHDljbBRPX06+dKgDCgPDHf1gZy0SZmEsGsRaWgUv05OKp
EKRbeH5GtzQRcuMOZZkok9Y4lS3kocFxeGrQvPSkC4nVX4V2W5Zm4PrFgC4fWTY76857lz5XJIKU
thuUJ0976mMzsWc+F3pXLUr9Kgj4pa4zs5p/ZyYC0ysLpahO9UTrmypkTuwPXrsr/uxoNjRy42XQ
Np51Q7wzFLou7QtAfU5BhK62rqavYdS1ryWYj3d1O7Dj5fFY9peJw1S9BsObzOuTcpyfORAC35Bj
f/WzKXu9bMC2v4xzHiRi+GjQ16dp8JqliKM5Z8MPBfxSS/eXTdjGYPg6RJrCxWMBRGvb8KFWnt7X
NXcfp5Bt9sDbVsOoBHhaVdnQwAQL3E9wR3kjJyXlkYf1vUfBV76RrdiGYrj7mAmioK9Vn2ZN2l3F
3PEOqmvNPtW5u6VgYInFJgqTJ2NZBaRsTgrCZ0lVgdHIC9R9P1Yg8SdJ9ej3V5L3MBOTWc9qqGfi
NifQsiLuT20AdtnKBQ3H78trb1kYk8ZyqGkK4kC/OTmARMdeL6qPYCikO28YwLRLw+u80YRljj0o
tOtkwJxVSInGqA/iwJ9GQOLXLFIl1dt1wzG8PqnCjoLpu4UycuJC1Yo131CeBesnIXOyBzXbJh2s
xS9NWOagOtZXoEtDOknQvRKA2LO+ySru5hu5mM2A4fiMgotnBIX4qarSEDe8qq717ThP84/LU2Vx
lcD0emAvtQPOjRPNFrDglAAldsT196DoLu+uM2F4/VQ78L2eu6e+cppuH7WhR3ct6dS9R/ItsI5t
BxsuD47lqNaV552csUZ8ZLTH7uUN5H7ATqr3LugX4quGY6ItFfeDdm4j8VsXhRvEsh8/sjCQgC+7
dKtrzbIqJtDSwT14UGNW/Y4E8SBOkc834QT+DpJvFsosE2YCLYE/DXnepdVv1DAKEU8+WlBWwbIk
WPxnd/P51dLkBATqv09giP6ULjRZu3/SEtJeBcDlj1IJPy5HoKjyIApiJ6dQ/ip7tBd10InbLwF6
wgNN2J6UQEF2wJm+zDl4yLuiXD5fXkTLFcektczCkg7cr6D7AgmLE63TOuZKfHWoVs9TOJe33K1A
VJ0AvX/ZoG26V/9+l4j0SGxY3ZL+TFtZR4elI1MU60X4Y7HrCzwffwabZ/vtsjFL0PCNoDGAUH7p
tHDPFPiHY+cV9LasN9knbXNnhAzfBSixi5h3rks53rdlIb4AjIDsbYbiVRHLMCQ/ImhApvEytJ24
vTwmS58e840wQio3SMrJ9QAO4uMzXE+1cc5k8Dsf/QQ836VuSbyMmc5v+8YVP5NsmdqY1xnisi5C
QDgv/xCbbxqRJu9VMDSi8M6NXuVjCvqZ04h86yb3uu5qUEb8e690LAoLgnfTcw1xkUOVOZ9A8ykP
V/18E1oInYoGyA43+Z2hTBHDgI5L5H6xzKD8cZ0J4xLRDMormE+T30Ce9/s/RalQN8VN0Axb+BTL
DjdhhekUoh8scHDNzsOvU0HyO5cjabn8+20fX1f+na/WVT3iKt+Ac5pDoSZoB3nfE1lvJCeWxNEz
IgGIdHKdIvr9DuaZxJFToOYoO3kzpdOLk3XeZ1eVG1HOEnRM0OAAxEXgVkt6TkEQeJeJulpisShx
GpIyiaM+vK4/DHq//56xYVz5B4s0O+saZNrtgF5nkXF2jOQUXrmpDPcHIXQ4BBlLz0XSFg8SKeoR
YIL8S+PX2fPldbd4tmd4dkKglBzKOTvz1bNzKekekhIiBhfB6bIFy4KYsEBWJkHYU5KdqxlX3ryv
AhGjSSP7KmQt910pRH6dm5sYQbQXaCcL6uKskDHu8gkkYzRy7mv0hG9YsHiJSY3pqJY1rh6KMxoq
gU9WY3k3Kr5V5LTN1Pr3dz7oCR88CSkX536VxurmqnnoWPDAEnf8HJVNuXWNs6y5CRDMSzlHjVbi
DBbz4J8eYlXhLhgB6DgWRcayDfSubTSGz5NmxJfDsjw3RfLYRwmDMoH7j0i+OkG39fxlWw//3zOW
i6VtUmAUzkHT3CwonB+knouN09c2AMPBE+Z3Y0OG6hyEOOqikaE1vPmet9Uu9LOt3h/bCAwXz0d0
loagNDsXHFUhCgmau3R0y42igCXu/nlbe7ejAsJBkObK6uw5IF4g7tA+ttQtnB3WHKxTqV+0P5wm
30r4LIMxYYGuzJQYEl2dmx5kFl40AleRJsn+ciCxbFuTXDJH7qpnNVfnkKgx7knyyCAZdVOOm49X
tt9vHOKoZ01pU/f1eQhyyDVDDeswzgBuXf79tq8b7s1dh6LhyqnPGm2y+zn09RMrSH28/HXb7Kx/
f7fUcgSkME3D+lyhXL7PG/x2iJ4nN7yW1Uaft83EOrB3JiCzq6qxb+pzXg7QKY5c77OEAE3cN+o6
eVxmMkYGXlMXRV7W57UVEoyCS8xGAVkxSJxfN02GUztd5Bdo36vPM7Q2sywpj3UNlmMPw7hswBI1
HMOhlROKiI0YAa3rZ6i4HSAy+9AH7T2YiTaW2raRjDMbBPU+BXlHc/b6poFgpYYmWqidsD5cHsLf
15magL+kAlhgkh42qgz5C6lD7zWqMi1AElo24qp5oibWj1dlCraYpjkPYzk/0LR+oMTjDyEwH7sK
mkYbTvf3CEgjw6W5UHpx+7k5iwQUx8BkDYcM7xb3xYh+jpz1X6LZGX5fnre/rwvYFP7tH3glDOsu
9+TZDyHBCKyUA8Z3eh0jJTVxf0zJbHC7vDtXgjV7Rw5v3tjleygW/bz88/++c2m0Duude0NbsUOr
adWd0ZP8KRuCZzr1Hz3hvhK69eZpM2Gc1zobUQyHtNx5mHIZOyCiavP8RzdHp1WZ/rphGB7eoKgX
RhUTZxCHp4fZBTcb3ty8B506n1w0FW44oW0ohp9H0m9cltTiLKD8x19CJcIy2YWae/lbmvrDTQJd
9+nrdWMyPN5bZepYjowtXdD2jlbgxz9teFHj7eZii27T4vYmwm/OpTPRgZZnhF1IAE5jnTz1xQIJ
RAdcRhsjsfiIifJblrZlOqHVWYBN9RMI5iKKltmpzTauTJZlMaF9fK4dCPUUiF1R+yHvZR5DNbSO
15kCW8FW8LJEFb5af+cqU8EKp+i6+pzV+UvWzF+AHXOe3Xk4Z3keHpRbkI1Csm0862K9s5RCUlw1
csSZu0rMFlB1XwEW/4ipPJGiqjdmzbb0huu3DoRp0x4Rf6mBqnBy4uxWC7oUW8SGtnU3PJ/1pF14
lzbnnJPiECCsiF3ULICrX/YQ24oYXu/UkeqRIMqzXNAIybLgdZWxdliXxQFw/iPdQijbpsrw+2GY
oH0IZZWzi078X+M0TYdG1c2TP2zqn9vmyvT2qgNgUIftuZlz56FTZfXYZMEWptvydRO+xyBhOzd6
kOcmUu1B4VzfCZdsSZJYpsdE7c3U64MopfKcj1O+Zxn7FoXBtGMJOl8ur7Tt9xsneo/JBugxkOdZ
9M1tsojnLmPlVXc+GhqOnThgUtVZKM/apeepD+7X889Lw8+RuE6dG8xv//ZoSaQOBx3Jc4Xb5IDE
MHWyW/ThP4VN+1mQfGMktoVYp+9d4PDQyT2KMMc+rZrg4CGBllSjoy0CG9N1C2G4NNcArfEgRbrj
lO6uyMf04Lb1xrOp7ecb/kzQXzj3YsQscQWW3BAis/fR4oKvJCzaYQNhYgkaJvIOgr3OKEG7dfaH
qRZ7mgQs2TV1tPZVhAD+xKDIr6FNE4mn66bM8Gy3nNEUQOEdUIX2jklA6N3QDS+XP245KkwYXlVn
EPwFwyPKX76rdoxks7v3KRpm90I2rrPvo9T7ddnWWpb/324AauLxRD24dYuU+kwycovez7eyVLej
Ch8HNdwutPk9+/2Rqm4jp7OAgakJz2vCcVw8StSZjs2P3qPOL1GE04H1YJnnlC4PRc/KG0Z+jlMj
jn6RXvVUTE2QXuGWgGG2sFsCggbuwZaKf1wnBEthoyu9dWe0hDSTjjEZsSc8Ug1n0EKF7T4Isvm0
FK1/nS+ZnItB1wfjGDnDOVgvPUGffwqKot5Bw2ZjeSzOamL0ZlfPXZuGw7mEiPrHvKIOOnQzdo8N
sVUns5kw4kE4VthlPBnOrT/5eF+ZP5YTNF6gG7zV4MItW9o82F2vgUDpMpxFwZ51m5dPTET6KRID
KDs5eDsdVwy4mqrrYLOUGcEgr9FNiXrKeJ7rIYnbeeY3XgaZ+NHJrlPAoiZED0DfyEu1M54XTpP9
+t5d63yLZMeya018nge4dU3ycTyrENBoqArhVdfb7Dq0xGZqHPN69lXoe3N/Dn3wcxS6BstT4/r+
p67OEweCMiH7FPXdde3mlBoHf81AZBb5Y38GO6ej74a+J+Dkmsrc2bVBCNtekwt6M1Hi30AFNN26
RloC6f9wJ6ZjP02NFGmcp/z74L1RCPeBveNL2Oa3Xv3kjs5NsvDj5bBt2eMmZg+IzTnDP7AGCtYD
dUkYh5JD3lI8Zy65AWhs3+Zb90mbMSM/CKQz+D6uEGk8J/R1ZXZNmvHj4o8/Qdvwtaf1t+2ynmvb
jEZ84MMsHIBgujReGSAFOEn2JGIPDcluZ5W9ll469LGeyyFu0rLZdUXye0yml0FA/6RqfX8H8cf2
9fIs27auEUk4UB5EAf6RgkM2LO9KSn53fvuN5mDhc/vurdqkPbVNsRFCKIigQvQZqTQGhZgGpeex
zo+6UZ78AKXJYdo7GmxoRE66PF8e259nu7+c/CYG0EfLpwPN9BKX0UiLJ3AvfYZqu3Msyv5RQrYK
/QuU732ZjYeRtnNM5ZLe6Radz4Rln2roqOyckeycQvCDW7K9P9JnBbjSvUvRVLbxI9fx/+1HrvP1
LvkdEDK4dNo8jVk4pXGqm/E2KYEGqZz+kHb0Aw3Xl1rup7uViLpD9n3ZsiUHM0GF6PEqIA7bgz8g
Glbxyr4uoTEn+Z2DRmYni7buKZYtZqIKAfzq9dy4sNO5+ilt6b0SaFSoiuK5WfV2C9BbXx6RxbFM
2etgTEZ39sohjWGh3Q3ca/ZUI+26/HnLuW6CCVOnE2xwXXy+jsQnPAmX9yV3XwD73dIlslkwwhA0
MYFSmSksRNXwmGUiPTiN/ji7bXq4PAbbFBmxh5X9kC59AAtpN7+gTKshfDts/X7b141oUiQZm9Io
Q/XH9yCufpCcZP0z2n8Bu9xYBNuuNcKIzsoWjYSNhykKORmeKR/BjqcrGQafHTIX/NOSIJpu3Los
C2KCCXkZEoRktHHFiNrlB5YHSKQbcKfl0GxYdesvr4oFPEVNQGGhF1r7aYDgODpIFG7aulNo+ge3
JnuLAGcUR0ijVNny2sqSQWAPDxKJV6Lw1XYlJGDaMKdgagV8Fnx5l3+S5bA38YdovBJV77UU4Toj
bqwT6CSzQRy5h8SM6tcAryBZAC5gb5iuNGnkNSxJsjQA8VMaTxLibuAaQkGs1z+Hovs1TcFzvUwv
7VDvka9vWLSEJhNm6Hh5EmUZ6Mjw3qyfQNN668rizxAFCnERbF2eTJud1V/exXiQY6ZLmtcIgYEX
3XpaPKdJWcROQ+9CFdz30ZWEptSEFjZJ5fIk85Gaqzxzd8nSPPA1ukf4z+WxWHzcNyKIF4mJyAX3
wLhZUJSbVT3FJcoqG1Nl8zgjhOTgg1ETgIRpPLTF9LZArHnX8Zo8RrL5dt0IjBDiQBpHlW6OKNU1
TnCYl2S6oeVm/7llsU144CIhXsfAKglf1h2IctGDALKYW9DEPEctNCyhm7IRNixLYWIFFTiHHeZG
sFQlqQI0uByOvnD+uWqaTPZBF91Rrp+UoBmgNUhXQVzeg1iz2EoLbD/e8PbKSaYUoB78+BQsZvsB
7X4gf96qydkiqkk52EH0FvdVD33sIsue51aKuEB9NE+6u0VlJfL8/LasoHaNspnc137t7CV0JS5P
nW0LrGN+5+/O0KsFIFed/Ul5VpER4pTH9erCRnlXKLpxmlucxQQQyqr1mqBbYKepFueQ1JO6yUZF
nqeRbbi7bSiGu4cV83o0T6xDmZZPtOmGmGQQ4mgSdhwm/0GK+SpYJ/UMz0eY6vjU+F4Wj2pkePrm
oA7tki3CJttADK+PlMypcEJ83q+9n0M3fqRz1MZrEbBE8a/X7dvlxbcsigki5CyfGMihFiwKy+t4
lVFDDyVEOiCjdtmCZSgmeJCKIaDOEmFNxnJwXpSGRGafZvOeI1fZjaNsjqmctnoObdbWv7/bzD4L
E2ilJbC26OI20OmPjInDqvIye/4BFO3XVeZMwkFF2wIgkQnzRmY33dFCQ1haBmwHWOxWosXxm/9y
2TLhhFWp6szxZthYr96VR9x9nj+trxoh0KoxaenDxLdQEJYI9+f+/27iBgnAKF4qYSxF494LFPz0
kS0V23B+2+eNy0KA5uVqbjg+37VQl6DRqHaQK/I23NG2jQ3HrwOEZsfhPjaZHIP8D4hNeYSeFxfJ
9+WNbLNhuLygBYM6Xxsgz5PoOEsdtOTlaXe3XkN3l03YZslwewCeMwnJHpjgWZmDogldJJ7eAtla
BmCiCGVelo5wNCbJkxP74EBNEt2SWfMf3hMsAzChhGEA+A9XCUwAz5sUcQpdqr2TtO3z5Qlaz9u/
uITJLAjGzUlHfrZOEDQ49kMa4QEx6396decdJknoxkFiG4dx3tdgwKQ5aICxnwhug6DPnofYK8tu
q/HLZmBdo3fuJqHnXWmvgwHf4R+qEtl7sJDoun3krFbffR05ewIp1BJfLwu0HtXtVB7EAOr0y6tg
CbImmHDmddD2gaIIsgNmZ1WcSur+yzSWJ4hxPgeotF42ZFtuw62TKY+km80wBPKZKi76Qh7JwOhn
VFplnDUoiF02ZHMNw7cr0rA2L0qGBCxgd0Dypocl9MvD7Hlk48Swrbjh204i3SmQ64qrri1itKQN
hxaEiRsj+PuaBCa20A/9gaAHA59fM8eKqkcwUjwMpMnjaUFbPHNvLk/V38cRmPjCQI1cO4GGIcfP
xL71XOcQgKd+Y2/ZPm8c4D3QJqEre6xEwoP5Fqoa8ossM7Gxo2yfNxw7mQcnh7IOPh8upI7zhLt7
hw1bXGu2zxtuXXKy8KkqQhBbuP3bLBR5zCB3u1Hgsa3xavWdWw/N2PUk6PD1tfCfpS/QVfuacrB6
qfYNF+ctnKptFMZhnUJzIerT1Y7UqHtH45zdMAV668s76O/OBrKEfw8DygUFNFJx8uCGhpoMmgmd
g6oEELApK4Mt+lbbIAyXVmk1VCRsOaxAWd7lGY6jKqMgObk8Ctv3DX/2ZU/yYXDwfQ89VnjpoDf/
oUfCMkcmZtDxeYZmwyTEETrUGfpaW0+DvL/11W22lFviopYxmKBB4bOGKxlxVHc4VfxHJWglXpNM
bfGCWsj0AxM26DA9hHijAH1REwJBIJHTFEhEYtRAfe7vfX+J2NvQ5RPwOSIqh9k7OmOD0toduq47
NjxwCLayfO/PZVaIHdSx8+ve7AITa9iwcSG+SlckI54EO098Ymn7oa7GgxcuNxIyjd1m7e7vqXxg
6lRTgTBGvBy23KY4QMXicaUx5Sn7AMj/YaybeheC/PGqncnX1X4XJuQy0HmcSi+P8yj/PYGwxo3b
cSrG63Y+N8JDAnntKVEtGNYHKOx0wGIXY/E6SzootWHCtv2NENFCz6gdCqhBx2E4IwzVmj+UYPXe
sXETwW7b/EaAICrx+rKNYMPzys/jJOBrtbfVt/r3knRgEggmpasIyIrF6xDyz00RfvBZ9Jl0/FuV
Nx84npKmorgFucjWuWnZYSb6MBuUi9oHa9+ijJ9zb8XoNg9gWXuUaK6GpPKtaq7LygITilil/UxA
6SffgkhBlU67HwoyHXtHFrviSq1d1Ob/vYlxJpdRQLPuTfrjl7mrdj5H/bbr76u+eC50uauIf7js
L5alMrGJmi1g9kl9+SYn/7WrXiQyM5qTOBUk5kX/hm77u3W1LluzHOImTLHOhpwsZNLoMmB7MPjd
RkDq094/oJJ8G43XFXYCky+w7Zc2d/zKe2N9up9I86V0ccXgxXV3gMDUpc4iChEULb03n5Q7xvjn
KaOHFdQpobdGkuvKEkFoBIJpprJSTcBfQcD8xilxgJnPrxNrD0yYIlTUQgGdcf6KfPZVJS6LZdQ9
+TlJ97JMPl9eb9sRaLIE5rPqqZDEfR06AHa9tD7SwHHjTnCQHMiXulsekhFU5mntHPwg2JNB/8aE
bhwGlu1mghdT4aZRkXjL95y2qXfmCKevAS79cpf3ubyPQNqun5OgBaf95fH+/c4WmAhGxTQUH30V
fAe543PUJLvcAc7U6YuDW28+W9iMGNGB0KR3s3YMvoc9/4D2ubvWr/BYAQKQZtoq8dlsrH9/d4wq
DmbUEe0636HcdZv4DnJ6Or2JXOGKlW8VxS1h20QoQiQhBSJOBt/B+3CrR/GMZsAmXhXVlD8zSH6W
H4CSPl9eGtteMBKDCOwVOV7AsDQTf1ZFeMe74S1UxXdgTj9A1m2jQdlyeJuoxbAKBk0hAfGd+s10
rHwKNIsDAYsJWukbHIyWs5sZYSEXYC6cozD7MQ0dpKVhLELLE/TYNorWtiEYuQGyzTGaqWh/UM3S
O74k0W1A8fQCTqZuf3kxbCaM+wOXEtIVldP+AG7qKw45MMd4ENz0dZR/ucqCCVKEeGzrrLW3H24A
ySW6vh8JhXqAEJv3XYuPmFBFKRS+PTfJ92ASVXjA1R0tEHHjlaL90I8Nb5xdPkzquvuvCV2MAFXF
HA39D80cJGvahy4D3iz79lMTaAlkwZXLb4IWm6btdddX5AevcSiAMWmB4AdoEhs0LW9kuJYdbOIT
RYvmCtlH5AehdReHOahT2lYOx8tLbwkrJh5x4p5Clz2+ni5g+gfbv9QS6lQp/cAceafI/DRMmwJz
tqEY94F6KqOqFCr92aesh7hcR2OtNhlqLY+jATV83akrUFgtQfRj5uWRBfdt5/+TsPBz5rHbDDmU
B+IAPJfhtbR/6ijfSNNsgzIigAxzFUar1a6EAmpZtPW+1nh3vbw+Ftw9XsD+fbiA3x+AtnQufuYN
FPOCcYp5Mz+F3Xhw9PyKp9E71YZIA/wf69CuM2pCDJt21n1UFuVP0YOL09EvadrcrHeE9X6Q6uJr
SPMjNCEPI9+SmrNEOZNtkHXOUDVK1T9BVDHRm3mS/AW19EnsQTG8CTG3HGwmOrAjXhUhjNY/0Z/q
7zzPex0olNhlXX8jYGuvMJ2Xp9BmyMgJRj/1O69P659OFD1SECgCwQ466agdfgmB98YC+JLLliyX
EhMeOI+SlsXkVT9pCv0RH3scZVxnX7YQsE0kXMyjY4nzqI6ORZo+XzZqW63VGd6lPF0xR9U4FuQH
NCHkUQMfF6MEH4DADFz0l03YxmUEC4ZtUPsVZS9ycso7MLaixZ5I/4Mb1c8ttE+OjILZLJayAOct
CLA3qu+WgGhSE/pBCubsLOUvmEUFTcCC6/E7hLDD4tgGSeJC7VVNYimPZdMv+o1H4xRtRBLbiI1I
MiwO5JRnGb2QgD2kuSbxernUKjwmbPnUBexZiexWqHkjtlgiV2CElqZI3VQEsCd56MQaryT/RQHY
4gEmyLAD+rztZ4DbvF4f0f15W2LfZ8Dwx7UcdslE3i7vE8uCmSDDBpcVDsH46aVT/Ze+7b7xFjC7
2fFuNBk+1gKdESnN9MalxTaq9e/vNj4dRKlwbQFkL0VTc+ANuzEFUpN45cOKgNLVZvHbsjomhaGc
w6Eg1AELoTuMe+4En+gM+PrlSbN9fPXrd8OAqlALSII3vci6fRhnaEEnurxOriowtZ9xHiZ1Os3B
C4ThbzUtXutGfWRu9a33NwvSlnzSRAQmnALy3moIjRfN92Uogp0ngfr15fxUAHV/3SyZCQXQJ8Oc
FsFLoPB0WcWtXMJhFzmqdL5dtmDbTobLB67rZsVU8ZcFL3y7NqvoWzYCIUILcLNposW3Ok22eM8t
Qds3/N3FJi2ot0QvE3i97+dmyuKIOv5OBWreCNqWZTFRgn7rQgpnZtELSMWGXZF5NxlLFMR9/Yeh
rj5fnjRbTmQiBAu3doOZ8PRbF6CtCmVy9CG3Pt6YowiNJW6Zy+ohRGG4zfci68ql3aUNSEh2g0a/
Z7sToNrjZGOPWH+MEREq7o8ezsL0W9W5N+CcvZ8zMLghaE/JuE9V/eeBYO1xWLz65vIEWBbS5CFU
WcUmOdPkBcX7+UepSUG+KBSpAGYqgKzQG0ehZXOaYMOGBZoh4SMvfPTb5nPj8EZ/HRo1zjvRTk19
GAHM4Y+t7hx13RFo0hTykGd+FvbkJfX88GMIRse40kGzrzT9h81ZsvMWnFKaQ7A+UrjPX55P20CN
VKNa/Hmcae+8hG75XSdvXgBuWj7+H2fX0lwnzm1/EVUghEBTzstvJ45zbPeEip00TyGQAAG//i5y
J2l94VDlHnVlcGQJaWtr7/UYT8IM++3PtnK/23qFtNPKcRPOvuvcHPNx+Bbp5dGY1Tuc+Vj7nXtc
DAJYsoWkXdsnVnSRBXXN1Hry3Kqi63ZZ5rD5KARBAVvybEv3auUusQUMoYSUp4IxhCpeQs0zc5xZ
7zgcFX5c/jorMcVGHgrAK3pVpekZheObMqhxy1YwHG58snPDNNs4xyt7wEYf8m4MaYBofK61vJN6
/M6jaNwtsLloYMeIZxt85rVxln//4+ZljquprANE/Ki+KzJwD0YjbjNov8RUod+ZQTTx8rqtfH0b
eTiTHK35yY++83568JrwGrz9e7bJfFv7LMuwf0wkItEAQwMSfYc9/GPiouVGZmzjsOX3vPmcVAO1
wYYQuy6CLHWKczSy60Si6xqZb3NYfYlUcezFGGxEgJUk0vY67t2B1U7S5ufECY9TVB71AH+TLpoe
K88cC8Lvq67bGmxt5ay0wswNb/VQqHOStKiFGc8k930D67tD03L/sQ/ncOPorBzN35WSP74RYU0V
dabpziURJtvlnj/ouCI92yjgrm1mK6MwLVTJTTb1Z+17/2rJ7gJoAHSB95ia+kuVDhugzZVhbDyi
qYIuSgsTnAuTlf9UuvO9syrpvFjfAk6xg4JqSQ8zANYbb4q1AZdt8se6dYAAS9/rgzMW8CmlwxgP
yF4gCNDEDpuel2vh8hld2Qo2TBFGKjntaGnOxp1Oc1WyW2AT9QGAv+lIw2CjCL6yu91l9D+mI4d2
dMt5wig1e4JmyC2go/tlY3e58zAE0ylVn6y3217IQ+plFf5wc9Zexo9qUBNE3n2zgbZcm8iyz/+Y
CJ9MFjWwWD1XzrCXXXgXVfJL4YyP9cBRvBn2vW431mwletrQxVZOzizDfjwT+JPUcZGAOZbHDBbl
yTc++UlwurwD1raaFQyoRNOypKE+e50LJXHeZFdSwkOwSfrmMCd5sG9Y22+c17XtZiUEpoHRsqzT
7gxJkiPE0R6W558WwdNUACZ5eUJrC2fFBD2aMAshe3p2IxhVLmiZTJY8dsdxI6j9fcV8G8BoMt1V
uamGc6mDm+VcLjt5xGS6obyCTe7HZ+bh2/BFUzpB5cKw8uxVNWgOrnhGseQJJvQbr5i/x2bf1kX0
lIZkPZB65y6t3L2gRF/lGj64l//6tUWyjjx06otaBp4+j7Q9Exr8IinbA7oFEBrMqLYD2ErT2rdF
EXPmRlHf0vGcu81Nyc1+bLvrMGDHBbXQ0OJxFOxYKP5R4XlUEQGa/9bz/O/RwLflEhPBW2esnPEc
RcP8M3Tk+O4GGdg7EUp0yW5MkJwwHyJhEK+A9uSnXkU+tx4LEGZn9TDV43mZ6EKDmZX4XZjzXChb
VltsmJVuhm+DH3O+CBMPrvm9sAP1XdgLD3sXe1ABPdVU2fPcO3Gfkv9/pYRbT/iVB63PrSAh4PuS
Dly5v3Mhh4GjqIM7mclTreRpEOlVxPnZd+mtJ7eYpH9/Gfm2l7I79PCZYqk6g1v0qNlzEuQ6Fk5x
TKvsakbvYRkKtrFPlw/H30OUb2MmiTYRYIVCnc3gQmyvSeX1YGBBlSTFxr2+NoKVQLRF5aVO6zVn
Bnx1D0e7w9AgqPt0S+ZgbYDl3P9xE9bgi+tUYoDOEf6taCrxgGouvCmKZL66vEp/vyx8G/ZYtZBD
owCDnHnUH0k4fONB/tS1cFEhSbtxIa1NY/n3P6Zh0tk1SeaqM7yTql3vAfcBIm62o5BH/1SpE3po
/x0iMjnxqypQZ3/s0yPUqfTXwCXlRpqwEoNsiKMyNcrPIJWcUeUO39D8U3EqfQPlZ1+peNbQ+pmb
Cjr48zRvJEEroT2yMoYE7vKuS7F7l0scYLcTvIYOSRBdz8J/9gDmu/z5V86k7aCsS9efxlypM26R
2MPtDVBVnOMcRn59CoFTXOJdX8mNE7M2nJ02BBBJKrjfnYc8f2mS9NFD6Swc0qslDAhZPDl9cNuU
W3CxlUW0UZAoUafAoeJ+XIbSQ1rGFfoqy1hQkWhiH7ZAl5dx5RTZGEg6mWSkUvEzMMRx6Du7tpe3
S7aSozh6eYi1q8KGQCZ+MvEaMMgzPlNch+PeSPPq8fRxyP2b5eJvC3nTBUURGyGO26d3bW5WklFm
MHMqG4yrB3UsXXevXXqTBvIfukWTWNkVNgYySCMJSHQfnp16PAZpsivYeIRE+Z7iA7m48xiqNUBL
P19eybXhrFgB+wICZEoZnfVI901Q74QS0D5fqnMT3MnyCiCl5g338PHyeCvRw8ZGeqDr68Go4Jwo
yN2DiXBbIeGXxLuXNdxMuJ8f4Ji1MdhKrLURknAIjsiEbvEZzuROsS+h3fXapE76QrgzbgTbtQlZ
uYOBFUc1tMw/e5MjgSQyhzJw3gwHg3+QH2bK/2kiuRF6l4/yvxQ/34ZLSvTdIDUd+ngH6IncDEK3
3i7wG3TAL3+dlQFsROQkFYXCsPbOkZmKR83T/FBHcFu8/Osrh8eGP9J0En4fDd6ZReq6mpI6rpH8
dKgGk8R8+9wYVpbQ06jnjCbuGVgNGVNk3kS09/1c33ahu4G1WlslKwjAoH0WYJ545yqB3FRsorm6
Mkw7G6+9tWWyMoQ+qakwM9or1M05lCYdaGwNXyNE7eXNf3mZVi6D/5Fn7DIwaXM3Pc9+943kXxtd
31RDflgS7LSfN8L02ij+fxORVMi2VyNm4k/032Uis6uv0yK4Xi7SkH1O/cW3EY+86cIsSsr6rIW4
E9I8lLK6BT7pPjftvWzYRnqwNhvrpEfjYs4hHXkea3GsB9+5GvrgUOQA+6PtDzGyrbfBStiyRRrH
UFY5BDuS72zk19Auv/Wi6Qapwsb9vBLy/wf7iN4hZYq4Z438IhfeoxxR+ZUI8VDj3ntN8I9fdA8F
TI026iMrIdJGQkamBAW9x4B9Wz1NcOWKhR8e/VDfL4UsJMOn7b2wsnY2DjKPysglfYCxhsB/4tA7
mK8k7ImHI1jjUm3MaCUC2CDIduJs7hpnPmtJ5C3UDaNT0eVbJKWVjWbjH5smMSKt0XFHkfIYpaN7
KNDkX9YI3iFlDEvJr5ejwNo0ln//8y2CogiMe73xPEGrJ5a0/7qQ9j/329bZl6I0LGi7+UzzYf6S
dNq5bhy//3n519c+s/Ui4IFTNmFYz2cVpHyPsJIc+mJoj/0EP+XPDWEd90SpQUPGej5zisSkM8I7
JUMPSUGUlDcKYmuzsF4AjYKzKdyx53PCU+9QJ1Cm70F7Wa7DLTemlU9s4xpbbqD4MU3YqYvlJ4Hb
4VEEgdkI8CtXlQ1h7FIHlYXKnc8eijSw8oDYE3VhNm1++rP45/J3WDkNNoARCQMJPdqhTemSqzTM
j+E4XKts2I+Zd9BOs/G5V4KUrW5Y1l44sagXZ5J070t8KpE76JYeJs97SdPvlEwb6cPKV7fhi6Lk
GcDAhfPMUhePSVD3jNhDiJI9Oej4NFup3O9e0V+yRVvmMBjBRhOul3+HEzSNrsOcz/kJVkrkFw+8
4JsES4x8Zyqf1V4OnnTUodRQVH/yeK7MrZrcPD06RVH+w2r8t+uR4kTfKjgluzd9oFnyDyTls2QP
LDj+Nw0WI1JYouVsz5PUP7Kwie5TMGiavZpNO+yHifXRTpR0hNYc6CLBLgM4ID2hoeoQgA861rYn
0Yn6tUZnsjnC+TvMIcIOhtB+gGaqdwy8VJp9M4Spv+/qev45p3X0BvKvB4OKROnXGVwdf9e6/nhV
RYZ9LVMohOwiOTcPaJ94MMCCPmnEd+5cuWofgHNzCoZo7mIzRZNzjZfBnH0jZQACv0k11PKqFoaO
sa64/goXdSrfSTKUztErINd0BMi++6jLri6ObTOQ6QCH0cbZk1D6fMeacCIwO1PCe2gz0IZfp0FE
zlM2kDm4VZ5XDjtaRAmDVwh0G28nJ60f5wBC/cfcUEZHmB2rifa7AJ3/aRex2U+OczMO5ckZ0has
m04puBoSN6/SL2Gj6PiLTKr0vurZhxfCDt8cArNu1d/RlNF+j/Jmf6y8Jj+aXM58j0/Aw69wyc1Q
ZyR+Te99vGLoVTGlBWzaWBZ1xZuYndJ7iMImqSAaBLf1HawcInNLIqgUwSGrBH1WSeAB95WO8C++
ngOsWhYVSPaqEL4kJ7SU6hvXgwwveBYo/Mt/IXhoUFfhORtj4RUyeGC5E4RXUZ0O4hSRFEKcceG3
+MqBX0JVPkB/hZcH8GobOHkWbsOaOSZp47vi6KgpY4/OwKIzlOYB9mBhoYG09wm0lNHenj6M107f
zOTo62JM9Zc5DUy7cyENLGOiuq6IndApn2oH0uT7LqMKcG+ecP9otKcgEIK01c9/ZIU/sJepM0n7
bz1UKf81Vy1QkCOEm8c4nHJfn6jf4XOGiTJDPE1m1qe0gSTENQjc+uwEfVs/1ZCN93YQ1DC02g/c
0f1dC1MwBoQ79di+82GsDWtnOMK7BTpxMVrYEImseS7fHd7mdzSapvGu5QOo+iVA3fVBltCU2WOj
+zewTp3+afxi+qjhClvdtmxszW7wTdFfu16gilM1h7X75I4k62LRShy+EosGBc4hzRsYQGdR/93v
yzqKZ+bMT5UYx2wvobV1oGaOvtUTkLhXfSrZD0H84CGEMJt75Y1O6O5YZKLvqXaD8zw1QfJsDK9g
gho23SPKhCq/gSwclJpqAgm6KwgEJN6tgXWpdwdBBVG+jpBtqvZOObblvQiTrIduhgL2KofehXpw
ssZLIVE/uK+qcak+NCKD0iJB+uJ+rXs9QcuMDJF/ClzomkMSysEKThGlKtaUQeMz76owu6VZ0twX
bqu/6ETyn1AQUOOuDyk6z5kn1CEZi+YJZcvWgTuJxHQ6F+7mvXZocAhrmagv3hREqByEQxX2oKPN
Bq6lE+THVBPjNNb+iaHEEOHrF+icZnOunV3XaPwZI4F1a+xoL7gHmEx+BVOOeyfH6xgUSdNy/qmx
mF1cZDR395nsOItZS3h4amkyffE84kPIIkuE3rNJO8XON1Dvjx0h+fOo+u7HgEZxq2O8fIMRAS/N
s105dumR0M7/F+vQaUDXap+jojQu9RbRzvOOehJ7J9Ms5X2seFWVPxG8FDir2o1g5jBQL4gD2pQw
eocarN9eQdFfDo+GBsxfyofGnQ+DBwQEdL2J1OzRTfsWIK8qC99wEWDf4erOx7uxFzrdKQ5u/BeQ
oZRz08+QIdx1rZj4gVcoCxzy0JX4o0NNKMSagzK57chI0hPSU1DjJEZ5cfDWgkcULhV9hERMkEAt
nfaaHGUo8nGfVaZ5VugnhzuBCrhzKrxmiBAhJXwoKUzITzpL0UqNK9AKXRLrJhqgHeah3naEZCli
LYUDvJ538FkNtMBlkXX/4sBqyDRVCXtzQuZOB+J01XOP2+QFItiyeuBUz+5X0099cG3GUTZ7AXUn
sm9qPLKuJ0Hb4T5zFOlP6FbgvdhhWZwjJ10zPYWD03a3vIUR0n5GkfkuqMiUQMO68qOrtGzD5ivt
II7zQpMR9NgOlYG4AiQRjTHGRxIbk6Jbn8CoC6EikyE8yKuwNU8c8OZu5+T+SE5UNbK9dpSanRuA
J0v0Q3Xl4+aJAZCK8usKaT9oGu2QQsbJmBzg8SmDh8LejZq6eprdwDS4UusBZgRjhN0FG5nwox6K
CjmRSJqWxgXcRLPDMMMHfAfF60heNSTJ9aHWASl3QzFm7Q26NM2/GZ+HGjLwqi2/B4VoniAmLX4p
r0OQl77PIEY/8u5lRGRor+HvYIbrqpKBHnZToJi8H03V6WjHIYvyjRa8Sl4orOrrBTziTibudFmm
TyhtJIsNRB+KQwKFkAKLkk/Rwc/wgzf4/kLfRxl3bvzMj9JDYDz9AZD+1DZQH1I530loN+uYcIwF
hxkWZCc/bSHVgXuNOvmHhyqcOHBvls8QLeLNKYN9ZHpDXeguHS+nvGtptfV2GvsW1MQoyb8H0fjg
Regue/o6Gdv7SX1OL8e3SR+pUrJ2YDXwjwTMzO0/lk5r48hT1BcHQFI3Ut21iVhvKNMU45C1VLyB
uTuHD2XUKv6YV4kW1472S/JY8AKmXJdXbe2hYL2m4O3G8I1H8gbg1BE+REfZmq8LCnBsyE0fiafL
w6yk7zbLIzcc/ryJJm8E7X9i2HMxs2sKsMTln19ZMpvc0UylQ3q/JW9mYte4Dp56j32pWrIzQ7cB
LlspANmS0MQFZUqU7fhWEPaFQ2/Dp+K0tBeWmWT8yyJTIFS4gR5Ym9Dy738UGWqYMmecZ+rNqZuc
5LuCFON8Ei0CUxHP0jMSymK9mxS/PreAy3f7YzyvmlnoCk7e5lLeoLSJ0IFMle88//XyACv7zCZ7
lA58jPFaI28U2A8MsLTRgoHdLzCPim2VmNY+khUD+soUZW1S/y1Q3W8u79IDUhMDgra5Xsq0Qw/r
R7JFRlyblFVQaXUeFItV8BviI0TCX0seXbmliLEdPt0Z9K1wEC2P3LoP/N8rV5vwygGug4zB3uf1
Rkll5RlvMz6AhmM65RjChPmjmZ+XVVuaMbKrT8P8/OlezP/wPnKP+RL9sRenLdmPwuTZS0czvSXR
tXJqbMJHBsX9OZr68oUnAm9YIrrqZ11Fc7+r/JGSmKVtsOVCtDbWsif+ODG94zX8tx6P7NKXdsx+
wmny5M/0xp+2SvQrQdPmb6AbC2i+z4qXMi3NPZ0byvdlHdApHpDihxs3wNpErKPfk9HhuIe7l0Tk
zgvMldLEP46ymIIZDpZCuuZLyV0I8lwOBGu4IZu70bNcST6I8Iz38x4a2DuvAoAHIrTB7JxqDwRi
rz8uatRDRA+fHNOKC5Ig8ffTkp3FQHaUloeZiZPCGL9d0BAX8r7Cbhd7btzTJ8e0gkMJDZYKrxj3
jGdrle5haFw5+tilMNhsD5nnaU8c9RAOJbB2NZpi6Yk1IjfkwPBMocHOExHLNrowK3HRVpdOCJyR
YLWSvtQlRAqbnpySicY8rQ59o+Z47szRrz+yfqslujaelVUACtm7fc2cM/o7t5nxdhX2T5n3u77s
D54Qp6S+b0W3cVmuhGGb+RFRolpecefcYi1TdOGX+DXN3YGYbteTLeWblUnZ1I8p4cLrlElfXJlf
tbTeQzugBY0/g3EFqlfPhfs8BZ9TxfQ9K7zUvPe1E9aQW+INba4U3nL5kc6oe1xv7M+VIrfN++C6
cJPE+PlrlAHtPYfFySyycTqJrkbH+zUrUFSpB5CVS2pzXC5PXQV3CzSTsBA67kH7OSFk39alboeI
5/C6yl7rnuk5Rv0Yj91BOLrcqanLtm7rlVvOJom0AWwo6mxoXnO/nu/d5YXUmggeVGTwrwH+Ygfh
T3gNyk0m5UpotekibFDVCEyZftUZ41AsHJrmec5aT58ERQ8s9iHLtOUMvHYIrHCD4mLCOSmX2clb
GF5A2rve+QkFQxx0uE2ww9ohsLIRkUWDmEkkX5ezhoXcL+ct18ODiNI4cb1dA7SZwh66vEvXZmUF
EoMWWMjhGPyKMmoMWbWdx+gB1ufXgSC3NdsC2KycBZs5gm5S2qiJj69llfrBHS1AQ34e3HnWGyFq
Ze/ZOtYz9WF2DprDq5/Uef8jxBu++l54XTLD6wyFXzi6dUFw9F3UK+5xOURb77uVLfg/zJE0nRmC
SfaKjCvbl2MzHxvuXRHQYvZ6bvr48ndaSVVs6kilodtTEZ+/tiDh/MjypmSwYWwgQKcWvfnPDWJn
KiZ08nzwsreEqByK5vKkCT/nSCEu//7aWi2744+UDqXrTCtZFm8LPv03Rs2pv3Rw/+DYcJeH+B1s
/tJfsvkiLv7y3HO0A/LoPNM6HlC5r/JdV7C8l3tVE+ANd8DKSPZkhqSpbwWBQRxiLvF6h0MFvQ3a
6kr2aV8BCKAT80qzSXTXI+RH2cYfuXLoXCuUSK7awssC97XP8wR63NQZJ6NiOo6Ff+pRVKqBRYA4
JN+N8FdsN1qWa0fEiiymHVE5Rb75+zG1RBaxvN/xXlteVBFeIgvA+/JXWAlirhVVSuG4XcIr+YaC
W2yI/J0NDWgrdgnsfPIePM5qVwzJxr76+3oSm4kiFWpoJVBob0tYhsoyAfp/icpF/VFsPhbWBlmW
9c/N6zopbaCl8QbF699PX+g1HinaiWHnoja85YD796+EYvp/h+EdxJZbOjVvUwvbDQw1eWJXYqk6
Dngali5x2P7yV1obajmmf8wo9fBUoGPUvEkBdhjHLZZ/XSpuHDfMiFE9IFY/N5IVWFjRqMBVrHnj
2GZLXWdpY0v0qEw9HGtASAo87C8PtfaZrBiT+A2ONXqDb4aZrxMJjwxYYp9XYPa8ZznZ2HF/3+DE
Jp+kCRyRqnZSgFQmuwp+MsoBKBHLOObDPgOObKmDbJdd/h79ic1BkVGBNpPKyAv6VUadqHZD75Z7
g54PGRvLrafj3+MzsRknaM7Ssid5+DI1UKMPF8BoerXIqRTMfL/8edb2nBUZwlkWpm5q9uIx+FjA
bs5dxJGSGO6KO4KnxL7rgddo0THf2Hq/3Yr+90IgNskkSmE22juQX+dlcJ035ipymzbWi3cTKeBo
vORWEK6V+4IE5lD13Xc0hZ90336hhSJX8FYxO7AO9c7v0p8QfPvm+nkf91V33frsCxPuowLaenS3
cJwr39qW+B5Tb4baqIpeypDf90V1zMLwzaD1cPkDrP28FV9S6QJWhULOC5ScdHoLHjeQFnh5VVDL
TGrP+XJ5mJVjaJNW5Bg2vRuQ/MNEqD/ybieq4aFJs2e/pzeogWyAd9dms/z7HyFMIP6O8Hh3PvKu
kKcCAvK3ISRir7KG8I2ZLIHjb/vHCih5KIfQKUr10xXofQfQFz22SdVuhKu1X7cKJxBnyrEyg/pZ
8yHaAfDyXpN5a++vHDaboQLdokxotDd+QgjvOQy9JcAbmj3SKEEzfanWTsn5c9/bSi56IBQg5qqm
9zxQ12E5j78hwipCojfl7mmgaBJ+biQrgjTuxPIkHIJ3aqrbrm/fjKo/fN8FBA7GYQPLj5fHWVk8
m5kis37WvCfO+9Sg3x703s4ZxBMP0Bhw6FzudDZAsYd+jghDbH4Km+pFJCRi7z2AonFO0LBOoQIp
9bvOxh/bahRr07LOP1VVnabDQN8jqH9F8/zDycPbRQq6TeobFkBtNKk+184jtk43yWdUi0Feex/D
4VCR5K3Nmhuq/JuQD6+uyjcS25XL2CanzMUc8Tmcybue+yyuo/AX8yAAOvnijfSiADEUmhXznELT
Y9wyMF2pshJbrttHwaEuJ8beq07dUQiO686Jl3Uso/wZQDp0fOtdVLBD1Gx1yFZihc1ScSMakTyQ
0wdaZe6eQfAyZnO5JQO9tjGsRwmeRSoTInU/vMo5ePKx1t/Goj4Yx/yYkuI4QGvt8sFaidm2iHdd
jNM0TJgGp23yCJPgvDjIbOb8IKJa5xuMxrXFssJEz5gTknp2P6IJJb25KJKrcq63OgcrmZJNSREF
bDEn1J4/HBJ4exQf9G3FvOZBhNz8AFJmy45jbZzlY/1xv+UMEodE9+Jj6bkXpL0uqfgA18vATZy8
fOp7MCsiABEZ0jrKxQeXnN1IMptDa1S+FwPbouGu7C22TO+PaZjeEcKpnfJjLEQbL2p6EDbm96bs
XpvAvx5Dk0NeIdy4sVdyD1uiu42aPii06T5kmf2zCA5XdXdwG/rEy+EwtcPhc+tmJQah8tPZGNF9
8LbkNwowsRNqQXCudYZsq9+6NhUrPRBpCbiK6qb3fmhuVeG+tEP4c4ksgP5984ryU9UzYnNVWCDk
1FVT/lG6eROH5Ivi/sGH3I+aoEYMK/sE+uaXV21tK1iJggS6DZb0Ovswmj3JPr9iSbDXJLgmUfUm
u+e5phs9mZUIYBNWUIQIHTQU+LsYcIFTJwOJr/ykVhmx+SqGD7L1OI/eU8ruECShzzw85LK/0u3w
1cFdcHm5VjaAzVKhKmydATIn7yrNqn6ndfaUFTLfF8ClfVdtBTUh7Y3Bt8ujrYQbm6dStAkKNEFp
3r1RsVObeMnJgXgg3s4FThGBttTlcVY2gc1U4XMAfRAgbd9rJc6LJmnHg1vdL5rG/OwUENYft5jt
a1OyXggQc4v6UszTewWXuxhCFcUJHHf/hDJ7d2jHditdXBvHigYArM351JX0Q8/JcSmi5y5YMcCM
PbJgU7h7bRArHEhRV6yExOIH68xDlSZQXyugaxB5u3katrbc2iBWIpC3QKoSPvgfo0Zy7WHTwVMl
VgAYZib7eXkDrMiV4JL8743QSIr2ECPjh4JXWTxmTXrQaVlcR970QyXBz9BDvqbhSlKjHLv3Wje8
Sn3/hkX5RvRe/QusBKETSUsYZ/3HLHV45SP61A09RGWHqlQ5Nb8ltisHBlBVKO8mp34btbp2x/Bz
cdCmwEQSan10rHFJgT6ZZO1dR7oHlaIn6M3BL7FM3xP01+XlXokiNiNG6zYtm06JjwE1qTtTcHoc
58jDTZUXu0iVAvacSFUvD7ayf2xqTNJWOAYpFx91Or3WQ9nHfArvuhTdxqWq+LlBlsH/yCimQtGc
upgR6vIvyx0vw+BukcsP8cbYiL1rE7FCB5vbTCaETR9zz1p4faS+jn0ZznfAVOJZBiLL0+cmY8WO
KAixZD0TP01foA3g5VdGhR7sEejTLLYM11deSdSKHRFTA+NTUP90u/xqwVZCup5PHVSu6tNS41sk
JIghG5fv2tpZQaQScHfnfKp/digzxakqnxs+/OsC661w119etpVeD6FWEBFgH/cQA3feR08C5LJT
bag8d9dGJcgrMZ1GUXtHHUAg8RtNWmfy41wtLA8VKcP97zqc6vbo9dCrMrEPL0Dp3+a+WwKaX0ZB
7j1f/jPXDp8VaFIUUWtH9eojc8zVslVTZ/jaQgcJeIbtpHftQWojQN0i4V6vK/NOO7yC03ZBzeZX
mVMeCo/clqL6WERwlxPYOcH+8tSWk/CX2pgNCx16UlbBDEPfOGIhPQ4R6m9D3YK9UiOMXh5jRVUD
erP/PepDgW4hKF3sX68Kfy4Zoy6dnURxxAMEjdPoS+mqEbL+Hugpzclr+m8bAy979W+zs2JMpcC5
aN0ohaa+8f51wjaIBaQn2sCk6BMqg/ox/Gwn2h0WeVJQEV44uFDxdnVz5RD5VgBqG810MYQKlWo+
kINUxVlm+kz0tHMdd6ugtkSZv03Tij5uqooymJfSCVWs+CFU+STCsXq5vIprv26FHcP1MInCxxyM
l4HVA9XA6a3qw2Tc2INrA1iRBoS0yJFaddjzXp5duaCjHGdWPn/uz7dCDAyMHQ+qavh1T+H1CGHQ
8BBm7kblaiUPtnGhkKOZfI2QBXNbtMDjohYQdcror7KnBy+q94GUaI2o8OnyZFb2k40OdeqMYacK
D0Uylx1q6Z68CsyS0em/aX9Lr28l3NkYUaLHDpoEEbaTENExzPtvEHz6Dg+YA4/YP5W/9cpfWTti
hYVOIniPVKCNA/GUL0nU3LlAE2Q+/dlw8ERSMCzUVoN5LQbZSNGcyKxUgYNJDQ476nI6mU4cm9b7
9f8Ta+6Mb/bRXDz6wXMwi7fPfTArAMCQzRez8TFsr8guV+LUtTUsSXNyE8qy24iwa9tiOVl/5FKF
L4aWtjM4ONCS+JJ4FXhXJXqatK7quPIK93h5Nms7wwoFSdeCKAhqFOxBPf+lI47ch40e9klOf3Um
b/bZoD4HeYOBzH/nZEKWjNHCm4QDhT/vAEzb12nED6akG5FhbTZWZKCFceZJcYww81TEIzqIU9AG
u7qV76BfIY8nzdY9u5K72dLe7uSOqRwkVq7qkBiqsZ12tHE12FTtqR7FU8kHvaOVW52maEtgcWVb
2KjPqsq7TINfiNBXRb9CoFt3Y+nfccn+YY7/uQhoYz47N51hKOwsgwxleSBQaovHMHkYC5buoCkB
NWtA62hVbpyola9mwz7d0ZcVxmsQNVoi4YyArls3swgRERYiZIBE5nbmsmR4f7lZbQTo2PoEROyu
hTV6GqIBJgpPP0zdDP/I0EvvnTSv3kao9sOnDFRQuh8oc95cPIa/f+rA2bjPaGhDiE0xLG5V8XSH
9v7eTUB0T2n6iBB9TfiWZsda9mljPxPQzqdKLZslD/oDFHZ2wkRHgNZuw0x84YjOw3QfQTWG8mYj
/V85FDb4k8Ans55cgUOxDEdwXbL/4+xMkmTXkfW8lbI7Z4kgCBJ89qoGbKLNNrLPCS27w54ESIDd
OjTSQGbagQYaSdvRM21DP49K0rlRNzKe3dnJzJOBJAg43B3u/1cUK1GpyUdj3H4srB3RcNXc7mw6
9sSZ8zOX8IuljPs2awUuKeBrWLhsJMY7bExojGJPUtDmFhFQt9LP37+9U+HNz8Pol9FsXMaYs4qN
z6lCmYRdo9pbcAv5CLrXAOr5UMbdZl3zUqM1LvCG2dkRgvzmUpIAI3SDts88OPOnnFrJRzHMkPEZ
ff1j8pWm6MxfurO6JMmCQaSQywJ9e5MXECYQjRX0aKRfGy2Ezb4f+sRb/qfKUdUKBfp89tXomKwH
3V2BSn7f1yhX5V4eGZaFtBQEfIxq/f2Ap87641JS9AaiDDyNix8eV5c2JOedHEIR3YgEW2mgg7oX
8SUb20stodUMyMir7L0z83zCOh0Xk4I6B5UEz6h+mCmmMxHYRXV7WWVLCTCqMEenOZN9OmHbj8tJ
lWdOUzy33hcq0u+HFreWorhvK3tbptnH9/N4Yq8cK5ALd6CNbRrOV28bl0uttGzbbT0MlzlozaUS
uwqG4fuhTuXyzCMPxmKZDU2vJvnRVLMZdQjhV/aQvmYtQS8n++yhBQBBBa/1S9Znoa7hTGlrYKGV
en/uXDkuO0U9m+fRqjN/oFd7C+DVnWnwy2zSm+X4msGMPeOrnYi4j0tHHegSdF0W81cTAT7KORyv
emlhZb+fyFOffuTTNDlzsBhq77VN6H5Ksq/J5veiPxdRn1p1R1bEGaHcD0fae40FX9lZhlzXwD8X
Ke85hTX5/hn+eBBcwfze84sn0+Fjlss3LPE9NDku0d67R8P/3ZTKM9P0x0ubHEuSW+hVNSG2It8q
Z5p8dF4Dk1jtnYRv07q8WeBwVJ57JSdOVnJcEArHWCV2quVb3emrUTB/SesIdBZlst4n6LEHTuQG
DZHQmztTVPXHVoh4y8z+cu5MaKeqkW/pXhfVOs6gvQc9GbTyJ58LsNWZwQ///lWdGugovOESmjJK
D+ZrFfdXFoM+6ujc06naLUp85wX//vgIIf+kT472TuLWLX1deD8LIaPIS4XTc9Y/pbRzTV7pyOyV
6M7l20+tQfr7GZSTnfZZL+zXRbJ5EYKFRbrk8AxaeS6de2oNHgU4mTeBfjcM7uuUwM+CZh4D1g9E
P+AE8sPSI3JepvvUazqyCkXrEdQmZfxFqfpQONOaWNbr0r5qNvMPJvszDeCnJu3IOkg5xTyhhvvi
IvZclt2iWv/vq0v/Y/tGjmtBTVxEcEMX/GVh5RBvugYh43bukN35fkGf8B3IcfEm17wsAbFh7wu/
hmNjLjeBKQaqBvP6p4oBNm+OvCUKX69HcS6Fd2Lq+PLmftmxdtwxZxKQgdBERsuRUDEVlRR1d1AA
+v7RTg2xfP+XIVLUa6BuNsk/0t4NHfz1dlHcL05JoQE4/X6MU7aOHxuEROR9Kyr3vZnoYNRr+A+u
rIMBEBN+w+wmL5IgV50JaKto4loiRKyTvNJI+bvQGFqNQIg55/BAJ5Y9P3IqprJrxs5yiw/TKAxv
5RQDtIk2KMgZmoMqaD+vKTRR7HJTs2lyzmhTLB/+zyEjOdYxH4oEyujNnB6QttihJvQtL8aH72f3
1OI/shgpN3Kg2qz0wBBADGQsAtXFvsHxjz83wJGd6KATMyos+gNq48G8nTRagUnd+6kBfb8/N8SR
jUBzb1JaPVOHGT76/VxmfZQbZXWZJUV5xpM7MU3HdZ8K8kqkyYg6eHqecUNa1sFUDsmWLpo+3z/F
ib10XOsZm3Lo8mHAEGyENlflXspR3VG0TUOxa/v9GCcW0rEWedWMrYSygToULS03k4HsDVTyzpH6
Tk3SkTWIHaEcAPPkQSbNY9KUH4udTkl/rkDk1Ocv3//F2iRKEzMuTHnI2HA1QMzON0pnq1JwCb6f
nlOv4Ghzdy2o2tVI5AGAz0vhyn0pcH9k4SKpI+dyTafGOPICWN4o3UGL6LB8vulUH1XdXLjoqURF
38P3j3Fqno72NDecpb+NywMXsuyDmdUJYHm1ZX7YmbS68PtRTvgaxxWbTNOa1DUmq5W2c5XYtlhb
nd0/xOD/+Lk3y5WCvOGqRtXY6vsRT03d0T6XEsjpUdXtwREQoKy75wGxMEPHnDDqPzd1xyWc3VQ6
Mi7G9tDM2Z724LvMVexbXP85a3isK472fKMaoF1+sGzbRzYajW/d8Kpteg7wdGKOjus2RZx7qKYb
2gPKO6a1YXrNZsLK2rWe0wQTmlei79/FiTV2XLwZDzyeOJHdIbV0HDV1XwdQp5tXdGLntvtPnYQ/
OPaOSzYzFxXbJpI7hx5yX0E3+el9Hurcd6Nkl+ziOrBvzOuofeOrJizuyrX2z1bYnXq8I0sw5m4x
pkWMxyNO5NXqMvXMcFDpmWVwwg47R0YA7UOTbrSJj09BCUL9eZJ6Z+K0U+7ScdkmLDxPmebtwUsr
DbFsqapFZQMMnX3GRmKttXBaKAJm04QEWVmPgTQIquDcqTCtw59bHUeHfhb3vZdDLfaQaOD5xg76
+WNRZ6sZzb5nXM8TjthxIWdMs4aLTNeHpVRqORC0LFYO+omWtLJNwdr4/lFObKjjks64nBQZcOV6
cF0mN8UwxxGqVZOA8RoXilV2zrE8Nc5iZn853CREQp3asUqcPV3u51I+JmyafeLRrX3emT41yjKb
v4zisAQVV5VbHmKzeaRcb2JT37mqu2pVc05D/cTeOa7jTJGFFhNSr4cBp1zeyJ1ZsQvtQm31+zdy
6vOX7//yDHnVdsyr8/pAaA4nf0R2G+nl2OdV0v3JIY62f+7OAzTl4+oAbWgI+9YowGN9KiKUeM1n
TMCpN3FkAnAd3LeUtfWhHeZrYLjfM5eFrsdWi0/z/USdGsL6/UQlvSEGZWGI5S5cyS5ZwTG7yOyi
C7uqfPxzgxxvde2YnQX9xYOJ4t396CXiXphJHBUQrw0tNI4WZ97Jqac5Ov3tEqQJ0DizAzbkdQ7x
95TNTyYiaZGfa+A9sbKOyy+RF/S6DjWEB2gPUygziSxAuZrx4XF6jqR0wmwdF13iftsSMMICwaL7
CXbhqrflhYU+CMh6uJd9qc+8+xPe2XG9pUSxrpohZQAJ3R7C3VmfhqbTuVun4mrTs97yIfRUez4u
H8nq+5Vw6tGWF/fLvkQ9W+xalhQHy4SKKcsMf1LOvdKmCBgpDgyXFt8PdOo1HRkAu2uprFuCkHIu
EFLyeb00P8DhPWfBTj3J0fY33FbQXuIlNfMERU03qvru3S3ZjjEX6sDemec49Y6OTIDdG9Qeh0H8
XNHLfHkgWvgyhU4BLKbM7EjWxbnY5tQzHRkDRVgqhJnLgyLq2ST2Lp+rNUJaaDaL7t/xUKdezpE9
mFhsxFNZNweUAwxB5szmA3hotg8Fjub9+/d/6lGOLQFVky3ccjzowsJNY9+/qzG77AyPQpWYYijo
nX4/0ok3dFw+qZJ5jAWJ+4XqmPumA/jIlPebZck1WV5C06vZJ704sx5OPNdx4WQKHRqvsRt9aIzi
CppT+8y1niopt2Ni7anFDt8/1Ik3dFw6WVpd2nVDPh5wVx4mqvdlBYEM5p2x06c+/sgMOGVJLTtP
8XaMG3gCqF9LfUc5f/LTj/b+AEpqUTndeChyD2K/DHrAKe45BvtcCf6JY+ZYMtOBTZ5yOauD6Xlo
WC6zmbwCcpY7fpHm/B4C++mZxXVqpKPtPzkM2K2i1ofM6TdAOF55w3An7Oq5PGspPZjeP4igqPV7
kxyXLFYzpfqA9uEvKTNphLExQ5Hds0kJGiwXXrMCnbBDfbDhJeHUucMZ/+bU1jmyAx3JUQWRNvMh
XtTca73rWBF5VD8k1H41Odp9z9fkn9o4RwYh6VieEUHtQ9+y0JHNSzm0OwGuJ6kgxs5AyPh+55x4
puNSSVUDg5DWwj2MrA/ntLyWrsp9hHKZr8xdpuEmxmgH/36wEw91XDLJEwcZ00qmd5pheWS3Zof7
trEka6K6m6I91z98YhUeV0xaVctaWzneoRHZJstQs2gOD4sYJGKqu++f5NS0LUP/4hhU1WRpZJUt
5O3U+2SYz1k9+nYBY8r58Imrubshzjbfj3VixVtH9gFJ98mYJss65CbYTQDhUGYE6At57Zx63Xj6
Ns7qxwZL488Nd+QpQCmtERL834PuUW4C1KdL5cUST5lQGloa/paZ7DKx/n64UzN5ZDIAlu2zouUU
cXV5vyjM9JCmpyxDpQbf/ByOnlt+p9bFkelQ0D+fq6St0O/NLzvFdvFS4b4kK02bvH3/OKeW+LGN
4DHuA9yxuuPoyYW7vYN4zV2PFtDlqpcwtMr9HOc/fIz/knw1N//H4nV//1d8/dGIqc2SVB19+ffL
7KMFtv2H+tfl1/7ff/v777/Eb/3jU8M39fa7L6JaZWq61V/tdPjqIOnyczyMv/zPf+8P//L181Pu
J/H1t98+Gl2r5dMSEFp/+8ePtp9/+w3IgV8mcvn8f/zw6q3C7/3bf/nP//Zf/+P/+h//7X/+9//0
T7/29dYpfAL9qwnirOcRRhxC6GJFhq/lJ4T/lROOSgjCIPJhgzDx21/qBhXxf/vNdv5KPGLZHrdd
m1hkKa/qGv3zR9ZfLepYJqqyPdB6XeT9/u/j/276///r+Eutq5smq1X3t9/Q3PP75eVa+BNMbnFg
ITzTxN9yZBu00vUsYimDRdfGtlRgQxoXdoHsW97IUJXpHnr2tW9VhQiF2tEW/herFoVkPYdg3E0r
A4VZPgTbQqca26AW7WcyySwwM8pQqAwltd4roN7dST/NnCc+5UUAikG9cTi5LgboUbbZwYGUeeRd
cA8NrlY/QhJoUwMZhRYLWoSyxc2V0Tp3Xl56Aa9xuVfFQzCr2Qg61aIRltd+WrzOY9kE6NETQIyM
gZHEX0zlD8wEugE8jE3ltqgGJyPCsZhfVjmfIb5rrs1yvIrHQvotmdDr5baBFP2MCmVk8Cq3CjTk
CoHZskJjGDmunor7sgbMwklshm8JEdZzHYx5bG15HvuO45VQWRHEryHhYTuQQGk2BlL0K9e0QUt1
ndIv6tiNjJimYTxWflkkOjLScYP1ExWztwYKxItYRVrUmX3BvF23husii5x1wQwGU8RrbFYwEaIM
UmHBrMcx1KIkQY1q9wBNfhcALlV+4gx6BZZNFsWz/GqLyVgTT28y1ZdrUDKcbth5In/yxkcjI1dd
ku/BBfks8B99WRZvsYGq76FAb4CsK/DeRuieFeVulkukbFs/qj6Wvo1u3VEp5g92fIX2LVTH4QVV
TiuCcqavg3E3MA5ZJhv1w7ZIbZ848cYRnvC1grydBwpbRZt3ObHCby/SZMgDW464m/Qgjr2g1Fq3
tQNHAUeW9U1kVfFbzFbQnL9TeoaQaIe7ASdbWhjjSz2QNS/1Clm7S9H/iIm5KfsUbD8bISrLt9QF
c6orQmTKu4AMsgIQbH4z8QlT6lm+iIst0qZ3kzVcQfIelCj8XlLm65nNL3neA/xEaOf3Nbkash9d
5qCxwX6Fyf8caLrBBWiEpSwDUKeQ5m/RUlMa9HFbsGzyC5jJQFSt9JECsn3KLmOUoanervw4BFAF
06e19F3pvBnN/DjZHgtGtPf6+RD7yjOueDZcOHVyWzN+5RL+zIYU79eqrrPKDrrBvkvbVgNbsnSs
xP1W1v2PmqTbURcBR0oFERoe2a70oTUhx0r6dUvUlUPdu5a4W2X9AFnj3Smm67pkD8kYX4i+u6bG
m4OikiEZJhxw6ZOTQrht3DGd+AnrDi4RH20Sr5NabSCHdWlDdm9MH+xBRpi8PbpAAEPPtrq/qGLc
tFSzxMOiwi/sTOeyRRdf4jjbItYyAOAs8UVpPcs2OeBVB9aL64h3KxfYGjxLfKqMD8qzZzTKobPa
9NturxPGfbOPX7mNJkFDdWlA9gaSLKHq5rDRoMNQObw1Hd2qSd9kOdmCrtX7JvOV076ByPLB7P5l
UFixsRvEAibJY84NSmW3njFvgL2mPlE7J8FipKa+SCvjFoiROXALd4/0yiNgfEHrgOKbliAKWWk1
BY01vlTSCUeQwfzS0naAS/z3jTPXDlaqeka8+uSB1BEUBTTZRwGSmn2XlU7sd7rP/QzFHP5w2xI6
+RQ6aGDKWNuWWZ1fYRkGoFU8tfZ01Zt17WvQWJ2FQgL45/uYTqsSssa+Sot76aCIymnyzzkNLZV/
6EpsDdu+9KoCDCbAeUzGbzLZhmYLlpmTpgc9D/icjm28ghdLw97eUu49KlCfgK9w/HEcru2AdCHA
K5h+h/UBc/krnXsAu8GAg7LPJunIOm/zbuU2yWVmV7vOyvYDiOWo7CxHP1b0MpbFreeQbaf1J20b
CsFqu/OLiWZ+U2EVCNCrATQDV8U09omXWxEl/SPh5XvmpG1IBuCFTeSXVOvejpB3WL5ZetZz58nn
2KJP09gpn2F4kzroLlFoOTbEGkU/uc+zMXINbNtFuhO5y9ueyz1LMhbBoqL5dCwPcqFS9U5osuQV
+h0TzLHvNiQOEEy7PrTMeDjY7Up2H9NMq6CSw+j3Ay7vkQHtBTh8qcFqnxaQje5y+TTNrsYOHvGk
vZ9k1oO0jdd2fvKMy7IcP+PEubQLGhna8Y2ZbF2ple/VzltWeZ0fd3LtqPm54a4Oy7m5rPo8UjoL
siZ74MX0NtgTxG1S+zaDYYaMPTpnHQ6js7QejdR7SotKrMaOliGNQwY1ObB77tnEINed158FonU/
bpZbPKEvhoHDMitnA4AQEHQjUgUxJS1ajnDgcjQ1zeaATGXuhXr2nnsAolBwGHVD4wR1bE7+XJWN
39xKDaSOANi6Z9O1Qt3TqmZF7ztufRvnxmPvoPrf8bQbDQm/mQTkMVRmreeZKF+hzTrKkuxFKtuI
OoersEk+ubElYtGGsjIV6qm+xe6NgCCB7HiBs43qcgOB6Q5lTrrGRjU+rGp8cOd4a+ULpaovYL4N
x6/6BiLsENMD3XmbY8mvDDLe5Giy9k0obAftUIRuL3faycHNy+Vz1okxKD331SLyjvTlw4jAaPZG
dLL3Fvd5uxsRAwQ6T7rApDD1wOIEfCrXVYxTELf7TqRlXvl2wvcmgSjkSOcIHSW4nM1y/FGmNtFS
Y6WhLtdcxLA+ODkDOyHC9+YL1DVRmDcDAHeQwUeymvoMLTGDilQKHKLlXEEeXPrFaP1wQVczXfG0
4HitBFIWcelcGJYLOB2zQRr5KHmbBrIzV2M+k1WiKnT6GfG7aQhs4JF4IYNnAFIZ39AsznGAan8q
copHlCSqlBnSAnfYuG+BiAXatqu835tNPAZgkb01oxfJZIKe3wyvICmIn+bLiRnfG8h4ozVSPRlj
2fpTk6EnOB89X1K0H5g12iBSiwa0KhI/b0ycproJ5qZKg1ybhzwxV4ZJn+EPFb4jgewEPg/dEyjk
5+3oQhcNHEhZRylgF2CoaR3QZsA52Eg0e+Ec9xZfc6T2pVGavptB6R+JHL9JQF5M6jkABC0mxhiC
8/thd/EXjv3tyEmkgYDzi7kETbHvruRc7bCK/dRJNvZoZqu2SnHmSA/6+rHrRaRtjX3elpGF4oqN
2YoQBJkijKF5F3Ac3G3vXYm0X3fm9I4LksgooSeP0dQ4bEUs1nAI+i2PCYJVcCupCw58YloBRNpD
+JD7di67UM4L56Zs7wC8i8O+bF9U7Ltl+qNIsuu5jR/HpPpIUnaNImO/8cZ7tiwuoyw7wK/SV5fc
jL1LV+iAyWDG2lt41VtRm1Uwjewzz7yoUeKmq1InoKSOcuEBPYeTsEYhn0/MvNxU1NniNnoMamOq
fQaiY80rO6xpSfDOnA8PQPM0K9eeYA9Y+YUPCWMLHEtxK3l5LyqW+wPSzegobC9VWb2Zdat8wB0N
lEnHQd9YcFYn2Kw06+8hgnGDAArLTzZJWPBHXCh+tCz14MC3UY/TdJfboLdW+XyZZsObMPE3t4O6
8jpJN6hHgUBCYdyPcj7M0zQE6QzQZIacgF+z6gdQYpfKLcuVxeSEyxbfRDvjJodjSPQE0atCvbox
zCUO39Cup2rltRYsgML1tVHh2K1wi+bP4BBBk5/YkHofYHNtQqM6cVc9CrIhmRVbft1Vc5iCN+jb
4IEhuQumoAt6KEnNIF10F0unFOtubD7yOYb/QrZO+znFBQ8hnAgnz8CCn0gZtMKtVoOs603Xi95X
oqRh0sRFUCsKSejBztdNQudw8sStl5scZ0hRh1be1pspeclFGUecJtBoMWA4umFONh0gxwqO9ppk
8X0MP35Vkc4A1DJDbXJXXUrGGVLEAj5hU269sd1lE8sDh2SLmYXLjFaqacywmhIx4Nv110hc2CR6
OSpgMY3U/GBjLcHtUB2Ms3tADGpAq/4CZcjGSlf0sxbNxhvISjvGBipC1cWibIauMGsKZujDhxbT
P0jG4NoYVg6IxRg4srCfADgeAAzG4Wa1kWdZI4BJMfReXVpsjYiJPmITvjaa5QFx20U0TnobXESK
iauBDwzoes49J+gr8aVYtysgxrOm5QT5a3ADS0D/+glkw1qgOYUmw3pqXbZBRZX2c7uJIwHcmzf6
krWbYYYrIPLaDbzYDDwD0SH6b68gbvJionc7YnV9ZyCDIlD3409lCgdkyO+mjtzPJhh5TjfxQIMx
St1nE+gJHGTtFHHdrXuLpDur27hZiy7LfG6uknQASe5QDHlz1yh66+CyeOeitDZIKhGAlEm3bT15
wJHiRtxobkxBYRpG9dl5wA/XqRtK1eYhmiGuR5yxoUDmAxitBusrtwjSlzHinlSEccP5hYsU8LKk
nZ1dji9mN/eBM9nuqko0DpQl+iCx4ac1bDucb75CD/JGpkm7mSGHDS+T7HPgKoIG2M/dwO3rVjd3
6GTcp27TbBNrupvMplyrnGJzEyNyHNzWWC5uDGyZuX45yjcIujtr1RsHpCHyS/AIg2JGAwVh+YVM
cRcv4x+e5bq7ZhoeU15OPhPIRZguFubQa/Rce1BHtwfAXCp7uYmoWImgATbZwFWrTmRkjXAlQOPd
OVhdgajbBuc2mJY4BT1mAYuYARZawzA5Vob674Ki3pAx06+6h9R75amIFyeijmaFQKnaaDZF0oRY
SYWtFvRqRnPEbIUyNrAxbV5iu5g3U18ckPlfwce3Q0lWrcz4mlRU+KNRGgHnggepHi6NnFtRzhHH
O7TctbENnzIZw9g2TF+M9JLXegPZXMsvWHdfVwQwYqh1B5w0PyZtZ2iM9fIATX1o2kE+V7OhA3yA
bhocywHxkJyUqfGYWCsB9Vc/NeG3TBmXviphnrXcDwDtBLos0GXL0YcKlZYJvZPzksbUaI2FSYrd
6bOeXewFAxo7ajLCsoe8JTdbD2UfDUrCuIBSeNU8Vy4iS04ANm4WDeypfygNNYayKuF5VgnEGXI7
KPB3uQQxE6hE+wIhdcAcYgWrhtpNiDDW8JnrPLejvYZOCbrAEhzpaUsDnJZA02JmzDnpA8DOfBt1
5f5g9O4mQ8og9ybbR6HdzlBwOiHfdDsW5GvQXhEKSJb5CE2LeCkYdiDhXybUwinU7ruY3ljJpm/d
52oUP0yJ7YHs6hQJS4U2qiY6ZJOgWZGToPKcFwB0g2piu0o+OtBJdfq42kO2BjBq1lzlYgSdoKdY
fAL9y8LwYhAg3+CWNXU8+gW0w4GyjD9yZq1FOTzENoWPjYvAMNHpjW26aJ1EUkINJjDSWR1JB0GM
ao1NrcXdqCm6Suuoyt0HXuVpBGodNE/K0Q4GF0NmBABW2MOVA3bhrPJbq22+oIcESOoGptZGhaZs
A9b3SaTjYt/rtvWR5PJEAULowJEecNXGUt0jzSYroKUuQgfwS69AW+lgIOwwEOpC6QuN7khSpDPx
qZe8mfyij/MxEE/Ky1OcSt4DKdQHCOhpMGP/+zLpVyBLvHaaJwBMJY6fhtJAEsZsSAKzDbnumBkh
iLAOxqvTYLzF2YstT+InbVUIUMmHOZXvvDTMAELen2ChRzY1sCjgxMOmDetFEi1odVGEbbNxUpiv
GWhgwEodCAvit1zGcBTksFW6qV+0x9Z9BUI4ujd5EM/xqyebcHCsA2/KV/SGvdDiVs32E5x0NxiS
9nPI2wdSTp3fWNlD1/ioF4KhqMavrFLPLnxCv6AQYVPyLtXOdWXmP5Rlvi+gX7aMnKX1hwXSQV2X
K0rp6FtWApxLMeypYh92YsFTMu/nCZcXWRJlDVz5vI43jTQD3J2ZPsDYNrJC9tprujtO8yezBW3m
5/+bqvq9tcmzCfvuu5yvapPCommOyl8NdfgBToxl6BbBj73hOQKuxiiRjcXlakRzUG9Le4t0p69y
5fk0LZog63MVtDmWwzjNUWeHItXWBUcyJabhnMHMxwkOVndY1Tn6/xU6jXB0htBbfJSZWjezktFM
KAkzLHj4hgTMr/kFMFVECz2YyM2TjJcObRRdAFV9W1gFkITAjMtZ3oEP+24q5xWqo9eDLHzRadSv
NANgurB3BqI9H7hlANgba0mwTvuq+zBrkISAEwfZmBUfGUILtFzdzQO585rEDfoe8a7BszA2kZUb
ge8Irb4M0brN9zyPeGx99F33Kguco+3sFn4aI4IvdbYjE5JrNbi2fseSneWkuJXV79D8KcLREiqy
JWQKXHrRIsOSdLTyoTEKARLMrhzaraiSq65Zm8hOzsMcIs2/EsvPmWG+x3G7siZ9L5TYpGa95tL1
UHxqIius2brp8w5J+DmEF5TB57Z/DHgPDGe9NyjMtZUPSCI+pJ39UKmWQdkowTey7tlAYh+NN8Bx
tUPz0vL8xZ3ewDZ7BkFY43IARZKs8bMsRfIaGeghde4bMzfDnpPdaDjICFqoq0WLM04vc5UVtYe4
qsUuT70fZVO9ya7fJUhXxHODEyrFy5ioDq2RvqNSBrhBAhPcW5uBQCEdXtUYkMINvQSljYNEcKos
4aPM7haFrs92AuE+E6ZAc/NaEA+0WqqssKmnHYNa6wwmfMC8gfkI8l+Unax4jBib5jQAARaiTug7
QmOnuFatuiSVpqF2LwqF6zcwkYzArVTQFzbzDVqooMguOM6sFToiPicve9ToLsCJzd2gxdm2hPDp
ljVQebDFMEak2xu6p+u45Egja1icpmnXhoENp0b7ZsZt5gpJGOQakbgQPW4LpFJvKBW8BS1c7UhM
owFqTT4vCaDItf7MRySNhGOJQLVFFjTCfLUb58FttA5RQBlhi8DEWwXi7LGCz8Gz67JV8PCKSzOm
EKrseRu1xXhF4ykGnozcQ3YGrl4T35q4ZQ/mWF9NY8GCBhDqrHtyzOQwFsizWBJia5hz7ACC4uO6
AaS4yOAu1Q3gQbxEtLA2WZuu7Dy0J8PY8M5I4BldmW4igxg9uissqBBKhHNQkunJyUjlZ7Wuw7gw
ZJjpamUwnMGda19D0jfz5VQ3UZ+nT6WowjK230oPnCIbBiuAG/yiSPGW0IlE42w8KIb7EEFBnAYN
hOJvH+DDpXmkxxq8E/N27Fr4yw6zIt1xH351sYXlfES6QnJb72bN0iDJbREUkDgQrtkH6AnK1ygA
gHfKsrta2O9TaXsBGiDFqukBNHF7A0Zpht6d07IyTKm3UQ77oklcInYr08CqECvy1A0sa6o3+WjM
Pm55kamWI7IgKQRkXEQyYNE7fsNGFAwm8tFszTYsOsx9HMt57xifmUzWINbDL4VqamDldUj54IQe
L2+Up94z3KxJXGqlJfKHU1q7yCs0bSCgLxj15vQ0FU67AkXaT9kwRHZZ4yplMqLSQyTJCODB/5u7
L0mSXNeyWxFLYAMCnLqz8T68CY/IyAktMiMT7HuAALeiTchMYy1HWocO85dM/70yq2+aavKa6JxO
J4B7T3fr2gnL/iPP5bmcZy9J05qjKrcx3RMDHIGzkq3y26/U+hzKa45Jkv0C1qasTnbhPivmhFKk
DgglT4OfyR2k7S157J5HDggsWNKvBTOXe2tR+6x8n3qke3q5BtIdoLVyBxdbdnZqgNKjvST5xrEE
g169jzDY1N5Q2WvsH/b3GrSgkUAlmzxrtxLhBYUVXFNrfs6z/1ZOZOXY6mrFZmAR9Cc07oWOKQbP
5G59wL6iDRLbPBZp6BUi1+1QEfbFz5RmG5J+jOAIyJA9XRoADBvc3zqdftgpqfAstaHbLukmE9jx
CXKMAd9QzP/pg5PnNymONPXuodRF6eDd5h5vChNTsdUgY3ONM0VdgubKz1K5DUZAJcXE9l0/bBwK
jNALfCj04ZWzR3njLpis1LBm0/ctSNFujOrs0GgU4qONBgIzzXyMxD000PWFYug2y6Cbg2NZcSYR
pa6Gn0FnPrjuitDqmAceFGhs4ZCEe0EetnTeq9afNg6rL9iafztdaSEc5rtpUKCPDrDWRYIXx5Bi
TD8IcUjZW+jJP5dOobeo5WvZZ7/ghNxB6/8RsJpuUDBnEQaoyo3mLsQKdXoq5c3I+aPr62xnBsMO
elG7XIhi02EC28EPPlm9bKEdUsdiZqdC5N+hkRJoW0rcKH+yElqhyMLwwkPOsAptVjvoG2odo1GM
Wk+V4cgPtjudZM0eWXVssGkPBHergRh6i6q8DzsUU6ZErFpnckB25mNgGO9qmnIEuRngvHWco5fO
r+WS/QqC3EbjMqKs7rDoBh8kDsIJfhSYABaPM3nHiThHpY8XXxpyrbthZ2HG2G6xis8Up1qcyvr3
4gLZdhYbgM7IfUB2othicjYmr5rhwkz2E8OAkVij8CqKBjfmt6tARuDEdMwOkSJWgi4ZE0Pnly4N
Tl2Tg4lAJwy0wsFY2sJBiDnoDN3DLS9LssnGn74VvA4yuEIkApCnLU8OaC6/FIkSZ4uYJpLgcqOs
Ume9+G8CFpBtiu49gKE3WgSTG0Y9uU1dPFkUhW0/jmkkS2vCGMoJGODih7bDv6dO+d5LlV+6bngr
MrLzIRzY8pwjsc7Ij5Lav7wWZwhqL5zEON8YIOxqrjH/A8cvOrL+QJfsRbLaP+BsTBqMrd/IGtId
YFbKQZZVCYsFotpXuNOLJneAIrssjrwaB6gwSzR1LkKCBV+wEPrqq+b8uwxJB1MLZrqBxF7ck+vi
RtFS1lFRqe9tH40KKN3ktb/smm16LQAs95vKvTHmI5/LUsMJfepmkkZGRQoZo8h+tG4OIn4J4oB5
P7PG3Wecnr0gTl0klTmWjeo0XxnG7ViO39YU2rBl1dNtgGQh+bv4LoYKJT+hfaylV8WkEC9+6YYO
YkovuswjjTIx6lbMy9Gmjnx4TUPudfscjv47EsWTbOqWQ+t1sW+T5kgQC1VPWL58ceLe8QAJljdY
n9mt2BtTwu5D6Iku5g4HVZ2gX62WtQ1zflBs+HGRAeMSpsPNQ1TZdrRQt8w+ZgrJafrKgwarh878
ACvcmeY92+QV4rDMqE8I13XXqLv+kCkxJSptLzpdLoLIAP2gmsIAGiGEnrF0OXij+MEbPYf1OjGK
9yGcTllI6diHJSu++2AAe9/d5trKoloX4Gngqd3kZjaoF3GgFwvoz2k8iabhJ+yMG0XnKUHrsIcU
AhFx+LDCanZURAJE4gh83P7TLrowGMb83lm+v52nTdU+akxhDOcO1OKg51ggdRWBTIIDMD8roTXQ
hMyGr6OyAKdQr4FUzO3CuZC7SpgSkDt1d40mHG0o0FgpmXVstXMrczVvAllpcHhNiVs7zlEwQUCZ
YegcmHpEJzfOOe9mclWzpNg7ywX3WD7R5i/YA04ulQWAK+zmS0cTEvT4DLHCwGFtx4U7sQNmK4TD
8rOyvDGup9BPvTxC5HAWCfet4v6+8gZ5ZNZcJkXhbPIZxxmvgQL7/rIv2+KtcUZ/KyTaIo8NyByv
GOwYAf/e+Xw+4YBHaNwqEJFmACLTs3M55d99h1JQ3N2WqcEPy6D/3tTFgDWIQofSMqlquh+ypdks
fC4OoqDHjjrQ5FT+e06GWDAXocEZ2yuMPwGv6s8R90wQLtIGBkFXKX2Dv125yCwayyRYRtQBAMSE
2DpTr5JsWdBOeeNvuKxw0rRjInNUqJNdP20khgKhn9DKTw1+vB4qqDTwIdga4h+n1+nGHeS3Dp6s
JiPLg3HEXEHp8xb0UK05pLuotLli3/sGmRROSA5C0J87gGn9obfpo0N+zsZd+t9wMNRb2rAdZJCf
U2N2DQKftyaAGES05hfF3wxTtNqhba1ELyPdjrjVWy3BU46+/dPpAbn7PZIQhv6tRP0buhWGx8uF
ANDhJyfH49jQkW0wSEhtRsBvcc2H3TAwDh22RHYVrThAVBxnir01HDuulVrPFjaOrbItezOHUAuM
J10OVdjyoNqn02GctIsKJC0eNbNPxLde+ir4xU1t9ipYcggohm95Nf9MfWtL87Q6dGSnarQtKUmq
DGDrqOdD6k+3rB0PnYO2Sdt2s59mP6mZaTeE23loBpDAPdToRSuXSFs4OZlVOVvTNTelc7FFNQjB
fxvwjV2OH4yPfpi1ThEa7CNT1Z1Rdn3RNzudp0PqsT3vhvfJB7dDcdZv8jK4GB+bwZ+pa+ClzsWU
fjo+x0YxWzsZzDJsdP6jm4Kvkte/c2qh8eiXR2u5cUX1u6w1KHCsKlq1oKSx3YQzKb8E+C8rX36l
Y77sJbZt5OkpMIDetYV36Fi683XWoD/lRAG1VsuPDH0qbwG0LGK89pDJb1RpD6E1gbI2fFgXbYpF
m5UIl8OXSt2IuELdtSHI+j8pt/6Z9pMVDrYSoT/w4wAIAiPUkKA7LVtXtt2GvEPJZTZdkoq+2+sB
t2hlK6Uod1jPK5mZHdIBJPpumct46V1ww3kFyGku75V0d/lYlWg2/UtNcPA4zZQmAYmR1jkDHoNq
hdv2J0ojkO+LASyx044B+WrA7TOWfQzYAXv0oqBtCwXaljVhiWnTJCXhNATf7LYLJyS2NaoAoDlC
A7OYkJVqNxL0JKWwckAG3D4trnaBNg+vfUv5loAj3zq68DZdN3s7mt4lRHVi0KGWpIUWTC5np20h
ONdk08qLEh4kPP6DtQSp5vO3dm5w4DnBVzWUOxzTuyVdINCjeahT85CN/ZugSuRp8aJckL+iz2/V
0D77PM2w7tHV56U8z8qedtiYzqQ44ZRUAHY13XLiAfDv8jf4X1C4ljoClw+O/1II+WUK6OdMgJ/o
AmQPI5K4xdD0ESHOP1UP6sQuYV/NJWZSFq7TH6w3Qud2z9rpUNCyBVFbm3hCg1gM9i8kCpaRcfqb
3zEL1VHqo4/TUaGnQz2vUK41uds6dVmYFiWKrIWdXN9Ftx40uH/ojoM+7aEqasa4EtawgfO8jJiH
tmJVJWVGduc+w67s6ocHorIQP32n+I7JZwKgaZOGIh33qQAQhSmTzSEv0SVqOUaOyvs7LZodaapf
btDUP7x6ucPSSL5oK/esaj5GnNG3CrUkKue5OQXWRgtNomkUV/AI7Q75E9hDJEMDOnbd25TDkkr4
m1Pj8TWWr2MyN4dBmOKzt6qbbtCw+51kaFdHTHPU1I2A2IHTX65TdW0CIo6y739AqhY6FacH0BA4
30z2K9eILrTZcFnlZan7PS0X+JfXCFot1Sfv9HvD7HKPJc03JXbTZPRLEraT9xS+QbPRAdkZF6zf
vONkjx35narOioNCvtplu2CwXVHuU6xAnY7lSw6GvpgArw1mAPCypGYLSIQxZUciKB1gh1UILE9+
2in6WXC9PNAJkf25qTHYiXnWhDVXV9taSuuQwm4f+XNmth142v22HVx14aq5Vr7fhoCbzHHJgdhZ
Tvk5MoXDy0u/8tT9LZ3+bd3JCvj0DbFj280dyFSqH5AAyF4BYkfxBUA7LnvMqZoXJIvVoxtBijBL
jncaVGc+A8I2pP9kLRignHCz42gWjDMsSb/4HrRO8mMsW4Fzr2gujvKSgdIEkMRPZEJEbemDkuNy
CwpjAxhVbCDLhi7OTY+B38fGVp8QK62cLlg8CdXOZqy7qEZ4Fuh7hKjBmBnPC7Yr4eaXEcbCxUqH
E2bUGfBcQwRWH/tEscPATR7XLUIpx6a+VF3PE4w0Prt0fnqk2kGHiIdcuKjnUNEh2h04+vD0cAhs
hhoZ/RMV91b0H4a+YBqttyUt1HaoN0+ya06wyW2Xzt05HQDgoNNLWGPGCqKiyvkkaX9CiNRmyQaE
L/kD5rEplHK51Z84Ql1TBIVD2yvz0M8Aw5YGqaEFAFzKwFlZOj/oIIj7pncOPF9207ASBfnKCKz6
QGFvA5uAXcd46E01IJARmf73voTgRQLe4cR2sCWzmxTTrrLY2ZvJHtqtiIzsjGztPU4Xcxw1qqAe
kqUUYqG89GLH7ziaa4byzUBuUrTZl5K7Qd4qjHaqATlaBFogXfJbiY+5F0BGCsAdPbiNNIW3pxOv
ukwwKRjQbSXxVyzDNz73PiEEtfeT97PopgFy0RLUlRFQnIDImeXTKRDJ6uiv9SJTv459Vl6Rf/Lu
eunDcPFqoCLFgbvvsuXWiuw1m4Kn8vjJN2LfEpwNTfZaeb8DxBt6iCrycvPUdvbmVumzHulDWxvm
6XfR80uV62fV+Kd0egBu2OulRL40vxTBcDGle1xG+wjwd28JsBIM/cTg7zJZXjEb8C4cXOg82qFb
YyLMfejGEweyYA3diyWCHQI6v1m+A++AExkftG+9QXjhC7r/g6qAq3XPlJU/nDqbcGyA77BcF0wL
1l/eo2XNMlQzHux37o4WYDMDhTMzays8+5l1Rpn96mqRTAOQ58psVbZLWYX3inrXgfwRANAenf83
pJzetCcfC46ldUMAIdnbW+aquKt+FFX6HWfKb4TSZtvZk29+Ll4gEAHpwBoIh9ojxn5vS4HF6mKF
9GQ56M6cR2Pdu7I9Nj3GsJk9DTBbwRu3Ego5HZxRxfnDj5keLeF+szp58XoRqS6LMJISOrUl0Xra
Zhwiv3w8OdiOsxaIrHKbMxfWCR1b6dnXypPfi6A6IBj4ve2Wt6BYTkpLgH76N2POj8G3YQNBJ527
D5TWw3LsXL0TBL8p2mOAVHXaer/oqtS06EnzAsi0fp+5dbdac8B78+DMmsBNNmcYmY6iCyvyTeXk
2o9lt7E9/yMts/esmz7L6eJ68x2Cmc8a/V5ZQHXclfflY1kaRJN2LzKLNZIhq2GOXNwULMGII9md
Tug3RBO1gXgzAnKEQt3zLjjAxn1jnCSLVyX9qpwRMZvSDrLb8d7aeZKn+36S56VjJ39SMQ3MTjjz
PtXuFsKtLVQKUTreGIqoCTHJrhygM1kOGZDMph6SfKWlP0kbXHASRkSFPQKvNp2TfRqAAZs1P4Qg
/FgN9jso/mubTkDSlwd1eVRW9q436lHYznXsraflA3YD84Hvv3Nq3jmaMIRSR1qrZ2CugekviEB7
t7Eg1wUIrdqLdMbId8q4gkfVYea9KZur9v/x/QBiqfQgp/qknf6DvkhP3IKmuTamuKtifhvL/KLK
FoHP8oFuZDs7EOBwdhrs8QE93j1rlmc1pTcDumL0LpYBAwXhLzKxn1ZJ3kkReb48E0GupIFAvlpp
Gv9UaTj0M1y8URfouC45mCykZMVqsB7SxaCyIbiQin+s2whXPsgMe7NevZbbqsuf+Zzd150k4Dq0
3a3HQu4j5+eKYTFvM60PYowl32KcwHP8vQQQmZitwNJAHVzNF9NeR1udoa3n45U2TzQx5zlvQ4x2
OZQIGoVkB5DDEOvcnEgH5rQsrloWd0yBOfwR9RX5Wyvsa2bLSy/5xwDMjHfj3vawpkBBZlfrpVpi
Zrshl+a+bnPrj4LbegUD9HSVevaQhlQzPcM9cu/H+gri5u6T/O5DMSaUeOuGb3M+XzDo+s2d8ncw
yFep2AW56m8YwHT2+q9KygvylK+KmWvjWn/e2DrhzbW8p92C/7Uu6/UE6/1UwClRlTXzY6yag6tA
M83VdW4fVZqd3OIzM8NhMsElG/M3txAX5GK/ri9F8Q4K34/a7rIsxTn13Xeq5WXKrMf6Aax/v3bH
s6US3xV3KImO0KE9Z1e/93l+0jjo0qn45hrxhvQNkIPW8D33/Q8Ky+D6RNmKnzX7abrqiqb5PtXe
i2fEnUNhH9Q1qkB1R/OP5gOqIzx8+eoSBk6N8R83ZJLcCcdrSf+yfq/y0l0/fA6ygXY5fzP58l61
y219U4uXX9G+jU6fuGa5gXJ8LaR8QKH78efQIezDcWaUsCCGszdIQx85hmb3ObLuhoi68grjJmbN
6QNz0scwO0nGVWQDuQb6Z4I5Ilb/PVsktMlfbqHiGuPi0yJ7XS+hLqsdn07KTj/WFYV7dbGl/Y5x
qK+VTApVXBzbHLv+NrrqMQ/eD5Y3V1RSD3ADd7oUO5mS2EA/9eexIeq5Pr2C6n3jQL4ABJd71jHo
pgc0Pd+WRd0Li7xDUvPRUlSvrL72lfcBuUaiCxrjycQBUW4Kkz6dtr7WWKDrOTl7dbL6E0qsyK6Y
b+mkXuWU36n4pbAle6548yx64AT2IvwaiM8/x2tTildJpss81Ge79bZ1LhLdlz88t/w+vPNluKVx
WqTPof5tUvWCQvfhaeuWpeMln/HqVD5BHl5WcR+IrbEzkGc3Z8bVgzjFN4klZ2E44mBeZKCe1qDv
aHdbEG0ZMspQhqyX9edjDKAGHWFJcqEsg7IWr49vBOnbn+v0nYOlXsVCvrJe3AEgoM77vr4Lf2q+
YQe+ef4h4OICEv+hhXgtvPKbk5H3Gg/FoH2oveVzkikMI8txhmQmCKtxfHrMeRmwb/UrwVia4KE5
OdZZDIH7jg/4DYYay/WhGmligm+z9umJ7LkeXgi+QJcVuUPzY+rGn3YtQoX+yUdHBfJIvLk1jSV2
UOFa91E38QitWcs2uFuob8ekbpczC/zYtci592REA7ErmjxBDtWGoWMvqDyVzHqFsGJfs/YI+uNE
7SUOELubZzWqyvK2nuxDUO+CYvyZyW7b5iyZffFmWxBNWbb3ktJhK7r67LLVyTK117n5Nhf2l0SC
OURR2Ba7V+01P+ig32qX/Rpn9VJXL9oK7n6aJcR3N6mnXgsHu23JT53LE6+1NwFIC1vcqSEbv3HD
1Gc71lffpGl3S6/3hs+HHMrKWqJe3qTwn9lBt+MkZBqQl1x2HOIi6FiSdPJOqsYvQOrEGhP21NmG
BvLKPDXYG7xtE8jTUjVXV6zQl39ihX0W7XQyxX5gMoE++4WAyNNVnF1xSOQXAKi7KpUnmH1O67Tp
CUD1RI45mTZpRiFQ/eqK1Sio7hV9x6rPXzD50UM9PEKbwn1x8kR/nISCEHqOBtInxDH7DGIZAljS
+Oj9zBsS709zW2+B1F1W+V+KMP5+Sl9tTFOnTg21FLyLVTj0v8Choryk4SxQwkDrSUh76HNy0NBb
IGRi25Y6Xu/zWlFClkgCcYKu/dDCNeOoANuBOVBVXgRqDk5/FMF492V+l4W5wWwAyWuXBBR7Gohw
1b1UTXnlECHCHwYyZ4GqM8OVCFAJ0ElsMVJi46ufAk+RU2BHkuqJhLAHcnY3VTGGXTCugmYHqEdx
ExW2G7xc+a1GqBM+DPi4rDzptDmrrNktHhRiL+wjFwzq6e7YA9rSfvDLG5sDBTbhUzsxANBaGJKC
4Iud1sJVFAIENE8cbGeK/CpGflrVlRNLiuDsUEhz/Gw/IYMUAzCgJYR4G18LsBKdsY2s9Srx9V7W
G+Q1bvqiBxOqQ6VuskZ+KdM7MMGQs+HxwsUI+ERK59lwA9UQh1AT7Ct6fVYDGRNzjL+69eNSObGb
+vvc5ICw+cG1ml1mLwjkYbt05HuYpLRBBJ0TORhpNhlYgkogM2k2hoNTheMLMmojnptwSE3ogaJJ
03XhWttO84Og6bD1HBh01L7FHAYYxA7LXO/dPktG04c2Nbs5q/aIGI08E0uo96AwjcreAa8I2eEY
eQsGFznw5bhwKiH6lnxx9OAUC0jhLaUTTu4vFxJXKAXwnELqikm93Ny5hwxRPMnmvtbL66dQCw/g
/xBOZglB6d05029WOSYsIOcgQJBfpElwyBcaA1XIAYjmdzVnO8ttEnT9H022tmrZrS69jyK9F5Ay
qdY7MOm865eU6SuU/R8pAHN0WZ0i0NnEjBwplv7SmvMw6ldoyU5c1FcFdUE3EFCA71Vf7YtiTNan
oCLWGftNAYvQz9kHVEMd6HI8c4NAHiQ1Wp6VGfVX64gJ1+c7QMlZtsFhPfAmaDCFSSOh2X4oAdjP
VjynQzLgKcyGO8c4gw263LOwcfLNzgsZ8wvj5bbo9c+UBCCWDRzo6OTgVnQZKOYaHToNB1hbbLSr
gSp3cHjAc/vSp/MDhMnVLi1sgeRMuxkiVQ/DVKBmxe7kwrGzlqa9AMCxxHAbn2dK4/XbONFDWvA9
W6d5wf5SM+ymtYgNHBhm9uAgRKOA/8+RXZBiPhZv5lhNXuQXuw4zE9CRbIrTnEa1EUA5sov2lwQ6
6mjodJyaYIcTKHKVFcEntbqE4B6OqrEKrdqE65cX3GyLpQmW5gVcusJmsErOffNj1VQYCBnhC07W
g1Dn5c2o+mpG76RbGusgO1rA+7IbEIGD8V6EgliwhYR/5JfaY7vC7l7ywn1x+JCQNEiK7NGBwXVF
TEUMB100AbCyxvucviwG3SDtEmMtCSZqfnSuuHU49vJhX2b0BIEnEDSDPpjvG0skA741dmcHd9VH
QImFyTw0h+dSDSGcU6GCMNQthnC0hiTVKnJr/+SDGJ9rD+jWHDlWuecECladnQrcgmCGZ9rsfMx6
gG3vrSvwwaHAyyGRX7s5dCxhEbAHKP33fCkP0oNS5Mf6UPE+OPQQRDt0z3V9NlmeeJCjFMb/VVT7
mYCc005Emm5naySfrt2hNz0EWpmycr/1HTlOeZZY9keaZntvbqKOAsdzTgaPSoMmkcPhTNVnTa3z
KMEADdW58ptdvyele6UOHMge3bkWdhipYvxivZsnmNaw7bC0XtVMe1YHSd3z/Xqbpt/FpbIii+Hm
OZsAXsM/txyvNXpLmIKUA7aIPE1UCk64XiTSILH9BwkQhw2ele8SX3PLLMFAtQMA6jgdHFiiUATg
30WeRs6sY46wFTeN/ZbvtSVujue+jMSLeaZuuSVPPTyHQMi22FvBIHhx7nk4457WAiVGZkKdtTuo
ZDZyteRJAiihi9eNWUm1y/Idekjck/74Z68m+NADktRA9xpNY0Dzkcygoe3+3A1TSEg2m3j2sxPt
8ASrPLEY0oHFvOMcCqVcxp4iR4zKupRNdSgd9exAw5VLs2eO3JdolWHSx3HtHLPUg2I4SFIbYht7
hF1AI0CfXipQ49AqnsZcxdm4fE3DgJ+rgcjk7+uTXI756rF5WbrqPHfWOobj7HoQ0kK5Mg7ZaVF4
6BonAne9g2JsY4vu6IzfnBlUlRqTxu7COvvB0NcheaAiaVjwY9M1MfTTCZCkcP2gewbpRl7vMLP1
UN0W1CRl9So6G6Si90IsN4IA6oDph0nXqkvDqgOyBnaDIUmKVF6R8hDZAMe+H14g7X5Jq/PQtlfM
YdkXeX2ohX50JZqeDvEDebAfvGoPveyptjBa3MUrQWSzwNdZQVpB8DFoaFKdhe9MA8oUJTdfTpNp
92aB8XusoNryeu+rcgo3gcKoLboeUhUCW9R1KBoFLX/6dB0Luv3OHePjOpktcpcOBHGNTiCFpv7/
8/CPNYrnv/yfdI3/EP7xv/77f/uf//V//CX2Y/2Ff8R+2IT+m+8GMCMxFjiBv44c+EfsR8D+zfWo
D+LUxQ95f77z77EfDvk35EHYUFcyiB+pSxH58u+xH/hrNkE+h8+IQxkFWPz/EvvxZ6rw/42jYtwP
HFydh9gP4rrM+XuIPulkh2wta9ohBD7YNvksYqwNsk2tEhYkT12moL9ruyleQBzLA/AWmIDrAT3Z
kvpvS2mdMbn60JYQtSJbPlqIEyCuSGX72YI+n9Axxyxj9Zzy3D7JySMnbpDhPSwFWAKGuSxKQrxv
Qd5QPuaSqVdnqgnCiAaPHBY4dnYQMofwIutz4XTtodTFwc2c8QUezZOnh+KB9CUKpbIndrk9/4vc
3j8hUn+9Oa5LmMttz2aO5/89o52WsG82VYYZzHORn6Qv9Rntmp5QGfWZQhO12OrgqcJccwxDmJyl
TaSwx3s5wbBCPaRuBMNUJwNMbHADBuaRsRTg6Dzx+B/vsyiEF/KZCxRkQ5WM6B5go59hzxG6CGfo
JR+NWHn7P/+FYX//WIh/CeH559SXP+P0/vkdMkocSJSozSiG4vxJnvnnPCgGXSxTKOQSuuAfyD7v
gFVlu65LrWQhAMUgffpYKnpsrbRFAwHqlxZIXx2gdQ2txRVnynG2WoqjeIGB4pgH4vc/raV/T6r5
52v8D58CoxRhOYS7FE++g3ycv2ZWlcj9dJo+YwgtKQcQcHWPDkCOL62o1KlDuAYw4+nFVznqH7yZ
bQor3d3U0+fgNhhnTR0JcgFOxX790cBkV+734EtKmJYGrmIEjVcRaOA0CrAPbkvamOukSb9vg0Bf
YfqBV2vhqOExUKXwK+/2n7+9PzNk//oRUA8KPo5tgCPO5++zI7vSBsDsEJpY8EHbISlGN8EMWECl
Q149RgkRaMFWUaYNQqtptHshzULPtCZki2wPGCrGYtk7GAADfboCj27DjgSZ+2Z06u7iTHhi2RSU
d6saYwxjL2Gpc9w9uNUWZEMgzkYV/hGhM20Z66kNjtD5NFeRo8n/z9/on1GRf3mjvoN9kDvERnFg
M/K3iCnRe6ibeKkSbnWHTixwnrnZA2kR+UO29hIKM89oEuhWaDgGevONj2n+JRcGaL2v3xfSpdHA
ITCzEZhzLFJlHbK8+1cj9P6Miv3bZVKHYsUj5iPw/TWM6Z+XhB00ru91vYREykYrYRs4uRH+EVVW
2cO5ij0AznWIPjPQNNgmi+l7NmHsyIAlX1hKX4VGKEWW56hP1q2sgWI36buI2RgFlfWmulhUjDdJ
J4iM5uVhOwEMOog9QJuHfWBEIu2/CERz1iiyv74j1/YJcwKKiOqAsL8FOzl9kKeTblQix6k50ZyY
pNeZgooSMw+WI7ppBBFBY/NCurzaLL2aEq+p9Zkv2WPAwKLjFLjD1h9JfZsqkSEFQfgAEpZDBzQ/
6vVAH6zL+38Rl+uuz8PfLxtBIA4hXgCmmf/teZlpNjgyIxgCJdrmYrlQuAtLnVLKgrDupTxYMO89
MzjUHFKBCHX8/03YeTW3raxZ9BehqtHIryTBJFI5WHpBSQ5o5IwG8OtnQT5Vc+fO1NwXHUn2sWUS
QH9h77VfkVgn/IaSeB+zoXMwoosaFsAi81x/VAI9KjMv2zH0tSJ/7qYp7T3u/u5BeW6N+hzDRoA8
Xc5t8TMfnS2n4dE0BvPFxIcfRuwO/8Mt8W/ILd9zOcBd7gXpB7bl//sBMyfFUgNVaA/W97XSYAxA
o0+tKvVsgnH2u3DOmGo3c1eexg60TA8xiVWx/8Ap3Rya0tfXMjdfUAD9hx9tpfP9z1efy19aOFxt
SZki/g3kWFbeYmtLtAcOe/ukixy1h+67MyED1rYvWQ6Xbn1iE1IdY1wuO9eqf0wtEIMJZzFms6QJ
BbP7qX7//38w639fzQ6VlCt5tfhv4FEa/ev9GbuBaQ641ch0k9irzLR7YIqL1We1f03XJaqry8xM
h9BWJv+0xQAHsE3KyvMeKkPTd2QJtnk7WD6RsMBUkMjMSyIMJmduL6Lx20uNXmOrCsy+w1i4NyKT
t7OywIUEsjx1aT/sWAJMuCUJvLftu3lmSCKX6arc/D9lMftcDP/+TgRe4DmeZdsc1e7/qkKUbiKO
7gpWE2I2bCyzN5+Tqi2Qh6YBTUW+GZ3pSQHARYiyEti9+bXIUFpnTXFyifPb2Azjg3Y8khIGTIsY
mG0tgy7sacRxbCOxWkElYpxfpen+UDYgTROmRKgbkstaByd2gUdNdER5N4nEaKM8xuVV8lToXpza
Ov5tI4NFKeJ7qOQ9HiYS/48VmN5+9IS763p/Z+Nlu1YDScgZ0nspBkzrQYWdaGzeVHI/W/hMJmXc
xdwtG6dmfJ/XaKHtEmlU/ZF6w7GSwd0wLhptvbp4ZqXCqBVOGNWNgW3ZBPMzOVOYY7PElkGEelo0
6d7oFfItHFY7CUMH+oOzD5L4Xo381U7R/Qp64y4ql3PMxYQT8pdrVWoXTG+AK2Mm4MYx8bR95yz3
ZjVuzSjr6DaBApW9UWOjd60DmuX7yTjHj1Zp3GlsW7LBOTDMbLITWdyw5GHGNEEgGFHzo8is2RHj
CIbyXC27xSWQp4gwQ6siObTIojdqXQhYrbwpUdp0lUutE69zDbX04KRo25YSiTHL+u1IrVYa6UvS
jV96cfEEBIBXQDgkysRJYiXjoUzxzKn2M2rxPSV4RgDR1XsLYVqRMilbxv1cGS/CCb56M90P1e8m
ioddDPEGJ0azk+bwlrqIaMFTwc2pg5/5hG6PGwbzDh/G9ZLD+nRMvfLFR2q+hSYU72RrgMFwxJ/J
6l5F3coj+I4ti2GXu0QDRnMRBPlOKk4VN46aS5ZMuJ1r+2YU+lko78jpe+/6Hh7jwQYtlw6fSgdn
ZPqIrS4l2baYUpkIWFszrupQxlzCfhJdvZKs6EjLvT2vF33ewA0ZPmSHrdK1xhukHQsdyT532T0Y
Cgc492u3ZcufpClroEBshGk8d/agQ7PGABAZ1ntkL0iBGNgQINxvY/Uw0+5vHQu+B171jzkGMjbO
yUZ18XSsmF2DhUFP4jbtVaKx6Sj8p+6nbc/4Kp32reFhFA2saO3+gtKo2PVJ+dKY8UeFxLidFyY3
fQibkex6glzYDJ2aqv6KM4TrxTS8xTmqhrb3j+7sJjvSBO2Nk0PgCbDoN9rQ5BiiS86K3ketxqVu
gUOIgiEsOyrnvpxuiiQlRT6KbhU/wXmabkwGzJvAFc85/vPdGMWInAfb2yxmi/YWgp/fj0eGYgQY
qzjDhZLXx6kPRVLfpmBcDp3k+TC4yw8/z/pnt3jF9mTtzAjEHXpGRHE/SiN5c2wHAB0dHGpEOqPO
/UlFygRjiK9BVd73RtSEqcZg4Zn5sakr5xXP2Wkyl+6QQO0JYe16n8VVJEJ9DasnYegW75xQKl8s
DyrMhJra0LG863s7OZmt6I5lZKyCFtAiXSmc564vYCilYosADI33WrNkrftsrg8inhvGE3Gn5caW
hfdLqDX+L02+mukhapMUT/qkzrhb3B+OeCxtOb9ViTRvfBvTX6AtF+3MhEovzapLZI72K/yFzbyu
EM0e3Gwcu8OxzlkHxEltvi80wsbA8rqZFbLTvsKTHHviXaBr3HStbG5TAjxhEjDMyU3rzkf9pqOg
fZhrf7zxje6tK/v8AsHqR428DfysLR491djbSXfDYYpuvCSWtwpp1p3hiHm/5KxFFdyH71dvNufP
AJH0HQOh6T5gfEfznrwCtqrfASJ0TOp7/e4ZaeiMXv5Tex45j11yyYAA8UCYs7Ojs3Y39LF86Pw8
RGCN2a7q59CdWgOOn/lVow3B9uc8IxK5frcY7uBYmCUXSAreiH+irc8jlvQLQ/b2YuSsHDV9r7Qf
Zx6/T103WgyIrR0yqx1G7wxMnlc8N1aXPrQZVtiAeJlhQc2jbd94NuyDpYR8AWPCrq5iaWkg1rE6
EbyRzfrIOd//NkxcBHUX3TD0rDaeLJht0NluFi7W62Kp+uADAz3KIW/PMuLS13nOZW1H7v0yNdUR
QzauuwXZrYap9pz55qtfm+oL1sy602Hb4ttedomhGu9WUNK2ZTN8DSJ5niG8AzrQBVnck/dG23xh
YbZsksKrH/qyrM4gK7J9UNoC+smiWTnN20EWJZolmYc+5ec5oNx5Lg3j8fv7/gpnIVMR1oiKMXGL
qLuz87q70wmMyiqBramQdNwZmZODvgsOg7L6e0kaxJbuyd2rqO3v9fq9hnrgDJsVJQG40LyugjBt
YkSB64fvz+p9kFn2v3yjXYwi5PngbpOFsSmAEbnvcTvcIY/758MSFNhW5Wxuv3/BBMmEXwN/TuMv
84Xrfb5IHBkDuCpnQ9pRfPP9PTAC//zqf3/pFM0uyHV9Jd4x7jrzHvKVed/Olnlf97AcKJ37U5rZ
WLdHTUh2hEYuxR3+XUUXqUnrUJcqrKgObjOneSKrsr92srtUKvEwAObYcCutIZ7EcQWIgoGxVhj6
/AnId1Bp6p2iUIeMzbrbmu1DvbrOv2tabJ5/5zYe5knEeKzKoqZ+R4x1ZYyNgyjjQiQhLw21hyaQ
F95ysUOYu6ZBgJZ5y4c34G8elsJ7lrgFzBGtJpQufLnCL1/stYRAsmzaL23VdQ+24yy3qYLmI7yU
pa7B0l2k179fpdovjwWVQI8itd0YLnLhxJfuyeg59kfPbTdWBcBAjVC+1NzccNeAwfJ8VKlJzeDc
j6rm5vvD9y+b6+8B/tadYxB4tLIbNRbM3xdej1hlyc+KZRhUw8q9TwfnTRMEeqPT1KOmaX8XSvt3
GGKpu13nKZpHdBVzvvq+eOlkEFsv7KQ2WTzHT9nMEtFc/j6JKnue7iMdz8Tx2vGVKrkMachY94yu
fBGGuy+NLmebitvDww+8MeLG+rlM466mQ3osU/wgc0mJG0AqzhAMy4zrLOseB0em6PHoAKqpp4cJ
2JhEzSR3+VR0D+bkvSDMwD9TAoLJS0tfEZcs3+1DZ+R0vdagnqyK7A/PgN5ZGHgcvx83UZX8pv5l
VjaYLiP15qmqg/aC8uGATJWWspERoG6OiDS30lARMAtbbjb63bzQreiqGU+i619A5C3sasVv22z+
jIOV3YH6a3fOvHJ0NcEKUxdgy8wc3OG1Jc5VUOVPpi0/4hShug3b+uiO1lOvlfph1Jbe2a35uDBR
3k31WN06hbf7+3c3ptWeyS6ttrFwS6plPaBRvIPJEWMbw4kjhZ+yEWQvUOd0Dt9fjjGcie8f3SJg
MARQQLflLUM4xYG1awd3pL5M5zBXdXVNuuQXw7wRIxNfCR/mXTKV9qkyBGu+vqBO7/PgbPmTsQeF
YIFfGfrHNdtJmIN76Zv+pjN9jAaJbxa46kBQTcmP0v3liGg5VFXuHikbk3vEYayx+rAzQOaMjgVI
JUmurY1dQFbD+GzyM2xmOwEtWkf+LcObfyZoTRF81pXl/rIjwDfkSxDMXC/mruW0uH2YEnd6RFd7
ctfzIbXc7J9XThQaYQmU3NVx696Zs0AZVp14Y+Tb4sJXGUEwHxwyCW773rdvcT///D5Qx6DAcs6F
+jxOfnIqnTg91I2uX4Fs3XcFkYz2WKaXmJ1ot0ZB8IldQrzaZOKYJSjibU+/jMTCXltuSvzV3DAY
EqJjkon+sSvLvT+qAHRntfXI3rx+f3Ds9P7vOMEzx33GT0mhzs3nKHGXtEV8wP5enObG+UwDh//Z
9bPDyJRti2yuvVGCEeEVU6U4D0wdT10T/DL69qyGHy3AsvcO1dDRURBIvKb9lcNrvlugFYZO7Men
EocQNT2rUhsZNVXN5fv9z6T4I/W19nr52gbg3SzRr/mz+e57vEwVZ20E4NMsB2vgmcl8NFVth2mP
HqRrS312bLaMclLgZ1oZ7WMe8rsg8doH6g6SXzrtnL6//L48v79nLoZ9sgLobk0eTafIMoDyLQDU
RmMa3+Bz8JpMwY+62E+67M9zMxZb3hjrpeKe/vtlW/X5QxfnD1prD+yGzp//r8+YqbwAQce/uZ7B
FtTcY6CajvgtXNOJeojN6urEtdjG2YRkuwlYxd+BGJruM+3EN3YLVnamOr1ZCpq9GLjXtWjml9Qy
rPspiJoDUwx3g16P3bDh2S+TgXGT5s5+0ViAtl2R/PPZ969e/z6b8yZDXWSNEaUVMqy/82M0F5hk
y6XaK0R+h7hIa1LIbYcSZJ08zmODSmfAAp2z8oPIWxQi1IcEBByGCov3MlbmpRTFmyYE+gitxbsW
7G2vY58tp8rKr56ygGOLOa0OUEJ+2pwVK7uCzkwm2xr32a2JBXQvbfKVZNZUt9/fk0PrswMuN+hv
jlM6N+8Fyydupz5mM1QVe7YpYvc9eF1MWpDSQqSVJSxGzaIp7x029cdmpAupaZvZp1smyoKxe3T8
6oOWWJ/ztmOHEXhojJ34No/2k+/Ot9Gg//mQRBXjgXVOTj1hX4Uz//6ek5cLcSkT0rKAivtp4lm1
K7oMZEqSnkErzB9lLcrd3yucnvGh7HW/Y1KDo7mp/TOdeFq41VuVJ8Zt1hi/RdEi/st8cZ2dpD2O
lVOGs2J7MglQj7BMTCAtJJlYeAIPxuRAh9EWFBHQnkeDFdetJ7thC3C3D2WrPCC9zBr2qVDJLu+D
5TnAOL+ylbvuV1bM7g26WvWUjfaIphNrcdwCpJpoD9O5FufG89W1dCOTAUphHWsBrSLvFMWJ9qpL
bqsy/LuPyCqLp/WCwDtHtHiY1QjeiIHrLZFmW9/Gctboqj6mg+H9sMffpGAkz6Wv7hazkYcCiPwe
9eayAk04Jk2OQiw869DSEMUG8Dl1v15h+b3RlxxMiK0daTehY669fDxVt2MuwDQF5V1u9uVZMHYH
ZkKtEHuVt9dWeg/Kxecc1DFo6BEmVSPnjxz6Crl656yvnJe0nfBrW0REkrd1ydXYXevfwqjiL8YH
W12M/UXbHvNCJxrTe7gy9Fu9+uIQXNA1BbfVymHz18cNPDzAUbk9AVN0eWC55Wp7rrghMbBXt9k0
Pv1d4YH1LUs3BkeCxnaxwbt8L58KjH0HWtQ51Ix2EeQaIW+PfOHt/G3EjvNUauC41WSe7VbQ1lvJ
ANc4jWAcdBx336+W0Iu+tCsV1gGr+F11QrIq1G5JEXZmlXs2Wyra3svSR3bIRCpIdPLpaKak73BB
RGX58f0C6qWyL2WPNUGbaXlm3NmFf4/fJcm7MAumx9qD+VoUzRgu31NoibQGnqob3WTAcDLTqzKu
/+6USje4svd4Las+Yw86fQkLdRHANPsyGPOj8qH1QcBuD/3ayTqQ/87F4v8Z168WxpAEOnVyBylK
nYOId36I2tPYdhAZRP4rMpnDLcqcztP32/S98vt76UQVTuO4bqFRrX9UK+EiqcGPjrFtzR+L0wew
03E82nIS771r7Oc4FmfCAIY7B2qJibHqzYxYJ6RZ+RRV1qqwQzE1RGqfLdJ6m/v0Rs0+tQcMjwKW
gtQY1qZB6xvb0sZrZJd3bhHlD6Mr5jDwWlyPXZXd2CWEVB8Y61v2J4PFyYHIpq3K0q9GRelZxZ0d
xlXhb6d18vrdWzCCQmyTD6H24TfgXiusQy3fKpdmUZtu8xh0bXrMixggOwgag0XZGRxRdYjBPrIe
cM8ahunp+7PS95aTXr/3/RluQUg7HXGpuWD+1cCaeJyKFFoOb+1hFEOzTls5vNbzh16uYEmi5yR/
Saz1L2cvF851zfq3SxilxUt31r07X4JBI4CMS6FfgzjCzuaSruHKzyQSy6MTISADTJhsSx5B+CJy
AeiWHsotehyseeYcVDO9fO9YSc25/z6Cvj9oEHRuX9TXpWtDtpLWJV7ciSgMJrS6BJSumZXfNr1p
nN3S2CMlp/f3nHvClnO6GNoVQEbevvU8/5J0vnXKl5rAgc6589wSxXxbfvAqWnfEdwDokeiEY5W6
78bK7ARKizYoNapQY1ZP14e8xRWx9zAVesgQ/vZ8w6jy4zDlv/1E8vzKzwZDg9TfNwH+4TJWTHpo
JF6nbFNmrKLLorZ2RuWl/3wWmw5ay4jdoienc5EaS1hzGH0EdJ4Ve7mvFMurkyT+EXjLn5VXsK9T
1WGToY1iFnULjbh/YAhPmhJp4vZc0U5o55wk8NDN1Kasmou32sZZl/j+uMUbz3TfC9Qusc1zlbdu
mLUTmRt7jwDXHfNOaLYOzZ2N//1i6+dYtzeLNbzykPv0UixHHEOMboQ6Ok3y6Edc5ZHHlLXE/Mm8
HnjnUdkwxi2NXxSTOi3f5B5JJImPAUc05iEaURXH7yydURYHajsW1qeB3yNUc3TK1oGGpZkWoib/
udjl2bQzLOh5GmZs70g2wAxs+EuIRRmEp6HGmxbdSaXwUeNYgtNEY8ViHRboyKhaHbwAs3zJV5gw
V808LEuAcD6nd4ziXac8w2sclBxn6d5UJgO3ZA6bOvpd89OuUFeMpUBMDSM/whvwt22ukpsS7XIQ
KLXq4p+0Vd+1uZGezQImxBjRa/ly5/ThbAh2ILp2dg27KZ/EkywP+DMJr2AYtz6csFIUBsPbOZh3
bt8BC03zT0dQ2IDSMnf9L1N08gRNbd93nXcDZruN2ChQBLZbmK2hGQ2HITKZSWVetkdNljY1mBok
6pyL2OVLaJpV6kXwqmHbG9kAxAAF9/QrXz3NI9uRKZFl6LVvs1Tsrbji4RY2Byc9MmF5TZisI2Xb
OgNMPYTVMHc8ai7pv9AnJLtx6Yqdn7uHqSrK/TBCFPDH7gX5/0YEk0EgCpAaFflbrMj4+5YG97uH
1L5hAZd80fR+QH9oD6P1WRicSCJ1L7aPtXPK3Z5NiL+l7RrDaD2t2Kq9AV/j5ewmFjnlCUNF/tqw
WNhAnf3RMqQ59HP05fQg5pyEIXdJTEDSmhNC+PiCnvPnNJMBMsOkDDJoExz85jGXNVpqRv2lam+t
WvSHeobxIqXJP8Q81y7aJxV48V7E9WvXYaWO+9vOlvZpOeGVeyVlGsxZkQ8bkdoGAlLqppgaLnDy
I133L4Bux3mquh3rWdSPxZvlLjc4J94ZxFWmwnOvcNPZENOB2rxGxfBlJuO8M7zuE4zVi7UOzhPP
ifY+KUjkYUwbryA0PBEmcJTkPQXCcMBixaaOl77oIvwqxngdU/XFTusJ5/56rwwciH5kGEBJsx88
MqNdUqUIfhFi1oxrCVv4E+ceq6GuOamRHIkELnass60R9OzlsPcD4ZjcrYwNUgrL4Fr52tovfsIG
b0rR3fNAc4v5kOppB3LKfh7ROm1AtYVOWwPC9k/94uY835q3tAV9Zmbto10EJ3+MgWHDCvWc4L1Z
afGVEA+FXSUIiP+41d6rvZiZJ7v9CcjNWoGmu6XK38VMSeSn1j7KyBgmsik2yycCkDYUQ/E2yUtE
tDQuZhU9OXDQAZRyUM06E6SerrMYVbw0SCjZaJgfsJYPsQaT3OXJjZuq6GjJ5RTY5acfN7AuLTZ9
VWzjj7VaDys6SRJ+3RxkXmDXSsuwx9DHIIf2HDxqueflYeHpOXFo2/aOA6o/mH3xk9sb92HW06H3
BPJEUJByj6m7N+Un07HfYUjHnxOSEvpgJG5Ggya0EifQJBt/MURoNutohQXV1os+06TUO6ODdLw4
xc9Rdt6uq8SPXrvJpp3rsMqRCzN2flUGRB5VZuQVeBfJFAehavouMzc7q7L87MRJWeBLBrA1TMt+
DbIlMEmjMeZRw6JsRVTCpIGfNJ1biRfL7sbuOArm4YO1t2I2YEyLbBrU5Eil9yLOY26ZBxkXp6HM
wHmxMYJzZwTYO1D6G0OpKezTO1W7eH1hf1dJNu4R0rCdYy4Jg08/RayVdjlym2UqdkvRPU4Op2ht
y0MmVqYlZzIZMam0GdzOz3PjEjUyVf52/DkmJHxEJbQ1glnvYtCXmIUGd1eLbIvzokR0rttLl06E
DiknOYyINEEJQi319ezepcGd2dp/BKrgehgcXpkV6jkY5KeUzXNBYFDV5Tzeff7VtJu3vnxg69cd
M6/65fjpRymS8n1SsMZpmjf5nGGtjuc57FIApI6m30iV84LWh1CgoNwVvB1hoDVTAWbHTeCFIIDw
cdYYVUyU3EZPB9N2x7pCrqxxriO3FoJFW4IJHZNuMklj18RTSM4aeTtNs/Oa9EOrvtmRxM0AXNTm
oVf2B9hRMsoEJQ93xeS6nHYMYl10O0Qog1HUY3qIA3aSrC512x6UBNMYjfwcVHa3tdEU2wXuqpae
vyFC3KWkKH66DCK7ZnX64ADZegyrpyF5bYs8VD4YrbjDy5fKbtNaEHDoIhdG4qywTYPVB3ZIz/rt
LH3o4//b1KWb7a2FSBID6Hk0rIZiWwBXvIWLJC4ql0bIGABBA5TmxotWXkN2WkZAPgmBT8Jp/LDv
4X/0zbGeRXCDZe7qEo9wN0/9YeEIZGzc3TNnO/HTD6RARHLfkRmWGgr0Sz39HswuHEf/YmW6PNE0
ql1mABYH2HBBvvaQDsGOUteEz0fME/9y69zNH2nMCnmJ/WvAjy7GLD62+QiRGNOPOTGyK+aCXt2p
L31fLXvlTEevzPAyqvlcN/1HwQMyIiJ3a3nks/UBqKy4kOckzuud34wTZTaq7awIW8+9gQyr9n3d
XjRLRWLVwB6saIhqImRlGaZoZ2T6Vyp3GiwG2LMWWLRLgs+KuAvEBxvR/tC2ACmsIdh3q9jbCvL5
VAj2TLFI4RjhtZbEmAi7Pjtp6x7jYGSsIb6q3BoZ1TOdw9yHxwHqwNEqMIZ1wWsH1uOctOlX2TGf
MBEYZsTTEHwl93PT5fTb5PAFzUOxCmWWOb4JIpelsZHusiIueH+9ORy0+UtLqfbBKC5E+FE8d8lv
EZn3mSGMg1Wxr1YphZ/dR7Q4JmqVRrxNAeWAPXOpGnbYLcJGvUjJ17K69SeEFkuDBicB1op1/hb0
j7tLh5aHbj1zwIqENKnFPGpOwEMB9DtsXfPdLtWJUx1Dc7LsnYzSv6YVDuepfkYtfamWwNz6VIMb
8JDmBgY165GN8gnkGnsYuRmbOgAyv+I6+/Ql5PUeBdvGT5kQzTRKAJsICFmyaO+Nxb6j6yePQLzW
WpTbBKNfPAhrG4xeu5vGDuyQyMqDW2O7D4KXpTanx/KZCd3rPC3XFZ7dU/dHzkOvrAPIayy2s+QE
hdSFXOPTJ9+QJ2V3k84M9rwBgGjL1L+YLoUpzG3my5c2qAGv2SSbScmjFy0q5pKYq6hCn+ycjaH4
IY3iOU6w+fSZcXLUT/RDb9T0CKbCunQu9qp9gzmYP5jQkdCdetGbHMsWhD0OGE8T1mVjiOuL5H12
oeM6ZB+eK2N6iB1aD3fkSAH5vWMKVfkcOaRPwjSi7dpF7VjtxjWHMZs+Z9PcJ4EFSDrBkp7aEDbs
gS9LUk96xMHbXsEeHug0Uq2DDUfkkaKU8lV0j3ke3Rhx8Z7Xd6Lv3wEy4KeZF0Ab0Im2uSMZsNCM
WmtZU/G8PXRm1e9zLznHZKJs43YgzMvrKTBafGP4HbGTdMiWXJBZ8H42GLiIT8zS5ii7L3+Bdkiy
aX5zbSqANtitQCd6K++5k+uSzDpLG6hsk8YH1wMlVdeK56dH9KDVPTNQAcyZYmU0XOddsrHdQqcb
d5MJ3CoQPzDOEvM0Tnf1XGSbqZgcXr2c9sJdbZujDzCaYySx4t1Qq2fJIbseN0xMnceSS+nYaC5I
xqI/3AqEjRVp95g61WOrgKN2oztv3cqAl/U4SRLclkEVR87QfUxqZyXmu7TMVqpzdZ3c8TIB1b2D
TRU6NCe4FiUTnEWW22jw1Dr4YgNce6s/CCeTYcJ0LfvV05mNV6tgTj+2b+YccaGhYqrVTYCOGka0
JlpqNtAuT6+6xMVdszFaenLWoIOGbde/9bZLWpkPKTl4L2LkJF4anCKE8Bhng5Z1rj46bVJvg0Q6
WxMCLU6oL5CgN9kCgM2YCEXDzXCOix9M16yrBd1PuDErKDsAX6zMg8XTFBBec3WCO6ON6nMv7T9O
A2SW5UaLh5wT0EXfhzdsP7gzXE+nO+kGfF9TnJPVLx376JikNJjf672RTsBIShK2TCO+AFr/hVUn
2ySfWUXyEY8gvXNq81X6OJqnAjJRj1s2anpWimmBmnniOARKzUxwxTzn/a48OXOmQRywx4JEZlJh
LMYGgTvCq2BB5aU+pzhCjSxJmWnq4cuQbDUh3pN2RNJqgv1n2wvnD+kI1sYZ8Z1C1fZ267eQMh8D
8bu24DvHMu53pjuBrSDpifNtujhW/MU+ZeNGlbwo+2fnkt8Qr3+enGPoEqaJlSiyMHEu20WV6VZ0
sNlEUKxKIuu+8AcUCQhK2L2M71HcqhvdOzW0FsWGSHAJIOBgugcmvmvc9ynnN3YFggVoUslM1Oml
7XMJy9WSa6D8toqMPyMblG3QuDxDRdqeR539EBP7rJaycw1+vcsy+1dSk5EmBobNjVLHrLeg5QXF
b9BQ7savZ56spMT2c/GCngEuYed+GY73kWjz1YnAUAeidtb7PCxFauyApTKQ1gdTiXmr+fs5iuKj
WkfPSvKct6cAlP5A0ZvglF6kI0IvToqDpUktXLTkdi0f53Ruw6AEP+e4PPWb7tL1Db87mX6aDpWm
juGdBaibqfveEZI2W5xYPOJ48UVuUPtPrOd5AgKIHWrd74UljH0iLQYxdQWb7ccwjnCpl6Q7NFYJ
DqzhQF6Mj6obG/h1E0++9UMbOSjrRdqH6Md4ywhhdBKcPq42uPTq+jhqMn10bjpID9kh1Iy1HXf8
jWAchgAGdVoaj4sJxFgLTxmwjz5aaFrWiopAQ/dCTcbDitGGN0AcEBYRHqwJCUlj8LQAKYGkvrHk
qRMc5lVHSarLeS87V+8Z6mU6po41i3Zf6pSxECmAtqn8DbIS9g8M2KX1NMw1W7ljkfivKAgxEgpm
yrf9utEvkE1S4PTnJWj5I1KCGSPz2lrWrlwf3uR9oKOIyM9IGjHvFGZuJkNm6ORQXLtVLtkaHL+V
5ZiIqD+qgchSu23jXZUu+87jvtMquoii/ixNABHEzRPZFyGwtRB4CYNx7Ekr867y7eDQpDA8aTG3
NXebAAcinCU7Grn3KGS9oDleDlZtriUbB6gtCA0gjMAym5ZAv+ZlKB8X5sR7pnAJpKwapmH+mgwV
yP9MATAMXhwBLrOYg0d0DTQ8Grow0Tf7rKoiJhzAzdpK9JQ21BQ+bq8H15oPgBJyMqZMS31H8/xJ
GzhKrJ49JJ4ftd2AKuIFaloDEk9jUT4V1GCYtMgEQeSN5hRPU/mc9seGrfjjkkevgWCjGinUgIO3
c7KIaZ47plvTGqowKT1vs3aAO9vMr+YiXtiFjgfZ9qi2Yvsw5aPcpT2L5jGD+S4KCkDyDpKyoqhw
kXa5oExZcUHxiw+6mjBYEot5AGP9yUI6myWuZiBbCo58kPOJscxEscXZBX0nux2Aw+4yUBm3x6mk
ipXjsJsd46mtOxB5trwHTPbWxtAWxglkRFWlH0WkXlDd+ad0yQl6jX526e2ItnwzKZ9/GZYJELgH
ogBZjeXDTS5hCWOkeykD/w+m1G0w4aKGtswiq8L1ydlhWziIiwIcDWcUICwsxWCvIFp65AMD/sri
J0Pp/iLJLO0g6j7EI8Ng25yvhj/be6NFOhWNw4krtAujGKYZrSpZmWWYx413qHkuho6SX5Yv3geN
Z9YRqthm5XRRIhsOEh/d2Kow9QZI9w4HDNybtiMOT/abrum6o7RcepIZeFinnMdar8lN4Co22rIZ
DFYADqfqvyg6r+1IkS2IfhFr4UleqyhfJVdyrReWWqPGJCYTD18/m8c7t50kKskTJ2IH9TFSTM7O
EwXvTtRiaJhHNVF3a2LxXGivq5v+c0Yx66lp3mn/2sIH2WF+nkitx+o4kxuRRWAdUlPXNDm17Z0W
IrO5s1h5C1UTXxO4WjRzWUcb/BdI1YceY9dFW95b2+CbbLl+R6W4hm2XI5Vn+twyOHolYHxsuHQu
evLUszdagzlqF7u2v7PGPj4wCkWYFeqNPQaoTqZVHBxexG3Cshh2R8ByE9RXZtv7WqKcO63zjx4J
sRUJhhjFRT8HsUY9U/I0Z9W0N0gbb4KwA3Fp2PvC9dud6QXyMAXPY+KC4GMwPa/V5pwOxl6SSdl7
6R+Jz9wIq7sdrp0QiVMc214815UduR6DnAp7ve/y8YMWLgairvrP0hk+oxjGh/BSeBlUlQ1Ei/qA
0if+LQeql7izYvI5uYL9xVopRi849oiG933X+ddR+cdJ8ILPu6Bkv2hhRZLNaYmh6aVIdQtUpbPC
xFbTceHMhXhgG7E3Zz73jsDsGtiFvBZluc8lsIpBtvBwWpIfjPbfbcLlHnNEVw31qRL90dWgKaA3
R2Pt9VssKeiVuZoPOkQL76kGRJMeo5TOradadSVJAygIhnd0qZ3d+YWokBlm54I/9A48Eay7dJ65
NlxYIPf7ofE+6jKgtGwRb8DbcHD7C5MEEu/U91DNeuuT6oI3OhS5CrW8k3yRbPN6IgXd8s+pPeQh
Nxt+U+Bf26UcHwl1eJeCUEGklYZT4eHGFOzv9mZD5GxJ8/6keORpvvW+l5xCRo93og4I9vfKesJG
hVwq5+VY9v6v6dgvYchPSI5shAiM0IV0Kda+1j59BOr942PDx8rpXPTQ44XlR9MEGd2DJMUgexvj
zofTM6+MRdd76QLQ+IU51Tu+KgxoOh25RDIkt5WBf4I+iTYlPI5jmwq2bOO36fJWQH3cDEmIXpwu
UWOWHUFUm/kfHlCiQh8r5fzUqy6+TEv8KEN7bwWwx9uwIkpf+89LP27xJtBwaMpsD4h4q23q0JwB
0r2DzxXvxgc3qOEpDLANKA5XuZLws1Atr11cwu0P+vdxcMKD22IV6B2Yr8no7eivPZqAbZrQ6J6S
/EcWjGT+cMxVSovIkL9hQr8pDx1f5/VOEEY99A359LanMo9BQ8CY4EHVZkBxUwcDJqckIh+qM1K1
/cTtRLChHF5cxFzincv4kfn2dQkFt9sqVpehvNWTk1xztzwoMw5OwIix8Jt/qSwYo5zrO29G551H
KSXnnLyPObvtzJkAlCt5GhuTRmH+jPE3KdjxJTINj4HikirDMWXt0Jsb/Uxl3QMfVPNRCz6c3rBk
lyJ8bk19JwjNtNRwjrTyQbDVRQdK5ktlhPe5ae0HrDGnANU068x/XCFu9C10nHmWG9lMthtwbBZJ
j6Y7D7SVYbYTpxBiRhkG1rYX0jpOlMduHIuyJiHit6QimL1006dEYd7z0LOhp6PXoOJtrleymEWF
Nm/ivjGMbU+UuE5OZja2F9KGz5AtIFNLczlVKcbYNg/+1FwxncF4nub07HIh2Je0XR+SnM+221IB
mNHVxvQKb3rWWyJR/7gWhFHrha8NjnnGo/BdUHbDn9VHjqGp4K4QBTtnLx18EfOiT30bgCvEAovy
S6PnVFwLg5pQr+Kq3Ulh7A0s8U1CDMutX2YFWHnJ6SXrYyNiSM8uxHy2MEr6XCBic0ucS48rmk1A
1Q8XpOI+mJD9MAljlNum9fBX+DSLpQZyqKP0B4/zVzv8YSPgfi/9k9O40GJtz74o+zuQ1rwnxMTu
KfCuiIlgeVz7J/AdvWFb89+AzwEvCgNClZh3YakjRhgGqMCXG5M35DCF+7D3Pi3b3XRNqU+TrP9T
0r1XKHgXwxP7Liie3bZun9qelopYR+ysn8sGwfBnnJsZRqMfiY0qp2YLtg2CmFMQvsnSJ9Bowb4b
kvocuOdxCDdlhmvNdz3+qOyFpvd1j8OSeqI9cb0ZsUdQHt/d9ttva+fJGJnLFmnzWwtmJohn4FvT
QFk7P4VorOkqyCAzIfe6VN5mtOgw0VOEKPdJM4AnC3jsuDwv7LeTuf3ATPDkgyzceB42E834eHYT
7FbVIrCCD4QBs9E4kR/9qOeHXtXxU+laPT3AwXdsFxiss6869p8J7XAATWSHmLjnraPyHL7Y8soq
NTlnYQmFJotGnC14Rql7X3sOqp7HmC3DPvRMwgmUCmv5vYajVhe9ow7r1inpih+S7ieIItyIyh72
G+EgP2spR4RlR7uAc6VY4doOnXMCxkCz+qCQPtp0T2jtIfdrEm+isrcu9aw8zN6h6LonfEuRUPWe
f6W1p8IpO3JnB8I8/SbYPeiDyszLhm8QelHuu1g44aVT/owhHWxTTRyb7PglcB1n5yuFruL+UX6n
aVsE3uz05YGrAbxwl06q2Q7oVxjqvas0XgxZD3cwf9Q4w7Nv0YbxW/6tM9YiYafmIymylhUNXF+n
XE5WRkA8S3gXzrzgtoOTPa6lXW7G+nsw7qY089fW+DawHm9kRd5mDNK9mAIqT5aCWWitxzV72MRj
zV9QzhS+iKJ/kAtlA5p17rYyTerRbAD78aTPnIokEaIsHyawEOW9ye6LYOFil6wvqJxkZxBeqqQE
tzUG9tYyjRekrHTvmP2bI7ndk5a6uW1hPPr/IZqm+2rg5S7HIwsTdj3VyXBZ36XsJnQb8klwwvrT
yF+cxeYhemjELc96pLKTI9Q9RKQ4uDZPIYZCz5kIzmVYV7gc/EI12MarjSKgWCYtMl6mpXVOW/9z
GVy2zHTIB7M7MKlzSyYOlkhx8ygWYKtLR6WXr5noakQRC76p6IFlFZuXvgnuoZzryIWMGxfWGefZ
shNG09F59moLOjhSAiwbIwy2kmvSazNntyUvH5qFDEs7lvx4sclUXWWcyx4XPA/4vxog68XSxVsp
Uu8AE+PLxqARGdZCzr1c9jEQrDAEKG6znKthJwJREwNSDrvuFGggdzvJHD+0u1wZ13XxbTv4T1Dx
HlXAgiLwl7NHtwVLY5Z6bv7OYowRaBnGKxr7Q2/47yg0xZ4FOvd26y0YfxWOUr8ozyJtkk3PVH/o
zeQhSY7e3JHTs8yoYL0DGnd17BZ0OJY0NqWUlJNLhKXPTMSAwZfg7NPZFnh50v5EaJeJJFygfQbd
O2tFiliph7egt/kJ9IECPK/uugOnyB1KFcC/Y+dOb8xUa0n7SHDQ5cTyrH+dDK5s0R6cZn7z7MI8
WDVLEyKCPPEF4Rs37ncxn8It/OytS+jCTSlgbDrmf891zGOLcDzoBLXDVUB5J/MOteLbH+aHog6u
M4noDbBqWwlOncx7dXLvHPTJt4Wd6BwUnIYGxY/jUjyGUh26nJuLSdnaBoPQK7092Dg1ugktRgdy
iC5ZjFztwp1rXXq3Vgdt91fHdT7oxLyFkqN5viqtnpZ+mE9N4wKwzulWhNLLPexJFYDnCrt4SPu+
2BUuF6IiuHqSANWEONkbdPNisLM2lp1+tfibNWgVLPXM+GyCbtkyPPUgJA8wPvDpNsDgPYcziaKd
HTdAvvYFY282oReH9QtgC5an1TNO/ecut77y99zkV5vJ8hxkwRvsu/kwKX2E31CezQWES4ivmvas
/Kxs2GUqPEhyXURkSePaifhe1rJHhjqJmEcpmC3udrA8z2H+b4ANsWuRiLPU3IXk6n0Mrakhnuw8
WOAssa6N6XOpMDASLzeLqGre19yyBoVDeRQ3JkgSr9ItnE3WujAV5PzRW9O1I9fTO9Dxk8DGasEL
fMjQ2+oMQW+hKFwQDoLzujGm/FRTQsUmptsFkM03btke2zT/h0HEjbhmG1vMqhRtme+aRHLqNBej
IuKJGY7LU568+xTabsy2x5Q4/LTzsyNw/7PO7tkDS9NHPqn8XZ5KhBtgFiCUKZ1Ng70PsZFrKxnY
t9Qelk3z7tjTY2hbj1VnU1ljJTSRaKKy4WrmGXA1ITu9/fgTX4a5UAaQzA2JJO2xFJu3dvpfJkgO
UVGyir08C4pJ1GzDP6krksNC2XSw0vPS/nkE3DuvTOFwPtOlHHUYvmKxHFrVfeYF8mzWy0+vbP6Z
yVMgRuaBTlLsowB7eVHh4l0C7ffctsObnKwPL1urDZuC8S27aMwSRhZ/iiD5rTzQ+Xz0zmQ8L32A
IbEJ3+o4K44pqotjeuuiPg7R23DNgvyzx58qIzuMjFlq46OeeB2aMfI3Rkfy+RmudwsKULKQouVb
4wgKj3VIrw1lSQMvZfy61jprS9BhTvMxLz9pJqLcXS8MQnVsSnF88BqmdsQnH9E45++FKZZJLL7q
Jvivgb0UueZ0GT0/2zdp/lMJ8xfhaoWvn9gWp7tqxN2gplu8z2r3X53gPGf9zjo1fuHdq3D1Ko3M
iAWoqaAPereSvGnn2WcO5I30/XbLfM6CmOCXkbAiCW3m5GCXz/muYtvmrsPzIknZdkj7bpMc2vGP
zCo8mktyEBju6R3oaA0fpmj9ETjaBic8vPV5++2WyQ8+pP2QN49JnYarGfnoh2gGyvkXdwk6YOLA
xovv61Oaax/O4z8ADdjEuvC2cBeeKYjQE3OgHrqPCbq1ppzKQF7ircchWUx8VjyJMK+LHQnfZz9B
ZwMKRIF8qN+DnLpqDwRkS+y4wurzRgsWHQuoz4FPlyO+i3hbccXCJjNvQ1IrLJGyVy0wV7Kt6DlA
xKa1bdQEH/VgoVCyGkoCwmjDm1EOVWTgoEEEx4xnpW+ZlXKMu+XLQL/Wbiqz+WSnv4gp74vv/9dW
/FobOY2Q7jbGnskeBVzCfO2D/Bdj7VdlI+VMEymyXv638Gbbmmn4CJY33fmaXGo2+ASnOvo50vSR
P/xRjP7BNmiOGCGx23TBh9Blo6zYGWuAc0A00RUd9G77q4EmL31WYc54zgJmgDFMvuLYf3Of3dCM
X8zmb0DO9LBkAHtcNzzlxdRGflaW1zIlzK+HlHC9b9vriLPh7ocMYsX/FpbIe9rTugh49FVzSVEf
A4bNqM2xJsQwBdjhrlxm1z+BnM5Pg3FrZkn3ymKxzLYf4BDUrBu8j75joR4a6ysR30ZP/IqHrr5I
thDH4sn3CJ7HamTJRfEqiORRWR7LAi5fzoSInjkcxqWPKh7X3Gb74UAN1bGgxnXD4obypdMAArNS
CV9TNQEKoWGyhBATjfijJ2qftGYgtnVtcPx6+8B+wUjgXay0fwhG88b/odnftQ0WlMRgDWw+xiGq
UU5hVi7paV5keun8FqCAz0+4/ISggzTW/rVE49J4OiAW4A7QfX8BTKsZHrLqMAnsOmwHjxntYGXH
+7mcaWXm4u1GRej/qti8W0bxTe8UA8Ng3UdiUtCkYQfHdf2tlfsZVkfVgDnL+rGMcm/6gnQC9Ads
MTAuPDcAom5zuWp/kjJVaymbi7cE8CTYI2XmZxCMxzacqQ/CFMPkeQQwmD+7+fCdV8SLnTj9jZf8
XueOy9bVOTWl2aGHD9i4sGJvzPJgj3H9ZHg/gVX8iM65DQ79nyX3JDqVja1lLwd8ocF5fGHeBnEo
vSMPZBqVRixpsyoPdcwUYAW8KfSE3KXYyQVDfy4pYDuSFct2eN/frBG6Q+v4J2foVy36PCPKVI6+
9r12H0L8vXSTNLvApruandmSVBeLBBXHdHymURVNM6xVdpR2ucLHCwyJdPV2TfvNA0iegrLz1P7x
PPihU8bwSsnxqVZo7VodR4kMG/rDf7rmbQQiljYyDK4A1YLZgrmJv46XLkvQpiY+FC6bziUNnCzF
KxjDPfait3Jg7pDDQF7a4NVQduE2JfTMUidITo6dfczmKVu3601qeps1c7NRoJHBOhSAIDXTq2hx
tBrYI4HLJRvLmm4uxz9utOk7S5OrhUIiHbGlhYq9NSPhJnWyeOvbRRDZU33R6bl0x+SgelIus6PW
n3RlRr7pX+a2B3tszwFbPUK9Xk8DlTOZ9OARyRQYc1EN1FmOt3KuP0zfMM9YbB+A7oB/89Tdb/Ma
iCkuVbQowkbzO404nFmFGHd95jZ0mUMZTZoEctkk8Y3hq8ajegkTLzxmXn1K6yyOCOzGwJ6zPxl1
8VsnMWg4nr3nuWMtE9fqXGj9tKhVVOfP3XSee4TnlLA0wMCXSePiyQKnlX7v9bdfeY89yb5931JW
mYn2TPk5PVkQt92lAyXl2PAug/IRhcngjmLiVUPuiBS+8GMPQIAhjPUA3aDpSFvHAtmEnekPDoGD
EI0Cp6xxG5YkmcDw79224YNMRpP8RboJ7SXn5DXeiMRxoiXpSK94Nu2C8G/RQZHARHlxNJlML06Q
sCvrUCbwwMv4gekx38dALDlk601hrwGVOj7AHbuwm+6gn09/7LwmlXVOu15HM88lwTu99R0rhbbf
fRfW8GtWVbrn0GO8nOfXvJE7HBrfAlGLnxCveVc/W7F7Xhrz1tCNBIRdHki5d9zTHf5RRHPMBVFr
9dJOioXG4EOasJzxRgcjq0lKtbhn+HmkEkVqVdobirz+SAQERCkTq3t+cYnHYPALHxUQIxwU+tnw
pvTgyHswDUw/SKk7/BFPthogivj6q1m6lxF4Ifu7CefhMu+G2eTrdW6+YMCnm09hIEEfsLqbMwk6
12p4QY15pIqwfuubpdhlwwJzOy3ojYFwO/gjBXBhcfFGwhozH+wlTQ+1BKKc05OQ8HrB4uS6h2Ws
ewDs/OGplI9FjcEuLjh+MAlOirSK8Nz5PFsOHYXqDYi5xOoVXrMAl+Qk9o1RWddZpH+MBkera/Ll
EImrEWe4dfPREmX5zrF6D9rG2cz8KCcK4vNF0VfZTGzfuC7y2yRUvyXMETbXOlccocHkPDgt1OMg
w7YQOF2ULyW+QS5AcSnw4cc8IoisjQ6SSx7+gWvG/Bp2DncX/oZi7t9NwV4NyqWM3IRdT/skA7ht
QcpOE/Fu3zbxmsTg0wNz8DxlCR08KZydZdbBWSRkympxnVY45uCxuxxT/0VUHYjHQnMrjutXb6Qm
IA2TPWo034rQgSdujafQ/yFfRJwdOlMUZOE7oviaF6USSTSkR7SbHqeBJntZtM92RtBDhMtfa7Uo
a92EPE8tfVwZODO2/hBZ3PS6tqrod45yKniAkXC6PaP21o9TYHG7Q0eyeEHFaAucyL65luq8kbh8
swBD6fEiZlzbdtcQQeUqWdHtEPd/WyMcr7MlFOvgf1x9WNw7Fewo5VMtyTdmXknpvS3fm9S+FoIO
bGNNyJnNeU5fgdYlD/in+dyQ451SQgmY2/E86coCSsH/7Fp6TpOBD2iiB/s21NSdG1TG1SRfmBzz
jdlI+wTCaZ9UZEnBOjxwxIYnJYIMJaUgJ8OdicplhNwhqymwZSeBsTd4bcs02DSiYjMpb7a/sAcw
kl0V2jlEgxZ4B0dYG/f/WiWmXZz7b8LAU1Fgm+Uvp+dOetBwgCkZB79d7jHswtC1uEkWDxmGt4hb
QImRgwHYq80fgcWpm4zvwcRVKcZGR0Qdudxa37Cj9Mav7ZtfEYpWNL5TvVZihTW4AcfqxF6hlR53
8nzdIRXvfrGUzNV8MBSscioCvQ1GON5HyzXRfr5VXh2gm1woMMRmWy846RP91yih5Ihx+oFH+h+a
NKYox92KLja3C4DM8wz/I1zMJ0UMPjPrT8vSHOnLXrvBf9LAsIp1q4ZSSN0uN421qKTlcnXuy56z
MtZwrTFwD9l/xRRbXOniv8KhcHYgte323bBBgL5xNpWPLICjTrmAm2T1gK+BeYJ1ZCJI1i1809qG
+42BmXgf08KuFtsnJ1rF23GCg2VayZ1+QvvorHmcRrQGcVIknTigR2AEE7rRIJcsacKZp32c/D8T
ORy3lvgs2uoCdB0DfbZzRt8/Bm13oxzA21HUx9pXdy++oblSzJzBI62ksJByatSFyD9UuPcm+lt4
OwZgoOR/jVnf87QrkAqKXxrKJpoMzAffy8nre2cez0NY208U5353SBxz9SXZRE2TpH+xexiG4XWa
3QN5git3h6cqGT8l3tC+N9EC/Ucx2KfZXm+sOrglA052nd3XME5dMCwbBQm5evAxeKqtqPpP3yGw
Uxrln2myUDMC8WMbOsJJt5uz5JzgvjE0RRy0rZfmgp+F1JzVGNfU7qA7C+tuDX/1yEcMIDrb2E/Z
Gs8Sh6CNCu3WbwOdJpgiuUcGp2qunTOr6GjMkjrKGo/6h7I6dxYmIAZpo1yYsKDypTY00aKkYwUh
luF4AkZSGoQCw0dXmGfPDP+zJoD07fJhrKuPuXGXkwcPHDn8EPeIBJbmDhAUiBFYng6d0fPXhRCx
THoej0T3uBb0pT4OzvJrrVXebCVYyTG7sf4CTn8qg0Qf5kQVTNCEFK2ce5tnUXLAsDC2SxtVVtEc
RbALKOJchSormqT7N3Ta54CSJRJivMKmRKuXBP6VC++kRrnjEeem5NT4CzF1oWi5lLJ1+2VK+yM3
sjnq2i3tNKuL6BTImkbgGN1mmdohMt0u2JYLeZzFPotA7PwVuCzo64ny4WrE3s3p7Qnu6d2RfXit
3fCue+5boZB3C4q+PXD9lZRn4pKqgJM29p+pxnicxN0+mZIWsT7R2E1o6kgo+ilMVKsghG8oYKS4
pTyUoRVGVPpuvByns6qXh6BQ56Ay3mJX3zpB0zDRpB7ZcVP1tXHg1cF5rpFYGn/tDrDDZ5lKxiU/
2VmJsc69v30yXBOzGS+9OUGAClHVfkKkqggQKb13zd5z4f8nkGeVwmBrTuyErDn9rDybhAGN6bBI
9V7Fy28PepjlV0dJc1dh7GiL15JNOq+6st/bXsbdILX2gZPR7ojIEsUKXSQkrrjK2VM4EvF0J1Y9
w7Hz9C+SwneDnH8LgmzH4vAHK9E/qaFplnV48Fq66/r31p9piW2bF1g9BIMVLcCQiip9gzb1xNnE
qOMxi/fjsdfNJeu4NKtk2BIOe61aHD7zX26n46VYQOvMbGlIN7AHYUsK9TPGsG9d04FMQOF5v+3i
4zIpKUgITZ+1GmYbH+wU91vzNZ2CFAxcsuwbG31IGLjNWZYi0LY/XCfNaFwX0EEDUEIWfxA2gSXy
H9KRNgDFDSbxVnRf317j2Jab4StOOSdJaaubKKZ8UwSkCs3aTPclrB3b55/XWZ89vYMHIsGbUIQD
b+KzPRB9TDjkfUIxYPi5PBMkOZhJceo0d4FwrNIHI9NXY9HGXiiMYyIfIxvzATkYsVXK/fBjUEP8
5Y75RvqPwrJqj1DDhg8uAKvzv9lAmtEVWbaxPAzUI96giv7sorfr/Vi4567y99iRdxCMTHZJG8do
zH1SsvMo7OFUWpzz1dIv1zFpzz3LwZtciz+5mdIbBL/V7ICtUCv3oEnA1HVyo/bIY7b5aKdhjGRL
P1dGTBwEYMb6cclPerZpxkCnrpnr6eZ04fpHzpBwnTSSLw9Tzliy5yPCEUn+iUOLUZy4CGvCpSgO
ruIJqeJP4klogHxYDmNnH4omJYFVyhmxgpdeFpP5HKxjici9hy5GlBBHvAHHQY/ti2rmk/ANaCxU
qqQzLBzyPaE1Ymmb/JuRhh8h8xoU5Arzd+e+1mzlF4kV0zfIbGXNSH4Bb85qcwxa6Df5guSTzuqD
AXvvd9kbrZln4HHlQRKYiXttn2x2t+Sf+O15xjHXl17KLh0TGe6APmwIiNEAuDH5FAzLRLDNC4ZD
Zt/TiSYNN7feCmGjBPngoKbKv2WGolK38519GBaR9HFTdoPDx5oPQNaDN7RaHNBNfmotBM7BZG2O
VolxlO8QtixydBIDxDI0W1fmKzVr+I5p4BFd95Fr4uuIw9zW4vha9yHZM5foXG7TxVJy0whQaygH
JuEP/gcPU/maVw5qlNVxUbaPYVu0h4HQO1TmT6cYh1vr/dDScuQlvMkx4AZUk02sNHHNBvdKO/rI
N2NXZO6+oCt+h1lz2jdWAgeMnz+T2Itp4Skql+owx9N3XswB08cfK+Gh9ZbxC+MFLSQKtOrSPgWu
TR0ZWwKiQf/1doxeQCisblAMuhDoWCUgBw2KbWhe7KqZKgjMFHv2FW+tO38FCcKGsruXtrDYENup
txEJxXxAeA+xmc7bdEDVqEY32cRZ/kHZHOsgF4AF+IiXASUTgyrfhDR4iH0N75YN62Xpgqu2rxWu
i126jC67sXWhWy0YnLnqtelTP9aPJR0hnq1Xqz8qYo1boUiCHV/qiva0rv7UNDvluL8d0zmeUWD2
aSA4bcCnR2GKZBPr8dGP+3AbdyXrcu+ImYRs8WLlm8nKBZMAzkQFFTkKcFi2ajnK7Lue2pgzkWNM
8ItNXBXYkpI7FC2WuC4LUDMIfnOZ0P+EvFPknDm+CDG6heLM2LSxEn0ccRwd+PECS59YvmFvWo1C
VKvnVPwRiA0QpJuXfGIfkJbMupnEnBII7+C604NPdB4PEyGmMp72OinunJfLIW8nkhU9MoeZ2qsB
6eyPmHSbkqkgllUepRZgb20O3AIwI7HBcfjrFexZL2Z5QGHho64SipNIse9Mm/blOCdoJTpcb4Q6
yiZ06YF1XFyZRU0O0+arFTsARZ9axm9TLgL8yinWMbrTRmvGPtc4ZTRY7VnWxmM/UYlJJFofYXVv
LGSjSIGy36hjtkJvbR/TmWXBe1HINlXA2NMNKWv+iuBb44MUyZLIhMSp/AbxJ1BntjQHmfj+AZMv
uzsvvLUJFfeGf+9CbSPH8+71Bty0scPWV6TyJfTtFyRvAj05+AAnqzl48EViNq3z+CnlAkgmXbfP
seLIVbU9bNKk0DTSzndjDX/1E11ftF0iWhvmYe7hxho4ZwhknQwfq1pTWnvht3FkJfxqhj+1kkGq
TcPsfVtKEbXmcuhDly2QEz6r3IAgUxFwcnKW/vRlO/HjbGb1K4O0KBnJtZzgqeEJcue4PqMKotjB
YI/8uYx6o/ryzdED/TkDMWrOnhP6DA+qoDc9g8y99A/m4P1hqfVCwDvf1qFOyXbxPbGLr1zU3akh
AJPJ5L+BPjqintW+sDi6ylSchlkW27zFpl2D2NvG+bVNln+yQp31UP432jixw2eXWcV/TcqJSOiC
cDH9F4emg60ahlsa4yNOYTfuM17nAR7XurWZ10ofr4rElKVf44bRLFAp7wGTlYbvQQXIX2O7O7Fx
fbQANmMsrVkBE/ZiF5LT3k01kUxnSBdzzFjG6qbzrJh7W/4Xh2hyxZuUUsMnipZWc5e4PsSlQ59n
BMX9L4tA7065+bJK1keumuGm9ZsKOpdBE99sbia2tic00EitqXITm8FmDEBCm+Mv0NB0J/C6jJlD
bVZ2c3ISkABHNy6jCdfSXBBpsEN8os5OJR5T75SH28abb2ULYpiT8j946u+uvwj4u2T8rGa5VgpI
cuq5OA0C99PAMrILUvlPBFiEgLvpndZn1IEWKqkFE8JJTomvGvZ2PEAOMmXiI6y6CtXMnCmrjZ8c
yHGNJN/Nwp+6C6+81h41eTQ5nEMJZNBc9xYDjQ0cv0GOFs5Z0VL5990VbmQSbyIhvlOyvCc2+ZJi
xP4bZL9211IxBu80C89tlePcaCj2kJX8U7osIDrngVNy3GEnfqVI9cfOrL0vsDG7DrCCxYsf6BNy
jm3Jc5OK7rMxwacpajFWIoHksMYooyGBCALKLBbJHirPgEmGY8OY4+3sk7meRjC/FjqDaFrAl/2j
NSCHNhXEPk92f2nDYwBW9478x2YpLezFjHFAGTBNGU8hDtxt08BEzmm6dYFUlJzoXNlrbMq8b53k
H+c9bneaYp8Anka9U74SntmWtkHD61DD3ktXfJW06OXD6Ln+kwYNgnQQHRJJCk4x9CD4ktWsEhzk
Kg9elCD6UPXP7oikEUqkFGssbBL2kmE7ZwdkQecbWMI2xrEU1ofCCt5LDcWQHB44qjDlw1E2JTs/
kpzh7D8UJb4B7YO/fex9guphkccfiFRgVcH3zVAqCsxcciCWgoNtkzcoEsgGby5lIE4ygOHtCaEa
HhRPlHArbOCD8Jt8WJM7bRg/+HEfvHT5GTVDKJ5VatlxBVOw7GPCVpcqDP7hzeJ15FbUjbnvLcGX
KK28v7WMsU57JiVfhE1aDjJ7MG+ljO9y0n+9QBFVazcsEN8a7wFEMr5xxceH8PTjIGGPdlYW7nt1
dmvyqCyktukMTyIr9UMw454wh/hxqAw8NUV+sXLwfoV4yhaF60WkzzlfLDrofKhWMxRzJlRKJ+Ml
5PiroeOoU5FHQ528JnM9YxH9QEKv4/Hc1wvqgeD1WDt0uCvCepAE3sp57A5jSFNAM6COUdOcRl4s
vyZyQVs3R7caCDsGwYpMTTOyziAiti6eiQe3I+zTm1uPPfUjGSWJkMblgPRoX+n/pk61XMhZbfi3
qeZ9PMbZVzd1rDeHk8Go2bfuHzH861ANWf6FNIOh4Wez2rpr1Ct1YP8MynqUlvEXLvcmDYn5gXf/
GklOLiv0olsgbnveMenHCy80dxh11Noz3MNUkbyccRF2Ne0jDH1YKrPlsjBedktL36INoHU4207z
S67g1cO70M/yRwX2+ps5nVIRy/8ZO7McyZU0O2/lIp/FapJmxkHoqgefx/CYpxciRs7zzBVI0Ab0
JECPWoPW070OfYxbPdxqdLeAQiHzZmSEpztpNPvPOd8BdeGe49YcGQiLZVd6r7UgoMtB5Lv1qQvS
HHFdKnIaOZ2xwJtmRkoJVbUACzGld3ZqNXsFY2zhP3uKr3DcDHe2k997IRG8tEo2iJsXhaogwGZY
BUQc24wewUdwFrzUYNxWkm61AJ8Gc0BYLyKHCOTvbP5kQVBOYQBgutDKL0aDHaoLgY3PMS6vWzbW
SBXGJY0Lglx9fEggT6YiPfY6idq6KjETlVdZykYPDNKm6Bqg/vhuytDVGY6MpzoPaDjEcktEFifw
MTbvC5kCqMNo1BUEH1AmF77vvaQjBX/YuU9+EVBpCXUIQwc1xZi9Ka+JeP4HxEpX+CiXIOW6VUov
CU7q6MaaCRAKc2wM5CWRLCptErNID8YFXsMTqHOEJr95z3gKNFNBa6F+rvvqa+IAH1k96VmjdPlQ
rC93jD7diEQUcXn4SS5jZOW956K+Gl19g/Xy0IF1ddPueYqGEAoxzzljY1pOSqKAoHIz2mIh6hGH
Y1ZBSBmuK70450XGW19VzHvTW7wBwGFKtqqBt425DtdD1F8T57kuA1bIqjI0ChgUCXp6E4iQ2jpm
ZuZZqDlclwy81VZ5FKgHjeQAgARobTU5h9C68Jnd0CVLmFryWLv3WuchKgZ9Xeg0c5KnoKzJOXSh
vpfTozG2+8R1Ag4q7El0kwnstBgN5ipBAkPIwqEIYv+aLcyNCgcmujaHkrHf1wD2hrICqm8fTcO8
hAQAwnFG74vqPh2bc6Fl70yPb8zmSG33g1dWBy9x0eEZ9UByw0v81LdEDDSxayj3a0qki8bcTBXN
D7wMDJrnKrW+LZttNRr8Ogz7t6nozm6L3YUyzkRM9xn8C0mNaqQbEB6UWmdmzBwo+HC14ckDMq8b
Gj9McVDD821mtwNr2xjfEPzYM73s03xV5LNG0zn3dRCetbbhiOHhikHV0sZNVE+HNlEPvOMPETPf
QStm7GgGTzmNHi1MHVBaWD/s4mXQJFETL4VWNUl4uc3w1DD1gBDK+TWaMFWShyydelhpRBZ7d2/V
9QrnLnWw4N8yblN9wL09EVNRQFeR2OcXp1eEVlv3XHr20p8Y+UufEadD5i1ynGdrsF8912fXGvZf
WZK9G3NdZOSHF718GWAfUB6yTGtnRxG4WCoTS3Snnu3OImAKRU7SkmNkkkJMOFZeQbl5tarMEOFj
11vTZvT6By+lmjAadh1BG6tROf6v4pmUI+5X8Qxe6pzr/gcJznndVVtkSHa0qAPYkqoVQqjIh9di
4n7U67OO8sN1xlf0AZqK7b/NxykkOwUDjGgkFcvgyxa2ob26JRDY3oTy0OY5ebmy4tlmrcOkWuu4
qVgT97UD5gIDUBBot2kE2x1f+SFKJzYosfGkaf3LzxveIVTjx8LiGkPfkBE6gTkvFxUOHpMxFFlB
RP2HiiKtjECcre/C9nuCxuJH+Z0sE5h7i6gntTkEsHalzditZwloyVCzEq+0fjpVQcNshiyxCKJ9
1KH6zZ90n4av8RA8dBywFkVDAKm9CpoPE2oS8Zt+1UT5oyG7ne6QQZBYRHRE0lVLn+giK4uDmWa3
bR6twWDt/K5fikHw7C7vJMd4TuSOuUl1/d3DVIULV1ibamg2ChXzXIrhhGMJj3CpegbQ6U2ew+Im
TYqJgYpqICRI6WR4ClxaZTlee21K3DXxz0HTb0YXCEzhag9ahGBqS4lUhc81uom7cdxPVXGRgCfZ
xbUbS+Kc+Jlw9E36oktvHQTiipZlhnateUbreW9dboA+f65Rm9K2taEAuRHcegO4QTLeI2lFTv3o
qw6Uvu0/OrMQVAk4mBTvYRi8tkNrSyBxWHRiXAdeS9bghy4nsYQO+9K3bqJgjCkBXArlfvk1N0xe
VuHSceSHVsE4YEbwEHN0WdZorTGwRtGeA9OhUqPC/S1EdGXVm6oiKzPY3l0BToYZMgeowPukWg0T
+JFTMT0r5rIqhx3y07lModyFwU2fVPT5ZsNTdl9b1n5GQdUtRIuipqwe9PbSyFPYf5RJIMvEb1qS
3WSWVe7s6NbOs5tep1hh2qpInuXgvPcOOLtBEvCXrzrlc2uqAbg4BX5BLthsyO4TY2hXRgWsJaYS
QA/KVdEYD6VKkWELyBN05RyUhvIZZGB88Q3j3zHui9Loj5aFqA9Jke7hlE0btzfGhDwUB5GKlilr
99K1xd7B6QsRlnoZlB53b8InmMwJtAlY5IXRsbFKdfltNrw9EDuNE4bQReaOx2rEHQMlyVpESuzg
FZ1M0b9hv2K/GVRfxXjvDhHTfIZZmCuabyv2wWTnHRL0XcNUZxnoQX3EJqKX5qfShj0ebTTBoS6x
sBVfJQbJ2Q171ROUwukKvZ7XgUHeQCih0loTzOSdn1FzcMaeX+7Cybg368HfdKQyzerCsoyzPmC3
WL0HqOmrmsfZumH6vSSZ91pPRK5Ic7rSd3edw+aUDKvXDd0yab2TJWAktA7LBedy6BHBNklgL1N0
FbEc4stKvO9AcklgOVyMAzNNv0cf82JG1FZ1iKtKAWECHjOa2t3YVFedKrUtD/ObaAzXga0uWll1
a0PTXqcuoRjXfVZstElXljbHdfsMR3Yu3YKiV2yl0597oUgjpfXR69uT6+CYrKuaDARR0kWCnD71
+oauAvYUifk+Bj4PDoxPWDeSRcjOYu6ZHvZ2Js55Sd8PyuqOTyDWOSpKIzo0yOq4ZvDcGeAXnSY0
V1O4s61uy4qZLEq7IsgInCnUvW+7SJuFiZi2NTTOTtVo7JRuA26pNQLbkhGWLG3rSp+ObovlPRjD
lRAQI7iq+Bl4mtgh6UQ58Y2x/33JIuOrEGZyTEVPz0wQLQXT/EVuEb1GKzuMOuW+7PooX9ELItfY
eqRdYX6OJNM/kEjYshEcjOk08MygcKklcbustDA9Y4PEUITiBQyBkQbPGQpblrXTWGe26YfSoUXB
tRqucNW/Bbp53zTkokSVzKb4mU15EWTRD7bJhl9XPZKM009k9pprvR8GxjJ2vYKA/12Pwyb3ORuK
XO4Rui6dbd5x4RvAhA0S0ml6BxfkPTf0LWQIBkupPaxbHqSLOnLCHdFQ9IHmChoPm1Edxh0prouj
XXTdgw86Gqd28t9FnVzVRR9hG6OoE2F7OcZIG6BLPySOCant2pqCIzIujJaj66bl8pqqoF6Gyj2G
Oof+op/rvCz5LfThwQrR5zmeYJmu9hoB3YWV5Pq2cIJjNyZ7YhHL2tTqq8HrNhVTYDaiKYXmrA5+
glknY3ea1yXT2syTTAUIJsshf4Iy2m1rKqfQs5AWfQ2DQVU4K5FVF9IC97WjsSfpkVMjGdTrPLgm
Tok2oOPz10THp14A7eWSxg+2oMMLB5JUz62uruzp0pGwo8ejjFZtcGvaMziK6Td7l24tEQjppDHg
FsC3Vm1Ju3I68UAb9oRFcpyCmracjrHGqMCL+2XUAD9oEjWi8WofmMoprrNeAxA2azlbBC2JQz1F
NghVk+wdqH+0TyCJjrAgl1pS3LaQveCA0MQW1RlfzzOciBkbnc6ynyIB9iMbarnpvODC7OROlbZY
jlu9dB5CTHLLDkwl5aMltmZiC+wNcPj0pb3S3QT+DcB7rxRYHPBAVG4NvpxAQjH0xLmsJNgAAaRF
Y4a0ahpLI7BiNzWitW6QAU7yq6Tucd/a9isTdZMsaMy+RzYUsFdIRCp3wBJB1Okpeq/bYBfhW1sE
2GiDkUgcHVgxUfXy1jIB1NFvaUQErYrMPhWFQXrHZWbgomT0cXpjOqTachrTc1yzcxbpOPbTg9OY
N+1UwsjwNk3t1Fs6A7/Hzr/0Y8eC3T4jo98YfQO6TTVLbxTZ1jEp9IVuDAGfe9f1o0OH/6knTOsF
1W3eu084aWEydoFcFks0O5vBMFQa2BWYcvLukywBgzHUe8ulIw+TlOQ60JZs6mK+netu0GnpAiNu
PFpwO8ksSAeup42o797KEkt+wEqLUVwhsk7at+mUb8JmQx16FeZLsTPM+qHjGbXqZHPpAo8hGsP/
vu4J9FYGyTT/i8Q4TqPwrRHwWng2wvvxm3u2+Z8oWltVRoeh7q9L2rqglMUfKHS8G/LLTtJL2tgl
StD0hrfQ32ic0gGbRWG4ciGK3igP5a7yd4kzfCrD77dSD56MkHc30B71ooTPrdzl1MEfqyCeLUSp
dRvLzTgokvhdzA7OUoUftd7cZJqgjJnoe2Mx6sFxZeMVtQmW5C5xeMt87TTvWNVcXT6aJxY88dwS
1fMT+JoixjVTohsuQsZFOGuHO3xBEHW3Lidt5L964qPhgVcjsxejy1MHYz56y+GbM9+jNkeoS+1l
iodblhwq0TykmlGQ1xyY4Zj88ARbjOV77Eyc8suytDcenZBNzY9qUv2mMSR3hRlssZs+ZwwQUgNL
Vqa1sDJY40oFn1S1D7KZ4Icgc3r+i+HV953kyGazMhCMxtodJl91mYCs542qYsBgnPgfKkgwnhO+
wpTminZtnHZYE16q0GrhM4TrJp2HPgMQKN9K94W8LgturmpwthmgVAZEDbPRiOWATCByzL0elkfl
Nvaqddk2lKm/sUTqL23He5MFlwydUd8Wwj0fS3pgXyxcuK1mz4mOwAvHGZ7tXBLXkBMqZvUS/yyY
qTbjJKHFwzIV0953cLB2ae9uElBf43wKKpnD2ap4teyeyjvbY4XwvG03ETvG8Miel4cL9GfmGtOE
xT4IrrLITlfMWGArGrQYDjJ+ppCJT2ZEDi7a4dLo6PDK4flIZfaD4SE3jTxHFuRfvw1JtYsKCYmT
D1gG28oe7yx/2AYt5oJxclCmbgIOoRt63jBQyOjN1BGMpiJ8mWamHpM/LlIYBGkYn5TdMlnnVslw
MqZOt0eouqt6ivRkl19Hdon7M79yBSZaxC8S0/qnxxrWG6BuJivGvOtQ1kUT8SmuC67bcNcC7Tmk
H0RIXkRLDDayZ4kATRAE4+RtWAKt8IpykH1lMsRlGM8wNe+eZ647Qv+CJeHeBkfN5oEBnc8WIvaQ
ObrCml0T7gZf3YWD37ZMreskAWjgcZX1kwcqXRLW6/D2/Rx4HWrMEXsZOWlMCc32PR2CfVk0UDoL
d1dZ/bCGnziDFBnkoKDwUXfZkqqsjzYxoWYxIQAdZr7EnZA4Pl7D2Jg2Tk2Kqmxe8rD6cOcnUCAm
ATh2OpbJa4JGRUcXz0abyfAaJ9SFoO0g2hXOXSAfJe0ypvz0hYE3w0muPP9I5QwlVdOEIm/W2wh2
vsF3QRZRe4Mp5wag+pcI91WCP8OMGYXrpoJL0vQHo7kduTiZufFio4XNPc1x3U6ZNE2cTIL6Grv6
0ZpgcLemQeKBvWVIhIIJt/mec/Dipmkb5jepf6ozypKTWpHwSFNgeRr2YTsdbgoBWySREoBLw3bL
J/lbsimC/Qu0dRZksU8GrCVLgC0RITE+NPy3IuKz0+wem1d4GtzA2vTDhy4IvGvRPP4UbAxdS0NX
V6xFo0weCtG/VNOAQ9oZl07QY6MaqGFP8JrgAWTrSDAQ9l1IS8agsCzVzSmLQ389mtkTkfGVhbVm
2T7heX/KIIDA/xuCVetXx9FCrIH8Bf6wbMFxIzpzraO1lzZZAWiZpGQSzAugPbaTDdemm09OHAt1
DxK24zJzbyPov7Etd3k1rvGvJstxMNMVqxU/usKYmxMjamSxqxjasDXlooJZ1lfhOu2LWwUFx4j9
6yDI36IyZt9WFR8QsibpqrXSo0ci1NOJsNkqMTmBUKEMR4W6hjHC0tKqRix1jWm7zKn4LPznir7N
y4C/3LS027rqPsmJTxu0vmbVyCvKutNVP/pvzEQelfs5dbBWew9znK/LjsoTsgeDp13bOuKcwUZK
iOZB16vbXgWc9+Ysmel1L/OiIVMogWNg3yVRdLH89EML9M8J8OJCxAhayEmNjabutWbLLO7J6BiU
JWCCvbB/MAnir4Zy3JVJ+ZmAMltnIr+1q+S1dULF0DSGWUjX1ipW2XM9CAtgWf2uGOrioPN5PrLT
UkwPnOzJsIN65VhkmDqs3uP4QIHYwBYq3gfDm8E6HGbdDbm/Z6yBB2+eyVdm/ual3BKVtB47NfB4
0hwKMjmRRMo++PWTOTvCx3ywwVEyZ5plNqTPZgmcJDrFWLr1KXvKXOiNbEneU7M8RBmirukhWjl8
RrrumEtuRbpnuUxp6k316CqmtYXJJ8OWjtySykHZc8rupzDDKg7SRYrwVriM4WojeRuC8Wqo02hB
5xxn18meg1vx2mtIqYoYG1NpsSbmfr2RkfVJUVG2DYjEjWmzGx0or2NNUoQ5P9mP+1BAX+zyD5nC
BcsNEhklPjC71VdUQEC6yLo7BWsEHdK59frmuWZyDwbHxhi4VEVoc+jgSsTwHy7LRk/X2NS9oXEX
jEy/C0o846wrqCPhzmZj3Sw6FG045YJ3K/zI2BVilc/57lW1q23gqYiJepS9mTXNEx39HqH2WSdQ
dZiQrA0LKS4vOiKEORQhm7hl3fcfCorez2/6QOETrYDCDZlibkovgC+La4l7BRgzPtCwOOWCI388
8jTzpu6JMsa11RlkXMsSly8vLQa0vmU/jlifbIsMb78mnHcsXauoZsQkbI4jDJwGeAFElFAKOXag
QYnpnc7KJT4tqBxu9ViBSTbr+mtqUPfnFyoLkmh+XLwqtgirSbLOapm3dnNxrmrUe1z6mqMz0ibF
bNhwHmNmewm+fQhxuNPnF6xLZ5eD4yf+YPC34+I6RqJPzEPgNY/j/JN9o0zXptLsld2toBAsOnO6
y4n0QK9DF+WiOKSgtUYi4usyNG4DzhAEkvdKwDcjMeuS/xFboWjx8Ysvi5Pjwup5DZFNAksVx2Qk
W2j3K2PgqcwuHFeJmyz1Qj722OMZEfYXp0I3qa6awX8l4wkhToqPjn6UKQPf5KUKV8vQPgGCWcMU
44HLEE/zarE1qZn0qpmqiDSt+5wrtbLAOyqJr3qmd2SyRTK1BxOZaT5yBuIxz66ekS5213qpzxEH
z8kuFNAw66XPIYlpl+zm4p2QJOgGa//Cnjjasi/SePioUymWpi4LBHyc3J6fI1RGTGkREsVG881v
V4w75k0QBNpAbtAsyWXDz3EREhXQW8YJBiRf8gi1DB+ZC4Wnstv2mXE/iQ5/UzPcqdxatV4itm7l
pjx94bYNgPX8jKSoVUBOUfFBz4ZkqdjQSlb0Vcgwc+tOF0tT9IZzZAdJDmiU+MBioNEHRAqfshuy
GZYye2IaMV6BChoW1fRa5X2xITpZMbOdJ8jzJ5UmT26Pud9rZoWSrA5Zu0EuCUl9w97lZByJdTWg
7eT5i3DyvadTIszzZOU3vDqfwglmZvgGfMgqcFcZx4M2wgnJ6RMr59Y1DjTcweOggAg2fCSWk16t
dIh2iyYk4WqyDECleRHS65Ydc2fV8t4bdvOUO4kOxJutS2UyCDCnd0poL2M0lSu9FRCikTu1cmSR
Hr7xKr0HWcnYewiog2BA1ZS8UpfyMYqOqEJaSoJyw+Dvy1LexhH9tMwyKeMiyYVLQ5H6DuiuqrLp
DRyN2hg95Siy/yr0vtj5uIhyfYI7I8s9Q6aMa52QaIapCE9R9V6jYy2Myc02rOmdhq9O+M0ZzxBE
IpQ2NOdwpH806ZsjvzgzpcKFBvmaZ89VUayrmPR/IFsJzIKHNiBSbD6pz4btWDoMxGROwsArUw15
bTYbJQafNtP7EMPuwp0FCeqJ7kX23bSZQq2mnSigyg8vIGTwYU3MctrYlYvqCp4KSpK1bIeJTAV3
0pKaq34dCo4qLk8xnlD2tvQeeiajogUREj6I1qkRYuWdidlLdMG6zTD0MJV9SsrsjnMJbljeBbql
htGeWRebn9xaRNXJWMA4INaAT7Y1TmGAP1oNrOWFYj9sMXVnr7UZJp8r07WvU8NY08rLuI3Y/VIz
GeHqxsOU6pvISotdKgQ0q04tmoLOdXTaceE3R6p28fqFT23IyWLyvjKzZv/QLAV5vxPDlydrRvkb
5HIWU5N/MCF9z7vZQWqCu6YiMCULsMHA3SZ4wMM579YNCPYcx0k41YsxQeFCn3B67k+f4wBWe1q4
wRSQ+0EfNOao1RRrjKqi8JJEMJVNEspLm9MDx7U+g8FeG7dlb36mkjvQSUc6cKawvBZWYu/0iUCY
VZAgN2rVHB1XlNdE5G61iOSslaNXZZGHQkuBQ1tCPE9HFp2RFccaEZWJdj8wSu9XXdw529Z3AdN5
4Rv1V49V57T3/oRc0TjmxfTy7r5p45jbCwcvDsY9J8HuCWXv2DZaw6TLCu8iLLpmMna8lz3ct8lB
SagARpamuSWdPLxSYVusk5oRCSW8L95cndbbrdwroAFctNBgiTkeYyuqL2qsGTZ2c8BiAqRw0K3o
1Zja6LOK9CuX7qinbJw+3QFFaa0UpzEbf8ODb3Xz0Ku5dZ0BXGISwkQtuqJaC61Rq8wD5EptlzgQ
SyhuJ+QE20bpNZzg3Ys7NltgG275h73NHbauqXt7dCkkqYgSW6TT6JTj/j0F4/iSdxPNB2Xj7Mcs
cq2DJo7OXJb483+G9J/rn1I24rhYXa3GP4cmtLJ+ZEMeTD6aiSsVkDpbY5KptxMy27PROzVJGKAH
XspYB0c6AxuDXk6vQNuMwnwdqDTdOl3/1TFN2GmT8M+GBlakksSIkxIc8fyfYlPTtiAu70rKiI/V
kMbHTDGgxiKacCfeeE6184yJHEcrt9KgNkrl+cErqagaLbhbmoTVaOpUGNqlJm9YANWNaZvu0g9D
c0MNawwgPq3W0hq7qyRzu6sI+CYgN4+9fT8XCQZi3nH8fDTsMIotl5K9aXHv76VB5W1ZW75g9ggb
2Ety71jAbSGEx1n/p0I58yHgZfy9DW2NxZU3gnKeyJssY7uZvyTBmW2hoxMNDVf0I4XvmYVULuGk
/v6mT6Ycjz8eGWHb8ZVLEYgag3FXNNrupwm0ymjdjs2OnLUdccx0g3OvLNDv86+knICnxU1Gqm4E
P21ARaJH4zEOgmZVCt0/Gr01P5ASwLu2SR2AHZKrphl1ZyQzYmEuIRRzjycfjTgFfABbBZOHmb2y
eULHzzyYov1gadONDhdyF0oNpxDDTd9wOKBWGHJHaIjoO1F2PyrXv09vy/mBVpvUZRGVap8mRWjN
ppbeap8MfygFZ8iNQXE5BhDWwp+6NN8M4mNdY46cCzZ9eGartIrkXgekCkcDo3jDxusgmhSjilb7
5bWMx8dGZt6h+f3aTedsynxRxyT6doUr73wrHs4ypIHOmq9cbCvRaVSRdpUM1SPW6PE6SuvwbDsx
6oQYw/cehWURFvh2MAHmuy6sq2MGxY6kAd937EDGpsRKerapgKIFWA1Gf2w8omDz+70PHQWkvYEP
iclwxLKmI5v63fn3lwjVyVv/1EYapl8sIswCGz/HCATS/zNNzPFphB2hFwP5Wxc/TE1e5PxzIVaq
whwkjXTH3dzh8hyiPToUwyRrAusiW6KRefapRQ2rvB7I+3/5VebHmFbmd40bgqYyfwafmHmz6+vy
0w6EtU6pZ1oa/CtdIgQnnrUZbaRVuZwIQO6CyncOyvhAxBjOoyjSYwoeS+SqvgSmeffzGQG5mVPX
TB5orchPk66r+9jCwBYUxktn580q0TlGhlgAZXPkisgJZ9rePnqIukquaZDg85IRheeYCBemnqn7
oaHmT0KaxbTuMYpqwE0Fqbm0SEVfKFtgKAJ51RHloYJ2eklbdh+OW94QUrllo25d55bdPJQcQYO0
WE1Ghd6sUOjgqFYn5ejJiXIo8EXjBmsy4M9hLO8s2kxLrXgPXXd8LnVLR2rpabuw23VY+wz6kyE+
KlEygJF1dGO75ZXZue7a0L38hvkn2QBqaVd+Pb8b7kQuUvfBeXPaXWKO6s/kSDUyD/QUk1EObqve
uak6urqKur+FDGjtObJjzor74ikdvr1gWktYJQPZizvfc9WdJR0OLCp6BX6lLyONI7DflFeOQfxe
SphPsjlBetUuGWvmXDqFph+ZQG+kkZ28wsNQC1HjClaofu0TnGbjP4kF2KzO21A9dMW4gxOJUdoF
gPaPPhPBfqgIKxUWWcXOp7vJIs/NeRQOnm774yuJEra2QbXNHVhwXWWvzbFKP/oEqi3IK+MsjIxG
maF8IuoHADKCMegr7PkRI9k7EB9UAGhp9Il2sB2H4FA1hfVQ4q5dNtC2rvu4vZndqeu46wsoT8T1
7TynUTOFX/NzW/RmHJ68cdJPvaYPyDXUBALr56LppHsbrjSyRyDZnfiKWRX1kpUKTypI6G10IA5W
I42EiZCcPnr7mEv20OTv00PDsOUgRsw0wb3OmAwkslUtp7Iv97ayq21WQLxVmcxZKHGXgZTeohWq
3RQ7zlr5FDMRIDu3BoebKDBY5gkPRk4EKbqDqJiaA0WwDAR6QH9B1l0GnI0gVLHKhFHGcF669LKy
qGNe1K4EwR4l4iXc7HNMIfcuoQYEY1EOREM/dawX26bpdXie00Xoec9tiG8zRCxd42HmZuohAfTD
BELFtZdlRRFvTSPxejDJb1mkzSKturZjkPIOFlwQxJAamnYX4GsHq3hbgZeAt9KveiAaJzxc7i7m
OUrHHKUleNVpvwzJe/BEDaGJ9icHSinA8CRepUhYMqkowzFTZiIQVxnhBDTZFvbOpIE0Hyo2tanD
UajzHlonXTueNz+dvHetSqcZpcWwrK3XU6luK+H6W9Ny1cItzK2d1fauSfSXzJSP7CNStq6Fs5wc
DIKuCalXcGuQTAEg28W7lIsxi3zjHA40uoy49RHTHAyd+pG1Ledchr0o08K3lCeUqvFFOQbb+q5O
txYX5TpqG2ObJzn+mPAFHSxcsKiTUSJwCXn6rk2113Be/8ZaXHcs4gxWy8sYW+dgRNDXA31aiU5/
FEyrlrjTZ++XHUNaPOE8Hh55OaiCuHVymi9G2J20K8lrOxuhLVgHTjUoMJJvOkD8mMMxTIowDJLq
kRsyBys/kPE+YcnNSN7Yqfada3ALDVUCAemTZp2DARganKAiTOgt6fzD0IUvBRt1zNEQDQgzPAxF
Dnd+ojAwnr4HI7Wpq+TH8nTawLPwVph2z7pJlGxGfFAfFuxDvSdTOG1yu+fYjuy01OWAhFfa80Rm
Kb2oOrr0Pg8mwUZHL29LIc5seHPumuqzYlxvJ4qpGk6kwtKIUvNlSgUOzdapvZ8MB3tr+Sxz79IY
/afXEyKta+vV5eAWO+rIJ9psPRnvjEFg/7bHR0BYVIbG/UXLunIfNpRXdrNa2aQG81ocwRWD4EbR
thF1pA/Algec9usHo8mdNdzmnPpXtl2WUZwcxwm2ndKpU0UegRuDF1YgUNQiZspZpCsO9FRLzN+0
KYfHQWgckhND8hZUObVzlJDTuVlJsZuygsRMHm1F0nw2ILKWvn+bWkNzGkJZrJBxTjLPaIDoEYw0
69jF0Lq76ZKmWPwrYzwUyK5bN64fR9M8/LyQeIIzQz3D4oaNi372MiNdSUXJI22gLBOLMCHcz0iW
HvC6u7Fj3mXNqSBR4glIy+6GMH6yIp59oKbo0QAGsRAduHNSpJQojvpdJMaXmot41cy5FTvCyOgw
EMNiGL+ULXujuUZFxRK3f3Az5nr/YkUYXrKPSDEF7GKIW/ZEUNnS97HWPdIg9miNPC/DswMAGxB4
AZdrpKeNlXh++j6jBDAXnj3bUwjoW8+OTRl91DaUsdHYyJ64htTcx5aOsl3BooZ5HimkxLARtMFN
NLXvsmKoRZtfsiIl/JIpm5BYalxbo/5gadhQOUgx8cmTV8yO1pp6QFW1+4zdwaLMGQjlJrMrD4Sb
oxQGaIehOjxHoG0Rw9toVod3mld91CRJ/FG90TgPMaX+ef8cZeDMDsuNK0ie1fxb46JkIGWD/0J3
+bnJ8qq8QUOB4zGlNEvwetxA32cZvmaVjgdmsd6tz+yoscKvQnKGcDv/voCVQ3U5ZxCZ65j9KHr9
9dvf/eXv/+5j+K/+V36dk43Js/ovf8/vP/JirADsNX/z27+cw4+Kaqfv5uev/fOX/fEv/eU+T/nf
f/gl/+43ml/OP39ffvxfX97qrXn7w2/WWUOv0k37VY23X3WbND+vgX/I/JX/v3/429fPd8F78PXn
Xx95mzXzd/PDPPv11z/af/75l2mIn3fq9zdq/v5//cOrt5S/9w//+3/94//47//w3/7PP/7P//tv
/trXW938+Zdm6H8yHWkK2NiO65D/l79+679+/yPxJ0HNoqPrusvYCrv0r98ygOfBn38Z+q/f6ryd
f2n9yTVN3XBdxZPc0tkx/fqnf/AfPrl/+SR/y9r0Og+zpuYbWb9+K37/gOd/kLKly88TwGVs2LPS
lQ5//vF2C7xy/ur/gvE5qEzD2Zu1m951OR53gcHS8mACAHSne4mLisZvgQ0alH+b4kZ7t5NSX3U1
zi1p31aOnR52/+pt++ur/MOr4m3921fFkZsTokTcM9in//FVKcOoY0pA9jZyzF6YWHdCYIaO1lyS
IWyRenQWBWegJ9iDSGoaObNnv3RWVLE829R5L//j12Maf/N6FC9FCVs3hQKPq9T8Lv6rd8lwtA45
tdi3yB0UOFTX+J6cpa+yOwtvpcRJRVWWBorRZiRfG5T2mSeqeUDe+hE5jU7eypZe2VGVQPJKRr+j
zL5jJtKdj+0s5Fj9n7xgro8/vIFKt6SQiM6GrQyTT/ePL9gz9EA4k9zFukbCxFLnMKHeHGLfCAkA
HyQBnBUAxjcm26SyUoJ37f9j7kySI1e29LwiPAMcjm4aHaKPYE/mBJaZTKLvHD12UCONtQANtYZa
TtUy9IG3ylTvyVQymWmgSdxLZiYZDeB+/Jz///523DVxp+9aNXu7VOLt6+cLWVstZs6Skh6BTkwB
se4d7f6fP1uu6//lyXqWwRLJhW/wLv/9k21LrVROIPZuqmEP1SR2eI9k03B1NA0BuQSM1GYc3//z
X2osP/U/XvnLW4Qz17BNnewpV/+Ha8yYB25PC1cAHo4TQ1Ifu2C9LkkpZ3bGIZeY15+kKCA/tpJi
nwzujbDvRM+8v1bTv1tM//5i/8er3dKXD4kGm0djynGMf/iwyAERmpoL5rKLLzSeBxTU2HT7Pj1Y
nEB80Vh3PE7a+fuhl6hoSVelKu0i2D464sII0KND4QX5xkf5hORET4CQeu7BHTWb+jpcu4xsHHux
NRsUMw0tEMCZOW58WcR4se3rgJ33mpO7pbzioOF52WqmhSRzUMKfNe0RHP25aSb31dNMXHrGa9k7
CK9QQ1yVdod3aS+5CM3Oy12yi/MjMuP4rLukBwhDnWNqtKbqg1XeExnkolDxh8H9EVim2qNOvQ5g
U4+dKFp6/O4P10QfZng4mTWXzK+2JsBj8J1e/03rtgRpGh4yfSQwcNbEetJPsPH0M1LRcqt3oLuG
hWNY6sKfHJKKLVMK0BgGWeCxhevbJXWSbITxoTTd6KiJ9jN1fjdeNjzaxGTuDGHf+dVfiapvplE9
anGHILjE5DAmZO2xaQ/h8BikSMZcSfYauZS0CE3x3kJF35vGEN3c2DRhQS1iTlZfWjCQNykHbxlM
nxsjCRR6oyz3CCSZlBvOvI/peN2nNDR9UOGEKU2uupOI5KVB+Tgg3aPV2aIRSPJgY9ekjvVhOj90
ICkrs1PryujR4Cgt3wj00hx9KuNcGXRys2G89Rh41rJF+1BzYx//DzcRT/cfbyND17mHHDYPB+Wv
/Q+3EZHOUsoW3fPEMVMLCtB4aXcSQd4i7vEYm2XtvSZmyA8RMBtBArRdfMK1o9C0KuBlkEr2kemR
ZtQ/Blpc7YKI/ijklyci2y4MlcAm0Eyqi4SJtZx9QCGnMPfWJYyMBiaUSOoAzdECuKAvmMVkZkfm
vsJvhsyGZf0YzA0xN2QJJNX8BWNmGIxlaIE6ZRavaYebUHS852w4wTauhneCeudMNdceXlZHEq/Q
imzTV807wjbgsc14Leisr6IxuiEYrBzUUJXOYIVOxEoS/0w4pfvnktheuHVRNBj0WteuiVdYR8cz
kTgs8J3BDqN5yrRyGcVe49ojWbDDFlZqv3Nbf+rMH21c/4jV88i+TJcjhnMw7OlHcJhoT3rFTwAV
49s10MmkGzs/e+aJQMqCEE7t/WI1YDgH4ktXs27TKhEXbt+ZSS+KzHzU/ph023PH+ywlswTXatEy
SvskSvhRUVyerWnogN4QLTIw3svI/NDrvVzkipqNRRAJbkC/kGg9xrs9012MiHuRDu84Cl7qWq+w
86ckTQOhkoJZ+Ew4t9LKbOuUw2NuhRyx7OTsOnjIYtc7OCshCn03tQxwrE4dDXVRdFIRwhrvc6rj
eoeKlZD2QMqp3NBP3Sez8Act8YBLAFVyK/kLtgZDz2jjtNFH3OYco4vgggZsUfPN1xbtOtKIral6
B+DXYB+E1Wy1Jnmu0Yf1DmsXmqL31ODIZjrFV+CCqy4tnBQsLHC19epYd+Xeclz6IkzUBMjJJEu3
Rhx+Jt3w3BbiwGh2YQXDw4QIkm3qPjQBnU+23/U/ya4qV1PqgKOTUOqkziW4KMCa0H01kbgwVF9z
Yol3CZO3VYWaO3GX5G7B51wSdVFPoT9NGgAl/cmEk6yhSncxTfmWqb9aZoPSyatg98vOV029I/xx
XQE9eaGEO2qR+mg6O4ASzC9wXTvathxTdX65yHdoWctj5v6yJoyqg6PETkCXYqwLuLbUR0hQrLoH
pbvg5OBKjhY1F3Lv2O3fzQGL8ygxByKxZWxkOaNPMp7LMRK3etb1TXZjwlUePdpGHLsQ08WycA5B
V+QbpDSpryQINml8NmhEOJZFd0tze/rJGKTiZkInUljv8EroNSAacpWqz27IMC1mMNd1iqwExiC7
YK65MLLwRLfUPWfeJTLLL1MP9PNMWiXN3aSE/JNnOVYTWv6lHQybzmDlYKBPd7HftSJ5i8qc7g0c
n200oGDChcZMjyCSjCIXHN0TFhQGeNP4FAXE+ZCjQki3YFLvgpnNiq0y4h/z9LlU2Hu7oYIZCQeK
xWwcmiZl+s/W6PUDWMEnkshx6iXTzZRZfNKTxZqcDh9pO4hDEtCsHGkhrs25HGFjaAOQ7fgrkRKS
veVAc7MdP9WGGzCm+EL3AlC2G7xmVs+d53pbtF/w1gZWudjaBBMtOqfHDuM5JBkhEV6lDoPwAr+L
TfOM1lLlK4b9SD0NbNBGr8MQsi8JkXIra3BPWtqY604F7pZJ5JseYjnJTLPZZkZ0lYn5YAzliHpG
6/yiHhDpdMUpNtqnweE7GnNUmiKo0MjicHZpQNCK1IMPjtyrHKEXjBEicAQAJBz8zdpGlG9M6S8P
ZXXiQKXEKvmehZbuQ9e/hLHkQ7doTCVatZt1MzpmRrbOamXdYvbf8a3JSlK3HMAMed4zA9IwWWKo
gUUFxI94lCfAeMG68aCiSM74oGQuWcEbRvvgUZa08lHOzRCQQDLlwgFDh2womL272ZZnL1+GY2zQ
OMfFp8voiSqz2KgUmRtcGunXLhnFNQo8wwMeERI8Ec/LSJx7QE3vGhg3iKSnOHO/kDznOzs+WoUR
E0nwtURDwZdnXRSmuUprbAiMFq6OsDaqDgWzY3X07OyX0EsfgquP/uIsDehIfbDp6+rGMP6lq427
Fc60wqyftr5MRsHt+o5EZESF26490b/aRvuLlsk79vc93ImX3JDDEVVuhcbkh047u4a9YmeY8ZS5
kyhV4y/NEvfQrslTopyb+rTaGLTEKCRcNs+ICW4CSDaGb7ps4yuTVGs1eS+ZxHLSh7Pn5/VvOK8R
k4vB3Hhjqa9I4V1ljtrnqvplBvWfRKE0n1mT8/5saUAIgaydMx01X1NZOwZIH4UJCy/kTZH0p+h6
ECDNLotNGDK6nKjKwk4G6wjpYI86YejqDJSoc+nhfm4sF0YbDWzdYmpbwYEyxhpWMsnmtKQADPaF
SczAImIncX1ep4jIJTceFN0Z0z3DLLsrDvgX3hUsT0Z0WUqjXjwFodVuBRT4UZjvKEFimrxTupqi
BG5/q7Zk3YNCImZ4zcStWxNcFW9EPj0T95Nhy0AoVbflixfHkw+C9dEIUT1FyBPHuiu2Pbg4XyP4
Hd7uqfLQa3TyCbf4o9baWFTVDarNrylm6UorlO8D3jNZQGOyB+Mxpjc5JsaalRq4noNOBRdYNwXa
xqS4IASjetCznAhi5Z5sMcnLhJFtZU9Jv8tzaoUw4ME2UCTC2X9PCxfvWTUslyMxICk8zSJOYeI6
/Ueht7avzHuI+eYaoo+kcqJhyT3Ujt62cMR7qdM7F4k9AALIPuLQxM/udEfCeZiaG9u8HB/qoXuW
nNZ3Jhkhth66+2Ksh/VC86/6ch+QrMXCIJszO/1D3PRfcdIz0XXnegc21Qsb1qIBzIuH12bV2ZgS
WKgu2kAzLa/WPW1FJkIkx2m5eO/VEG7hbvabfmyZRU74F6PwGEK3cQadrUgFBNpq+a6YxzXX/iVp
wy+oMcSySZicGUtoV6QQp0pQqoNz94i37WDF1FxeIWCd2iD6gaG/P1U5bkL1KTtqBBxeVHnh8NMe
UFPL8I/XW+U+VsmX0ucj3R3QyAYQp9YzOV7M+ScIS3cbsqgIU39i1R2OdftZtNHe7bnUUSHLncuT
zAVKDEw3iPLsVr63bNtWVOeXsNJ39HLrKxRMX3iL7MmbI2K+6lesu5JZq4nezuDgsGZCM19KBzqK
pl7rHEbXdEmM2jiPtYdHJXD7jTX/Bqd1gVh66hwiOW1dNICzsB+YM9V5nhEmrxDwEqCIVRpDoSxp
f4Zd7bMCUMEgb8Jmn+7KCeRYoc3PvUL/wIyjeuSZA8aqWUa06hOgTv/EOJyDLEC4A8KrkzWF8qgQ
Ux5trUoRdKPRjEOtep6H9vo8u0CWZkc+xrNWX1SR/s6a9Kg1xhI0WS+BtoSRi1RfR0bJCSQBMQyW
5OBQiG1KgTnatkjeMDWc9IKSZp5IEA0a6YsAU0tUGE/BbtKi5tjXljqWqKAcT68O2DSmowa6Y+/S
D0kiuiY4lhT4AyWr+mhbQ3UAp9mi9zrqiCePXIG/M2PYQcWEkqJDlmyWh0DT31wc6GtyRZ/zIbjj
htF2Tlt1G142izAdyGO6WBapq7xNaxvDUS0PddZALU1p3U+GtWpUVx8N3QrWIyqn3DPhXjRxcdQt
Kz/2XkU+byei7feXeG2Sg4zJhSiQ2dCE9tYiCOeLVDHGrt6sffitPmEw5lojhLMnfm6V6fPPgItt
lbnVuK+txGAvCOQJ8uOtWb4inRE1Xe2SExQuCW2GNe5jILVaXn9JWv4bx5MAkhiViFLeWUTmnciG
z5x3GxgBRPIE3LjbM6cj7gymgWdk4D5obzcGnBmrINUzMfJnDU/Eip/LrkuIswnIKe3DK+pa3gur
ca/fD6gonyPcBzTM6da3oz+i17l+P8wifuozRLiUu+QGJS82Xp8LRnwwPhtYLeYp17Rp32dVhR6Z
axujJE2wR0eyZJHk9dkZqDy1eDxW6T4NNO2BozsW+ks0uh/9oA6tZt6rKn00E3lnTb+4zgz+QJuQ
1rGbSrQtcR1T3882qdVWs5ud6BqMSNpGt6s2CLIC1J0VLP+tSuCKItYEnext8ijbBHO6tjJYfKZh
7vEpGSszHJWvMBz1+laFxdmgQZEhTzK5XNqx+YEC81RVWNe6qSfoIpt2s+3t2bEw/U2Q2AI9g5Os
BMmwmW/r/bbJ611oOwdJGaJ7xlsYU7sEPcBuG+vr8uPBl3NuoKx2IuNOmYhGyXhAR3cfx/yJiLMb
YT3ko5v1L3TSPyK9MTdt+1vXAG10QwMSHtMeqQrX0KNP442MXTX0mngb12qZxuSlcHbzRDlvCfjX
Ux5eHA6YbVWdFzd+Ybu3saifvZrsd8Z7uRp+ZWjQQV90m6Arz7Whvzg1mLi5vdojs2BMH9wdXbkT
bM9mO3OdsLQuGuzm1k72iyeIaCoIrEeSNphwDuwL+iAi5maOt+G3P4aKZqhI6ww0hw9vfDKl9w41
611PjFfDLTlyqyOqsN3A+Au6HZN8fTzAcndWjoE0PKf5ICd2CjouT3QgEXvo0PuKtOOAyNWTWEss
cIiTzoyepQ3NrctLkgsT4zPQ61/Mnv9oUn83iKpdFa2s0VjSzKkcyrrmQdbcvahF2YglXpWJBAkg
U6ScTTOqb6vWz4bLgCsck4iC2T1EC3DSLY1L31ePLl4nDBfqR2W/l5pnQRh2HiGzeQTYDusqdfzJ
rYDeeFiJ6BpfSCRtgam2/IwDU2qb43XwCBTkoXTHHQrvPTGswYn0Tm5DUk3ilNLeQOy4FXF/DugB
TagtHuKEiYJMIa8JBmlzJHL06OXgd7n7Uyiu0xFRvkxwwDeDAf3KjFCeOIeBGKdT6NBayA3M21RV
RIFxNENJ1bmXHIE+JyactjVa4r4gJEAutuVZ4tZUXGBMkKkH42Oezz/GJjYOUV+Z5GMOlPXyIYxM
tfPaEIl1VBJzWALVCDT5YyZnmjz1Ur6U9YtRZ/rRGYTaBoo7SJZkxn9L/lX42ysd+dJ03s5JGdza
EeapSMPD2DpP4SCubdMR6sm5uCs+kiwqL4bQXtqUhVVT5BAkKA1Qxm+dCoxSp8jQrOfiMVMh6vpm
Kf3ZtQHLbL2K8WHRW/vAxMaRRpz0M8q+ptI8fMuyZIVCyk/Lab2s0OvSoeydPe4TXU05rvH6UTla
cq/65GUuuHhMjauCruzWbMVwRojl1THQDUWxPKDmmU1sAl5RNPums/4oIhAA7pPl6ORA3EMV+0mY
k/mKLH8tMD4BgJrCvVkVx0iZMWwJ7gBZzP2+LBSs3gDeUwv4M1beFrv1Z9Ncm+QFu5RnLfJyuwwA
H3dE59WISERQPwZJ5fPy0drxTvlRgtkrWmzYeUSSBoY3HBg4QFata6cH+knjfS6ZFhgydbaS8pRE
UDp6OtP2aCQtKAxJ8NZg9IZaDYCSo4OJe4VE2fk3KrVtYjTZ0cMfvNl6Amg7EhfDT3VSVIjvASnb
3ZJ2fMTFmO9GVZEm0HMYQPUsVBJf4sYmsLwtkcDeO6pVeNCLhwL9NKkjQ+eA7ZNM94ea65bQxq3b
t7h0OFzu6iAY9wZ2ifVgO3tcheV2rhK57xXERDMNk4uXlH9Sz9iiQWs3AjgMlTtYqKqGMkrqpDUM
sEKUXcKN5QYuzYdhxiEpuw6DHVpgdF5sYCT5hGNvbbDpx2QJ9M9ILfOt14j3POuti5e1l7xuflct
rxVuerUrOJDTmqGfXqTFJmo7j4OexH5ZjxYRDcFeq4zHqdEzICX5r7RvINRNE9QV6FHHWWRPk+aO
R9WMbyB51YpWcLZXIsTwMx1SRG9AM8ldzI3y1Nku/BH1KgaXEIZCjttUkfUdywCeZKNPO6cf39qh
nLa6mwCP4/y06nT3jpspYdiXfSCALX1HwybUsznvtKbi6dcSemPp+gZ99+MgUNMJC9M1N/Z2ysie
0DqgMyYoBQzbzt5EKn8gQQZ2YpgjmnG6qyWLVwHL9iEKNLqG6gzTwtpbw9GLsv4aWlC1rSOuP/PI
djPtOmpnYLXeybbQYXZu5F1oijSnqfCuKp0/+mo8wwnN4kr3B9sqbyY2CY6iHBh6cywPQjBQM9nl
V+VSXCPgwsmU1EfXbtU+0/HSq0681lJBRIbxuRrQ9U0jvx2OBtG1X319HWN03YVTz8ck3VrdcrVo
CTA/prc7rLZg02Xij2BI8krWd7rOGgKU7cgE1Q3pCjR27+56XVVr2iGvGjW27yXYZs1CiD3I3HFT
t6r3U2Xv9HD0jmhK28e6p2uosqDZRfg4VAro38hwSRQ02AGIw+ZxZ8BDXYDEbfFMLyCShAMHgHYO
aHifiDQRuraNcsaI4zeIYNF0jq60H6Iln0QLqgeFpnODMSeqi/FmQP6TuokbI3LrQ52YKDid6DOV
Ivwxg91cwTTfFToUOD1Qyc4BkDElnTjSU+wguZ/+BDXZbQ5I01PaI0qeOxOoF/oOWZsHWwbejqiq
duMyqTEV+5NrYtsc+55OZQIZPif2L9KQzOMYGU28lBgecoYCXUzw+xqeo8a7Nti7iBDOcegAS/Sq
ZkpePsVToZ8sVWIamd1rP8Vs4MvwJ26xmLfzNh2CGQkz55Q+xGw9JqN52OfSH21V7caIoW0TMzdI
xoyDXQDSMOqqXRVijLEKcqw1HkDG6t6Y75GJLzdq+yK1+5SVEvJiHz3qCqtIPoJeGko4V5pJBiO+
2L0ntUvdAvFrfvZFaZ67uj+ZGJZvTfMYoyapk+KHayMNUwRQIi5ew0e6Y5VGSEPQdNykzEld+xDm
9bgR/YJEDQfs5OUE5Uw3fR2pPp6lbRoY6Z4gvIrZY8/AHu0x9IFwfOoKPMxVRKxurbuPTZX9CVkd
DjpFAyQFs93ZDVw9T4tgWxGFu0l1nYMEWZZJ9ZUMc/tIOR+ulNboa7vyGANqDdSYEb2b6+yrZjxE
nGJOle6M1zbzUp/FrsSnm/2EsInd1wrlcwh1TsfwsWSWsBLDo6X3PIenvAAuTqgrAe1Qw2CWHhxz
+j3YjEw0NJL40DRUcRrp5nZFp6mNtZMm0LeyQ2nXqIfA0Tbez9yM9af+hRcduUTYtblJpeY5ht9h
T/Xy5i6ruPlo+VUu0wa6tEW1sQcQIiOop31H3NJTmocnSyPVyXWam2zGszOCKumt2tva8bzI3JKZ
m/GFwxHoqJ96TcMvlNNw1vv6YhFMjFoYn3VvfwbCRaJvERlUJsNwsNKRsSpoD51pB12U1jw3AuU3
nu7UdrIbG/UZ8e2eHB7Xz3qGEgU29Gve/2lE3ryElqKZlWTnuZ5JUgcen5fapyvnGBTlfNSHlNvA
tuKr7edsQmdDLx3KfzRMwKk/R5UT32jgSdFmFIzeOGB4ndkYVAKfWXN8BkmP1D3aqjHn7SDCms3A
fFJNcGibkUjvjLArDAntvs/fQpjIXB8bO1EJ7kCs6GOAebLIZm1b6MAMO7fa0iDTDjQrWTy73jkC
Jmg3AYc/m/jeVYgF7ARoPaVKM8Up2RezwysVrj+qadoUeUp3g59a58ckSOHI6+021PXylBCou8PS
GqRTh/fXbc8EOmanho/7Tp5qiEd8PGVZ4PqSAsQnTRro7Nz6IizeTI53q6otUkbm+lbC4GXNSx3o
TvqPJujNF0XvkDKq/opT1Oq6a6YbQRtuHls2vKJi+tWrgIqr+U3ob4/0TFJRzZovce4dIjetdp1t
CF8bC6YdctA2jlz6pKInnp60aWAfc37/FhPORScu5CGxy3Nlna12+JUExmdsOWCZU7OD4EzJrVp2
kSrmgDKZAGWrWyqqYtOQMYmJgKFPner1eWB6iZZVO8S55VdJbj/Wpf6K6z29pQHBSIcgshDyqvIR
LERLhAsFGOTxs60GpK7D7G7gaWJjzUIbub50/dRKrXuZauZVNMMakzL64wamtlsG/eOY1MPjRNgm
6noFrtscSExl8m+RVnHEWrE0l1IsZMsDbBBzpeUxe8fyJUMyceOS2VoEPMGYDuFSNxHLK9BQeUG8
fY2bfHhq9nPX0INzU+PJWGZBXqzPf32vEwD7J+LpNsz/eba2OT6nZG3e9WE6SPgnzxKDyCEwRLX2
gKua/Ztp2f21d+AmhXPVvxmWZ/vjzLP+/tN8kdS4qqRIim1t3QdkNkDneQo0I/lqOMc1tf4mhxwV
yNIcrcv8ISe2caq6JzUtUXyZxECrODnIhJWt3JulhjWtqVlpoY19j/v/3wj//r/U6yGlQdn4v9Hr
/et/++d/+S///V/+6b/+vViPf/OXWE/+DRwZKjtXCGb2urQRLv27Vs/9G0Kl5ZuoR2imGijG/k2r
J82/OY6DssCWy390B0ndv2n3hPM3dH267TqWbeio7uz/G+2eRFb+9+ILHFXSNBwJjEQIx0Wexp//
B11aBXomTjO645wTEa5Azo0HS617PWsfC+9nh1LlKbaYrBfFCzA/VUjOZjHewNKM222ljfM1tSSj
8yUbjyWbTMIupz9i4cGOpqi8Rrp+SwoyKbxuIMhePpkuHcpav/Q2y38XL2doNToXq485MhM4Y2Wa
+dZptJ8dc+QuoS2zSeNM/ylATTdqKD7op2u7BsUZ5hN80lAbXqRB+nafWKnfK7e+GB3Dq752lk6G
TJ8nTRrbWf4e1QLobCyDoOcrHYnx3rf5K6aJ5tjOs3erQx0kR1YRx5OImFjPAuG/np6nLEjPRL+n
ZzK33BL3Al389D4r12RiSpTw+O3H6kDOs298OIGVPvSpOV/wAGC3LMPgkxBI72YbpXfDr/Bb7xyI
v41HNGvcw/Oth3ivYzbYtp7DnMoZWtSR2JA15qp7TrKJLy00R9//3i3KzyCqusP3U64STGt45vZa
67p7ndnFoava9IoJo9ySnnaraCZekdPDQpnI0ImnzjvQpiNWLKlkt1KOox1zb9KO3/9XLV+OQnLO
gMWCyUBBKUe7RWO5Yb+p3GK62tU0XVvTna7McazTiIJpgRQCouoAH9i7uIundwAZmQ8/FkPzUOiP
Mrz8ZZxD5s/gZzETTXFHDd/V7d4yuwiFyTBecsu7Zwl2h6aD5cJEOVTYNmVw+n5ok8IiNFges+FB
LwD/W3Eq39xkaP2yoTEs3OcEF/BZuEL6cWW9D/GHDDbflqDWGInY/H6aptedaTzTayZC6qzLySPS
DaoLTkHCYLza9icjaQiBtBmwxGRDhHkqtjZ8JqaNfIqmV7i3v16N6+XR4duv1irggyRgM4luYuAU
UHv2Hop1mr5zcPp+qBILRfn3UyD3qNzUCBWPyTiFxKX23eMA5NAuIRygVlyhI9gVUjN+jYKkXyts
b9EoL0T7aMcA5e8+taA4h2JobvHy4EiPhn2GJ9CVGD/HOJmOXE7JRngWKgzS1+9WfcmmSH6qBkl7
OwK8rOlm1xzbyBrGLUjocESY529Z+FUJOElXTnSaYRvcKT2LzV/+QUsyFOCswws0Pi29js+hCcpU
NXb378ZIGPw4cdXDXNbOTtkwFJF1fQxW5r7i/ghWWu8yGKrc619fEYVEf2AOSFEoF0abHV6IFHPW
Tmy8pNbCrIhqwzo10wKm6BMQ90LhYrWQsQwDmgEg0d9f0ITBAqwbWK7yxflOrGftGc9GaT13BsSd
UpDMw1Jdfbid/YNquHxw4+zLHXvy7pavrNTFwpikw/6vl+pm4Wszds3t+8GrnLujpicDie+xSAr7
Icg6gOYaUXSVhHe5WLOzqoWyutEoO/ZmXhf3sknkFv9vDqTBowya6Wp//02NmDpM9yH9oLQG6hEw
wswkXDen/eMWX1FoIa5MZXSN6n74QYGTcN42AkTX3Lc28/nzYFRvfESZ73Eo3Oh2Vf5iabGK/hft
QoumWKE2JTSPlVCF+aK1zicD5hp52gSIqrfFS5cFn3ZOxtO3/9aR9Ulgr0dIRo9lyogNzT1reOva
4RoM0d2OjfLybQRMw+FrAom9GkTfn8ospftLQ+pmIVbfhjiMO5yl2xFE10VftGR/vZtt78VoP7mj
nJHu5KDg7etRcXcGdeVdm08slK9aEiZPWmgfNLj0NIN0yK/ZHJmsQvZTGWTvAGHTrYom7TIVrnax
OxBVK71y801o2fuE5h47TUedP0zvdPQnitXE21uRaG5zNU+nmSN11YbqmKXtl77c5MpyWe++V+8B
Qfse3vueWim/d3VUPMcJUiuV3vJJxKTqTPEO8MHC9S7rNVqmZi8suTFqV52/H4RNye7pb+TrdtK+
Tk2Iy8e0guRY9nQltfggswo1kTc3NzWypjqlpSi3u5EAtiCmFGaE0YeIaFHCcJyD2r8emhD1nape
rLztaaJAgHZaovG+n33YAqbhLE4IFX5qY5WZi0NwnB8KVJjodU0QS4WKLi0tFrOX5e374nOL7Vyy
JBth8yvturewFmRceJqFAl2qczGrhtsaZKtHLpaXAQcwB/3kpspkZWRpXKVlmf+gd3KxSXz56lq1
IV03d7R+PYrYhdnsTLtKGYSeUUtvTQTEu3qozBf8M7wgdwnlidW9NdHTWgwM3ks5kbbAwKjPuuES
DfG4Tw06q3h8n5H3O8emVs0NE+J00IzwY6weSt3orubyuY496HsgAJgiA4ggGZ34h0QSvagT7XOd
lgcwRNkZhIPfzq35OkbwGqq5fgecdaocDz2kNibHtHKME7U+nJUxTYhHr6enIdKvqTfNdP2SSX3q
4qhHpb5jAiF8GtvWNZ+TYzNtB8eM3iy3TE4odkcEx4HLMtf0Z47vuNcGz9yXc1HsAzsHI9/14gzv
5HeJoHkBn/zP/wEzPvLpCmCaFgyiFcB3oQDFemjL1smyziM8bG49l8gZ//YunSaxAa5t+7T/urMC
DL1pRwF01/4BtPcUDqX97o0apZBozEeR8DdRnSUHRIwQAxyatxSuEQUcZxyVopdZXGVrDUMEBkPt
UMeJ+cLpGzqOPR0mDRm3oKn6+P2wfCvBzHjQKvXg0Z3cydB+BzB/r+hZke/eP3d53z+TAM2OGXhX
AmLhfmdOdaTddnKAYDxJ4He3MSdAbY5VfHQiBBx6VM33qQb7iWmHpBr5k3sLYEQ4l80Bs5Sxpz71
qHmkvicOt9qmlBS7JsAE2udLEMfgOBcv7uVpsKrnUJQRuiPWu2+rZZSG/vfKDMS8uLeHuekuSZQX
b9oCc54nMT94Yop9SF3STWGRecJ5idvmBNpf/UR2iKbe1MV5DubhHAjkKMgtkAo7CuGbOd9jfQFP
I0kD+Wl/KnBruulyxhpGopIscv7KlvAXipvqzTWSj15yQ1iDaezGBZ2QjPoJwIx1sokE2YQ5uG76
F28xcXq+AS4INlwt3wwTwgL6YRoGBDSUtgIdGEacVF2wJ8SibwbTTe9mHPZ+3NGmG+k47cBzkvsq
9ehpHjrjEmnpgejyq5Mm1quLhHdVd5AdTJAUj3bBhAmsSPozkCYAdB2fvtP8HMd6Z4aSxDcmWjuJ
9GdsM+Oz59so2yG4BwlKrlmlx55Q49U3NyIOUFa3TBKY1JxMYkvQeJYnPY6mC+16d8cX1vd3e42m
O9uJ0wk6lWgIt3nngCUv4L2HlYIJBSP6zIUfscITtjnmRX8ZG1US4Aajaix5CxHRfWSOsewISIeP
RVgSJcBWofU2Cb9C2X4gNCqnru1vbAuE0PSioP1DlmPmQS/HLTntc+nNfgEy/j56tbPVKDCvCMXk
1bGjRYxESFGaG9Z+8tzu0loDL76ZceKzI2D/64h8b9ky6lB1pxb09Rq+KukTs338Lpq/H8j9ZtI7
qf/B1Hk1t8pEWfQXUUWmeVWOlpzDC+XrADSpyeHXz0L+amZeVE5X15ag+/Q5e6/dbAanW6ekGi/a
3kEbWBCE4jS5zTTUghhlMCMGFcdwJezr08Ru8D1/MLSyfkOC8ojD8yWIpLu3g7S+WFIWy5iZ28pL
84aiQyanZpaCGI38nuoGPpFqnpgmQ6yLIMXIbHDPwgQWlf7vR/MbSy8lOt6+/n8/YQxHBgliX1lG
+xDZZJsW9GXvKPrUiqwafN6oixc62NHEiAAxWTohvrcSmiCphS950UCkA8lXETCcdlSIRIyObNu+
XMIqqHHEF/8xNNA8Fx/UGeRBlSOWCrDlN3KEMzFulrJ61mTHrj2fQuWQ/xo3ZE6E73w2CW9KOXVP
nGW6JxTyW91Nzast7WVDUNvp9lbmQoo1wX0JhMhFT7zf6fbQdGZ0quaH//e1xlU7emhvkTJgeHIp
HnqNMGK3LM7TfI6MMdV3tUG/c/TDpcN4Y+Pig7q7PYhQop7pST1BPbO87V9/m9i8Z8UZwm7oCLqx
YgFcjvYQHmQfWOeg1q1zyfj4fPs04gajpQ3Ycs6z9ZVNfUKy/VMc+F9Q+ry9y/+6iavoo2CK+VSp
Zi6CkM2TWUw0AQasMiyNf7qo0cf3wadKovjSQbmnZZV66zYAITimcro4ZrWjDEXJbTxp6Zg9ZGHO
PHYuHOfPCGDeiDpiLKkIwXLatrm2Qxifqmw8VWMNcjIt8I5HZFOR2XaU4LgkTvNdgUfiPgk6WOzC
iZatadV3CayLv8prfg/zqvn70q2bkGVBsdXcxD02YWqsoGGFD2GYfSC6++CN609aE1ePgeU3O9dD
AYJwvHqcDLd6FA24mBbYGWVQ8aDr+LVFTbzuQJjeHA1d3DfYcm1Ahk/Kaw2OBPoqG7r21Ln8I3fo
622ZatlDJCEKj5Sgy8kf1LuXJuOlrMni7kNL27aeRgZoHmz0IS7fM8vaB5rpPnZ+NuflJkV4xaGQ
zljBEAHE1BGZBNxRb0znK4BICd3Ea57znHZ9qP3KmfHRlcQuks63ieIIDUiQvxQTwJzWaGc9G7Yg
OBKKAMw4y99srbizdRNrr+Wt7BzK6a2CxtYPkUyhFLvV3FFJmGVI85EtoiuxXbn6AeLzzxiG6RYp
a74ZjZpDc0uejNfLi+wacaiGAEooyQ0rGufDJhyAa1qyx25dR35zKPsy3bYW+Q8EQMVuWN8bmKsv
msxYDF21yrSExMwHQgQ+YfDcx1PbIrqgUEU2viT3MQdo8Ci04rEOjWfdpOnYUEYvnF8PLb6MwtfI
lo+ZlM+KSKhQmGvLJRprmsoTwlMMHhnHfbt+CKHZ1ybJ0LZ3lBEsZIF0UMIyryMJpLwf1wAtpZbc
NTFUEdHpEWPtdYS6rm4Ixawk7aVerGKrcnfZJD4kUE5fime9cB4E8Bh4osAPggqpbWweUW+fAnyq
4L/RYnglkxLlM9bVx3ql+zU6gkFuUSSzF/PKHP2ORPquCN5Tl00ln345Sdirwm+iZWWM/4LMhRdf
IxhMYt87Tz2n2cby8ExGc35iF5/T8suIs+ysV4S7ztm1Wm+dXH1Clky2/QzKm9QdcAkEsqJepaND
fK+B+0slyM76wby3BuAHron3MA2IikT8lNGOwoq+1Kyhv/hK1gxsXAl1NSb/DG6LK51y4ZLusjPL
MSWpZ04dCYwH2ipcHYELdjeiyWLUEDjyXnvEivERTxEBcuP0EgomkmaeENZE17wVWrgD11hmgX7x
Q2VcOk3/rB0cuL4ijBrV3T4YIegzhW/PAmhIUobbhASzk8+Gcipptw2lofY9N6DKq3qVJYgLaY6t
7a+UyfxG1giUiYaxm7G+s9ynuhL5sTXNdeHpQNlcOB2tf894zP+uiwtTnIXXju4lz7iJnEpMJ80k
Ns9sEfcBdQJWeQgqstMkEU9LaQ33qbTCFZqNFYdWnC32ShOT+SCMKGK8MdOC1bC3HU6XFIHZykJc
2/kgKQISFokTBz4A+Pk+jVOABUggdrBTNoiaHoqEPmUWBBKR8N7xUBKaWjotysF89bMMSpFgEGZX
TEpKHw0C6BhSrcbMP8+Ih1gdwtItDpOyDMZdKZCKyoh29K4oQ6z8XhuHX84Yv5LItPXkM4s31Uw9
tHuxCFiDjL7d+FqpjlEYHku4gYqoFiu00LJgmsF8hTClH4s7L3cOnQKIymR+Z6oAz0QS36cJqZo4
OXUd/QjiUAgNtEBAYUHQKxvAG5XqqHAKvTgTpqGjyj2WUEwPAn0pUi50j4WZ7lKvR8nh8KV2iDFQ
aP1ylGOxJ4xgqwvv1wrpHCJek1vP0O21OURvSjS/5nMwFVcUpsUDNMxl6mRbDLQgqhPaHZJGn2e9
YCwNEbXjIGMpx1hEmoo75SAWaPWZurWrDfs4AyB9kmVSnYhYC1EZre2IfjI63QF9duDH9WNuxpCE
onTv10SCe3zvtSIawEcWbIaFeW47dYF8evU881vHWaCV2d04NqRIYTfGDZNBw43bTYtQ6DCFFdnW
yE5XNN1oIaOj9/AnHMCc3oVNekqswNlrvtharok4JIy2k2wpg0T3xRZFNmFvXqBCPoo+No65VGs7
8ppd7n3E0FB3vCbG8iEuxoNuRNpH1te8vgmleFRBeK51uhWj6xGl17/RsYdIIfJ3TffKo3IIHfLT
jWUQ3lDapU1RWSQ8+YHAnruimt4Ycz+D//6dX4OV7yWvozn+lroV4QXzoCOlpA+O2q9FWNoZugRD
SBpb5y407x2OHvRBtJhcXAO+3Z1iUT4l6IBodqZ7urF7C5kd772ND9jq2dQbET7Y1xGFwiaOVbRV
jSfIEnUuIunksi8E80gFrVQYhVoiJXWWw3QRoH+xZtaPlVLTJvJfIsO8q1By40OEM2p4T9AFvmWH
CreQuJRMLoOqNphsobLmhs23NAdgf6dcml5NtCczxqUbma/RNL5WjUBznPvH0IIYVcnsd2ptsURo
OJybsuI8aE5wo5MWiFJJigM25oA+dKoh8Va7KQtaFBnjb+GioMUPvR69/Jpa2h1jSmM7DL08init
U7geYtYsberKFTNwtekRMazNQH1YlV1zUs0eUlnTzGXuzrLC6bQXJBQjY3sbM1KfbZx1lj/F+wGp
PLqB6pqlctxOuX3qevfS6lp7MJy9WXnsk61RUhbPDgHoeigHk2/69ViOpJVs1CQomSxXXQFt31Hr
/sumbkmFZi9q/5LMtVSsEfFW1h2+OKcfNsjAkByR4sW2TuSZntLvrhDMRoV9GmER0hbxVpXRo+Jv
S42wnqd+Uilp3+YzT/dKnF61h/FGaY/HfK1gSgC6c+n5UzkvzRkRxBAcz5uX/2NJ+SzHckvVVazE
CNJSY0FBftL9THb504PRMS3g1GR3od2LmIzXZvFRTv4p4NBmEqF8uZB7QTc/STdpgkGNmEwiCBg1
ZFXNpS9wjyFAxBb2Ew6EDEQxHBvlOlciIIblGJvvmG8VvZ2aIO1QEFOTiVdcgNa2VM8lEYcvump+
LHpjmEnKrYX1/DJnUW54zX7KiS5OERDrZ/h7bpJn1yiLg5rwglpuWS8prMGpM99K3Cw4MI/dWK1C
dGMhVXLI6l3ZXd0Q15oYSEw3gYs0wTMSVNqm8y1KmuSW+eMCxGvNYfbDdKQjjvFz4FoHwAuzDRkz
Cm/be1QoqlwQqqgtq/PI8a8sh4ufIZHBXjoiaUg+WJq+yYpDReomDzVIrDUUakVSUB56w6Ya4Qga
cTs912HDFN+973OPAw+gbUI7GrJ5UNdtQOFIY1E0PakuIoXVJ0CGsWfQwWxVTAoS2RYg3h7i6Iec
RU4OYhcBIVrHuKWmABl8ROdADTT8WJbBnyvVcW+QDJ+7ERl5Grgatv4OreGWM9oFypJPlAVkzSrC
0Bb7iAxy0PK+GnvE6E1wtb0a5YRbbxl2rUgpoLIjx/65R2mPmPiQKyffRUbNAE0GmzrClO9BTR9d
y/6wXSLg8Rt94SHEpZnod3G2CXp0JwD3gnXGTJGEF9SYbVZ+uBSeEEd7ufJi/mSFMJtgj1rbqAHD
fTLTTdpiH0fAiQEtAG3UB9Q8+QVSq7bMukbDugO+ljkv/SLLP80nCKfAf19jndhP7U/iVXhOQP4g
sHbAqLLxuh3xMHGiTq4i/z1L96TRFawbIX7x4B86QKKLwia71+P0EDnoXZQ5ch9lZHySVYsBsVLn
wGG+g1H9fZqadF0YqoH3PRYLrww/PemxlEBjChC4njrygHQnjVhCs2idVh4dPDU1BySnaPUq/31A
T3Hh3Tz5OOx91kMmZs5WTBmWliFASV9ke19P/D0cBSTLxTUIuxTZIIJGZyjvbE9faYC4ubX9kYS4
YgOD+1sgPrjGA3K1ZBS0CshiyIi5B36Cuaxg6wg08WWGegIYmRZbSsnjBWVLmmhzr0WCXmbmFqTE
V8kqgMHMv3OGBfR1vuH5GO77mVXSj29zrZRBvlhqfYNvEpVjLsLi6M1xLRNIGP50YwnqEINmiNPT
pCmncJ1Qp9p7jzN11Y1iFyb/IneCshjWdGyTANk8sjpiXTHDOBPVQadzc8l3C8kSknPuWI6ImRUC
4udMiWpcrw62CYRuzOTBjAC9kpASYf4jqHwydbmdsoQJofta6dZvSpo9Fp5rlwKskoG8i8iRamP6
Ewo6BmJ7xo9O+YgOE6hVOhMG1atGgbSwAmmv9q6h/UYjKmaz7lgLBRnSuNi/jZHE5TgL4oMODNOC
83xijkzTZgjMI6rF4dSbGrz9eWOcHIs9lwcg8v0xJOh4wqC9L7Ts9fZlUM72Ppm657jzratFZNPG
CQRnkJy57+1rqGxd5aakNzsUDJreOMTnusNSHwlCMKUHaIYpjTNFnFv5TOnAMXhSCBl4dM+3hylp
3/UCmY8emhBRRckF3Nr6Q+ba9QHLqfr71DOH6QrtgHTG/jqlwnx1J/Ba9C/oYIHMpOryYDsK1Pep
WTBQz2Omz8T1KarMQwBCZJWpjj6dxoqDw4AfK/rsOE09g1bs0gj+5glPB38R/l3Q7pWBjDOyUf8q
9PR8KjattHPAnxFizwYx3zQV1jqYJ9oV0EvMNuH67+n8mYmYDHG1Hqehe0Uj1ISSgbNBUlEnRXa1
E6hlgFPM5R8yOURMWsV4NeLgJ5uJqQQ/5lcklh+4Rb0F9KdxzfzP2SBAU++0uzUOPVZ/tmrIj6Ed
vud9/JBgKj+WvYt3HkYNaSH5vVtV1smb0uRBTA3rlYdJ8mx3crymVfuOitd5xBVYPpjBzyzPcBsP
jQEejvtQ27nSNTbs6cHGwwHzjgpu7xReuw2j2+CnnSjtrHo3jGZ4paheR4aKsVlryKAhunWK89rt
IWrFMSRJop57RKHphgfd8pplMTZvoR5m/3o7gj5p2s9BMwevYmBHw7GIh9ze/7VN83bervAXUzx7
Zzk/AGBKj2WoduWgvCNQBqK+E8d+1GatRh8HO9S91WmcJ2B+OKP4S7mUfQzGcL4Kb09hpiGRUR1n
oJAL8q4nnJB3TwAx7KjpHL/ymEQ5zlEXXYaM2CEZKKBmCTamXxqHAqPb8fYA0VOR+ja06Qqsm0lj
mlbAyqZFfRowfZQrI5mxH0gZ6LowQC8S8EEZxN+7vBmCu7E0XU6TipVv1hYgo0cf4bbfVox7VdCe
gCWBD9oLrDvDney7eNhmzsgiHjkDR4l6JDLDU3jE5me8PWi0PVcqqCi0SiMNGBr6+gmhMmTHXB6H
cSUz0znbjdluCJDEBqME8UDCqB5lPMe735698Tm5OrWxKZDuwosN6A3opLfgtuY6cpUfHG+/Lzjd
eP3XXUrtFCTl/Lrr8+teb9oRIERkq2Ohz/LcWRcy0Xd0PR1ioIeIhIMOW1cabID4lRdVSxcFQD63
phP+blPhwHTwuo39Y5kbB/R9RBb6Rod5IrQ3zUh64AK8IHDQvv/yAUyvR93lbg1r/4hdknhzUXaH
skq/wrZSO2fu5w7Z3C4uR3eTO4SftEG4C5rcOdcYHiERzC8sMn1c5Jz7j0p33253AwkgRJwxTV+G
fmscrcQ2WC35SEUD8n+fSD6t9qJzYn/d/hebE/U59Pb5rDIqZ9ERh5rkhBz84W+1bHT9lI1Zwi/b
//cQmsZCFoY8aiPwoixJKFVCrLRDGxZn8uOZ2N8+kiEAdy9d396D2+VyeyMKNBNLXbqjsQIya96X
NOaIgONyBNZD41FMSzePxeZ2FzaOM7EfG415qaLs1y0VqUTzQ1dSRLkCJKUtrHvN8XuyB/BuMR2j
u21ar2J2Lw9Wa5+z2v4xdWfYMiEgTEyC2izMRDtTr0Ozt2gsTSgYtzRyx7e8yk/C0tLHjmTqlZKF
i+7BW9cpsuca5cz2dnHQzWO6f5AcX9q0diEj0QhsmOjwGunYUHQYsYow9FzCUm28/DP3iFYAkEEh
Ra8Xfv1IMCOJBgf8d7u/xi3l6AlnmAfOnGWXA11y+PuGqIafRIugk2c4zlJyLh9HmJ2Rj0G1ZqNx
ZH3fdZPaIYrzuTcTvDFF1gJScq0Faht9Z2S5CWXWp/XikXZtdFy+xPhZ+w463R44fn7XzuP/OMc/
Uzv45ptabTU7Fs/ILh6QR2RfRGKu/xa5LijfcLxxDCN5dP8fyv22N9V2GR6M0h+WnW3abDUoeH0H
tVmFRO1bBo9RHYDfNpJ6Y+hGsdcLTthNF4UUW3Pn+YaVHxyFw9Z2o/tiX8KFOGsj5GocX+Ofju2m
hVIdKSVYFlZdj1oMnzSTqvlWVsDqQcazPDON/MG/r73+3fJiyNfIfr+J9R0/dDx6HAE4pvxNeXwz
BJ88z7ghmzPotqxrEnUnooz3sHK0V/M2C3IjOOMgoqFppw+mHzKl4LOQoE/gqg7SGwZvzwHg68j1
Qdbq00ArfTg7rubi48rFEXHiqrM787l3vcttt0TGsrn9M5XJYavjKCSJBgXLbcfs54/gQ4GnBfVF
Amkfr+zBMj9811sTu7f928F7i0rvtkTcbhijR3UkNFzq2HFsCnxWudsDditIAC3bBmGxOB5LICOT
ERnPg5k9EETUfYVO8RAOdOLMKWc2Zi9bA5B/1gAHuT3/5EOiseyIAJS6TwDRFiDX5ppsrGmCN/CR
t7yI/+yaqYaOtMpIpbNvK7t66b1oGycMC+fePla0K/Yj9vEauHRQGY+0L//+5Ch0e6BW4+ffWmY4
I4HWjPH+loK0bXYtySLSxvIdCJUSmtfdT2Pbf3Fs3liYf55vqqKBXGh1IHIm+6piVAWoy5lpGno3
7lnK/H1fg7Lpi+DXCNPmxZkR+aB7rL1TQS3KO04BxErDhCZhd40+BQ1no1HA+3U2suR048GwZt1+
qcWkZfXbhoPz2hCHnIH1qW0wTAVp9aiZBnK1UeflijvWXoj90bafzpJNSWoR3nmrOqCV5sg9cGRj
8WcBdvrHJMQ/YMyXVzwgJZKevzcySyxbWGOHxu6LbZCgiClDDAOh5aCidCAqJD0skALe5QZ7ir6t
9T2d9uLfbZzU9gFchFBbD3HB2aoGXbegnYYPtku8x8qS/2qtKh8xZeaYBq1NP4PXAQN8JrFrnSyj
eySggxmx3lX3yQhFXNpatcm05q1s0h7+BXa6IX4jYRzKPpfMLp8/TaP+caT7cr79DonrviWjS8SF
cN9vg27bEOpskZBxImbrs7Dt8Q1LE7Y6GXzeJnUuNTr4MhwPt5SGvuo9BD80GeLSK+/wd1crZhXM
G0LDueuQGiDWEfTMF4aHEsIpnP80dAaDSFpZ5o5QlX+cxC00aG2zt6yedbIazqKbOlSEur+5werl
0P5ziVDeaQ79rqq0BKw6O+UhZIlCeV+ACqEkiEU6EKcGHLMBbIcwBMSv59/9LZYREt8+faIjQRdt
rlKLfKqZ3jPcE30W4cHGfRn847c2DmMddZeb4lFKot4SJj1bSccKSyU+NTSxw1rzovDiFvaXQefj
lZ6Jva9mH2Ik/MONBx+b+ktviwd4R/Jby8JnIFrpS0YIzsYTgNJ0w0tPlunvyFJT/1VBttlUV318
xe0WvznMiYxZE2hi+QVVbO69zp4bYL29uY29WU38lecBYul7Q0NMkd7dBn+3h3h+HXn6A6k0wcoo
0qvbYGK2m4A1Px6foykjDxftzaLVCIceETlgnVX5g9v2T6DB1LuhyMOWFPaipxsPXsR6Hsh26HPQ
cCKK40c7mJhfRk24pRc5HaUg5AtypLpW/fvtqIH4ub3mpq1fRTi78NCmnJKZDZJp+hfuCs5OflZs
mzEUZ+Rw3tlsQO6UHoWkizliObbQLwavhbA/XPKKs7AVMGCnUh7ousy6yFCStieMC9HqS28MfrHq
omrQhHkFpIwiIcPeVTRMRpDeBDokt8iLXmrbMHccr+kJ++29NY+rCNFZ15XWor3sfhiza3qZzwFr
HEUCR1/j07JCL4WN9OCC0sfMS8MLx67htlC40o1DcBcW5XpVeJp3qVOWVkQ0m56G3TqrC3oZtF+I
oam39Ui4kGCU2dsOh2ym5Ug9SeFOyeQmxhHLl94Ni8F3jxlclB0BSq+aOucRbYHGIzQcUJitJecc
3objDm/UH/omEf6ZK42MJK9pqEPR0aOvYzUkNsTO6b/40TWNpb4cBAIuzqifDQSOVWSbP3Vb/cKe
9gn0C07AXlYaSrtlFKArYnLwz520bdd53k7WHT3aSLy3lK/7IU6OJg7YnLwWoGGJ2uVWR5oHtGm7
UeESBEm9mFx0HgzOyHiOH8s0OlA9X0bPPHRoEfUpHmjofdZZbB+QTm8BO9RboBIIkuk8w0/PTiml
GeK/HzsoBQr5yV2WvsLYt+Zv+xGGSRasYVwbf7zDWa+2jq2R7Rb7QLzQytnluX4EVDPsea/eS8cI
FnZXyb1Q/b7tHO1BEcKJPvs1w2JzcpSx8/MmvCB91mSFA2lk0Bm0n9lAq71zDewGJYiOCrU9rW4x
L9N0QRQOVbBcS93MIETmcsfsBUtoSe9aRTHOJ93YpxjhZWY9jjsW9G6Zp1jQMFB+VZ0Md7JK40Ug
6T90RnJX9D20tnmmr5Bu9Za+Qe1JVYBNYTN4mr1GR5RukFpzX7sAg7kLxh4wU6fDbkJg0tGvOXbt
8DmBsYhLGc39gXoZcHUvdDEeq8qw11LwBktF2491lG4jsmbJ674Y9LZdB5a6dlOV8tZghtDni3bi
JYrKYgka8zRG/qObw5HIW23NqQjNUjR9NC5Zi3AwlwZSJFNztxaF7+CV11Hf0scaYfWohkFjmKLF
xOIq7jhzRLssKx2ajc895odlVvN/FVD5MJMwUgAhe35TxKrQ7mk/EK3AW8OUsPArcLWaK/Z5EB36
pSHKYEfAJRM0O7vnmL62cYTCfs8J+iXdnfV+k/QJqhkX7fsUOy/xqD7jYFYrMGZt6vobm9iJQUWA
8jyhVd2U/SFOs6vf+DBkwreEttsSmfwviuj7hiw/uPktw26NtYCNjSpI/iud8u04de675DuRiHHf
e9AkzTwejy2oBELhanfcKTxn0nK2Y+eiIg6YG/XtczfpxOkhxTAm1ju/TCY6lsC6Wtv56amYMMSk
D47nhNveM8tln7WvjWM/t7LkLpu3jSRDahu65Q6VKRA7zm6tIFvFah0aTMRAY/z9FLJc0d5h2mL0
C8Oqy2XUh+62Kz77atomKZ1dUeLtTJIUA58Y19wBCTlX44r3X0HyoxNME0Ok1TYMScLIjW0DU/Mw
Fs4PWR8bs2CuzKIzRRUz+mkcOWHE1rpAncCIPH3y6Q2uyVV5wWRZrMtZ3Oek1oor+sVWLE9kJHn8
oM79YIMkhAiYNAnOTicY8GojpK90Z3X7DDn2pSyZsJtFjU4qsRlg4jf1nHZHqbHPx/pT15n1EUZH
MW3ha4F4aT1N9RO8SrCvpdjQmW5mZW2xHCcX963tb4gzSv71YXMOEDEcDbc5YwZ8KDqsn/dNOsVX
xtiPKgqoqcroRDlTkQQZ/NNbupGGD9Wrr7oZJgS7sqE5WQn7ZOWcoIWdDeveNV8i+ArtNPTo0Ehr
dcjDDKOLVicfjKa52LO+XBH6COw4/UD4ytJZRxDYxvYxnohgT0z/alfGj6rCZOP78ZXrOwH4UbxF
EccjpFoH4TFWyDndvfeDvyzj7JdrZ1w2FX1GiXvGaTHhk8tx4H69FkbmbqbyUqR1t445kIFJIyXR
mZojjCyTkwojKEZZfNE+TRVEOvYDdy9a7WTHZMyUHG+WYghxcNPLG4sAE76ZvfNnkZIWMMkpfKIJ
A50ATXQWde9760yaAwygSju6+QsSTW9dZtyWpiS5vdSmFTZ2b51Hx47nqVsEnMR6WV3yMKhYW1om
jZyabAQV6PSrbQ9PQ8B0q7mTqGcXLsLYRWkRg1hazg5KUEdcNhZVUL41mdJqPhRDu+BGekaJICmF
wgcid+CkCeJQCpYI18yXRYk5tDQmbenRVPcGBBI+7TpEYABDMJnntUbyBAI+Bpn3Xki+b6d/QlbB
iW6fnHKOykJyvPd87dDo64J0+jVZsTRTDYYQGMwlJTJoHkjGMZPkGGXc+M5kEEdzmW3rjl1YxBs1
YKCvRM+U9LdxmIUOBqN/2ZEIMYiIGBkAGQLzfRJP397siK0LsjxZrxfGGJfHxsdb2wZ3hRk+JU6Z
MFAXd7q5a3Tnt+6jfj2Sd+wXEzHYmvlYd95pFrTtMo6V0kJHkoeiWqhuxMeOfNyqmHSIgvOOBc/Q
E+hG1EQpZF+nriOMRDJ1DQps46LB0gDPCuZkYXGZtLMuC38/GtF6DilWC+MaJXmDzUffEFWzh9QB
DqbvvuwwyLa2vbYzc2OZ8icRZoyxCmk1a/+dx0uUi46cVB9Oo4bANo/zHuAcYbhTrFE8mcWqISDd
eAr0/rXJcAfq3MErG70CyBR+wp5oW8in3Kp7eKc1whPzkXmPsapr6kF0aAu3b5EDke2qjdkbZrjv
rIpAvSEOazUEW7STcBJwSlnWgURz8ZoaYAymWeuVWcx0DE9sszY4NCCPNlo8UdZbXOjABzuym9Bl
NG1Ur5hqcjP6NHvCaopXpml8Fk72UuVo1kdEXpX0t8IZYLK2iJF9SMbkLRNMvwhqa9yjbY42Y3l2
B2fH+4yARAUntMITNaxxnWogmiruVn2dT98BJi0UoM+Ja7FI16dCOjP/FHpig7Jo4ZZznMCs785f
6gC9mUxew8q+CFJ/CSe3d67lPGsj7SZccR/A31a1Fr0D278nnE1bKoJaWzjxXZo23Cxxxz7MryE8
bI9Ci3epj8huCpFsUz5FUv9kYa/oAj37lo85YACKXnAO5KohnzLBENgzelwYWWY9cBRIRpBoA7gZ
N7iHPx8lHTk6ZZOtLYPwsHp4rt06vArXurT1rhmc6AVbzTK1TOK6Y4Guh6n/ZgyZhtXFd2ueemlM
9F35NkT0fpV36bi0J+2MGU6wIjkbFiWoueF0qk1zk+l6uC7l8OmZBcNBgce91JCZFcnFH99T376k
pg8G2wQclyEL3HowtVntmIpqfXqoEv2DyUW7KipjKUOCiwmTIJWIpIk6L58zjLDC6ZpT2rKi0dm1
V+gNiYJtacqIzL1PO/80MKM2dfvd0pXYhtPE/MpBdIfknkUpataVX7uL2HTXqqjPgUCf4Wr9p5lF
R1rSxsJUAkwuUkeCQbo9hsaLFWrjIRm7+15nuoq+mlKU9sYimJeizNbKdckUXi+vKiVf1kmAqvdx
x+gCNgiIU/Mck964Gg1PXxaafafyrD9VTHzZlKZIAp7zim9N8H7nKTy6JKTpDG/wkHWtXKMQHDDa
e8XSUsWn7QQ1LxuTxFBZD4MefQWBXS30pIFXr0E46ou9spHUTU7Me4rddtFrFrO5rvjwjbLFopI4
S710tixZeG5tXIZ2pu2EGVYLEoyY8s+66Em7yznS7MYS9af5OqiBS5sEI7v2Y45k1rhKs9hcx3HA
3NQH6Nyd4ql8DRJprL2OkJvQpqaeezxM7q7WKI620UKx1KyLGJQkWHFEhOr9Dn5Xoh5itZp6NyZf
nPKSeLVNNyF3zvWSWsuHlGI6st/59zU8X/qqKRhVixskW7SE9zHSQNVkkhqzKRl3hhG3v82BzR/c
6KjNDz11UkOl6iT7+DueoHa0xlCtah3+jJvZxHlCkkHUCDe7QiJYyX4LmNJaRlmAqkgQ38RQA4PY
sGpY+coW56ON4CNuCKbwSRmCE5nSnkM0tOe8RoY2I+O6JfQQ/Eavi2rvmy1LIrtDxoIT5f0XSQbz
onOQDTHVYCiA6WoxGG3ORJwFOsMzF50xpCvL00hMtkN8jf7vAMi1H7hTBXFchPY965Y5rMYmfnLG
4mnGZdJi3KU1HkpYnlMe7svWPw69Ay+9n/qNxvTfQgkBUOYSumQaVeB6ODG3KjuXET8QQ3PqrRLl
UvDGRkA+nSKBK9LUwQBgM7hBdx0bRSU8ABHE9rDmet7SukpheAp3V72Qjf0qcg0SQhIEqzTvEK8i
S17ngcFqxOCRsW9LzEUH1aJl2G9OIwHNKiBtGAF9kEPMjLRHz8BHTEibBIx01ThjLiaIvAe3obJu
ajgzpsPF7hrUs96nwfFsgSkdImp7EFbBYi/dt8o3aD2Co+J3BQyBNnP01WYkuZAN2gnXMmclDON0
n7kh+CPRfORN8+xl3tzf66tNZ3VvgWrevNgFnCNaiJhdwHTpk7ipFmUYAzNy90bmgnI0WcE7XN+K
3uQm7wDre7YjNoGFlho8K8LJX5PCgbxrOzvOa/Hxf7g7k+TIka0770VzPAPgcHdgoEn0DYN9k8kJ
jMwGfd9jF/8GNNFQ65JpG/oQfLK/qp6pnmmqSVQGM4tkRADu1+895ztjFlJilk/hcjhvMaJXdjDf
W2JMbwbTONhTZ547RKxfD+VonxEcIavIbHvtZwQs4O3k9HjO1SBXPkb6bR/m7iGZ1T1ej89AkJma
BvVdPYTEmJmp2obsAEk97vuavp3lPnrOfKHdGh5lGyTgohwcuu5EFE6fTRdqmm2+7iG2HQg78TZT
TBFTQMNf6dCHsZJBzAtpMKZjT/lZu5QIDZquumnodjaQ3NAKEOYF6svuD+j2f/RLLV0b5TffK41z
pAuMqmD3WKVIpZd5y7wmgJxNz5N559pqmo721ORvW9ugAGzmS+8yyhWcSmXRvEb+HKw98RRPzkMT
5y8aVtgqg5SgE1vuwC++9DHGz741p40jiZUvOZZYrepwX4S/RB7BirJRjqJWeGBUldJN9eiTanFh
8AJGZJj5EXn33AADTIO8ucu9EbpaqvduAaOoqPofzEVH1yVjrIvgxVggoQKrQOETZccAx9IKm1F1
DKOfFmy/NozMfZYVeqvyQ8LOsC0adDXCSGD0xptoorVBnvBDRGjmxnQqlO71c9NW7p0nRnYhTjRe
3W9xdj5aDNARFewyBrrJ1NIj5D6jJYBovCV/UvoB1yZ3Bbb/CKVBhOTRcjgvl8/JWDNvTeF9tcwL
vQV74pORRG7TOFDC1Zhwk/RXZ8/NntCA+djLfqda58Yro6e6HKMN4SXPYbvL2+HBiG8ZllcUqtWj
l6QvcXNfYqa8Lzs+U66SrWHlyTdp0FpyNNV1hhPDmyKCHoIaUWBabQuftYWt22J6DqweRtKbMTXz
TmYpnwG2JyY8M0L1XBDbRhBeOKnfMnxqo4tpZL8cYIyIUit8FK6kr1e/kNlgLncpW3CsAAVi76La
bo9+437Dks2OgjR0pfxdZw31KTaJCjQIRW+tDqVR/iFmkOvW5HWX0i72DWIf4hUAYfhz98A5JarU
jKaAb5NblH++zH/PKQ5uck+B5hTfQF8gQA0MVIL84yUK3eucg9cWuOaGwHotObjuwP6TB+cUxzrz
3w0xc4Mm9C5zeuf+Uz/k9mkQC5xxXclpOoxhqNaqYr30ukff92cAs3m+teIK+pKByC/8FantXFsY
sQ1+J6Ae9rZzkHv1eO2HEGJwd0xPU6nuozJ91UJWh8TL39NuSakQ+D2TIOq2ENhYsPqz2XF6oD3/
GYXdATU8ZOqZsavPKG6CKIYUEAlTQcoHkpHk51wHiEAHnLt2x/3ARLR+JHIzWHOmPcxjPr1kxYj/
zhx/q8iwSPAFiWT4LkjPoHCodzjCjfHgbWQyWwcr8T5GZnOUJnRUTRD/6USgrGHX5l168kkzeuhH
EAcpKqC4owPZjb+M0jqFA6cr02i6TaC/R2P3oxHvBaPfPho2Y0abn010P5Ted+hCmCteBsudTmOL
7zzz7kY2RqhpDsKFV4JCGG9bh5Hhm8X+pefpds7FRwrFpJ2rdN0w5HKF2GdEam6L0bsHT3NhFLpS
SH6Ja+aoPNMdmDJUiQQl1DSEEEN+jvmT1dj+PdrDpeGL1KPMiR6JTHleptMMscO70nbPJIP+5nqs
nsOibUkO4ewVi/nCWLXwYNJq+VHL5BVyaj3M41bkIj0McbpN+W0wNXT5oRxajUDIrums0juEoUa4
UjK/cnizsFrXq6pCB+w0COMSh9qF6fJ9a+MVIt3gpPJ8Pnajt4KHuNFuCaih5xvpfdWZz/OYPrIG
Vzh1VAjDPTDPjBl/jwhGbY1coGYEbtisteFMr45QB7WNRcTpOQ9uOgctcOYvG/rc73vU+BW1rNUV
JX31Fu1cEJ6c3rjh8Lu3lb2ykFkfCghm6zIKBkDSut2HoLwAviNAAt+0Tj1zm9njtvFt/YIXwEdE
uQl9nNYdf+Fz1y5i0Fsb99wuuA8NzzvapRI76HvxjpSlYzw2Lj6WFa2mz6bhFOwyz1rVvjjkVcHe
kmkuit7eVQ52v7pZdXJy1+Aqv4jPBzOIp4NWU0MWpz/RruHjNKr0DcnmnuOLAS0YXavjNZTmxlAw
Sgo3pkcjEBD43jToMRpT+RDl3iUNqSW69MWceN39/FTF/d6ZdwY2urXIxhd7AmSOIR0rP2iUIaSj
0CuuRMS7GHK6N1T8i3KZJCJGH3g/tXOUqnqqjGfYDN8Mx38FDYETBEBmUSRPaQV40qgCeiYeZmFc
jvAAZlJz8+rB8Y2PXBgNRBn31haZhaxjTjd5lbQkIy1m9grWtK7IpS+jj573ytANKuj0Psz9rVWF
t25LNoT053d9LEljK1NiM8OUm9ktAppaytkPIm3Whu0SKNvn+4pCaq3b/qML2pm9d8BSI4piPYjw
JUim9wGRMdcoX4GzvmoM93f7q84424/C+8Yc9Dsu6UxQ+4PvfkcjvHU9WhA1u+0BgBvotHcc0hwT
ouqn8qC+yKJ8xkz7yjSI1gUtWy7Kcc1hZu83k8O5zeWTK5FLXO2hmiZUHnvO8eoYZRsy6IZ1Y3hI
Yv3a0CqgDejHySEc1MlqdXMOaj87fSGJDPbgrAiTbYZbGGfGxATu+lAzjfCwtR3YEjidD5M6V7Iz
XmmfX1jl4wdkcZwMUIyjJTGxCwNuvlIWROjJ04QPweDU+CRlzHYxJrdCCsmmMZhbYsQEFxr90wI2
8+EaHNz2lbu2F73G9anDQIi+SGI8BbFcdbaBZaIxsotVmOO5yZxkp6UdsGZzKdXovY9MJLn1UJVn
onTei1l0ZOZY/YUZcLAnDOfszXbzOLes5SovaSG5RLlLHOF0XjR6S9+JlyHTLq+76QHM8yeyuui+
i9sajnGmb0bfZGLvrg3CPk8uSIe7r9GxU8a3PjXUORJsK/E8TO+d3d42It8l2rMeQwe3ybJuVddh
dSv5iUkZoeWpJ5yNy/g5iPpXsEzIvOfwToTYVFiPluQPEx5MUK1IStw16PiqtCfn3AHcJ6KYOXwU
g/yYM56K5De9vez5WpsWZWMDsQpdjhKyP5hTHm9URkizO9E2UtkP22ccYAaM+bz8UnWuPC5vEld3
fbwCksKTFWcQ1Bd7ee5XG/Y/3PbLn4xihh/Z0OzNou84Vokm90wEw8l857v+9O4j8Nqo4bdUmbyR
qFCPYTdmx2oM9EVrB6djQ6fKrtC0zm7MmlRYTXf8gq5Qz5obJRgGWaEX3VWLAauPOdnOBsF1U89N
USNE+0hN6kEndqf7OTj1hhJHmuWyj7sLyZpM+Ra5aWdxKesS8evX9zY4TdJLvIks+73rJ3XvmaTc
+WFr0dnlBfwB/Hb/Ffv4xxBG+y85qEoLcj0dKaVyTNvS6i8ZjFXhwKAQ3i/Lc1ghJ3UqQouxbS7P
Q+yoYz+n32NgXaUdiucYyc5WIqcCLhJQlnypbq5qI1igJ6yHI4HtjM90I2LIg0X4wJ2+miClbFz/
Ab/DsHVVrjdRJ7Pjv3khf4kq5YUo17OFkp6lTO2CmPsTEs5VPZtzMaOVqxRAgtrc21n1GLbGtgRZ
t6WFVR0Xub5ZBM9uRfIiGLDfo6RsniKgLxSEHDIRPOSS8tjvKfIhFLCtKfvOgHg6hoGx+vtfWRN5
+8ckTsW7zZtvuqR/ojXQ5l8odgN25iCsIgK40kV662ROtk+qLN83MEihnCeIkVv76E6GwFGeBEey
85JLMTT0Sedyif6hXbMvVDkimUz9UwCEE9iY9dTo+JQtkhgkf6ghXfvsDS4A5eWhLMON8oOKUBnf
P7H19be4BuiKWuQIJJqeAGyJehPNZDe4OnkKzdneeo4iB2hRojgxsxfTAzXUOuZNszxc/6Ra8S6A
XMDecWg6gQ670Iru1k1bjPvJB26VUzjP9KfvmajiinA1GehyRr/gaPdbTmzCipi/u0ob9duyBoVN
WTy1jXH20wi9pooxFRFCSqeicW4TkPiHcaSWLUv0YAhquBPtV7raxhnBTvzYK7u9LyiDEiHqf3PP
eP9yz7jaFVxsjuA/DrjDP19qVIwhXS8DpghbfFRUx5Yoi6epVfUlKqc7jBYrOzRUtreNMlqLmiNO
aTJkuwLkwETIp4AUHMTYDb6TmbCuhdrUSoD2yGXH4/Vpp0rcgeUCczDbx6pLk6MRGhhj6Ic+ki0O
Tl/DbHXcmq3BIbS09+j7Vg32umoMn5p6flKTTi51JFG2zpxfF4lmNmJWFh5DvMjL5Y1SAOKxst9d
l+tJjz3hkFZ6dkDgrJhURmdJBNt28j06vm6TnRFlHJLU1K8u5LxD7aZctlmPLyhMDbq6KQwkGCd9
+PVcVuImrjomAtjenmoVVYe5d9/GzHu46lCvD8iLH4y8Q7Xj+HrrZ5Sa/hR2LwUJaCuhzPGlra17
vxIc28cM1YZj05OZ/ASDdM6wI8FNcRPEs9yEuSzfmeZsytyTP9xFpdd3MMhUjw2tVwZbAs50TBNk
5c1R/klJnRz++bUiUJe/v7vVvyxIREsz4PNcl1Jawq3481UCyZkDkQWkBm+qt2vQWENkVM3OkHR5
eyc0D+2MaCfQJm2GofEunki6JzGxGE1cYWKFxA1EY1/ivnUR/GkC5S1DvPRd1D50xhTezfKbVrJ5
rGKacoEfUX3VHHti68FsWtI/HCP9XQ7pb7JALigzjbPsOMqONRORcia2uYxJtStDNNZXGMvcoOQc
LLGPoz7dDkE63blYiaLaheu9PBRdBzIE9dOzXVKzTOPooiI1JUFqi4JzWQtGUaObmuPsOEjrV5SC
fDaKEIV20b4FAP5gMGSSBqKZEs6GPx2Sp7P/+zfe+UvAscLJSYKxKcnyZEvjvf/zGy/E1EmcVelK
ux5uE0VQDViiAmK42JrZ8B6bCekYCFTWMYH2Nz6c8ccwbz5qJ6lvaxNFV4zADgFXwdgGrQU9Th1c
GqnvgyQeH+PYSlirOdc6NWbPhRrIuqpP2h+/X8XX1wdiWmgjWMGnO9m4hlTv2S+QgHYM4M212XQj
SaIkSnldVqNGQmw2OMN8Y3HKpQ6mHxMWtwHhD/82c3lZm77KgGvuuUJsxKUo2ShtaTq2ucTa/pGc
Gss59ULoz3jQnP0VUFktnh5Ud0SqlKR756YezoXsaEw7RZt/JL3zIyjC917K+oGGPXGZSQujKiNl
hqiL8Y5bf9zXtdmdx7bXpxl84qFskYxbrfMwKDDtRV0FN2ElMnroix62cwvmIt+vX9Hcp2eZwRO6
Pp2iuL4zCt/89JJuMyRxuWuccriJRss6uTKy9mKSzbL70Em3sMW6SnmY7NtjF4b5j2ZQj06pb1lz
5/OVBdObmpUp9uDoVcN88KBNbxGEpElCMDTdjRNjhPIzcmhVhPRBXvGyFiu4x3co5f0bp/eev5wM
Bqoz2PoxKAELEZSHrRyMWp6QR0eT8mTmVf5kKusz7HT4OcNdITUT9jVJiDTbSVdtLHVgSgOwWDM7
C82BmEP+Yh12LflE5gQib1wyP9sKy2EKl4rBjuHefq2xUYEer9JWdeeh9VsU/gOanvVUAcy40tWu
N/DQdM2ZkncBb4z3dJqb9Zx2zu76tF/AsYzaH4Sb3Vy1mmIRbJokh835ReSlxztIug1hX+0dcM1p
gymxeCUpnFnMNN7jBeVkRsjn9npwaCpFRJwxAS4iJTgeeUdtg8kxC/VbTFtyg7KMPATX4OLvYrPZ
M0GZ13MzzN/TdLxTYnB+Q01aW6xS/6aussy/rgCweCVDNFdytTvKc5fC6w8XeQN+sYRwDghGh+He
mALzAG2JM2VYHq5YNRdTrKKvRD9br2VuihcWsCahsPoqwksSfH0GTE9Q7cnWS2V9nrvRvxF6eJMq
YIII58w6XzGYXat+0SWwQPM2JzuzmhcjN9vTiBMPnF9wjBt/2lpgsyGmDNmuQK/LiCT6hr0vBGdm
dxv66NnFHlyGRE6RXaLOp5k/M/TxJi88NmEeMOkhycSgCH/lcO1twGptRjMZLn1KjG5QeeqB4TqS
MZYNSgX7xq2G1dfVOvf+vJGIpDfXCyWVIFjxw+BNyGFvJaVFe7+3zPVSCQsYdXfRDL0gSathZy1P
r19zGW4eyIGDY4q3KCAsYc2JYt52rcftMDqfpqO2tGSKYDVacst4NUCWM1rTuVJEYeVuOICHp/ch
W+U81wLgeNmAiu30O4Kr3zkhOA/EUQJ9TdC7X0m8BpQHJBvMetR8j104eSwXsx8C358QSKPz9VlQ
Eknx99uH5fwl2Zsl0tHszY7pkdbGBvqX8m4ORivTFdk6tCESWIPEa8b8tNcRkCeBqVPwE2gNBudO
BysNKpJZeoNX264ebGXdjbYVv3TTXQvE7640F75+CISEIS2t50CJfVKg02hhLwCDBkLCQBdxpITO
ysSCWFCdmva5jeN1NZvYA7UmsCSOIipNhhWx3cj7XurupSyKVbMQ+VLLk5d2YNESqIPi/LlkNPuo
R2KElgW3Dcf2/uu0UHvGOogGHNOmcE4d6QlPimRknLX1yRraviV5Ms5u8u+6DcPL9eHK4ZQtVRIL
sknXDC+D6a3CvCvfJnrqu0yzAjk6KN+SVj0rDztY6MDr6xFmrIxIhQt9DoHbYhLi9yo3UhjYT6Qa
LteHIZCaEigRX18LrDFBKo/0TsKvOzG1STdmJbxLg2QVlY6bnOhChKurmcBLG5RVdQ+HhwgT5F4M
qFp85lPea7KJJuZF4MOYxz58tSesqb9kxsdIZNZBmomLot/27+pM6XXqViEEDPQQhWWlexdEJZyD
eAGeIjrV+VPUDSb4JVHsB6ptalkGGs0y8uZarU8U684jkBLiI1v7xRY6uK0VArik/nJ+Ip375o5j
evZ92GjmZH6PQMnd9ovek/hrqKf54JHYSG75hu1MPaCnZrYnq33n27O1t2ne9yjc0djdIgg3Dn9/
yduQ2f9QFGjbVORhuMpZCgPTAVjz5/UyHKwF7e+jLMIBktryoBNUB8X8GHI7lqBaDyW9YbqbWGRH
92g5RXxog3shmH764WuIcjqGpzZZ+VkPnXj20/zWC9zt1ypiobeyGugMIxZTMAXg8Upqzo4e7lG1
+e7vX4z3ZzY8L4a7VkmqG+EpyZu1vNg/LP4zU1XaSESDexHJzQnakzenZDB2tYHYJHSugwUGFolq
hlTR7Z2hwtCyHJrMskLU2Awni5EvDgNO2EHmoUm4Qg3x6UbHGbgtEsPpjWCDapWGmK6F+olbgelz
XL1//UvVt+RvSKMEpNjtUrLnIJBUNmRDEiCuboNp5M7pKESiRe4URdaNqFIkYVdbo0bteK6ltZem
F980EQTe0kfFZUcwJAOmnc90VPS2HRPnxh2f0olhTpxz5RitfMLOMlysK1S7Sn/j2sTPNWREiY0V
DgxudVbVaT6hoiG/a9j3YQvctoBdYQWbxvaSy9SgDeC82W7zQdrb0KEt3vo/w8RnMFwO/YEIveMM
+ns9xqV480DRrVFz56chy9fXpTsmMMUfDqPLZPUKSSdR7gfYNe+MeSiCcprcX41ytU3HPCb+7XB9
WsJP+zcXtvvnk7rGIyWE5boWA2KBDkoshcIfrgUZKtj4qv1ZLGzMaV4c8Pb1vSnFQppmeSGyNTDu
44UO5bv2RWOzfnSQGa/jntiQK0XbmOjiLtS1XI/IwDuMGqMw/DWuz+QiQmDaQ9fuK/qBuzinEMWk
4K/TmJA/0uqmFcyO/n7qFpEqUymL0vzITghex+/EqUjQFF4vCcRj/2nDq/M02PcTvgXbdcrvi1BP
ssbZgzlsucHmk+1ldLT5IiR/gK6mVgglbLtaTEg3iKlzjvpik5djs0/HrHmIZ2DKyVzBOb4aplV5
pxgtwy+tgEJHBAxS3zakCDz4E4GCviC8Z+nVoNWfbiI7ex5wv5yMvmDmufwpGJSzUV1XPM4uW05+
Y6vGBe8UQH4J5nPrz2s3gvWRWr/DRnYcCmKa8ai8PP8jSuvnv7/nBYEUf1rA+JxdkyONBqxsSVJN
//w5g1rTqSzSn6P9OgjdfxV5HL7LDXtqf4gIT7rLZmquLglftR0eQD5O71YPV6GN778uiSHCWxK3
PSePibaUo3gfelF9r3zaBFlKzNYw6fI70kjY8g91ptMP9Dc/ZuUmTwZ5pKdylGILI2MdsEh9BgEZ
mYmgaORkRzRzvjFmEVyuD+6ywQId//t3gdr0X94GFzS+JRAWWzDz9F96oLT8Io7G9C+HOkM1Z3Hu
iHt7/pApNHY/eM+JRtkRZPQ21Xw2mMGcnbZxwMKJLg+oJQvYBZQuJtHZq4hZ+EeV70HxXYTb1N9l
yO6Upg5Q0rD8VoZsyFMWTffXB+KB05MTzoC5/G9WVmAK5A9mw+mtVcG35cn8f77KWaHBMv025HWC
rgbMFe5Jok6XgiRa6hPlGM8M54pbUCUZE7oZ0Rb9wh2ZwnvuKJcRHhzkHDklah9gWmHcoViEKlx8
TBkCEzyQ9SVQZN4vY5y2j751o0wwfpQ/hirv7rQwHhnWJzf56H/rZ2JBUj7fixMZ3T5t2dkxjTar
a3cqyrzi3CTip7BnICcK4zZqSnrxcXHAfuu8Vb6AlKdwLNV1DeXe7+RLT+A0GxBUdBymB1u90XD4
WS9UiFK0JXtIjrM6qmEqoS489QJzCDe5V66vfbK+Fc7+ets7U2sf0qVlx+D/6x9J/OCnoFtMYXF+
35L9eMUjEy+BcAlu58EaEY+Mg/9rbLNDk+JIrWtwG7iim7NYHji4NGccOHIwkzOtV2LvrlwT2y/0
PsvV9BKpbOOTj/7ltw3qZHi8ejrnUd55o7j1SUS/9HXgX0gRoQ+ZMqT++h7JqO/MLK5h4r+VaN3f
0MtckAsaOwSm5RaKRvgJ8aL0SJ6ElIUiKsgpwLpnm37tC4HcWOs791A6eJU9kff3ZaEmIG6pcyqV
6o4kOzFnWfzt5pzu8y4M1katn/NiKh6ESNtdwXz+QLruUzYVxoNsNWKjqr0sMyrov4l3MoTJ5GYU
7W2hkSTOc9duQZE6GznBZ4Xyk27auiO6u4mKE8EyFIRKBzA2MfAa0jAvZV6Zr+AphoPsdfpD5UjI
r5Mx3/zRAdeEkZi0h6yaD7aQ08WfJ/82GOB/OjIQ+7xx5pNjGqs56IsfLcsWxoTp1aE+vm1gmx2Q
u+zzYMJ8VHniLYVlvq2airmmgpgxcaqwxrdp8msIi9QfojdikIR0oCpR/85t3g4jBw4SANckcGWH
vvQzmONbMLjtTSPNdp/g2d35XTAcyLMmUWwy0f1UzTFQyXgZItg0rZU+Cgh/4Ln0Y+3oYXMFtsYy
m05fqQiOa7IwuMMl983HII68f9KObUk+vKGK54IAtS4Z0m1AQtZrQ2efdjRcQ4sDE44WPx1hhgEg
fDJ7p324LoL//0Y12dSv//eopv/1H//tf/73//GnnKblf/jKabLMf5DBRIODOQQzOu2w3g+/mva/
/hf5D3rOjvQ8WylT2jRB/jOmSf/DpTcqPJokNjuFTU30z5gmR/7DtSmZXZfymWmoEv8vMU02B4c/
70empWjQm/waml413+8v27KIgMdYkANX8OTWEjUoBgzI9lgi0lXadbez8dm2BHO3rm+dUrenDnfQ
ZVFkI6IBYuY8B0Ex31Y+lpwo53TG7AQmBIdHbT/G7UIWzbMNpTIqSQfkTGK6YLjGV6BVoDmiJ/xr
/mEsfoS4DAlLE0Qyt/a3BlDYEbfifogXM8U4IccpdQF/eo43Zjrk8FQwSAG28Ziv4Ha3MkRbTjdf
uoDwSukmG5k6eo/NmMl4Bq5iAVFkuUFA92iPO9vA/tYrsqVzA3abLw+zBTjFraZDpaL23GCj6dLo
UgVWQmZpYrD4cMcUVVttBrrlK8vOXuAI9KeqiTGITXRmSxwhRtWPmxCN3+ps26hHGKx37InZp63Q
sAT+uA/UmIP0dx5BYP0qweVtw66DFuM8d4pYPQFzU4Ew3NgjoluVxr/gSfzIkqE9Rc53I7nBT0Z3
qNHmyoavDIE+ekLVxQS1H5yNg9Ke8zWoKDsLTqWRfHZoFrGXDt8YhpX72kfZEBQG8476rs1ifjds
CCDB0l3VNa/E133HyIybgje9qSYy60gXnAYV4sGlfxrCFS9s/5Yci3prokRY9+18ZN9udiFRFlgZ
b6T+iOxenKc5egoqpAFj4l1MLQgyRfWFRXZpCaf5Thlw+sK6ZOqLQamr3Wjt0A9cmQOixBkTmeLg
/ciNhTbWRc4vZ+L9+kOnCJ/IUNVOHCoBg386oMKBwzuPlUzHdRX6Z8xhWN8QTQ7WLrNAsiJfRXxZ
CuRfqGt8q8JZkjHnxAx127btc92g4c/Xzk7StNoG3yom8atONMc+ylxYgCA6q7x4cpvx3c2aGe4f
il/HTk5GSoMnmJA++JnZ3FN5r+Cqn03b8Ij8hVaHyGykJRxgzuRkVY45wXr+dCvM8FA5KMZK5D67
ZLQBMdVuuBdDDpJreCs72uGmL8Nta8X0Pt0Jz3VjP1mizG+r0rxtQrWzYpygzJX5DQYHiOgyAkkT
4GwJG7OdG/4Otugb0YiLw8DDSeoEtw3DKGd8mqm5zm3hvSRZOj7IQP/IZoiBHdDDiRolRAC1qWCL
o43L63VA9PgOyM58HrWgAxi+V8aDPQMBaxvz1e4z/yYyhydjAnVQ5sM5nFtU0bW6HfIJFFyL6Jq3
DtjqNzPNm3U/eMhetUvDkwHZmgBq9zAcx3nA95BZ5yhrYPn2Y7hruyK/cJo4WBnqHDQSW1fLYuuH
wd7Py+khy6GZhg4wYElAY1g/Glw5VhMPq2z0oOtJECJmpVa54ap9Ec3ffVPA1UbO0c/q7NBIPuAu
f9Bx82vMcEOwWwvoapBTAVwEm9YJXYYQfJT1dGMZTn7PldbymoPz3OTFhe6PIFwTWO1IMJEKCCsW
Gx/OAPBsMERuAFTBI8NH/CxLO+HjDClSG1oJMy23FaEZIeNem1Efo3CqYXLcqwGborsIWDS8RUVr
ma336LnqBVHHbSaN6dBa8y2pPyQyt8WxMUMAmdlWGhKFP/BAc/wocVLbLm5eDZaf3LGOj6+NDpCt
V7WTb+sazYRbUnPNEUkQjtW9ZXH5GfK/HEP8jUVwFxp9xW0PR1jJ7A6YmbeB+PHO8JUMc3If1lOT
rkOg5KiXiJrq+Nim+lE2i64ooX0KK21l9PHB7EiJTk7ZmA6oTnxF2jIdfW8am50aaYd0tglRIJZb
K2PsTjDtWg18bLS94wNtl5/aimLWv0UDMW+1P4QnrrBwleZbuyCGanJSjMRj8eZ0/kOQ6GFt6+Zi
VeOJDASkUryY2kP+F7nWfQTkfhcW00BuKAHOoOtW6ajva4jX+9D7VRLvtKclDvpVzx+eCbkv9eqT
m4X91gicBJ3Q+Jb7h3BiYFuVtOrR5gINA0/HxPpe1wWm+JI2xdx2JzVEEW9+FO1A/Ptbx0IXarT9
XrI9+ml5lnwBTlm4pYezdFbQhtI8x5MWrQo5AngxiPsAPcoyHoMBNs5tbsJIBg20MtLYgC7Y2xtf
O0wkfZ+LO0J0a+gWbEq6jAaID00DAJFZLfdmg7aDFhazS2bYiaY9FVfK+66qHxNGrimg1erlxqOf
D++1odGcCnITo1qQ8gtNbpV77g3SS9CAWGQhZ55wKed7f9q7trbWnFXbzViSYBE37TfshkeWRUgM
PvtvkxqPvTX8XO53m83lAGJ1zSEs3JNHCs7ZXEYQznPmNikOu+iijWTYkJbHkaxvSJ8zYJs6Ub+a
Gktj7xOvBci3lTlxVKV1Fm9hcQO4E+4xxrE5iQtTNIjUFOhgPOjmtMWEZtLibi4mc20TlmvHZbN2
oCJ9E1jUdU3pq9/sGvDSGDP7rMt6XdG5vp2YKEgYTZuxMcmZR1h8NGais9Jcfsz1wDQkn/fhYP5K
wMvpRBH77g6bIkkXcw+5A65r780o2PgzZLjIHl7DwrWhTeI0cO36l6w0wnRMLH4kf6NFe5B6OvQ8
98o83yx/gRyGPFkHrms7igwEgorXABzbdRgg7OeffkKQOdTFjEGmFnhzQUWaKc42S1TBBuLww2jF
NY4p6TFBavclso3nyUFjas4GsnlcY47meu3GU1tm/sWmImPWQr7KYuHHu3CwjaHfsdY0KwXumRDl
hYIxP00Bk3PeLtzyWzHhtWMnvuEno0gebD48v4KkPZj0wUNqIhh1YI0+BtaeDfy83QAzH6B15kLy
nV3zBbMw0OUhOoWN3W0JLAHOO+A1U/GSGphiQ5W4HOJlYyeqQVoYxEv74mbuvTfRz7a8s2hcd48i
Y8EnFcBHLEdsibk+oHmEwLZskFCt8Ag8yjgbzpVHNJcBe5bXG260fZCZ+Zm6/sgMj304rQsqBP0h
c7RRQ7nIHzoB3RA2oI3KUdnjeHCn8mCGE+SWAU7bYizWYmfbHNStAfZ+xkRqPWdkgefjeFFGcVMZ
KGkUHflSAc6bR75zz3qvHXZ6NyMHyjNR/QZBCWT9hp98z73IElsSG0hp5dzByNw3GSnjUUPXwfZg
hCKQQBpDOotuo8c6NZ/73vgkZ3kAOAwcaspSxNI5yRLgqu7LWXgseCSMGNVvWBLuoy4NdzfNAUkf
E42XPkwh85G3VwvE4jUmnSlMLl5yE1pueGScTSkuhp9hNN+TfvRz0kRQTqP7Bgon35vI8JJyeGoY
Eh5tnOd+kNLDn/O3yOifiHok99ta7tI0xDjdT3vlK6LXrfaHJfHR6+zEuO575bpovDFWZcK+jSP0
sI1rsIEr+C8JHZjAm60bpRlb/G/uziPHdmXNznNRu/hAH2RDne1d7vS2Q+RJQ+8ZESRnIKiGUFPQ
ADQfSePQx/sEPD0BalS3OgcXeY/ZhgxGrH+tb3E3rDIbQdiP6mYv8EDic6zc+NnTFSXqJFcxIql4
S1yGQUiKiZhHpRsRojV5CNt4aTn6wGQkbpKPzDmgY2YbYyB7panMJCXurnN/ys+BW0r2bd7RjGOq
Ssj/UyqAPdGlKMvFLlZXtcLHE3xSMNGsaWCuzqEFe4+UtLtraDkjPB0nkA2YpMel9g/+DIhOdNMG
F1KynVlZH9rGe6BdXp5LcBYbXwUmsG0vvnE0qqxZBPfGdcB82bQe6g9hTqVryiU8fZ/A0IgB/59H
wMqGKrFhOfOEK9v5MtkoIpW+Bb5BsqmAJNg1LEX1p6Xa9tT11W1vFtPZjaYLTrY/GDDlPjPDuy7u
y8M8tp+B9KnpdT3wpnLC6UbzChMJLPLmdiBWfGpT41CVwWku4/iubVt7y67kHo/Px5yDGKobGuMi
zUgeA3NTWI+AhDeuSDyarC1OXtqbTjNb8CADj00odSQvGkPowHYu3O/luCi7+ty6m2Cq9D0sJ5ND
kuREY0XGwbSmG6MZCCM4zje82eLqW+yBIvvOGmYqW4pUbACNDptUYzJPbOu95DInqFeb20AtTZoB
NbNWyCosebPFgTSnuMRLpVVMN8cEDIs/n++CooXsoPO7rjYPdUj6Iam7CmD1iGGtmJ87LqNYmT4H
X5OOAISoqKJRFYQV2Gc2dNg2wu0s1nYo1EnFmnxa2x7aIvrovM7e9oxvK0/9mRgpkXMgO6MrOEfE
kTa5Y7MjKPh7SBeAsQkZ02hnzzAqoYFy6/XYHmSV/SaERoLsDMziogTksWIMhtWgQMfgtNhmPvyP
JOZYl4p2k5DMxPOjGX165Wl6g/GYrMYUUGkhxldp6pOY7+2CZY/4uDmGEG44I3Ju3uCJElQdMCno
y/qW4Ss16c5wBovIq+BTh/9BjMwGD4EY2YEPFy81V3KqgV4onjPgzTWmRY/rwp6jd6K77WWQPoIB
C4VsO3LZELytobl1UFeP4LzhNfgPgZm8UsnDIcoly9PJYFOPw8kEku9wmCwwPQOAN4hzZyc/0GA0
jeBrNKjXAfE/E/XlSmiKbyPGGBl4pAmGbjhOHRd6B/oqAJPKk/s5FuwQFE9U1ZGYGHukYa2hf+d8
OE2Quutg8FqM94J25ZplsgUUR2Vt/tWjYe/q7Dh5P5YBwdcebiuY2ZC6kELGveeRdHEM2NrsgEYe
d9kZMOJt3XrofKn5tkioXUoBnpWQsAml/2vg2KAFcym58pM3elvpwKYE0vfGky7iu6niKW36N34V
JhvZjmtXWbRwNJsQLDl5JwZOrXUuiJWcw1p85OVDH/5U/irpoFP4uNc25mJJaGDRb6t6/s6AXB+L
YNFROzDV0iWe20p1lOZzqJzvPnB+iWzs7ZkceWfmv24+YTMkYW4kFPH2bI1YDUZypPoSNGR8tWI2
S9uqCWommvxwrYfwiY97XvnQwEl/tv0G+fXGtYmn1BEY13iERWXN2W0gUEub+EGP+yz0hhu7dU+V
Mr4n13p3jOBJevME9sLi4I/es+qn6NSl8a4ph6/JLD9DCuwx8kN5sbizm4/Cc++A1aZ70nWtZ9/V
jQEwy9jZfXeeZMALMuDjp+EvJ+l0BQ7bX1dRik2ZXjlXNqBLhl+YSglxGaU2RkDCs6wZ4wq/XEdp
+UNE/kunFVH8/LVY6OlM/a6CY0YVM80zumVvysPawVlAbAXmZETBXJl9tFpugtp/YmYYcQK1jzm1
A+wTm53SoJ67jN2S4eQwoGhgnK99w3vNfZ4GUha3Cb1JRcoSnPo9O2EjKQ62Ti65SwktxpGoSp/D
AF+6SGnhdMriRSVhsh21+ma4RxLEjST7oA+ndzQojoXoTz5mir1d10u8kZaJScy4tNKn1Xrc1UiO
/F/rWRntR+cGd/FQ3YRG1mCDgkFgDwL7AMyFvuKmKfAt7nLak6qgIYYrL67pY0XAKDNVrAlxuNQ4
rggLY3a2v4upeaKSNt/lSb31qZS9TOBf57pHaAEJ47MkML9iLp2QNsb8OZ+6glMRsAn8rS69sEtF
CqChdQxvTWu8ATZcmTlon+aihESQg7sqm+Ku8MUHj92fohsXFBvGbe3Ft5gc5xV5CbH2iRWtPCyn
JaFkiCp04q5bw7iw7TI3KRQzGTvFTqj+SPUmzq214UfMkHDBShfOnSGZ0UW4gksHI2jt7QEurZxG
hPvaU/apCNUJNFlzyj0DkmRMD6nXDqdBY52r5pIuqeEjcbuJyRQVYhX4evKqOUdgO/ozJ9GdnIh2
NPKxK4mbOaNboieQCh7ywj/kqeMwU2GnFFkakrEgb0ijE9VLvyOP/7QsTiJPH5JeBvvRdVfgiIyD
S9aPOm3CgXnKCqQWh6XZPbRjdBdZMoJPgezUevWvw9N6D3assOcTsl89OECbqULKLYYvdluHl5hl
qjJCprPqEha00GNEoY9EsOYKa+9XT1k7zJh+OD9XFVXiZxwjOcCVSK9xgLyRhu1WeiwAVnQVFEat
fwdDfMyV/5CYQEts+Viht27Qdax0fqXpdpU3GAPdttyZgtFjPQQPIQQpF1f83aINrbrR8TZ2MO4t
+IY3VIkvcMZebAzlrhNI3uyXwcFO3G6NR0XASJHiphrbLQsdSKLQgClRxE+FQVYZCT6G62o+JkGA
askOPQqglERgIDhsdh5Dd9s6DPDaUv2aOM2mHhoK/xJfrd859dcgKoHkLteV1eftZsh7LIUOWXjQ
IGsxJVer8LNL1VJDVGWap4us17UD96oO6rMMk/E2zjlsu6Q7VzqBaAIOuCbkDD7AYky+8YAYrwth
0NJmk3MdTIDwahEIGbRtO720pORLa0iz7Zuo2DWmF+1o5h1WtUjXYFIe5iZ5ssL0bLdDhUZjUH4K
PBq7XLoh9w1wQfUsnJpzZtbtof6y1YmblyBqv8rEf52X+r8JN3+fcEafcGgzSrgRLeK9nYLfjpV7
Q88M3vM35B9GBu0D7Y8rqxKAw9oGUHGfvOMvhleh5ocUaNdKLpudAHtpTWzTcXdYmz6oIGdTUFFh
y85hI+aZ0D9+jnWZOG95e88J96aanfxJeAoxmO2OZiTL1bTgQOgmi4m4W9Hj1AtnUxhjuppptauj
YNd1Yts0I10gciGUmLs57E+VdRP3ZIbmsbzEWDyJe5U0LvTelc6152aw6gP1P7/5gi9vWdD8gPm7
6Rqvc9zvooX9yDE1PZTd21L25/bVZzOBdVTAGk1DvbcyhMtfZrtRBzyOYQ5xOhQn2oB+6sEDkdEB
86ArDNRI+iyoNZO+vHJshwFaJycUT6IoHmFlY6Zyd57702zRokEZxsSwPKHTx0TZ1rop1pRGoNiy
8igL6DP7pAa7MuwXmkmMonjox0KdYxU85DU1wlqyVdFuxFoz8trc2eTrbB6t2D5ZTfJGjhODE7ya
sD459K3VYMIqHUCAd8D2+sNWFdk3nAvxaAoqO2RFQqJDPcrj0N/w3SJ/ZVQOp4P+g4AmwekKnhnE
s9oLQQqMmkaHFlBl+V5o8ZKCIpBVzLMvYEmr5o9s7FK0JX0bt429zi354puByZN2THlwcMs7sd9B
vEFRMg1ZQD9lIqCal7Zo9F7bUFizkstb9PmDl8fPfdX9GX/NROw6sBoHM31uQgffpOi4NiyYolMZ
1LuJBdH6q6w9JNqNYZH8TzicQylfu8FJT5CE5Naes13pa+N1SsdzPA7e1iXBuKsM0miUWumbhaxR
O57aRJ4mwDDOmGsVgFWLXsCVG8vxrfR8Rl0gkCvjoN3iZ+5tFDBgmrcqMjYz5KeyBhzeJ+WloeYg
Vc2hMalmBq813BRXi9PnJqd46T4qiVQXcWTcUMWzgLhQ3/IowMNCzKlDxlo1zNEOOI5fOqV3kwe2
dI6OSVn/5CEFDw09OisdRsGm7Cwwy7p3tkOo0qMgdSqY+BotkV66U1F60hwcJ2VJnizcY1+V87r6
FObo0slBy8L0SUGPhpVt/fEyh6VLGRsrg33RtzCF8za3MFuMJkeS/uBraE6csEAzrBprmSFZ0y/a
DRRirz5FHMXBgaILmyZATLEYu1JLQuXHRIl40tKSNzwWCTIfEcyNMyV4duLuxa27r5xmrA2F5M7K
yxBYgN7BE8QFxxm/uTYRa+7o5y9RMT06qvKOHpnmna9Zg9KoEUxt7htX3Yqmeuq4HVdhVHPErKvm
5NzV6a1rVrTN29AEUhyjeXHolAJfVc7W2msEXxfP4CoBKho20bsC3781VAT6T5Xt1mOeBJeO49Zz
mFoM1033O13uYCdzcH0TlAqDbN4A8LBY3Im1wp5oM+cJZry/Lsf51RFNu25/c6d5SDxY2LBTWBo9
MnS5+KOb72wR/mAT9kmab+ipfBDKR++vrgBGR3yMdl08NGP5o0gzVQMeBv6JdwBGZIUEo08HuoTp
awvHcvMkgViuUmwWAGWCSzCgnoSxeoEBsm1FdeO/cwCxzUMXBT/SQlXgoDxVD6r1vqiQZLNObW04
HkNq24WfH4YkGlewMr6ccpuSBV0NWwf3xap3y89Uum9c0tNU88F2yEvedTAtuU2Bh0b4kzZdHVwt
qglDA25bR2/w/MeiaRyP9rWuLIJzpf4tMLnwbL8b5+qOYAoLasjy61T5kapQ66oFx+XFm5urZEdr
cHrIvc64i5Y3OQT0ehkejw4CYaxGzfwiotOompgBsiK4rJh6jwQBT3E+vKuGKr1MZafFKjchVeIH
w/uBe+bIAPE40aNx4wb9uxl2VGJxxACSH+4MHxPnwGyIkz00Lp2A53Q10dE67g8qjNjG9x7SCJ+S
iV527pa60Z4WESR/QiuG0/gnR2HDFn1vcXQR/Yn2G9zpngutq20N1K/HJK4/sQvPu9ZpaaykEdrH
8OJNZr/DYMbxE1kO0mfe702MuEcGQWdsjDdsVylizUi+zNuQZjE6TUy4x1i2u2m8nQrn3jXZG9Oj
Lo9tKO+0r96htCSDn61oGvKReUZ2QOBIdz1cpJmRCmEFjlR1uq41uJg6gFhqe5pBfXx1x3mLx2fe
Jo7FpM9z1I7oFrs38gkVHmdwgrhL41jgIjcARgQ9uy30g0NTm/6auDeXt/9QA9LB3jtY2zhm6B1m
wylzhmcziU5spswdUIl83QMMpJKLaKMSBjaGAhLTSO2HmuQZ48PEYsT9NPFoOLMZrCkyqexNYWIh
1VzhlAfQl5VEYiUy+1mONZODHFJqpOMNERbWlHHcpIGdX2JbMV8ARVeYDF1bTRCtDhbWAUESDo0m
82vSjIRm4msoWfVH29jVQfmYmkW36nzO+AB/4q3lBxEFI+af0atqcCbMSBnbiwMXxYHuPx55RnRD
BXR8MlhI2GUf3IlkxmIuEORmtlYN1auX7UsxCfDrw9NsCLnBfvonfW3LgSmrEyjEWhBlscmZu8j/
uDbDIdGkVD0l9jt9M0eq1LaRiQnDXvfNCVuE/02LV16bsN66dOIm/7a98JV5AWXRxvwh+yDeEvGm
8qDZJ5JCjSihLdOqYdgo794dh70jIcrZgFy4Gka4eHAo/IztoMT2xjhTf0/lb93mP34xPls81GdX
5auB/nD2FzP9xRu/9TngymzHdrPbF6p/MCM+6N7KsiMzoBdKoT+9uSxPTl/++L461fBJ8AtTME3y
dub98G6w8j9HtkK+zlBh0/YVWYZTrhO/dGb1knviycgFS0gOhzsax6PonIQ9JPiDDOVphVUlPpqZ
wQO9CzZDEZe3lT3wnfH4iiznjwzEKc/9H/BhFCQO9JMmfXAg0of006MwugRgF7l/4nOrxmJreg0t
HSPPidyDPDK65mH2TIatc77LaoOjJWLnEIDKbZXNJTj7Tx6MGvLjAlYMdRo0bKcHJKiti2/+xmzh
zldGz6Et29c0nUJLEiu3glRptkOOahUd2TYHBz70D+VwixoZxCzaDDmzM4TXPbmVEq+CY39rRvqn
rKQ2e5x+jbD9U6PYrjrJzlfFpnWjtUcNmPzBrvfRRuwtq0VzDYH6VShjTga7MqAgp4ruEYpujCgv
91PTo9Ux+G8iRDVbyhX9mplVpAdhxgzowmgXc0iix5LfHPn0tZTNuClF+gUR32QOWwGmoyQhMavi
8tcv7LuKC0xbyniJSyIlYe4WsuvP2ZD82Anzm7mDcO5FFNYMqfywvfho2ZlzSUN7Y6fWT2hbcM6j
ylt5kt/oKkZ+Bh01lxxgGHcsOjpzsmELDgZLdW4fo4+UzfKFmD8j8+iT3Qy4agKYce19mtJZiZbS
gxq0T9Xh7U/ia4PX/CYdN3qBFAGDvjSTfG997LAKfUlNL1KUkgSLphEY0knPF87p524AKfqgG3oi
yrTauQW98oUTPLiq5pljt/ZCgaILWJBQ9T16JGklRn9tkw0xyXxDVFJtRskQU1bi6inqVEmNYyFH
AqhzP72zY9Rp5aXYsdx63qYBloeuhbVv5K+4irLTSBZ92/hQBBiiMZeeCU/BzEYn6sJ5A68di2fE
dtIr7ocZ3lzuO99a+iimcIx3g852zKgR2MeberFDTiMLHVGELhWKRZ5PTUmOQ/70avEoWkVzHh9w
bNupM+4wgbIoh95rLqhc6V3zsXBMJvDssY5tj/ABey3zKgibzJPWpe2D27M6G/kkPuDpzjI8qa/G
eF+jF6vI7DZJOX1HJjpSAXuytti7yLb8yibjCneV7vNEQpQEn8pg5k5VKYhMQe3dzMxV4qyGvERP
QZLiuJ+Kjy53Vn1QR7umMO9JtVOA4EBX6gx1xG6OF5iaO05w2j1g0/zM0g6Kuf3Qlo6/8giaIUxD
n5obN8Lv2x18s1Wv3jLKz0XD1C8mr0OG6kwydBtP0FJHk9KEJN2HqQtwrUiQqEoK4+s5eQ36wd7p
aj6XowQ8m0XD1sasJbL9ULGm8f29qHYyNxKTHTHV8Q8drDisRPGBB85ZWp2fh/FaWlAhQHame+ma
Jrug6lMOk8nBcvqcA7qjs2hy4B9AtaSIsqXpN7XpdB97BOO1sRzrKXI8CKWJ3tTgvoYKzS6cb2ye
qSZViCv4dh5Yb6iPEZbmrHHtXTqYL3IKfoCJuifLCe2tBvwe8t4MPFkl8Zc1MI0jnNHkpq/nd7dc
KE6R0CeljeZQV3RoK/XkLgpyWl0oJMdlQenjfhxYQfKFEMi/Hvc1C13HtCxCZhDo00V4rq0k/eCQ
hsDrfWRxCqt/AR8uECPoFGt0/Ns+5Ow5KO/XA2NmFAMuo6640OHIGc2j9SC9ulkBWg1RaBMSLmyt
4b4PFd9vMR2ousK7tYzR/wXucjsPIeMlMsHJ2nDD74phpyP1I+NdfE7+a5IH+6KmCYL3Bb3W3LUC
TEtYXeYY/JSpuNjHZYCad+8GyOHVv8BTnrPZRw+KfVwcI1g/xXmWyzzFgE+LmUZLN8z4nQ7cjacZ
KvlG+gcm+GMZFHd2AA0nDPgunbQ8iQKyJTWZa8lUfZWBOOGhTVTVHu9tsxhOefVu5mOx/g9u8HXx
3v7/Db7/47//6//6r//lf/7bf/snj+/yZ/7u8eXA8DcsjOwEIeCZC9gG++/fTb6GF+D/5bGEXZcd
AE8aYjFVzYDlP/8nfOx/MwPbJuAvBHhE3yUG939svobj/Q2mtodDmC86DH0z/Pf5fMU/5wehXPDX
E6WwHOLWHnY5XuL/HbPqGm1LulddgImus3PTdri6yaMLKeL2H7+gkA1XYZGu4sdYfDlo/fWjuP37
j/76uTYjQpfL72yi+3/82b9+LIpGAnb++4/roccg908/+us3/fVnfMa7aA53//gr//qvMAzl1dH/
748He1JXx+e+JXvsn2cdt89uGJZnZypfXNGwMc/1G83CoGsNGBIcacFJu/rJpF0VoVBbFD/SpI7n
etxxhC7XU2c5B2kGjxQwNLuOMvYoNZOnOKyfscukxynrbwbZh1fT8w9MGqtTJqY1ijo9u8Fg7piR
drc+SG8dpv3VMsBY6rQ4xWzescdCZSpYzAWpLUigNPv1NSqysOw/NqMMGInZwciomdA5xtd+UEc9
xBc/QfpqRzQMHbFM6262WOk7zgADdtsCiDzp6l83DsJtUXfq0gUgsvuAOUSVFRQmRThD+rY74uPC
o2DQGuwWkgid2zz3PWLawNyKRZfB4typ+OhnDIwG0sGrkRdGKk2cHcPnUZgFLwEF7yHbh1shjGM3
J0yWCpxq2JXXUT4EG6OLq4V7jV47curzoBexRV8bM4/UeBsVIXX3of8GwOPOS9XCyZ78rXTGo8Nm
gqAVahlLqn9Nf9nr+HQ9WYQnAl8fZx9PYeMoDqRxu+0lB/k2VFg1O8JsXnaGy3cUnv2c2WhlGC94
OdkRopdN/vJDDtqkRgTTsaCe1u3MmtwH0OHONbI76TnPxeIU4C/mhFPTyRCR2+fsZvAVNbc03TIZ
NccH1XlPbkXARDWmghvLPpY8bHhI5+nJMrP5qeXcIVF4t8hjmHX4dodAG7sQbCXA4KXrpFyGAN3K
4Dm/DxeP9zDF1YvuOXAgKMTAH6Fo0ikcPvamkZ5jiyy3ne9HI2eOJelWATqXbSfct5Mfh/tB4O5z
Q+HBS4Z/0pNOfhTGTtkG4RnSnyc1t9OTGVfeNowZlLIgPfW99GFY62ifWcyCDR1ZB7JljGTawL/v
52Phldm9bBq9ieAMAj2Rw8ng0btwQN0HuNLTmmSm2qccZtaxstv9gGgUliq/S2fPumXmvi7D4oNg
WnKK5OIujB1StKIV286VFAKpgZoKFKzDmDfOmm9VXj1QCIN8KXv5OJB8h9iM0aDj+wAdyd44LQ9J
SIbLyzmThKr7k88a5p7hHeJ676XRE3usmTBu6EC3Q2J1sPiH/aCR0Tk2QMxarNpQR0q3dN6HYQkY
ZwwbBOMbSiRM+ynkhXhZ0b/qIaFesg/1WpjoAcQL8xeGp805bQiltYlxTcq4vUs0btjKrBqMmXFx
Kzv/IeWfv3ZAH2xHU4rg+Cgqc0XLre85R120l5nZIypTGGwjYTy3BtpPGoN7tcLgtyut5d6y1yER
stV0k/jaXkkT35bjjydRW5q8zxkg081EBuxxzJ97c8iv5owFnxv0W1tJ/8x8Q3euuzfJzZ+DCJyW
6JsvRld/Js1Qk5KT6aYsrXvheemVPHq/9b7QhYufrMKZkADgfDQkdE83bDryC0V1dIroN88kIFNO
hjcgSpwVsevTPI67wONUlredvzZ6cTfk5a8sMnyzHf6KoGF3K1O+L59pgGB/c1ZtfDPR3EjCwLrB
/OjdTVF831ALCspY1cdsQg4bc3vtEt48uDlHSFEDReQOwtARPVd4ht69tBGrSsJLgCY5HNMpB6tI
Bp+0Qo9U65SnpFT6hEXLPNIeuGcLjGta5zaB8EzcpR2aFSXQQs7nyJ/mvdXgy5phCVpNgIwE5SW2
zfuxzOejKHpqZnT/lFBDuXhQg7WA8hrEe7I0JCwzk5LlVjyqYfkrSoDDbjMCEVSMFRneWZvZxP9P
FuvSZkZGrm0iAUfKlnPePomCZyeR7R48LGtn2h/9EXnW8WfsFOXAVH2JrFlW1G9dp5hI9mcSpN8g
z3/919TJr9gvGa555Y4HhQYFHrxxi/qnPjlmeVldNRrGeS5DTpOTx4WXNYgCwOoLcYvV0j0J8xL0
bXZqIwVNIvDbE9nISPTpnoJKXNCsoGsvByCF8FmBiTRfhBztR9Nw9q7X/vJR5wxkzGpvkYM5uBZc
7LSmVo/ZP73p+2TUDKbH3j+IeuyZJCxKHGmZSzsxBBkSDmEN9IaUSYqPoQ8671Oejqxz3LbEHpbO
Jit9d436mWKsTWqW7ZEL+N6SFI75ztztAweTt0y43h2/oqgzAPvbMP1XicOYEoUAP/S2dvsbzvBg
2JrqcRhytem0/o5y86fPfTwFceQtqyX+h21mmfl9NywlIeZ0nrhrmV9mmx7ekO+8uXUPNKazz/lg
Mets+IXP7AHvckZNJh42pL2yoq45ki2WQJq3nXI4MiDg1TbZam5qmG1sMDi2Z8FOs/Ggd7LbSvw2
tECsULoNemqOidmKU4JctPE1yFuzC15bg50D8/8vyMakmmSOrBkmj/bgEz7ECLDmgNLGFZU1YfbV
sb9JTYaMYvEKCKgOm9ozCRbN6lZZw8muyaBEyTmkL24DjfbVvw1c99kIjGeXojOGJxTVWM0MEgi5
sWqRZkpbjVu4duWOM2Li0KiXm/YraC7OJkVVbgPCnKuGdkCG0AsPo5haTG6UFLCkWbqERom1lxVw
uFQ0pUeIILluXlsQZ8ij3TXzogLGNbIRovNOUuRzhFeH0M5t3gfzG/cGx0eD0cQYYxFhauzEybFo
fInZZab71m/OWYzlzQ7KzWzNj5hmWekzuaaOEL84twLVOuEegxrlHN+0m7x2FAuyXTLImddgEmxA
wG1QMdGifCSOVL0u1bYbxgtQXsitMNPhBcIhYwAUhe22C5wH/K9UwiVInXGvNiJ1AaKzRcjz4M7v
sB8kpeNgb1vsVOVnNuMwcQfc7TTJicRiwJ06xwptegdsZhek+fus1EvnqWeXV9wvkR0M+GddqDdY
Wm6P08SYaAzJV3iQCOMMwC1mlAKe/9naNfMn6mg+zMQjSJaEKzVgVNeaQh5hF+CYvS+P6nJWK8a8
NQe9tA3+UHCRr3x3eJ6XYo9e26ee0u11A2hXtfs+/QlbedFdcz8bC5Nf0lMz2+6D7wOEZaZDrwIB
Bc9bOkghBGfWyJzEXmncpwOUybNfxFgf+wljua6ZYdYfxhy+uA14IbWr2empIBLMRcGJgO3dFkH+
U1alfWFO9amq+qAZaqxGE8PaGLd/FOZOI8m/pUBzMowUxzQPjwVK5K3GyUKxLPo7dxioWdLjly3f
dQmAGT1hXbER7WvnMVDxkynrH5nFkCtN94TnoAGSkd8nvXXN0JUY+pB5FYo0j3eHk+MlGpnUJI57
CBJ1cEhXoVOLZbsZ3XVcccYAI1YbnXlkHHmDIeMrpuAXt1YYb0B7PsgepF8WVI8ZbdQb23LPVoqs
2zAdDxZ7l9TVAYu7S+noxDh9FWwsiZepaBpCiF0O0X9ovojVo7DMDxHSAfrteMSdJQF5Dxg5p/gS
JOGbiUawUkorrMU2y0HzyOK9oDBckO6A5sU0rwK3A1TOv9dYLqqFVS4Wvg2WdMlkzaeOay18GLYz
k7AVdn+e7hBeYD2vihoBORp0vAIBcaO98gtfVALZ06AbSI3OakTR1tvInWI43oTeuhR9Kh2pqYAk
+j5lVEdkRKw2k213JyHTB2MyQkRROTE8RO8WBtk/vBvmS7C0P9CT4Cdw01Ll03UcDsG2yblkEknv
g6Ps4qmZqluwGw9dGpKwMmw29qFpXlozw1u86fGI0H7k7GXKWKZp5/0MsXzV2pxsZgzHE44eumB+
3CJ9pxztfowiZjIeBka7Kq6dPcinxMZfawwEWMjQD4m8TzoQbr3BuwJHzxyGBAgVhrbWPgOIa4Jy
WS+wfx3kixU6ZKs2Xnqh30XuMYN3MM5jvQNimHOu1pjcbTZSsAe0PFcZibGZZWQ2Rsz8GApX4NV3
LaCsoSTfj/nVJJ44rSVFY2vfnX4y7HSbts6fOj9w1yxsCR8znpcODXFHYJHcqbVVE3m+GPss5zsf
EB49OD6FTJYszZVT2B8V5IY1Jgc2plw5eUG7hT3ChUrbHO3q1zBskhZGQ+Ur7nY9TrjaF5K8aPU6
XKbb01x+NiVLbRyU1+Q3Jde8SRejYjANWDPi9ySXw6qbEPZj7y4Ikk0X82UFwqF30S7I5wzWCXvB
DMh5nY12cecHySNq25dX+p8URXFVNRiIyl5A5quG3ZhySVYeavWs+OjTzv207f48U+Za+uGbNxUZ
rI/mMM/tianGn2q6VHVBNZFT/npVdOdMLaeC4smm9Zb5/xWGQs2TLBxIfcFT79x71pgKVr7hAHJ5
BwGerKoC8JAzbu6S1LxSTLsRhTqin3DFBrJdF6amosPvVyHigllxqIJ4TncYrWe6w4LVhcQjZrN5
kYwvt6MUhyqhD4dpVHXoXpuEMWnU9i+mOznbiABBYOQHpyekiXs7GCBJ04m3irMw3DF4DgDZcbQi
ewAYi4dwwcHVNs/tCCp2AEC8KykwqDm7rOJFPWZswLh1ZEO+sOU14Zq69Z/tDL/0MNHsQaK3Ype4
BHvCVdU/hkIP68Ivzy1wqFBiDJXauhvqj9ws3pyk+4G5029YgRJsHCEVcjGusJ7JGV/62calDYP+
x/asl7LLBK0VdrBSaQ/92rji/YetYOWsKnN5N5HgXbudvs98qkEr7pOujINdTGSGUhJ1k6bFhz/W
n9CZ5LbPy27tt83tMaJxnVx4X26VTxgxGriM465dGbHx5YWEfROcS2k7X4tJr7mhf4MKHZmY7sPQ
xbfG8oaCbNkpeSaIEnHp5hgJIPbPpWIFjLrwMgzY/BFcOrZmUbXZGZnYeHbt762WS4Cp/dYvbF5D
PL60xoMZy+QtvkHlcoOZProsYAanCkichAp4a8HKEmQSBVG6gcYPOgE6VK7xze+6GyN+Jz92HilS
WVktNxNgcUK1/5u788huZNuubYvijfDmFwkPEAAJelZiAAQZ3psTEXWpBeqDWqZ+aB7k09e9+fTf
Har+QiIzCZIAwhyz91pzAYlrg41JqMKMbTdi64tnU4BwJ3BRekqyQa//0G7i2hf1WcDhHqjbFi1W
Hv6cXM97MQrsS6YXm0DnllZrgc3BsItVGiZgN+xqZ0jpnmx8HWdEZVP8TtsDuVYPk95iiKm+BwPP
PaWKAe5EQ8RVYBj+xu8QPOddtR7K7tmo7U9SKhHjjNYwR4t1KWrUgIMAMFijBNaoA4ReAqa4rF0S
zSYaOK+azxfCJnnN/ZHEDXACSM/GE1SViBiYQ1+zzRYQRtIEp7Le2RxJD3BL0sPbUer0EMZIvREs
40myWVCUxZehj6x4tIg1aCKcZZu0T6ilv0qifBB64dPCIbwlGGoXlqU7E/34xjHbGCg+Z4qlxwsX
slOsIu1WtMvgua9Yi3hlg6BMK111pW9SwydOsiesxzHye993v0glfMJROcByIUPBfK1R4Cxdehh+
bC5sLkjW/gu/hTU2FEx1keokswROek4ycygKKNfRqgiSAv1p9TCmIxFQ8QhZXhzVXCO5snuAeoCn
LA/3FlvVu2RE4maPCwrGJjjl/tMuMnoZ3J1cy2h5k6vB9jaqRtr9jbdpMzg0rcWIWbFdrgO6Dz7Q
4iX3aRno4SJrGC8N75Q0zjlsTinaJhKY6h0fhXXJ2HxhkN5ZhEnfhV589euWpLzUO7S6/iGc8Aqd
X1+OjXI3AAhCT+1djRS1AnthFsPxSDAtJJqk2vMFCqUAyRK0kAuEl5ymoV9lvUIH0jEQ/2FS0SA3
zeyu29jCEkvdal7CcjoSRRgvRMaKmC48NFPlLjSof9TkrM9Dl7woEyFIXSDMsirBijtpfpj1wArd
a4O4uF63MV17X+CqUzSMO2lYrHPaTn7h7vO6Lwlj9GbhFLNWmYLnvIyiORyxudVWr4BXEqwhIx9Z
NeEilKgRgKleywBxUFfjs2fSAgcDdCzOMRpd2wGTYU0lLRsTmsOj+twr9TR3qv6ql+WrMRF1GtIR
84WNWiu7y3Qafm2qfJm2d2+aAFj92NsP6vhWpZ+9To3D7d8Kek9Z6D9HVd8hYyEnrCfhzorqZ5fz
A1OI5QvGn6Onx4cUx6gypmD5q4tSLtQG7Q0+6OcMl6UyfNQ68oKapPuJfYSaKnemOry5A4JCLbST
hRbA+Q3M+zh3mMmSpyJFheL3yalgLnGb5oHazDvdhm+MKKnG6j3MtyCc3oOhWrOIQDNUrfpyWtoh
eyp2CNayVT46od9j7DjHLHgBc+C38WaehwqKXa/nM9x7OH3GQfnAtPCqhzhFx8ZD8JMiG3bMdOUx
fgNjI0KL0mdA9Tjur+NEIB2580+EQv5U+vBkymtlFCpDLeMpFutHwH5r7652tXu1MrWFXlGWcptC
Q6OnkARcJ8chUgKC54fXclyPkVot7UQe6b756pz21SXsaprCF2J/D0nWQoUoCeBTU1K4squSp/uE
memu1sqLNfnwyNyFopoI6Yxpk7glNKJHEcLwAEIUYdu0Xcb+Zkcg9zCbwu4BqOSm02xw3OjpdEod
UVheVRDusyIlqeI5oSdDIqIyw9lzHRv0TboXfpD/xYqtLNV57/Yvxbnth7Oh5+86s1pG8bWsPXOG
5chFPrIf9fqB7TW638o8ogHrgJAjUi69Uzea32rmOoti2tLVW7cBu6k+1h9cVdkIzV4YofHhsDOj
NglXxWwVf1EK7j06J/eRQqpropfLLnbewB9TfEsu3oAUp3cVZNhj812qLC1Y5jFdVUE2P5EDNc9T
sm3hhs2E5F54OBYUMaEuqRGeJaSE4+dbjGlPm1FBZpJjs0LFyc3HBHwHkjJCC+otsCTeqQH+5riv
zoIDRW3Bw41UIMgpNEB3SLfwhOSXGKi9YPWfcJjLxlrRqplPmSojPdnkO676mVmpcS8yBNpJUWiL
OIweakN4OyVyDz3LMNee1kPUfQ0MqvM0GT9QCtlB7m+K+xbP7Gwc2910cRRsdKGKnMEe87kbpJ9B
SGaornv32NIfEld/9FrIglSn8Ds5xYV5VlXEJcy1Y4/ToPKUU4OvLM2xjgXeoUwIW7Sc5GLH+hNo
LHxuVXuXduKzlcxX6tjsEwiHqLOtIFeM7aJ9DygyjHRsd6g3IqHMa5vMXqcsAc4Q5QCof/KfqsJ9
Tyw3XuUaamoQDuzpDe9DUbXhLlZdTjaZqyH7Xs0U9xbmK3TO8BQUymC5TsUYrSHqulHHHDy2QHF8
b+3m4dH8iiBfEQOHGmsIoduUhPLaTTbNWzGEM1f13/Rc2xLcg/au4+LW2/xC8MK+pvWlei7Wp2p4
olECPzZ/wJ3/5gPeuMs8dW/X4Zd5DZJ62hpvdou3c0BOiqwJl2PAq9Nw1xy0P7pOfwL7eovWA5Iz
BL5lW/vrxsUDUkdQeRrd2aHq/dBT+80J9W1kwMxLxFNkUr53Xbte+IO+AQfCbcrOR3TRJsR1jsgV
9KkztCRdP2RR8FmFAjQjc30volMMAQfWtJhH9bsOuq3B6Goa/iu2Cqy3lOLYyLxEg0cuWs2Rqzzq
ikNVwSESLcJlxVyarvGu9NSZg4RcniJ8C/LB3Ch59Izig569SlUg9ZRzUiJ1bE70wtC3eO13in4A
GcpMFmi4BV+xfSmbNmBiUtsGNg0CavQRLhu6iTQHQ64BbYryEsjkhCAwRLtGERFLzMFXKiwFR/3C
LoNdXgJhSBQiGk0yNpGBoQpDdIrSCg6EMLD1hMyFnhc0i7D6LgYmF1p97cKqKgdRN/sZSxaF4ZHQ
KGJc9RVsfGpZTgsyoclzNekANqQ5zzG7bW12GYvRMfdxMoKodpKNX+shPRpK9ZNIXgZ6fHcq1Ra6
aERcRw08dwoqdF9SE+dxVeNXoHJvjK11QhdJtmuBX0a4ec8136THGJ+GX7WM9d60jEEkLXuire+E
fRo6ftbLdeIsc42uXvzgdWl/32RJtfMjsnyaPF3hoIrmMfsxo2Gkncj5CezP1rM/6EFUM4ENe5ah
3NZp5c48tSshaVqUDhVjz01Q4gKbqg2AoGBFnEuFxSe5aoHBbkdX+YipWJVteU/SfHJg40ueY0VC
QGCftWAykHWwCdH9akn5NSEwqMewEPgLppl6VtrPYa9N9D476sIVoo6pwqaT2RFBqk774xMot2xb
zG4KsQ8aiB0VPAA1536WV+4Ch1U4lptRby5AS3aZYXpIOiVTpsU4FHEwWfoXeB817tOUqls+5B8p
S+21SRFVaDKZ8VWhI0IuhDMsG6EB4HdKrNcmqbVe8oRJpoiH7g5tfrYyepMrZbJsltRseMtIfYFO
WNwjPELhn5NNnWosXyfaNOnEjrrJ3GFpj2RBF16lchGO72IatGOgGO7c72wxt6oHnVV7MitFXNEJ
pZfnDep35EgRvUV7k4WNtrUUfR/UI5KaGnAT+wr6ovhiUed/deQhWh0d616wXbPwojIu9/Ms6Qip
JVrNRh9IgxUgZV1TjzRBhOqATRJ96B/qvAFF+dbmtoG7CUyMAXfV8dbQVQG9wha8Mw26WH4iPiqd
8ipCaFgB+XRKKK/S5ZawwEtLz3ydDMlcKAPIGdzsYLjUS2KXB8zjaJcmzV9FMZXE2NA+ilp4q6Da
jtKODXQSRfNT6jXwxfP4UYjYPY0Z4Hgqod3CtV4VkYst8cfvDql9Rp59plkrNiArvDl9LYPhiay9
hgjCAZ14WWn9PKFiu7ToHsyRf0A/CgkpZevcUSQ3v+Ie8Dn1JxvTe9XhjumE7y8KRJh0LIwZlGIa
3pxt/gWio6VguBwwALoxAsCwMZZdTlofWbkyPj774Ka25+xdh5k67RKFdoexm6A67upeXTp5ED0O
vXthh2xi/QXmNJl2s1Vw7szJmkRO56lfbkyNuorjbk1zkVpTY3frpGKz7DkVMxCaf8OCWGtwWww9
kd3ThCQXZ1hMDOAYrjUH3Sb6MpRNiB4hC8mTZJjZ0bBlklHE7K56BZajoF4IYlVTjTeVQ/WlYKI+
dGarnqqpfzNCooaBa8w6CDzzcqBHUY8+FRMiH5MgPGsIlrchXQclKzXkbYTVuMmgLdhqfdaq/d0G
BrI1B8EDyRZtm7EZ83ttZoz4ZVrGtkIUIc4iLAWVqcbzwqdipLLU85pu5lsJntvU2emcygTR5yJK
C3MeVn3MbtdnhizGCCgLJgRUrwzfE5JmM6KH6qwFEce4mfLsoHYu6oaSaoYSFnvFUssv1cL5b5MR
WfR72wy/zTz5DOwX9sscPC9FjOxilvZ9ylLM1xhUPXVVWfFBi40XUvG2mTO9sr1ZOLbeblh+PLsB
s1zSRedGAx40GHSFimFHyJAyq5DFsJYnO0qwII2yM/wWZiMUKzlJI4RgF3ttfG4U9dKSSUJeaeQt
h3I4jbH54unRJYqLDU3+iq1mhAeJJgkR18mzZYzAUnQCpYzgBL3Ur6tXMOLHyIie2bvy7SXyYTYH
d9Mg1FnZlffIOfDjmC9Z70Vo7zDgZ6a2LGqi+1gaLFud69A1okNXGHOL/KlRywj0CZ/FKI51yXsz
2cC7hdkz+lAWqRyNOwqBatnt27TH40XKouLk/TJ0CVxSUeHYWfxsjcO41DWoLoYazOMkwuGrGfVz
OeCgCaRDjUlwuKPYfFE6udDPYBxn2o8fghhoKlubjxUduLIbPbx8GPf6MGSiKNRuXlcWsaxytTb6
/SLmbCPV8ehngCEDRiQe0oSdVyklIwCejch5GVrlW5H3fki74a5WvLU9OPmKbZA169WNPTnitdSr
Y9+fOhPpRVLOHPhmc7dDIxSmmY70mbQxek07U59eW1d7rUR9DNDid7lMkS2glqsmwiRFbR5wdhNw
EJN8St2G2GB35RbJsIwMhMN2lD/CQPO+iqwUi44i/7wKB2Pr2QjjnR7qS5mWAysIlsEc1HmCvjst
vU3v4fQewL0f+m6I8LMp22FA2HNj+1N8SqQlBlCOf7RoCG7EhLDCaKnOponj3iUTe9Isxl+K//zo
tPX7VFTvVFvZoch1clF4u0npdn6c+6Ctq4bxBZwVJJ03mEH5VxVFjxMCpYp07h3UPGUTZeMnpfi7
Jqp80E1GNEM4RqPYz7EHUrGJF2GfwxQITeM+NEPzHnfYOlEIFMOn5rEW5whHUT9r7D5ifWOXTx75
l/Q5nU+azv7Sz6zgo076PRL0jAmGXppbjCHF5lDHMgNnrExod3ZdtU9IsSGWqQAyMG5xDNlPsiVl
SHHegBC0494jFx2585QZezEpZ6zG7rmsaTZpqVB3BdGabevELwzAQaiqxyxGNG3EXMwDdDunKbLH
Psg/Yhe1VzKEb0LX1L2IBzz+Rh291VZz8jS8xE0ejZ8NterY1nElimxnafUhUxP7CQZ4vJjS8U1J
BgM4RnBuDW47LODeUyh4jqVEdsyGylpFnp3slCGeuVmBrrjsYOfIB1qW+e72X8S0NZCyCQsXFPx9
WppM3lmcz4m0w74lOhJP+n5I52VvQnIJQ8b2MQsf3GpCKAY+g5kjdOv17YtiGEJKfHq4t8mApZCW
uL++G6DZNGetj7lD/vDt+zr5zUYtYAV14/729dtDqinkb5HtpU0JcBPVGZ9uD7C7VWsqnkw7J7pW
aZlPrSRak9Y2PVlhrtML5MTcnp1Mc1jlCgkLftj8lBarN6dOHhxIMt92hqCkwU1MT2qtuTnMO4dG
n9VGEMK9dNikU5Bfh54kK4CE56kN8S7h4nk36QTMAq6NlyimJeVolnpi8xMtrNDMHvAjEWKmO95+
xA28ykymnKYex00ZuT71RLXd6Tl7Mej4BwWuzE7vRLy7/ev2IECirvsqXXjyyf/++v/0vXZCKgKD
dDrXjQQiY9c5u8hO3Fe4OKRE6dGjG9btKzZfAMbuq6b15UPTWU+37xE919LIlov50yCyrgd2l2rU
L27Pxlodz2EXCcq7PEvYEeXjqM8Ot2crtZ2bBc3GLG+bJ7Qev35IaJ25H8yQono4uq9VbCYbcwQk
ePuhhOYLU2rTrW7/1UxY8OFkjr/ecu4oDzm6vAcCvsxXZDXyZVEPTQ9qaj/efl+PNWeHjockHvkk
G7J6heiTrpx8Nccw83lmWcWvd1ygdoTy47r71iC47/93lTXa5/+3yvo//v3f/uNf/wWYMlrrPwut
+bH/Elp7gJENOitsL1VLKq3/r9DaMf5mENWpWo5ukQpkW/+NU9asvzkasbue7lG2waGG9vnvOmv1
b7ZNsLaKBJtQAAe4o/O/0lnzIn8IObAsm9nDVR303kS1WKCV/6yyVqOkEybdyHnQVe696ewKvc4O
WQu/M/WTIyCtlEG4POUsjmA77/0U5T+kDBBHsSUerErCLGP3vmYtpLZm9B4hN7ITn96mz/7f13pj
DV/s6nlpcURLO5wcuvZV+EvA/zX8n+C7ePiVNffHyNk/hxQg6iCWBUW6TGex6Bw4v2Vy+FWAy8gN
prkRd9OqV0jHSgqsvBSRafeHDpFBE9KPP5zu/+FFdRlh8+u93HLvLE81TRkJQyYgfiayO/988FwN
CI9qq8BhhBkdBp+O7ziFlPltqlZ1menHZIy4yaPsHnxPtxAUYOqy6x6beNx6cenP1Dj8ruqIaA8O
4kuI0ekOZS70yqF/LEglWLARRLFnmrO4EflpKIy/SqaS19LvH8LWcOQ7Kppl1dJ+uwIqNEK1GVaC
kCDUCtIgTE3/9kACPXJJq88Zw0x9y9CFzxoqzUFP8vvC9rK94k3ZnmJFfB+UX/YtxivzQu2u1+rv
wJ9YA2Z9ttUKZLJixPc9EWi3tITr724PcaWEs7zz0AM7/XDw4sCf1XD3L+HwLRTajkpOTQg6M4VM
UduLvKzJV5APbUYlVaUJj7iDlrGIlFclRmcUUC/cj21ynVx9Wk5jPq6ALJZkH4Mru1PcKnqhNC9O
TgqBezp1U9F/9SzsZjGX+zF3uhAp43hkR2qctaGkJYa906SF8Rz15k8VatNRHfRyEXUWevdW+Icq
kcuNMA2Wtl1/4Kd33t3Wi1Bu0uYO+oSNe+Iniyka3UNA+NbBz3ONxWHHVsQdC+IBqESoehnMuy43
WFmhAVaB5O2S1BueOmAYeWbu2s5K7q2yMpftotGy+j4fYTuBX1mraObCKdwhwgJLC7e62d0eUlBk
d9mI2eYWznB7uAU2KBTASMJN5KNVGYekajDzskQZSyfZGZ3P5NzVye72EDG//frX7b8KocGWG40r
n+gdki7s9L5sino9BfS1skhscAht+szWuHhT/VFrC9TS7VBsfq06zHKXRv132wFgblCIdZySDN2E
Jaa7GC0otVpbQMgIITB3aru5BRAC0yruQ91bZ0nqP5H+1O7jKHizqnqm9I64D0AoH3THDg6I7ofG
+fBBw5jFUL/Bb0KliHF0qF7SqlBOqUGzJbas/Bt5EfKY73H3z0cE47d8VjkieLZmO0RfYYWx1N9y
onDQ+qmiUs9oUVWhkIMHTzDHR4ObyjBJU26L9CMh335rpQ4IuRTOBHKWpUxITtvCX09tQt0mDHrE
mRFZvbrTrggL9e5THcqEX7BX04SfzUmhBI4TNmJbjbJH1YnpEeyZMwvRZJxQWrG9IPOSWHttk7Ez
/4tR4x9HPvLDPMOmgGO4WITk3PUnc47qmEkFmhpwNwKMW8b37aHqRupeNR7QhCyvLEH20LdRe8ry
rj0NGFvcD3VwzUfG8WJP5gmt+KEhxDCHO5G2FTt4g2K827j4I3VjXTuIXsa0HGdIbIy/mDO03ycN
j3AIjbFP1VyDj2D9Nmk0CkHZoekhO6Prv5kmGjMeXu01nAaKECL9pvKizbs6fa+rECedMbCTUpx7
kTfKNmj8YhmQKIM2o8TrmZrNvdZAKPjnV9Q/TDG8R93TbNt1TYuFwG8H2q4HYtM0m7BZO0L75JTh
gp7XX02ff/ZaWcSbaw47d5fIcIiZWK/+fDqbuB2oO/IqIrbeK6eLFipx2hGDksmH1mF9TF5x/otP
9tvhZ0XEfaJSd0BK4FnmLev4DzladAdFmetjSWMRH1IeEBmNQJZ8FfXgD8fIJDe+azFR03SDrGYZ
Fx1tEv36SbwGQMHRYLx6Td+dajJnXSMTr1qs1Ftg9wWdeczPTZ2Hq6FG6EUIEbbE0DiZVNmPbemt
8shL1qLq1VVOzveeGeo9DioMDsbUrFxMU2uYz9O9AZF6OyVkniXaVph5c7DIIcw6+vu3/9mOctd0
Ijsqmk+eeDHCVyY4hZbz8z8/WNpvAwsHC+oDshvd5caDyvxb6gVXcKBMNdAxXChIT8LIZP8czeBc
mJiprHo+wSaZDWEsCIHD9ltbGuMnmp7//ftgncXd4hqmyeT3Ww5y7tBkYNLM5sJV0bYVs7r0qL6Y
bkxQenvXD6r1SKflrZ3MIxyI8liIUMz/4k3Iy/EP6y5bNVSbJReHBLQBKyzW238cfbDpkJtXlNlc
dcBM6oQZAaBEv6N7+XQIp7y5b1zpWC8RuDWiPtEVTxaWarHY0LN8TSImREM0i1jQ65WmGf36L96g
+dui6tc7dAwWprd1v/3b6fKcmqqYkdCDjuttKienUUtiioe87btEe3Z7IzwmNSZ6poZpcUu+uT1Q
RR/2zmRjsqGlT8h91O7Fqxhxz9A5DlfCjCXZKpnoWI50qNJ+AtBtKNskoLcUtkRxJc24LVJ1mGWW
IHyr8z8t38ofGHHNJ5uPj6sietezcdV1CBAckSLMGVpzlVcV9jpRlcuy88Z1EQNV6tXSfcEZIzND
3fCIINRY1q5MSHaK6qTIkNIskjgUn65f1mjQ5a3iQCovtmeB44ZhY1rpJBInFZXcXoAMwY/lzQKB
miFsQuWOGCk7IGJC03gINYPaHDjWgk4LK4tqa2oaMOXG09eFqX/7JfAAvUf53tjGQ0BXscRPh79i
rIW2HepkK2qlOAUFQATXjb+hP8iO9EFUrUBJCuLcoFB3u1qDjFbfLd9cpDd6w0ckQcW3B9OGxp3G
3tZOWddDyx2RvgR08s3xOegituK6UYOGl+qFEc23emdze0o0cbOA2sPghF1xOcHAA2mCDvY2KEyZ
bqx0CwY+NBsVCP9hlA9Z4tqboGwP8BW6vVdH2lodxVOf690+z2trawfdaYSrecd+oAOEz0IdEMUw
Wnveb3IgRlx7cZHk1o57pUXaPDippm8TE6lQgpyuqiBBk6vmHYkn/Qx8Ih4mo3sbsrT8i9tSl/f+
b7elZ+nYdm0YhZiG5Fz2hwG9bdrOzJFkzQPuqXM6Ws8If5eBzfWYY6Wcq1MuiB8W7sb1RLDy8M7f
2a6dHK24VtdJrfzE2gtVyo1T59ML4azWciSaI/DwhMZ9X70GTcICuMovUM2ajTPk14zb/q+GuH/8
GNRrMJzjc2ZSUn+flxDt0EboQ4Y4oKH14D97PX2luEQnVo+5ty61ieTmTEMqMCo5BjFQYUkwSRi0
mLugw7zcsnacsH8+qLhszX8/wC6rFc2wGfd0kyrAb6vLrEN+XRl6PzOb4oJF5eIbFg1Mb0NM7fcY
WedUQEapuqdy8J5j8SS/RWjFxasKmaW4QI5/Vbv4EqGbahrvMUAdAgbs1x9v/CkgyWbZD1fMLKun
K5jQs1FlF3sqv+t+QoctZp2WHtJSv7oTjRnN3ssftxvxo5jtZ2+fMtt6z/ziIv+YirWkgroBF0dp
EOB6lkAODa+tq1/1GopQk4MMty9dNZ2dQb+OIyJ2LzxN4/TTmtmlDIwz8QSRMV21Tr/KXwl88CdF
lpbTboTbkObKRr5BFBsYDXla1c92N12VLNyRehyUHiTz/kV+i5fqV/l3EalnkuYfMK7O4cFc4vS+
T5J3jaciBbuQfL7JngA8vHVsQMOcryPz1qryKQhonQ0NSc1WemGjt7OnYOm6PNsMyaXw/S/WJCcs
SrD+aGDF43g2K/VKAMATEkj2iMNPDc/pLnKcjxgmiZcpR9OLrnLDC3bwwsBBubNf0oM8y0+T6d7F
1Elaokcv33rQ3DHdfJRwau+yyLq6urKdSmXhZuXFM4OrPE2TG1yXJY35SW2+CW55G7VNUhuvXf0d
0UQZD5GqHEjPvroGIBsbn6xaPsgDLk+MW07PvRveMXlcmYGuKEt+nPxT6M6L/Ba/Rus8pk9WF2CG
FD/apF/lefMc52g4+p08OSVWzUB5okL8I6+S2wXmm8R2V0d5ZOXFpzIGRPmZLJmrwwUWO+nFNqb7
CDETrbUrupSraY1Xx+dQVRw//ApXjBnbwWlWTpJfaq3Dg51fOj25OLCTnPxDHtHb2cv6+Fob+rUC
WTuo06M8CvLqVKf15NVvyujeQysB/xS9iPGYe9rVA6CJfoQsxGsniou8Q7Q0u+RacO0184RuEeaG
PLpmKT6LXPxUnK0+5yLQmmVfd+uSi8EW01nekkNVIhdxj00cnfo+/665FRV3b2vjm3wth5a9b9gn
eWTk9Yjk/R685Uz+v+dCU+uvqjQ+/En5ludbXpNiCk+gxmag+SjMwKa3i4v8dvk+I80DF+PSevyJ
yxp913AOLfsij1EVOPMKvhol40vqhVf5d6QPP6znLqF4rExjH07vMGChOiKPkn9yt/vJDLH3c1ti
s69dNvz4gXkx+4jYHXtjTMNVMe2LvGKNodqhZAS0/WvsSBv9LP+doZq3mq2btnN5G8o3Kb8sb6Tb
QR18Ft58CFwU1CNCNFRc1fbf7zq9wyhTcLtUH1CUNqk3rZDeX3zuBNVVlxps3MooLnk6nOXB7OS4
ltJtyp1HhMvXhoRW6WyXL1jE8bUHJ+zTfVFs91seSQWyc2nOWI99hJLumnCptFN2MeT8HFh7+W9T
bfZ9iuyj4RLyrCM9ZXRIjCf8bM4Q5EzBNfAohpKAJL8Wemh2K+u+4rqQJ1C+tjwVQ2ZtDLNem48s
Hd7l0dFL85LWwZUQBlZpJGPw79DnZHEHaJ24ojveZu092JWZvEfITL+S+vvpya68olWHhgrJbSSX
lw2fHPv3nRWMT/IVB6KI6qh/lF8nPOTXiO+mDHX1qkJ0rH1BQp3pdbSG54UQCMyRHNbk5R7BUsXu
tLiNSwl3Xym6H6NCyZC5j8yPVz9DJyyQcGnjhgpvYLzoQ/o9iv6rSO3L6FkHJERziwFFBMPV5z7R
FetjYNR2xBUe/9XiOiAhaYUQch3b3lfbxx+WvesmLtZxug7udFUZerwmmWtxe6hH58Pz88vUaLtk
Cje1ri6NcDrbeXqhQX/NdZ4DA6f23o78XUzTxYO8em8fQE53ihEc2yCbyQOTi+C6H3hfcoQMoDij
hb5amU+vTznIe/rvA6QmJ6gBErQ1DUuPc3y7XjjS8pd4FqeAPTMQPdKZB8J4mYciPokiT0UdXxOr
uGA/PMlTInv9o/jCc3B7cXkTyEPtpohbuKKHp6o/y3clT9UE31JOXNgQYCh5j/91t2hK+Fo5OMPw
EDPNYX0O2ulN0x5uLyznKPnWw7p+ddqtHAvkXSSHEw0la1Raj1FdfhfedM5AbVsVCCVeTPOrxwRm
oPxE8rnerhljhvMwtU+09+SN1nnDi96d5f0t3xoNX4qu6lZeJvKnMJZc5avl+OU7U5/Lobayl2Yu
4B3/miiFkZxbHdy/fpWDromENCnadW7Ha0/ODSlhdZHYEu16dbjD5MfoDPdDCpA0gZq4vNg5sylw
rE+UkXLKEYL/h3G9K8ZgSabRTBfaQ5tXH8waLKOjU+c6b2l6HOr04nGJVK0D3NJ+jdStoXGT1zVn
1q/UMxyJTZqr68zTX/zgPXHM25QpBwGjPI6j9ql26jmoeTls+2dBzC2rEkiyl7xPL+wlqNrll7TV
rvJtgTwD8faGNPj2JT8Kt24XriouXjmvmvJT6DrKvjJ9DOQZc4YOha+5cMfwXS8Pcp3SWu79NCjI
MZgmg/Iix5Audz/YUm2UDjg/Z8fnsitH5RECy4/O/DNyRyvltEGvsHS1bCvHGnnRsxy/mm20zFv0
SSbqNsJq5Xxk+s7HYGmcp27TliFmbO0q50o5Zxm5cuwRFXcsS+SS8XYHtepPD29dB7l0W9TAX3mw
KsIU8JNRW/a+HcGU6ZI05dc7OdnImU/+Rsv/FBgdh7z9lL887gu2uDGkDJZ7ciIXmo9Pk7g+tcFU
pDK6Ft+jxX2tuCtsDitI4Jckm65ykaA4/kOK5d0dx/VAhVteefImkzeOxuYqoRTnGkd5c+nENTlF
cQ8gFVflJWBEuf0GrkB5zOR169wlOTir+oUE4uBO3gvyO3pWH4Zr7/qOFAHeh/xOkeHJUIKjvOLT
ugOfMy3ljZpxv8gjLD9ng53JLKpjEzKl+emH6uJKyFgQZBfEYd/Ol5uq59tSJM6slyh7k4syeePK
00k/+zNMl/KMyYNEVMTtdfO8AXnjLKJgoFIVX+WxkH/L96TAv4Aw+SBf2zC0qzv4X4W/0xvns+7/
fmxrX39KC7Q0zvTT5OGJ6gyK9el6uxpkjAGDjPxMNb937HxuVxRRsgPe7+VH183oKs+br9XzOh/3
8vQkjXrtmu5MsITKiSmL25tNnf406uad/Czyzd3GzcJq9pSt2FROP5ViXPOg/YwLlNvtdLzdvmWK
YyfTns0yBOjD0p6JVg4BctQASkqlcd9GZxdRpg6/kdm2C8tLXCDiMlzrQyHGs2cA6QIuDKZcM5qe
HZIvioDJAGXdkDjH1lS+0sj/MOigq9WD61aolqbzJNJLxi36n0yd11LrXNOtr0hVyuHU2RgwOZ2o
MAblnHX1/9Na+/1qHyxYGCMrzNlx9BiWBY4oDW/l/5JrjMr8FmWnLlavsclmFkMxVaciVT5kc0v0
q/rxTWKgAcYniekaGwIVcVemDoutdkgKCJBmoic/YIfNRK1qvvP04DYz898obn4Goj87a5jRaI6A
9X5gZGHxhcqj6qbIKKJeYNc/gCcuPayf7Rg8Vv7wrQSEXNZwkp7TGIL4roFZRMTDE+z7QKZeaAKx
DZkr7gr3nHoukufFLtHGKweyi/g9d0BbM13r9Oq1JSfpieHsPnguqmFVEifLB1g8XsdionJk8AqP
38gx56Y/gkA6/Pcmz5xeYzTg5AzlTJc32c5bbpZv9sC6E3sA5PDqiVBclLzIiyYRYpvSJ2Y0wZug
Xrc+u4iAIGzOMMmt5OdIx06T6iCZQEnAoiE6fEOzcJGrD8aaUor5KOdQpdlvRDxrTQfVz97lT4qE
6EmtfozO+s3b4K3IrM+2RAEBIYGC3ZS2YMyqeOsDcxvm/NWv3JVeeE811wue5Vq3499Q7Fwv+ZAT
l9uTNSLakHfbWdNPcs/gD7vKPYuynPWs3gbJfDvSvEur8U9+j479kfb4Tg5QjPyxpvTf5VD9+u5b
KkVPDirvc/vur8qfYmpitRLfFgErZbb9nx5bW1aX1Hcf22i+BhGJHqmEEj1yxNsSgRyNZqADALTT
+idI6O9qAexhF41pPMJMvKGP8sdQuwQgzNBWsIdo383r4Ic/BZFRYQJWrJW976p7G2ekZURWVfI1
gtkRn2Ta81X89jjWbwXivJkLmrF8TAcCCFZ5SMw2ptk1Mm4qw/+YW+eiSJTEsIgQZ4m/dqKVO9Zf
sn8lJ5eganBQ3SzidZda1xiGJjoZ4HVJ5z3nbXZ/FA/1wLh66sS3igMtNP8r2U5d8MWscpJexT50
bXpoNf0YrqHHXVys+FHG//T6OhEi2lN8jROXigR0n1g5dnGfaFddbd7S4LYlMIySeN/M1X7ZlaZ+
sm3/VV4XD9vrHxIgSHBgq+pXzUw12a2GwVJaEhqAh/Tf7uQG6sl0NYzsBCHazh/cH8O3P0Cc06hj
UIPgkmhYvstb4zM8kzCpZ/cgPC8JSdZ/v7Hz8U1Tn1Kn+UK36s8fX7pee4J7gXBxfILmCgLh5qto
5u+SGLqK3WdYhWhZ4BGs/NK05L58BgigfVD3dD1XmpZ/NUF01ZTkEnSsJfn88aA2xbecUdo/TMH0
7vKOlHfINSDxvoLX6inNqkvc9teQ8XF+ZfOWObQv0E8V1ePwa1M8CxRSaSeCsNX7qG7igmiB+ySv
ypkgMEd3ijlcZeP6/a18cFb9O0EPLoMQLqI5G76b2bhmRXvWEHKo4ulaxwpjsdhX6KGYnN+PofLT
UF3VQ3cTDOqfnKfckKbXbpoOxSYuQ53yi+t27M5buf65BYeFJQclGix+w9Fx2Vq4cWd4aetbKU5I
PC8ViJShCMOMH2TZaWQTI2Yci+7n6fcSAYrlNxXU/Ibx6A/9l5h4f0z/tFtZfFMXXe3RulYJZcYo
vpdFITEmjagf66B3zqf4tbIfvruMAI+BSHQjBkj36Q5eJeoMMxx60z/VarSKx+Fb3i7L1M6Do0c9
UGop4ox0p/4y253Uv6x+YoYsproByN6f33oOMbNG1dL5BAq7NolKKfaQOfDEuBonV/cOxUbZvXLF
Uq4xlewmUpS9+Ex5falh4aQ8AqIEel1lIxFTTywk4Ykk4VImZCT+1ibSxCfeTik8sfr3kg//L3AN
UCIxE+9Zn9Vv+egytz/tDH55gpiSCKKYv5ueYZIepqMkvKpkaj4ZW2SzYphnrfsv4E6fcwvbMQSp
8mQZrvwqepyh2RxlDXsWLijHiyXNg6qM18EKKeRO+HNGGtwAjdDur2Bo0VLtc2Ah3GCyv2Xdx5Qx
wLn3jfY9CtcN0HJZ7SkvMx5CuYIgKSu3TKjeyir1GT5uVYQEWZ2ym2U31OMvjvNFTIMswjZGmTdh
oI0VZ0/aa1J+yzuZHl72ke65xClA/fNLQjkvg/2JoQvjAW2Kle17O99h3k+KfSXVP7H+hR0/gmFf
5/3455b5BcqJP3m9nBgat8Nn8QLKBFld+Sl/Evn+i4OXAJ9zkZ/DjhSc7yp6zl5r3ttSodHwLEmB
zIGxXCkAQkhUYfRg/wC2uUaVcal1f5vm7amCH5d2xBUol+uXH7IFS7ZiMWLa+junyz/IWj/K4mi7
CFeo7b2YlWhmQK7orzkyQZMVnsIofNfji9Kq10ENKaYqP2I0tEr58VznKZz+fBvHNtqPsjpVB+lj
7p4SMczqRUcxEczzXGVTyOuZSOMxrYpTkxvuTP+eU0w1Sp4rnPE/0Hmg/T4kn/JxQzhdNc5b7rlh
nlmW77JG5L0qYiSF9yGPPInHzwgeNVZWzJOXe6FDN64BO+XATDxd8iB47n6t6FPrlZ+xPZnJT150
D73lfcqVgGODipspq+gvD70X8Q99NC0H0kJoLptk55XTg1aBOeUejUbztayZSrmdaMDKlUFBfBXb
r7XZQ8lQRtTnn629d7AIEmYuZkRruevJWrXcH2YVL8vHTNXbhMYM/kuOIkclmH2oG4iuzBDLwE0J
DaQmvGeXUt4M543q1o8NZU+JOySO8SvnvYv38iNQkSttgSuIoSMaNfsyze70wN6IBc547PDi/Mjd
CQyktjJ9L6ZQzoxVRw2seVC6+pPRgz9Jc7U5h1ilOS4md3JI6s383XEWDyxljaokOE/qL6R6JbuU
/IUI68e307sObZAla1ySO0Iu0G5RqVxjPwQ3GF4LgiQanXxi86yz2CuuIkj7q6vCmaYhS4JGGMqd
VzjpfpAE+pVqOhOwNyq/l/rOUqqUKuY8ggdR3yFD/QbbVfkW/ogrZc3PmE6n2LUih2fa4Z42FeJm
G8tofhJccc1TlNoVAhynfrTWLd6tsOCsSNxbh3VMrv3JyFFhqlSWOTHWSccjosR4V4UMuzvu8klS
hCqxCGP01Rjlp298/6+K6hD1RUW0YQjmdrkXcc/U+qScOvREEf699rH+LcmfXUY7o7QOcgNjJvil
nxAbMDQb+BAiYcMV5lJnU5cjmuzqm1UdJUGb7H+JWhzWNz5+BJ7OJZOPCaobZA+d1jjZpbc8lyUJ
p9VcevqjZP1+FV/kOz21Y2M4286tvqQywKHlE2Z0o+fK3I6l+ysF+JG4XEXkNWku8kClDmz36HgU
4y6TTAYUzI9Hbo8+mDch/zfMwrd1hQiFsmX352yk2WE0GsE+59jq+7jw91JpWKoMkF08M5PHtD8e
30dkKkh/1dxB15tGLoWCUCxqXhlX8F3PBpQFNI+JesclLVWi5KFL2JXqaxuZKBX5PwO2gdzqx+2F
wPvNINp3h2D5i4BpiGConoa8+k1YPr3l3/iqv9UdQsOoXpvNeC9PH9Thtfe8Jy94JtiTdhVREUtg
wC6MFqgP5z1gJ6Vjf+9rlCqxHIXufRKvhWbz6rCWVPffu1lfW3scTuFImIQzHCsiOIQHVgpzU1nK
rLXve5/CUVcnwy2j3vcUW9YkPRepqMry6uP5G0oI4Ve7S4jH5BwQVrwozAKbzYeR8WsCfburqJd9
GH38lk3IACX2g1+kv2Pg/6rsMIgor6R1+wKWVOZpXwvWHkmatKoMlLAx9vvl0XZQurI2TUjrc02j
nUx5SFItR39B+GPVwuqUpPOdNKnqSv+WYoIUHDMkEw3bRnEquOamcRqRlmgmk8XX/kiZcJ78z7k+
Sq1FopAZQUnkkfYj6U7HsofklwNKVUUqE9K6UJTiUIwTOqE0EnmXlEPHML8zejaBixCiM5+lMjJR
jAC7Ea3ojwIGgrMTU2GXCOcZEcPEWAi8hd+hwxglxwZvI1ZD3iMmiJY8cpnJqSi3k5GQYqqsseFV
Fw33fv6WdR4b9qnsmVs03G3SobRHAcTV5u+h9S4WKWqtQd9EJUbO2Qidy0gvBN1f6BXTS6D/q61l
Frsz0FGxUX7khsoxIvS6PGrSJMlSaGcolLlI69jV3etiLKTfotenMjE/ZD3/z+iNpX8fBcHaad29
4igHkA7/TI6N8/BwQdkwkwQdpVrPuJaqN18aDlIsony3zf49KA/SBGIi/JK0pyjWqXOQQJjdH2xC
dKGSX/eeiZ9dm9kH2U82Luhfxc8cT3Yy70rrkhbUPDlvuRRmitXRQPl2vkpNScwYgnMbB87KGWV3
qddJTCqppGScY2sdk9bdSSKXlNa/8ugU5ZB8TlhqKuAzcyhUXCQEtTt3pzQjY+Q05IiPlxoTMzxh
Xv9r8elN8ZmP1OSzMX0aGecX8ydnBt9MsLK9ArzreDuTJ8tliJ9JMvSb60/pJS7tDYxKLcAgdgJ8
S38WVgjVPP7WQEUPCJOenhf3E0JHKG/S/e7M6twst8SskqWbtlj90LMYVSFF6Ley6hx7+gYOdAVq
fS2b6BJC/zIE8c4d7POcjUxx4+pxcPL7dCi+IeaXJFYJvpOzPM3FEGFKlobHGJz6Ae4Vwij5HTgH
SJgoZnr2ufPLY+UM++V1Hqw8Z1kvsm5yOEH65EUx3+O4/8Kq/v5vJcnm8OjEoPShZ/bJg3NK2jvy
V26ufcsV9MVOCw1i+eQyBUziE9BtEZ66Wa7Wv2+98ss3q99ooCUkn+7r7b0L13ZLYqQgPMNA61Of
Ki/yu2nQvkMIadLqUs3cXkvujgYziR0RezbJg3yon2ubomzv5JZYeOiyNZY/dHxAK5BXusarnKMX
UC7mWsBILlcZNfaOAYpl0bsMgcbWl2JCYETQLx0iCQngC2dM94RYJgpk7APOSPaEnJUY+9yhutAM
jwaSxG5kbhEs2JDLnWyTU9UH7zOPyhslnvb/RSujDwOXkt9D3EyNhTdJWCP3dlagOXK6p1SqSQNk
MMm/h8HD9jaVXv7IY7eqf+tRhQht7JonWZuLm+ub8sPT3qU+LtZD7COQhSefGq5YQangL6td6q0w
Xr/H6r10lMZuT6n3S0yrWFtJ8OS73xm7EVBEGkc3KqVfqe0u9XcvH9etrh60+UPc43+l53FnOPbP
1DvMY0Gc6xQXwUQgnffXBNY1CaZjzUzgcmRcPVC1+/+12elvP0h/VPqidUcBCUcAHoubZyGmO7o3
Xj4wQ/whG1zSSL3Id31DdiHNV3lhgX1krz7kq0uduKFgFXceZXcoSHF5Rlx9pri/zjQOc+ztWouQ
b2Pi/ZbIOg23irw7t7GCeGZCPNWc7hy/pgdNB5xl4MizzHHTqUaDxpi2mVHfga6kjUctRuoKZdzv
2zg9Qm3n6OBIOngaQ3svJQo4k/DI2bNnfUn8nJPSSAlA0p0dRCWniRgy0dmsHRFCSTBdkE1X8/TK
2N5r7vyzcpKWo6wGfY/z4LX0CRQMlxSSlzy+OUa+9eHVzW9vhnDF5ltJ7QkDdjUtr8nMPyVJ8CBl
oBjyog79fQ3lc+7cDb9FM75F4/jkV1yFQZ8VHIsbah+I/ewgSTzkeM+cHnOAjJ/SUUbPGlgaGTqn
g59W1Wet2Re9fpqd7F28kYRpdevetmm8icOnMbDeJMKXjoyR0uOV8X2f8gvOy5casrHpWwrd4g94
KUQ2sRtZmMO4oDUY6j+mXYywDbx7RIqLKRG4RoK5BZzfRMto2hIuphhq0zfhlEtuZDVLV0BukMQS
EDqGQfYjjcHJ7N5983NZSOHRLHSG9bRTmbFxFfMzrEhe+CzuVmDN77JqBj14z4Z/DUU5QNu5d6NV
b6WZE4TDlzX2n2a2Fx8mqAFBD4gHl3+Tz5Bm2T5DmclwYnEjHlxNqavQM2qM9skt3iQUl7fKrpTn
G2TegxZZS6HIUKM3GGBXdVA8oRHzrU8ruY8SrUu2NHcBVYBXada48PasxO+D0cSN1Y8T1YEFOyTm
wfKYpc6Sh6Ji2nEiRyaGCTAlMHzfMRqmIY1K0qOqyy9m14fZ7lf+TvY3Eil/ZdlC1qJt4hZaUl6T
6G8xOeNIJUNdSTwkx5TDKA5/gyiWxmcWsfbcVe+SheklhyGeV8OdneYfiyWBau0ftmnW4o0aj/fi
Yv/7XMdnssdisAVWZE5luRa5KE1XHnQbHjkC+eVFWTZTlN3DEQlTWfcnd0HSIwTnoFxWznLPZQXK
TZ7jL80wX6UxLZgIaY0FCQoR/nPnbMLIufiZ+/mvu0eNS5pGpQttnwZTsvNjV9bJcdNlTS0dewA0
0motgno/1NVhiRpk+UsQbJ0riF41/U06XAJQkiA0LduP/kOSJzKAL9Ky5aHXKSVnBL6M+kEXHlC5
k6Xcmhzq1rrs7+X+STa73C80PX7CfZtbuzhCl0Hch6RZk6l+Z9lRLl72Uk+3pDCaG5TztlMZXwZw
+H3b3YsTEGfQFG+62j6ZOagYychs89FXIeeSCJOto4v1lYAbGNoNOp17UXGvCZ8lXJUbKUAUOx2+
BjCrdEelXlgNAYXjRxQJaZa7MI1S0F9M/OROL070pO3+cy//uRr5Lh3+keFkpT6OzXQ7EfNXrXmR
z+ny5DuGTt3/kZ/k1JomeaUAJ3F9oEWUrKjdc2uj3EQTPdwYxj1sRpR6/tmOcQpP3dTCd8/FSBQX
VeW7YR8EJpZKy0Vcriy5OkpPfmpvJdcZPJPKqxTokvbNEOmRf7t1gbnImiBON+GbaMP0WZJN2QoS
qClp/E3mK0GexLXSDZUGsYHh6T1AN6w0aSuX7hH78z071adcudPA9OiHDE4Rrib9Nxgx6fL+zwFm
anyNoMjX7ex26XpIOVo6HR4jYtFiI6RRY0X5S5+exXnpZHdiuAxrvNFnsOlw7KzEaklXZla0W4hF
tm3Zr4eO6W+E9BDHWIBOlpFeJSPzrOoRwumV4DhQljxVaHhWI/3uShAAabNBExHRjmhZYvJQxiCH
h4+1xB6TS8/H5ItCnWxascj/wADQQcWldbdkW2KvRghGU0Vba82/YCZNDQJ6c18r2kbWl9hVgV7l
OWwSeha866F+WopG3FS7bu60YNiYpf1VvEkZ5P/PouLUPeaBs5Mi/9wWG9hL0cyhLIIpFzoZaw4R
d8hvCnIPKSNKZVMKn1Lt01r1vYAk8wL5ClwKr42JHgD2Tjc/J3vgzjsLIGyQkCpTHr3SXatZc7es
T0Iuke+A7++BSdHXoYO4mgKkxHa56t0EbbEkdnLLWogzVhl7JzaGJX6TmE1umIf8FmUu+a/8W6wA
Qn0wFeqPNVFEkpovcQ7nLSbCUqhkUiFiXiMsNwByXDLU5W7Ln+Zx8ON+SRwoJ7eAhGbjPNW7DkL+
wv4wo/ClpTvatK8L0k+gctZ8gFVkv6SYnGXEQ5aicWAWr1mCnRGPX2Ul/ONH+YhMjJX4o5bA70OS
b3lyITkUY3vPXvg1a//y2EhyWca3ohCBPrW5WQpT7CNw0KRacPelwxlB+6Nq5gcBOAgcQ4LGBa2B
oHGZzI86FFkrs73tfe9NcFXyPnHuRvqFPNz7UkfgpZTVnKTlSdo3jdGskau5zxpkEiW2SrwKGgx1
g9afxJb/2h+mY8Lp7z2P7fwn+ODZ07/9OH6OoHnWiF47D50N0RrihAQAFnc5pIW0nkCt8iH/26pV
AXHFCDDGLM51CtE+J2d7dDBI3OUxQCVFxrpkuLJTZMe4HVTlFELEIYSq9Wl4Z9803o0yw65XBzE1
0moRJyG3OephB5nLrcAWBfDnli5zCuFOHq5qBDeZ4QP4zS66YQLo9X7kezIZkJMhjJnMV7FJFOlm
uuAllYfBgGuBvSPOSQ4hOELdK+5hilv/hzYbXCaNoaQK539o6J7+sgkZZB43v147fmeeeR3QIq/y
d7lesXC2u5589UO8gqDHjNZdx3l3J45SAC0N+kU6AA2JWi1teEnG1yXU/+95Lh7D540JzO72kGzL
XN3KAxfEhjgQueF9EnKPYfQSQNTicOg0bXUrOokhlbWAoiWcOBd5QoIllqNHnKAJRzY8sCjzVFA4
A0kmSJb2Gg2oyDM/pFUpRlRonGHmpKDfVvWL9OWktB7r2jdDqW9xdSP9TOmwmtTazCm6dIW11XTn
mI7wMFK/z4oexr3+TzoYEDTshhIoKxU86Q9KcGcMEPO5yZ00sQ2//JTjtUq0cWobmXXnvfDfpPER
+CSiZCXaPG6HaDp5lBGDqv8zx/QjrmgpQP0j+Y2cd6BjwuipaDDcurO6S4cQHa9/jWGbfBkA3qXs
d9LgYkiZoMHV14wNPAjIQPpE8r1w3MMUohCTGwvQAVl5uro1mFCng2nKeNFsgJRqk8PYk9UIvjTp
g2Eye17QYviYcvWxqaLhL0SavTV0wIst3ORj3rvPRjjFO8sY8tuRoa+Tl0PBBuQC6mG3ctBT9PsL
BCbb5c+bebrrQAx8jp0yw8qe+A8tYtp7M2+VhUT3npHZAB6/MHtDGQYYC3ywf/OhhSDpL1LN31gP
+re8hzTTd7v8Xu8T+wiZmbKfPEN/mDPY05PKHD8x6/eVnLBLG8aqCgQmUNxd9VpaPTs9MW+FLs5J
i8Pw1tJQs0CZQH1W4YlB+8HOfmyW+vLndMAfqrzNPhvU1SCkVpoHyGayA2OQ0zEYh+HeThVjU4wv
lQXlAZwYzgrQArIfWQxLav5kIYmJ3MYi2AvBz9zsKOQKgWLw3JawqybpgOrsgJKOUhvKWz17uwpN
dqdqp1sdiGOn9Egsta26r4ERA235q7sRafQG3jnkjXRGaLP1rCeoUE4R1YX8aFceIW39olHLGJXs
NQoaByqdDvo7hCNy75IjFwzPtfcTZlG0ocVbx8OmaNCtyQ1ugKU1r76WvvbKcGpAAcdt+AnDz5tf
Kr+mBUVQFLQ3/Tg9oKMJ13HWbQD47jqLK1egVeCEoPDsVGvrFVa5muhxoqSAMk9Yolimes0GLp8g
sbpjVE6Ek/HwpJEHoaKaQDra5VD0wADsSRO2yR5GNz8nlfbR9jq6ZGaxEZX30gC5kjEEvVJmGDrr
IjmjpPyah/A8lyyNJHcPcKxSVMrDlVaBBnCa7qFiQzPT0K1+7cLLIA3Th3WVBY/o10AoNTx2OiJa
XgGBnwlZfzB47lGDR2c1dm6zmkynk0Fy5jKqsN30Lrxi9fc8m85K8+scCh+AKOogvI7TDbwNZ1Jq
8h4IvRhafm5D93as6kPtmvezRtkYgCDUWOrK7BXlkIXzvJndXZ5lD0GYH3wEVOiLQpEX3dGAQ7d8
qCBnbWEuTigvxcxC0fcbcwT28t+h7vK1249nGrpvPvQ6DNMdGFJ+MyhN7D1hy/Qd7U2zUwCGGbyD
8BNokCpCQ/qKDP17GtifRk8c6lYIUxvVLkATaTP5k7ZOq0OVcUCGWeN9yVPNuvkCR3SxAhB7HJXg
0tLS5z091QA/JlbJYH6A6o3YB3oNPX8wxo/M3OsmVZh2zpOtrYd712cwHaayHEwpoVA1PNtzdKJU
+xMEQ3Oj6fdxoCBN6Ng7knYLksaMRV7Bd8CwuL41vfGhQk8UwQP6DnN3B5FfuG49PdxozANQYzo0
FqzKkAqc9V751XOk4Y1a387WU5WroF8jO9jUkfJnhu3FrYr7oGS0fvlipfGhgahnxjbVntNs1LVm
GfE6qeV4bLGsggWrKpk6V4sARACEUkocfA1Ge6PrCHehoL6u2xkm69wC8hlPu0TzuI8KHG1hiByV
+bPpEqzDMM4QujZhsR6tdksnseUSGmcTOCq1YKbFM3N+KVUnwx3rEyU1vTp0/XBXeJOAJSa4Yru3
wNIeNFN5T3z9SbUi1LrmD2SHQI/DuzYxMaJE6P5AIpyvI72GOLep7JWNiDykpKGxCROE6JVihtQR
ymWUA+ecH6EIht0HI9DGW6dPabzk8XacLZhMVcc6lzHydGgrFeuAYNNR+7fBgnDOmhvzUNlMciLE
vEdqt9ik+bnN3INrdOiAzBHCArRMzBzVttqMil3BVAuToMGmgu3lzLLuZ5SwSsi4anBGO6T1nqch
vI914ytNkBa0kmKXKzWDa0zUOHrpHxE7gD2042wUBRY5uO+txFeFl2+vuhmKVvMLU4/2LSz4HwB2
5k2kWSfP9YfVaNvzyqlgZTYbFzRoM6wcC+5y1WzWppt+taXWH0Y3g52tg2Iu/EYnnR1Q5BAZ6t4O
MgM6++rOVYetaoHAiRkkOM/wwe01BColWqwa72EEfAPZBdOxhX7rltopheorpUxtRXCZOhSbEvQ/
oN+ibrcKYERlVCHetTNmsuy1Y5jZw6rhdq7MELxSHh/7yt+EbK2V0d+PgfvFZOO4ngyDJ2u3K9OZ
4r2FVMW68OmuxAbpSX5AK5z5vpA2odOsYwtDE5nYaBC8EMv5b7PpFht3su8dZ6woy7tniwWb9L29
c6zyQh3+Y+he+rnH8CLBcMg09ZO5x4HxBlgONPfZmbtfaheIlGXIrXkOtzPJhqc2y6wDmWbmhOq6
neN4NWUQ+3j9WmEqG6AWbLXQGdrIDTRoLZsuItXsmCEQYKM+Ojstt5W1FxNZwBBy5+RetGnKZJcy
DAwpOVJOdf+gxELk58snhu7BKOqXCtKuVcNENJNQOZJQ8Mh6Ps9agRpyROVuPUewA+fWYO4tjbVC
rIHrRpUcWn0MvcFzUeIn20EWB1VuyIsKrtubio2KI8RZZDdt0/yFHfovZoWOTmuT/KJ252zKxrxt
KEasweMcqXoiLZ3bOYt17lcotJ/hnhk2jROCb4M9OlNWc61emqZR117dolrXwyKGa/IEQWlrsYuy
qHpnSCoIsDQZi3CtjTN4MnSWmzZ6Vmc/2SAzji+MB3E0RGXArNZa16/d0oeSfHhRLNgLq4GNT9WF
RCiaoVWOt3FnPAhQEjTcVtPiu37qvmB8gq5JA12RpPlajdJ0lVoE6V4a/aHsc8ytsl3FKOv4SQYw
2R+SdTZJpGNWqO9E6Y5IXlm3AGebBj9pMtQw98BAFf9xTCeYDlUYmoX3QE8YK42wcRSh06x+p+Y7
HmKIJVblQz2n/QHGP48p6ifO5aEK+go2MmIUFy9f6O2Z+BmyIMdlhLJ9quhmpoh/MXFQ31YdJJVF
6eU7w7u0fUXHQSsRUNA3MDRDCu1lhEDFZ284PsglsK5dYtFfCLeph2gudYKbsvtIIkhGnJJcCQqF
1TRXW8tqyluvOjhKqW+VPGePjNaDiw7nsWBEPu6y+6Z3/6qm/vNJAmhYxXcDgLVVkfPF86NvEiSa
xs2wiTtia0bkKKkqTU0Ntd0GBytnbg4UL1F3COHkqKtvbmlR0Q1bCB+x3k1ZwTKv3U6oi68CN76x
o/rsM7yyTrr+We/UX4QQttNUofce8YUa9005apBSWia7gElGo8wJa9wE3ZamRJqn1bY8H5gQ6+bd
LxFmD8rHpieWsjLUa7XGvU5PQ6w+o80D+ybjPbVdFhs90E/os3RNvbdaD01SZJ6Koh8YUxh5Ao5+
KFu2UIjGytmxx3TNpDMYhgFBmSDC7lnT8F5Oxk2aebdex57PDchLc5KCVV9CgFqa1UM2AJlJuixb
BxoTvbWr3ReOemzcLLsLOs/buvoNooUdnbFzZiJQp9EmC4MZ5HBfr7uhQRinfCi1yLtrlGQHonUd
6PEx7uFadyEj0nISk2AmS8zdfWcbiAddmaSGMAeW8p1iKTt05c19rBfnLqNNMyYGJMIBFLVlReVd
U+56XobivB7vtGrcpZowAfRmtI/dmgKrZrCb+zne5F5yZOwSM9tFN7HhIPvO1FdaUmyNKRpWmlpv
LZ0mla7fZCHOLqjuszn6nUJ4JccWkgWnZS+zFb56hF43Q6eot3bdDbDVEhuPodXAZNwNn84IlUGr
hL+JX7ygqJO+Q/9eA3Svx9tMviw/No6bECQUL2Fm0diNM+PGVVAWzGeVIs/U71WlhHQrNiC39ir7
0attdZ1Dd7APR91+XF5D9+AX6gFat3ZiAqkMc5DetlOeXKTLylVlTrivGFEim05IE+kmsijOOdfs
YN2OADR9tbTPhupv4jo+5soAt758KdKew1T0yabkVghW6TcH/+8L3EzJyQbarBnKe8r4pV/rH5rJ
IrACJYRChR/DKkH6z0TqoImLhoZYZ7zm3LGunPwPJg2inRLF+dpXEHAaEga9QVn2p9HR+9PyP6dS
XJRNuqDcev0Afzgar8eky4HQe8OR/Ea/1VDPAUXJ/5JuVnYu4dtGA0wxF4G1MywUWilo3jS+Mb95
kx0eFAjy9wA4jfdgNHaZW2nwLEMoBaH4+IBWeQzZ8bwz1czfzHjmNxRrofJC/u83AmKmoHI/OXlx
9muajka2r+LRfhq9CuS81mkHq8/OUefGW+5VfCwVq72LSzPZDV3gr8ra+vTg572vNdWD530+N1XV
bpDd0O5n00ByeqiyA2W6da1HCQEZKy0qWuPWiTM8lztZzOtG6jYcneK9ycZHwjInqA9u1fW4Uws3
3Y9w97sjlHW9+jwq4/1QuP5jHeUPAwRtzyViM4riqi9mV37XuVk/qlrcMJmWr8520VjaCpa0v3hk
p8As5iPY56TQVivuhO5k3G3KtHdv9B6yMrMe07upwXqaxRM0FOYusWbtAPeb99q61W3gGMMBEKWK
5GNmbMzAMw+K3RTvzL1A1q6edajjB2/0HhrvnLap9VwXV7cJ3WOj5ipj4v7874tfm3c11LWRCWdP
DJHaHNfFXSA/ZVlaHN0Q0ZJeo7ml6Za1ZUeod2R6GZobtfYWuQyKVnP4kKJM9Ia+n5sM03ucfQ0B
lYNYr8pb0wiAXFndHYWJRzUNhruGVjH5lpa/RKKFCZiwvcA8DBfKIK0hZdg1afNpG6l3GrnZ5yKe
xjOyMzdqo9VMu1vTjVVXEeMXrbbPQr15jGG6ILRSowOzdP1m7pr5zmwQUGBzWuSy+nxX9YN5aiLS
ck7qKYyYUQiD5Bv1UAaYwtq4B64bH2CnVo5TldNojgZ7BT+tcl+zbE7WpCI4HdnIrsblTeFui8LO
fv3Yvi1io732un0Gx6b+JEX2XENWy0yI+1aj8nnB5345Q1F/Y3R+qQnPyEJBeOrNhvs5Dr+p01IS
oKK2JcmrorU56rCxRPG3T2VM953y9f+IOq/ltpF2iz4RqoBuxFvmTIpU9A3K9tjIqREbT38WNf+p
uRiWKKksjQg2vrD3XrWSrDFq6yulFh6XMVbYc6TT/kXM9PeT3cofJBMCjexUfIkzZ7xNTUZX04Xi
R0q+42Ik25KCkXQFw57iUweVc10XY7fRU2ivhXSGQ23O5otZx/D/yCuG/AMLmq7nZpRp9g5W0d2i
mQxZJRvMavdOb8W7MkohN+Tt6J/oWLZ60MnNUUdpKXEska2NTjY9UqrLu19STeSj/iSro9uwIldb
0E0j/5d+u5ts6kvaAe8igUgdcsjNW2xt5p1ofOzEdRs9Jjt4pCmQvbRxrIMO5urNCSqP4nkIdt9P
23EK6SxxtkjSlNat8KIV2TAmmfJp3R2d54MwjPYoshjaBCnpQWGDMqkS65xHGH8Ug+R27tTZ8WQP
THtoxt2s61ekcWRRO8NXxRBxFU+GeEZ/ChK3IeM4Xi+XvhijfRIM/jVq44Em/UWLxH0P1RTd/CZ9
YyjzruOkuTSeHb5kebGeoPW+RQEhi+G4S/rg7Npp8vspvLUIhOwT9XSvKY8JRt+uJP/GNqpdXDRJ
5YB+iHHfz9Psb7MQ2x1HUPsy5LG790I6wBGY/Iczj84ykr158BixfZSKlj5jbcHxQ1GZrbAPf+XT
NP/NyEtrquhvQqAlU6Que8cdsx61/6ObEMLAMTnx98ouFkymS5ObR5AiBgl8sJm7soCxKyENkIx0
ZDJpY5GxjKMsa2yDiXytLOONcG6auwCSupjpV0zTHM7llG6mZ+R51vjDbZyig9HqmcRwuGBeQqBz
57UcT5F1r5LYvdqc6Vc20s4VTlqz7qPuHLMXqCoECaqUb3K+WYje7047D9RHnrsWMO/WeNtn/Gfk
KppBYQFIzL01rwpUUqP37g6+BDij8QsgvEMyC0HWlUUifzLNr3nkUNlF9SXyg/lsce84gemBaGiO
+T1j2aF0XBzlyOZNEzK+D6twZVS5vQg12lDTJmqjnsvjfw9A9cqjSBWIqqLmglZNdQ4asDzEZGTb
lnhzyqqON4iFANijj7fB+UwLb1a0UFX+lk2GuTKa+No+6z4HIymJHJAQ2pzeuSxvDmGJT35kvXGi
AGIDxV5HT3ypMnNBne5eddSaL4NODwi6qoMeZucUTOvh+YO9pKpZXPIRqPrqLBAQ7ds83EZ2Fx1x
IhkHC7ngvx99f66K4MRkGSjc7y/Mz6+a5Bogiqy/BNy9TWWCRRqIlz4nhun0B9G61nIaOeP6eqLb
en5lNuzF6AfmofK81tqX5E8h45qTNXvJ9BQaLuCOTjETVXN6CRgs+Ykixqq5BG2kPk2V5rvMd8y1
Kcmu5YXRu2CQTACjJ3VIj4yj60RfQ+aS7sJwyDOzRXfMbONBGjgOJzfvtqJGs21YFVONqjsxfm5P
hPvzUU/lORCqvhpczz9+PxD+jHJRZPlSOI3/QiAtJXMTGhsnN7wX8/m5zhweLoOInNvqvrED/6rc
HGZp+ISPwsC6WUa1aBgdXgNz6aGnPAUquMossTaTpiyLMjN7KeImOblxeVN2lb10TbLK6dKvQ1ps
y9Q/uGouTyBOx/UUww4zNGZIjLPTpukMWoAyoEYeBjp3guDXpVmpcwGuhpstRxGrWxBAZGvVyzxo
fuZaRl9NyVDei+BpJg6J16w9FzmtL5ckbtW5cr1DSNruQdjtn6Iy0CnFYcN6QAbhedLLqXSaC0gX
+oUEcGHfmjGWMF7DUtT70cycf5yauUAaVN3NJqLKsEhNad14gHAPjNUo8cyTbpocE29+6XERY2qO
YLMJEjBsRs7HyBfReUxiwokYrq6HUQUH7fjzNjfJznJaXy96yT4KbFhAhpEvyQiwQqLBnHUfO4iB
rEHv5okJQyK7XcswHdp9qdBX59nJcsAZVTK+hLKud1mbMEO2vP2sSATobX33JTsDtyWdDO3Zu+F4
VzfMEBXbAzmz2XiXpnXqg9ylpmGsORBVunU7+bcX055k53xr8b5eIDTJr7njfY5cAeBjjXQ6eNR+
C6ljuWtC+jWKoKMM8/badrcojEk+zXwwLLG0VrOAT2ET7JX0if4scm41BSiWPdfEAhGg8+aa3i6E
M7hqZ6fZKGgGgh42NEAakBgmuiIEFR+V18Ztyiu3cb3JM3RDaXsP/NY4KaTiTDjK7i1Is5ZYu3o6
/vdAFYeo2TeitQIwBIHc7k9FpYbT90f2iLEidonRCvgNCTJOZnUx8K2MyuVVIX/XY7J/raSLRikZ
djGkSwIi2YQMkji+MXTUZbRhbqOn/KDOeYSxjRrZ4M5XNaHYWOGcc8SwFFu61AMrq4qNy/cDb/kj
1PuQtGQ+NTDwOkyJuPfJVNw4bk5hFgdHs5XFKkysjjD46WfgJeOOXJd6AcZi3IJqy09xmGwNI1Bb
Jgfmv/ny5Jp+DCnhg2adj4BUnPTuROwdgj4FAys8fJEulpCmYFfYm5qU0T7Wj7nvTs5U/xFytK5u
vHJHXa9thjE35ZGcn+fOqfCK8GLQMsQp6GYqoGUzWjHXdwJZ5fk27SybGSCxAZuq6IiySFNjB07h
T2+aNXMS/xZFvksww29l1MHRyeuBeVx8DBm4Xs3K4FJK9B8V9e9t7PVvU8D/acTr916yrVsMbs74
yMouIMuyy0iPTD07DOfG25tW9Kf0n6HC5KsvbN4w3HZGX53py2rUaXG/LcnLOHahtBZ+jDkjc4kX
Kqg+aNd5aCskCbGGCw3gbsxi95NBY4WT2A63Doruvi7HXewxUYXWki8rgQqjFuFfz5cHW7IFoFD+
eH4QmQZg57zQdJZVpnGbE+9YaMIpranl9lFQZsbRJdExO/xcVP9+ZD01CZUsQyAcmjjtNHKAb07W
vGyeFx4nJTOJQF2+n30/tEnrbVEBa0ZKeXT77ws1lc3CGpJu1/hdss5CmDnascQjVtPKnWRw+34m
q65bmXWXbb+fBiAbTrU2/yG/NXwxE/m0yZNrRcRgFib1Z+5GgnfCFEKc5WkdY1oyxuZmtW51xhlx
GYv0PQ2s8bca+y+nl+FrWznT1kgbuWOQEj+4rSPHaepoqyPGFqwValtDKy6z/hbPo/gxePQ3biDW
vnTFaaiH6hJbFZeYkRWnYC7tDbGPqfZoE2vHu4CiBC+RtNElnSBKThlHt00MGMwvJObElWAlLSi2
lMt9RQ/Us4OFKeaJH2EW6iyEjKdjVMabvrPNk8HMnUlny53R0dV75kKTxLwPSLyzduFOG4beos7/
k2fVzIA89pff/T1p39lrhPyoCvqDlWiqVe5txW4ecfqMc3hzWGUwfCIgcpytY/zkOJMRBmTnWXpN
kw3n5Fl/fX/0/bl5qA9hhMYulZm7iRuWS25KvLUVVZzp8xFkRSoWEKRuwUANZIDCvsbcG7hk/GnL
1i3NlR53+SyDS5hV8uGgJpqLWN1Yg4nHSL43tOPSIyrdmG5Rk4homXbkdeZFNZ+0O5GB63nJunh6
c+PBo2Z8fsGWdrAZLPEVmt5wCHAyHYznw/fT74/yakRQT+O3VLMjLxMnzIlXekmBvPeK2T0QQYKY
/hkZ//1RpBm51b3NGphPJRETbtap5gY8eX1idiz3BV1eNR4t/5LNUXtF5NFevz/S8WDuht5mo9Us
Q526x9JOrXMRZEhvHfJfmeflGQvgcLhXNTmhKaOuBUnVw31Ki4sb+u4VtBSJNyzQKsyxrE28dZ5W
87UJQG6OjUmK+BSfWZ+C2SuOvOrFdojxRwjEY2++xSh17tN7BOmDjHmCFqVVJ7e4gGXlGyYGy0RP
8Gogug9qBBMHzvl1ID2UOwAliy1AC/btcO6yRFx8+HuliXVCFM0jfT5QO5I0hp6BfiwjcNsMVlaD
A36SGu9CL64pqWKnBqkeCQgcjG6nVo4v+h8K3gDKP0VAWTKx/k+H+IyVydiS7iBWg934b7y23daq
8nxNOqmPOkB5iO+Nef391cwiILZkqrtydbONLKE+UwY5UB2M5OJ1ln4LB0KHjUp9EkWfH0YP6R4O
Q5iO9s1TlnoJqI8pfRj65NSCbp9s7N7EO21X3tmvhpIp1ZsGKbUa1VyfnnjOa2Y9h8ilsr+qqFoz
0WOglHO3LbvmnqUyPta2+qvy7DdjRnVnYA6/dprqa21JuazMHmsyd/xrWqCzYYqREhYUBNt61Oir
QUiNboqhSkfBusdL8w7hhfjxqE1RZTXee64evpXvpVbFb5Hi3Kv7jOGRzn5jUsf8NSnnERQy2ve6
hMjIK7kcZKjWgBCMbtEwiTXZxE0Zya9zNtEHhNOhzaL/FSD5sxRpm0qT8AQlw7hHRIBg8NbdJTQH
/QMBCRtvfcoGmyk5d7BzzvG/coTnwaxP9GUepb7UwrnlCVtx1G/nRDrxdpj5BjPv3W2FNWfh1rX+
tOjyELwmauXaEAUHMZrvaWRtVJEHd2civS+TIBJS1BmvktZKdM20LcTA4joqGtDybRQw26jcFfmr
WPxVE+48K/0VlTapxrOffc0hlnKS50FxxiXVqq9ejTL+KDxLU/YPzS4afb2h2ZWXfz+yBwrDUFz4
/bjiW8f4UHkyreY6GvdwJYyPoMbQ4frhXUeoUVAjlYduRjwJkvk0uE18b5ravfnWZzaK+P79mdL/
gXLWOqkay15Y1DeQABX+fK+6DX7AMjsx5Ob7C3Fnk5EUdjmMsTR6CQ/xEGVE6ptcIW3RMLxXxxyE
6Hns7OklnaHVOch49x7Lyhe8ALyxhjlkUhb0yw65028tjmNSBwh142TfmT1NvxuBavBmfCA+GZ2m
sq/k2auXQSU/GGqUC89g7N1MNCStAr1qRmXzVhh7J+n1sXaTXVviQWP4DHzy0rVBc1QoxNYZL9L7
NL6hunpJ/HL+A4lxDUeMRIUW6e0ct+IMHlmcQ9sWiwpm/SZ1yfAI4bIYgbMdJNSyUlXBanZT/W4n
4Ws1mt61FWJ6h+KFTMiqXgl3QBVv2PumT/5WTpz9sIryeVmxAx8Ktt2CSVyBi2VXuGbMmfbFuvvs
to3zggCIwikSf6I863Z9mOtNbJLQZqLCYUFDkYUe0Vu0VmPai4IxudSf9bt0lynp4dyqav805tln
EDrRi0CG2fZW++gqssyb2PD2wptfJ9eSF2JnoFilWNzBD4gVCn+bMGeXGbji9uTEUm1CydPvz30/
9CQVbYzZAwwfDstazEGwKp2h306eyjfBRGGLdKc8fs+Ic8tHB5Cmzea5x2GpM7+wD8kO/bwbUuez
12zseiQOKHaCdDdNLkOYam/WdvjWJL58SYnCULV4DWcx3jM7+qt8gUvSB0lRuevnf41teWfShOIH
b5Jk49u9sfp+qiaRrvpijDbUWda1RJWVViww+pAU0+8H/zFJBc4ijYFjZI79YAXTrRvHBLIzO2ho
9IzNaGbhbzL/qQFkKgISFyCny01uUxJVTNIXMhkX5oA7zOcM30CVrS5jRPKPTJFHTphMR+McAG0h
5AyuoO0X8qhT49HNSxBU5TVQFGwZDQWY8hBQJ0kXXkYIkwincI2in7+PZ1SPpO29dRtQag6Exj7I
GfIZWgfZY3Ds6hL03UcrfpmmO4LB6IKTyb5qTw8FELLIUUYHsbMzyNFd8sayz4RaHQkAbWlV/r9Y
8Kilzgja8pLW28j/DFULe1vH3X7IJPo+mrUfWtt3u3vuA6WDLFdB1ultn3kwA9FrlbXr/olSc8ke
J6TYA9Ci2b4bsXkyzQ4NQNncxfPBT4kHwuicb7nJPL2tnX0q+zTcYVSFlD7RfI5x7GG8CuWu9Xd9
OqEhDJLxhUrLpwGxvLvW4hY0QXCoGeEQMVAVIRP+fiIqp4bm+/zK9+fGUS0Sh2D0Qsfh5fshsVmG
c2AQwMSsqHcu/z2MacohMVGiNmqVu1a1d0aNvW+Gyx0W3Rs+Z+vMqU7v/Px82rCvKtLa+vfbGnDT
rt3E77ao8nMtUv9/39aBtbYckRxyw5l2kek3K3QHTFCkN+571DT3foDU0DcY+p/PprAT94xcuVVT
Q1huv7/j+VDFJMVFBPHOOKHWjWlOB+3//bf8/fexSPHiIc6NmMx8ZXVu8//sfqGINs+lU1lnJ2WO
ayJZwIIabzmf/PfCHejWTf7H8rIiKZIQRWQAzlaSsrHo7GsTuv5nWSbhXtbtDMuUp4OXUe3T+16M
uBEPA0i1Z+NMtEAVb32odFZhh7sIHe62NnznFvN6LeOaLWyh6ytCF/139pOV2fj578mXb7MDJq4b
+yMpS/JtmtEUtnXZ000O8g2ksFyY2uFpIciabJz/fdWyYBcnU/UnNEtxioKqPNVy/f1kaiZxgqVr
9wuUfNxKcxFv5Gg+N1w2EYAJCIGkCkHrxWpNcc99BKLVHp7Vf3ObkKlplgS0c6Ku1qrnJCv73rrO
c/Bec186RLVjXT3SJq/fH83twSzb8PL9mSZkSUig9kmQSHWuHb/ZaM5KqH6De54sL99T69+g7mRn
3tXZufl+sP3gGFv4ufi0CokbqsZenMdyjTYcrpFb+2vMsP4xbIXDjpPEMgyBuDOHbL7mntXvXPxv
69a1jxRI8XIcmn5bc7o/jDxpuC7EXZUTuXUyQ4XoG2uAmvUQKHQNJUJir7oonLXrkIYdwmSPLaoz
V6bMcJ1hx0fIFt6q5wNQyE9iq6m2W2ks06FuNiYOo5MW064yMfxOD+BScpl35DBQMevrFM3jcWiL
kweT41gltE4Wbak0y1Ue0mDZ1rOlKsDCG8w9YitLXuZ06g+KdVmdtv11pETSmeDcBV9iOJaxCnrD
WecF81UjV8F29GjhAz+2Nn37bKw6l5qxFic9WMUVlYl1MjuHBOfGIOkDEY7/cJ8kAucs8669cc0+
HBqLPTtl/Bj535ScPGPMLwJSzzmJ1EW3LE+imGgDHfwyIS5snsSQDUr15Db3oCw1K2bTUR8ebde+
UxjCBsQpA6vE98Dv8nVs8hulhtqMiqg+G3zMcg7Bohfo8g7V4Dl3Fp/7xEbuMHpsr6ri7nne+BYU
j760ntVggsbYuqnaz3EhhzHlcH83CVIlOcsmTSoav6RFbTMqU3NvsfJNX5AXbxZBtSEFOSRJwHNe
0LbTONPwZnmEKXMqWOI4iVr72kpWIn0OuCh2cjHe2Kp/FGK+ZTM9fz0x9ECeuyh10qF9Bh5Nhku6
TGwbZHsN12IqKWI13xWldMC23TYLQgS7VZMWpBcCH4/qVxCd6gS0edUExngICDha5PTuG0jmT5EZ
GX0tYogANY7X2rhwUuPS9F63rD2TNjQaXx3b2Kqie2m77OiP9ongi3GjCf4yu6FFthp9lnA1l7qk
WQVzS+FYUuIAA5+z9FpO94HhEsKb2kKx5M4IQ6I3Ox/fWMwnewKSf9BXRW6Vb4qWF1hFzLAh1yR4
pcpxmSVICIGEEWI9kzDyM22K8ctGkhoMicX6hFdNaTR9sWQGZcKoWimjINkMpZHdVwDPXXvhSez/
oY26zjLqe1tIziNXrXMn+8nEhx1H96hJS1iOVJMrHUf1KijcmoA264wV21+2RB4tvHDEqK0e5DGJ
VWUiM0INz0kw4Xiwc7mdRYQSPX6O9vw5YVmXIrghz7vkZFrmvNcR8fhQmzsAvKSHyrL5AGfkMORE
tUvc/YYF+bmD7UG1ghQNzsSm0UGHPD19tRzeRZiP9lYmMyYtM1Mc5Rzr8SfzPn6WnUxXB5BbijiC
E7/YCtQWSyiFAvWZ+DmixV17kc+8sbGff6RXwY4CEAhz4VFOC8tnqz2HbLG63voBLmdcsoDbS5S1
wGI9b8NycN2V3S4xfobxcEKwnB4c+9DHjIeazcS/tPCCsd6lfQzYRf7xZtjblVHF7JwXqqdg7zwJ
CTp0veWgihShWk3jPlB2oVC6DEb3pqfSXbesGha67qplaifYMUM81iFReyzA32uRt3sROA8vr9/Q
ir7ACaIJjPtV7xN6FNQ7+/kjXLreSiMZzgFt8Hq3KZK+r1a44zFljUPTzjepQWyTcOEVSBQZFtK5
LhPP+mhH3rQlVhyNZHDlSbpHKxRvYJ3areHDPPbEF+WOta0vXtLY29al2krjDToJxC9G3cGS97oV
iLNdWYxqac3cBMscXT9sP9YmnM1REi2LrHimcAf8uYkXHhkQrjgphsXfyOrFJshVDrWi3jpj8qsJ
mz1br4OujV2vWryPYXOpW6wOnskxhy0RkXN7QnW8kVMktpNurimGyYVpO/EpT7uDrAJEgknHQg0B
MWqJZw0QvaTCtrdofiy3rbe2lbiLtujSvSe57IfU3lZSsbDCi42suqtDfWxQdy0s00Pbao6b0J6w
k3fynCUSuatvvtnqsysaossyhzXI0FwQnLFRnFhEpnO0Mr3oKtmYQ+iUh5ILY5CDxiaRcSfzBo9F
GBJWhTWrRGqyUQr8O79uWQUBRxDK+jFMADHU50gGm2lOrGXfZJ/Z0OK9s9HBJc2wj7gKe9TMoC1y
0v/n4q608aO23bOZaffst6j/KpZPi9EZX/E7dNt4+EUH0u7aYq5AcpfJS86uk0xwhqDccRqbkMY2
bDaBNRzh8exLikWEEPziUtgmughOUvoyViws+ux/VMn2OBjwAGtsI7Nw+fOKrNkNdX0xUKsu0blH
K8S/Py1br8Ea34VXvUXQEw+N755Uq87s+c42m629NVlfrpKgGailu5LlgC7KU8tpn4YRaTvsUYcO
OW7euaQ/RJOzGVAsr4J0jFbwXSDt/VTBPWpALdMPAFkqXGOjA+M1dGo0h8EOzlfGezFq93lC7ngx
ktlKKR16M7MN2X8MI9pOj1VwLWFE2y6a1xy6dMMtypgztu1dtfVI2cp1e6WO3XaiQrbxtLPrhl8B
OdZirIhNcX3FBGGmrUGKaXYt5oCu/dPYzzB2dSiD6Yi0ih0WuQ413Z83B6+x9h5N5rbEl2T7ATuf
UcyPuPcd2Kdq30fpqubknd1FouabN+F3mu/GPAv8ScF5dt2/qQjRLAlMMZ3hqKVCJ+xtmU6gwUg1
y+84t8lhMgfKpCbaVVlQraySERkS2qPzR89MLmuvYSxmOTtpund4fn9Gz6sOiLluGKSKdR9CKOSb
E+OYBmP84IXP5p7QlK7/mmyJsIzQlSgoF45M3yzQ7WHDSYigv16HkqVS6rzqiaC/wBtWRPIwDOA9
kvrcnuEnJ6sOaqY/nnAsbVFXz2gCqQ2DLniNiuGfkTXMwu/+MVqpDwaYk0jAv65coprSGTAS6fl5
/pUE7UGkzNBE/y5QYi4mnb61LQrpvrbfM3K1l9FfX8RrTe4Mdc0pZn44lMM5E91OBspf9QLfSJEx
82joDMiz/GUotenG+trn85PJtZtbc5VN/idC7WkxUV2zSF+25KQycCrtc05FXMWBIGaEebKJ4WRX
B5xzZdZ0l8rZBSpMruoQNcbXQEe7tCqvXyTwxK91/yMzYo8VWG1cnDhX+7EOP5op8pbdoPJ1LhQt
o4xYl0wGZY6K0Xj1u0RKeSz/xf128ypNu3plxwZc6CaQi3AyTrNZVcthbvMNUF94mmngbTsz7JBs
RyezeGqE9bSsJ/MKW8JuuG296d76K0MmDl52d5zgR+KQ+NbmxSUHkMkxBbvA9A5sy6t90ZnqGKQE
I6RGt7WTMdhqYr8uXO0g3SSDYrTzw8hYGKIWm1YdwhCZ0YdWfmy/D9zogmx8CYIcExcMkLI6TKUF
cbYSL0pFn4M/AT9QdbJCio3H10wBb/cEO0ak09aT+tXbzwRjEXEZxtCvs+nXrNDl+x0k4ZT+zcLb
pzP1oB2VmyjxoKthQzEaS69jttIdQ8l13Qc38wlQMzKacZ95atY6i15jVOYvcA5cloGl4IqeK8bS
2XRG79ssCEcetpM9BhteOpwixmIURCthfqsXdlRulYlUu0hxk5QG2Q98yUYie1L8OwhcWNmmn4Pr
3j2Iho2EulmHjBwSF9FKNx8Nr+G3qMcbIsiPwT6YPpeznOdPX/rI453kUJKAp/zqPvrZwSltEjkk
kzvH7jfOBL8qzNhVo1nl/uzbey7Ue0AQODwG+KNxvgWB5B5MAHyDPVsbn86HE7U5GiZtemc2i8nB
INQdEOC4K8hSKeOc7ML50HOU2cZyKBIk3yQF+Kazq3O1TVgLsnJbmMVcIEhxfzteyj4ltvZmObwT
r78JpvCzoXAsA/LQKs4R33pzQy5FOXlLFMfY3mNzravqU+f+GZ30unB8YiYiER8im2Yr8peTZ+5G
L71C/nztnGLCU+h8yHrY6ca6xLL7SGhduKeaO512mzzfFkb+bll2hy5ythYCG2ONyHUs5by06sim
JfSrRerXdAiorxhMqg0Upz+DXxx0zNDWmPRak4JZqL91EO3dZMjWUqXXKei+zMLM0RX/YimOjYGC
b41eBs+9iaOf0IjUf2q4y/zaC0Kp00UdG2qXhsYaEx/jrAjGVR6Eb6aMgz1h5tGysqa11DaMUNFR
W7bB0vTl+FTrP9ug9Csww59Aca5TG/jbcopfIxefdoW5r5vzlS1+56phAahJFeHPUa4R6i24GU34
c/PcHNZjGI279FBO2jyWsux5SQckQxQrAW7c1jc+tYddDbngtgvtZG1N3rCcsEKSxlJ+lMJ+a6OQ
7HOGQrGPe8e2XmeP1GRPgQZRGXkrxcMII8rXotxHYXSyzJn51sTu0K43vGdLZtUzyV0wfDmZ4zVe
jKbrP2iAPvxRTKuotveuZ71Mlrx1meM/XUTbwMCVUZWvCG98PFTV0RwqVh16G+UNE1JN8+eV/l3P
wRal7S6JIQ0p/naR39383DgZXnxNSNh1o/CDbgKnePfU6RPd6NYcWBnO6UQ0bILy+tTLuFojs1LL
CrfmqJ8+A79F4RhdrAbknqxVvaYPXgaThX7BZfzU1ZucSdKuC58+Ick5BAp54Ys0fk0iEkTm/url
uFfbsOv2FoPMdUte+gqlU3AQZkEaU1lcvfiP5RhynVhmuxPONO3hc7srAjAODbPBRxj47+ijD0I3
45nwI/spkBoRy1nHdCCZJ6pDRhVSL/3J3Bcc+swmcPz84422v6Cj+F023V5U8gTGup7zeFEos0OK
smM0ir45Y9hqjRh0QZ8vk7bMjlzrDKbfOn7KYZqjs2kRZ+JTzRb6UzLiI6mGG4UgV4sfNvzgDfe0
pwXX0sgf3F4+Ra3v9C9rSQAZsS63iIurK+VLgNGFkqOgQWK/ZlkC8YY0f+ehcyZH8GI659zfJTCz
4L4UxODH3Irav1arCVDJPrj1cg512SlBAdD2xiYebJLfiTewumbFv/hVRz9x2L/WSf0KIfLVEIIs
Iz9F7tSDG6K45p4uLLahJo3vFOyDhPx5JFt1OGGy8stuUb4VcRxshe9zjEgo2Ya5yGhm0XJYHFvW
qx9I1iIdAZq4wygG1QLrAdIHJ53ohH7kydM2UxFG6zUjfMuQclkb2FZkCiEkEpofnHUb0cqaqmHc
GubQ4kTyW7S7dLVcXBT0cf3HZx64NCp/K9BOcd5Dxsi9hmOsZd1aYoCzhGtfzOo9ytOvzvR/16gL
Ed/qtZiR2KOVuZXZ6ONo6CIOUvNW6HXQrKbO6Vdh6KdYYog9c4J5Twr+zDgEs7fWv+vhqS3q5s8+
xwmVOIeIpcGRnIR6SAdEI2Jc9NMPMaBDq3uRrBvFNhXg+KqTabwKBFGmVKwYzhc6EO6J/VKxbJiC
LQo3kqvOzJapHDjTOripk4kerFATfrH8binl7cgGX6CHjdeNzD7Qab/yL5eLp8UOtcnMjLzoNnib
H00ffMQNDjanNwd6AuyFmWlHm2z8k3isfRCN0D9RgHajvU4rrH3fug2s4pWXkTuA42ogjnPFFFo/
e40sjz/qWTnLNLWjZSbfqLzEIoi9Fycu4mXgMOhvEeACLdI7dKaolgThSh4V0qjlBmu9tZry8P8Y
O5PlyJUsPb/KtVzLqwE44ADaumoRgRg5BKckk9zASCYT8zw4gLeQqVe9lslMO71US6+hD3mrW9bS
Rou6dXkjGIxAAI7j5/z/9z97OVs37ESFG90jZvxBeib9P5e+jcsyFVu22mThGx606xl3/GZ0kxk3
vHFD4vd310l3OnaPawIpumj7HPntGFhM4Fu3TLaZgdRrWTtXCwratqVdIqRirz4+lgnjTchKzea4
17LG06abvUzwwMcLKVUzQ+pcOSeBKWefNiHOnKRvd3Hrjeyk6jdDW+Ou0MWDHcpdXFnTvb9YtzYF
6Ca8jTJGhpi/uJTEa+h27j7prGeL7tvORbIeCqpXdtXEGEu3xRGlgo7buz0uc9DH4so3JiatDJi7
ZOoPUelQJaJkRY6mt3kF6aSukp0KrbPdm8Bf0LDjfMK+Lavl0erGJ4od1hpS2enr0AKa1FbYOfvk
tu1IDsannSqifvr0V7MgMPHn+liH9Ztp9W6QZ8j2LK95Mar0KuOQbI0hOtW9e8Vo61IO+Lc8mlc5
/LLfq8MwKfqsboUy3H8ouvx5eq36X26eK8TR5TNUlZaDTLCXUkWNMIl3GXJcIoQijCfNaaugWfia
rqa/+no7PWKTuANaABPDb95ypz6ggri2yUXqzcw/i5h7uy5KtlGEnnBD2wuqwH1XYt5LkpeByVew
bhBUhdkGCcxtJdbskvAlquQOIhFkX68G8rDIF0Pk82ZpkDPYDwM+9c2AfmfLwPvGa2N6S87eK7QG
mt0aSL67DTyQUzjN9LlMybtKCtqX+iZBZ3WT2WxtWxPXkrcm2lvOfWO36c6ojmYtPyI/vdREcd92
1nIVLRic+nZB8eJjJOpZXTIxMQyOk3tOM/JngDWxWswZMA5NF+I+Lgoy/FCQ3bA2lmhnwYuN7PaL
5dZGp/e4eNOnRzfw3QyJXFbJLeREyDFDbO21H7EL0/4RYeHNmI1lYMxGcd9ofNd+BE6Cu/o57KQO
2q4r942/LCdriJMrPXFiGYP9VKJIDySn4HWcsM9b8MRgpN/iy2AMKqonlFxUEIV4jhtSDoU1D0EM
OuFaOmLXsv95AYlzyIQT7vpsZ42etfc85zOtbOcSvzUSQ2WXUAe5ox1Il3tyWqZcgDHKY89X+6UM
vwbHF7eSoAhqbrN7MAQBQVDprq0yMb/bWPgDNolvZp3KfeukFHRt9Nzm1rYMVUecuy5uMxo3AcOX
/DqrIaXl+JQCYeDPgkC9MdYtvY6s9npJvLulzPVWVoV7UkZKuUiXIESrE0hTWc9xO58RICUfojab
bZ6hs+nd9tbJm92CfV8iCdlUZulsTMTjZaWfoqT+jhGjODFZO1fGUpyELCCCzbtJjt9zrzYpm9EM
lNUrmAZo8G7ClleXvyr03XlsP4Rzdj+B7wplEAqwCilHqWefRE0L/At27t7v1C+npUcxZcUOCSXV
sXie8Oreov24WiL/2Ot8OvL1bqPUeQytqNraxgo1sd+sFoU3VwOAknLcIrKKjoKEooPj1odQN5e5
Kd6mpDeJXKIp7yYD5rvk3U3q5Bi5cCwmOqq7KVnusKAW7JLTdV3v4IAIvvMhKcOtY9EM1j3MoSS+
MjWIgQTDpeoyC2mnZ5CjzRXHt4pYqoyJ4ARca4TEv0Z5gv09gtE+PGqfD+719U2foqGaHpJK3UTa
3HPZs1PS7mMawwzsV01QHhILZaThXoqBMBD6hEte+VROp9mo08OwQMuSZXkw4uluzIbApKLS9ayY
WGACbzH21tOTD5prFXCQbJiqZ+RgXJJ0dRG5lQdXYKIN5zkJpJq4/GvjyvxUjDa2bkssG+ol9qIk
2+yMUO6NCe9KZHOsmWTc4S4IXI0S0DR5Zh3+Em1cnwhsvetg4gw+u+S0Egh1yfAwIG1a6RSIRb4p
7X8iWRfM7dRDHZa/ssY569zRW7utucxnPMB2NT95jhz3ssDzVEKlQd3PUCQ8t24Sfi+76TD6M6aL
nlwKe7k41CBXqaZ9xu0cHd5kbfMxOVmz2W1hf5kb0224Y/X6mqDldfTQntFX35ZJae27anhNTFia
o2cbO8wtzDnt1tjUqxCxnmCD4KgPyJQ7IsxuXfuiuLR/+yrXbg+h6Xcz+pKNGoCP1MRM7IGeXWvT
nK+pKAooS1eNprQXfZAKdQ+Y/mfnjW/cQxPA1FFMP4OVR5pUYWlMU7qqBIJuSqLO7ccTHuCbCjof
ThTG2dw0t0aE0wwKN6gUUdHeK0H6pD7DGCqrjVdxBP0JAZGit4ZWeBs3mJQRXAJmN5yCJng+XLLs
pUCAejOE5nkJiRxEwRbtytRAA93sCq8Sb5YzX03qk4BoE9QzXuwFZOyuGBl2+y0bP10vO1+HzBi7
o7/qT1Up3o0Q/IlrCmsLDN3fxt7FajRhT/WkN4WwfsU6/qR9MRwdo/iUboMcIId1hCZ3bXg0nFr9
XdNBBOkJc9y6PiJF2qHcxjCSt9gfgzKRlO8aS/nE5DZwEWxPJWlFfsV1hr/oKEOZHcHNxkE0Op8M
X3o0g+7e9s2j6w90caxw3Hs7qjvM5zMHmpvoEthp8SLENAZ2Vc37GU0RZKRMsDQ5yt8mRcGK6GKj
H5wH09bREW/0eCjqs91FR7BLoCfc4kAb8cW3chwfrosrAWBUPte3Spssj46zd1T8xvAHGl58g6SL
TvcL+j0+d8leKx37l7qM3ipHvGN7kaBo0RQ5BiwVaFYAw9o70cCt6UWrd5CHBsBSSdVEh8Yqsu3Q
Z8gZzTZoXHHPenyd4ipGN/ZWLCHY/XiA5Toc+nbgyhBhfZYrjSCVd0Ux+tta2+mtexim9MFlbsIV
by0HzRFQIFA7k6ZAv+hrITh9K1is1mzYN3afPhUlffCsaZ8l7dRTU+aPWpUnhH4Mz19ovZtnxGMA
D4bWCiasTCwICe55e0YNZkHSMW3895tpmV+TMI0uJa7S1JQF26OEGRVG+F71B9JwmHACwdkAVaKJ
sfbKJ/8+xDq6jRqn2+56uzJ2tVfDQR1PRQHHIqmytzlbSVCLdxKhHwc6J7y6oEFh1uXMmK7bKfKc
hs4y8G/W7E8n3ufqz8BeCvHdOfaoSXrApK55EnaD5Uhgam/HFqUADRm7oxYn3r2EawAzqEgvhcqy
nfA8BYD7aenEWeIE20hIgVssCN2OVJiDTavu6LL6UAn5e8m4s0WqcNfaiOtGnT/N9GVP3ohOqe0z
uSlbpo5FTdITwb6N1tO9ptvWdY116uOU/VvisvT0gGwLcfYN96k2kfxwL1rOyJ5eFpBfSaHybYg8
BysGqEfVs+Yl7M/Z10pWK5yXXufz2Yovs85fOp8yNEOtFlBBvSy285CKytoXZsnCmPrJ0Wy6+zGd
fAB08wyOiDq1D79YsuUJnT0FQctLp+zpCJPVKAHdwAjhAJi1TVu8G64pUvILqlmk5FYTACzAtk3z
dHY4CVu7OfimicchOfszHeksKx+iGV4VjL0X5KwhV2X4PITtteREp9gg+x0DHbc3hB62OQSYpa1N
OjoIvYezzDoBKkZbWyRC6aFdqi9/SB5dSa83zH2aLmN0XVVxkLmivSmZlyhRvpkz5r0mDbe41qxr
IBwUD6jJqnokDzyN2MhAxdqPoBQ3pnbOcjHUdsS/GeRj70OcSB9pkjpHqrmMXejeTvI4WKakZh0c
qa0sZyNZWuk400pRuj/TSHrz+6o5JS1G1Wz2PDZYZ5yikPY9nPiOnW/VNNypmjZh5yU39UihVCT0
tKqJ0BrPv0szLU9Zwx6mxgZtDy5ME7WiLgDzWGnzakjv1p7mYW+hVzDz+TgaJJS48X2in9Nl+FG5
mHLDnvO/7hAadCbWnTXOdrypBuSDlUnpzyl75TCDquLyIZwSI1i64UQP2w/ZbfY9efSmHi4WRCcC
62dpQ5GaRwXqRsGc71K5XYwZAnKLhddmS9ux8Qx8xJHULZtc8BoQCDFreQQ7Rea1G42PaeiFJzrj
FlVx10IH0/exIFNqGr0tyr1NUof3UV4fWh9j4VQR1CMnA/YB63vbwhN34S/Mc54F4JloO8btLcnO
u1zKFZJAmZl5b4XrkKdJutnM2ZmolsjzJEbF5DLXLJurMaejESNtrXLnBvbg2rZAGB43NyyX6LgA
pTfqiAL43kvL8DIpgnTroX+q2GIb1nSNxs85dlFESDXRB0syBqjDWNQX1Dudogp3mUzYtvxVRy6d
WmF/NhffF5giwn1jAFPqJdeeYBRHsNFwIJwWIlddMG5IQFzH41XV9XIzmdMHHR9NNg6LiNvF11Nm
LacsYvHBMJGvI8TvgwjfkHUdYhOfs6dEuJ/w6ZMH8t1X8ZVO7WdfTuqoanWOLdEG3UpsKkuD7Tyj
MovsgX3nh/leKRfXCDJV9nC7JuzPy2ApFALcLwFMgQbzHVB82fSwzUu2KmyCGNUvt77niBssNASA
l4wPvbXKx5dN4FBiHJJMnmMG0qe26e6IDrsTHM0gVfBWWpkGwl9LQz7G1NdblrandtJEfCefBt1l
tt8dFpoh+xwFYfe+3fAd2fWxlJHY2H73xuBZI+9l65JbaLPodGmvg42HTUa4tDWnRaaXURO1YJfO
rmtGY6/7HVNuBIdLP1C7uxvIuhRkTvmUTtzYhzrxA8UJnRY09AvC3HymNSU18q4f00dVheykC6pr
93mBdjNgBzk10fS16L7ny+c2+z1zcaG58OSjyidimm3JZsHgRFGHWocdaHlc6IG4R+WUvyTRc4wf
CxhASiM+K3bC8T8pDO7HRoACiln/0KJ80faiYRWV1r2TLfTFPCWvK+4B3MDDTVYghS8I2miJOLEV
UmuLQmCj3PahTQiHYua2XKkw/0m63BU2BeTekFFfSJ3/xCI0nnpLyYOs541XOs+Fl6stxIOTCy7Y
TcRtWtan2aJdmZFePyO/00WvPhg2/bIjeUeWTwWOoHg2VVUERuUNd3mtu4OJanvjWNzV4WAVXFbM
cnpG4JymFxcJLq09ReSH0ptUsK+KALgFHm94cdVNptmQuIaD7h9dVtKa9SElTXxG4A7a9CUR5lnF
/Ws8o3il057vvEoJiqyQBibLphXtDS07Lu4M4xqK0rW2Hi0LJWJ5N8PKQaGQPGQOAZiE4G47DT6E
UWlppnQzQ3YGda+fJBapbj7lMv2FKG/ranFlWVzLXvw5twTLsria9vQRH8JxoBfmqS8EV8nRqMRP
h/SSneyxoWLg6aLhRWXxG5HubFDwa2xIOyKyqMADoa+Wsnzwi+4nsme6YHgxkGSWBe1OizG6sWDh
t4kFYPjHKb0pXRMWYaNOgi8lxem/hB4CxvLNKY03Y3oeyzrdxiW7ams0VgLYcoya5ipW7ImHtXNG
JkeG8qjQE8NLYzzF5OiMhocLh2ErQAjWR6iLUYq5ehqpmNnmbhbCyKtfUmbXGcA/rLFZyoR6pwil
df0RygftCrWmH5sGngwKPDK8kARJAk+bDqp3yMAigYRRJA37VaiXccEfy7CDLwWw1rJuHpVRURcu
ISAFEe4wrV8oHMa9md7C3zn7Hdk6jaKmUMVMMdDxZWGQgNCG8qMrslOk8cEKaeza2XzI0WVyrOZ8
33Y0pFKG8UlJc52tKBFicYojAlBR4uChHMu130EEDoLLq6JkUOLhYqH+tTdD6bJ9nppDMicKbhxE
1DiLnmDCMQNt7T7wPZI/h04wmM6A+AGE0olDJmmDhMMxKQIGMHSOqnMEI8g8aNujE1ns19pyz0Wo
U1LXLO6uNRaoUKHOwmOyOlAf0NPicaHBb5f2M3o+D77IHfp6lMlxRQRC5p+cdXlVyuCeGTugTav+
HuWmj6qqYO23GeTBTdMxKiHZojtOUtrO9Phvw2U5sFDBiWxyZ2sA0SCxeNkT/YfWAp00yNlPqls7
8MTSwrF5SwbrK4XvEYjOek2pa7GEo4ldIkBHYbWpzXm8jvSezRvu2IUDHVnjmujiqV0a67sh8V+T
6rzI/Cy7GSHtCnakO0nHFfVEyXrN1XCd6AKST0WfPqF1kY8DaNtGOQdbBA2nqWd2bC3z/mwiN0aE
nx/cnEV+wHG5SXDcbTyMaQ4VO3MBF91DPDwXUjEUWw/dkEY4qWV5AUkXXcQkfw55f1WjIz24qcyP
hfs2GcxPbe3Ik1NXty5kyhN/ac35fp3HoX5EwO1nfXxoEglpDyYqobT9DRxWCsIsS3adNF7SwXNR
4Xafccs8gXUGzZzTPacTm4eicHxuu1xYYXlZhE+/uS7uI8INk3zeagrOMxHi2LXs2WU8isJUu/gd
rOZDoIxB6YDrOIH8kCQfRSVBzvphF8wCIyFfcgl7Ei4UYTSIK/udLklnNAr3R8atGmGlRhk3Hwxb
ZA8p7qAZZfTBVFB/xqzadqzRe1r9r0lfe3Q03NsMlmDraO7EEF0kW4DedaZTY6QmEGFUEuHAv5nI
EBY3rvnCyRsOIboq52GBfnQaYi4rq4j3i+XSLI+d24I70mHuuOfZbC/yLMctl19kXTVXaR7ddzOA
Rism1bAuqH6G8qc7N4eOwioeLKav4WRfIUW/hGXtbqeWGTCtAkxETudvhMv8tW4HfZcwiDCoL01d
x/ekxo5ke4IlbTuxa7BL8G2yyDTDrWEmMPknfGBXU1d4e98ANAlcBtWLiqtTGddnIO3urrLzemvX
pjhF0vyaDKGfYgu4GqlNEjbEmRZNvReaNW3emom+y+VEalQZkVWACiNsxUYUQMFajaJDrG861vjM
MqM4oDhKA+WpFGsHfDhFA2JxIe+zUo7MVhlArX1ZHZ9HJty7SUwbAkbGAACdfxunxskx0c3GTnlH
++YLBb69nStWa6b0wz6TSPrMUNyFESascF6u2lJm53X/TUd9fDKpAK4NKWFbCKRV2ZzVO2VR8Irs
oyGhYyDxJ/KfDIYwQUqyqeet0QPO8NNJkCuvKXzL+B5DcthQK/+A1WUqxG3TOyMqgP3VD+Y+xOwU
y8zICYOg92dAh03vXACpSFz3VZKSsOYSLHx7HPY7ZcwvPcksrOQPwEs2xUDy7hrKsoaGpD7ph43J
ZxOBQpGw/rymgv0OJ1ufsP7PUNOdH9H7Wt+WbCGAVf1tZJEsiuyk6B7yajpHZCqtaP9GrmK84sOp
b6wse3YN633Ni1kDL5Yx5vvUDMysn7W99a3pfYXcrz/Glb6YYfibpc8m/GMNdkEKsrHC/vI7W3Mi
EbQa0ouXgIIkFcbV5KhE0xtw6jW5qTTnX1NuvqDAsqPupiBw1BybV86z329mmh7tPMJfJQ6DD2yZ
U2x9aI0kyIz0Yw1EkHbMRsbZI2wJbN//XByXAwFMvui+vMKAobMajP8MFFPAhvOsvFnf+RAZ77q2
j51OjmsOSkkSjF3rN5YcSJxaAcbiL9H7PWTWfFyzA+CHPYrpcX3i+kZy4gXWpwGV2xhu/xBb8pIj
nhRj+LoeyDU7pEvqr3FMb220rBZZCGv+wWihzKErDwQOSrViGiDvBXFK/xaQNob9jemTeEIGjUo4
zLzWmsPQz9ahsrvfjcbI+v2fByIW1ofWL0uPYcAFw5io/+y6/fou1/ScEVQVvD9ITUOwnlxrsoaX
Vx9ech9rXAvEnrbQgTYlqrB8TI9rBOIaZrnmaLSmf3aHereYZACvgY44ejc5Vhzc2GsO0hpDGuaM
/CK9WdMg1iiH9XxZw6FwBCHwkY/r8yziTdbTseqdRxlx814jPXpCSeKiuqpRmKxPCCEOU+RmS/6c
EIMSNxI02/xuIazBEv+wBuENcNse13+BkPT7BWkC0s38sf64Zg+u5/+aZRrvwl7sRQpXhMCVjvDz
Nb60UidNa3ImhyX0zHc7sa/y2dxVNZFfaw4DB4X6fCMS/QgKKjDA9ocEPeCa/awb2k44S1XnfsZr
4IPtOa8eiRCtX78w2m4sKNlxfAGH9o51/kNJ/bMlQSTkvFpscv9oGJr8f+OZHxbxZnk2/ATk9CFr
DuhSMIk081u3DD+LERLTjJieFBBCmO8VGnGrtz7GNd4tXwzSHOzrhpzf9YMZITIFUp3xHP0O952P
4Yiz23M+POIi2Pd+rDGyoxJ0tP2TcnK2LNXdGpa5PmfNb/m9hvUQJMdJMJzlzXz74x/+9k//8Dn9
Y/RVYTiCe1t2f/snfv6s6pmgp7j/v378203yica7+tX//rV/f9qfr/LvP/Jbf3/V4L1//w8/7Mo+
6ef74audH76Irel//z3+/vrM/98H//j6/SpPc/3112+f1VDiAnr4ipKq/Pb3h04///rNdKzfH/DP
z7e+/t8fvH0v+L3/+Z//+7/+j3/+1//6L//rv/y3/+fXvt67/q/fpPEXE/iDTU6TZ3im4Tjf/tBf
6yOW+osysQdAG7U86lslv/1BnkQf//Wb7f3F9g0sY47lmLayPfvbHwxbfj/k/IUwE0v50vZM23ak
+e3fPv5/OPz/5+v4g0iuu4rJecfn4b343/6o//yi1k/IjtD0eEHD4jZqe/S91sc/3x+AHK2/8J8W
UG61amzmXFpH6ACkQFMxsrcRUEEMxmSrtK7ZdyYEdMeHBwvKxw2mOma23WhAdzDst8WAkd8FuEiB
Ncq9BZIXncrSn0mdZ+yTkjDhy2JvuvrBNwxzR6mNhkEMNyqmF+QiIWsmyLLhDA5ysty7Vopjj/gD
eSA7hNrvb9ofvuuqczRbFASw26hWkf2Sk8s5G3iOFptunGhrd83ZcPCm0Ak5tKiYNpisXsTjAjZk
42SgAiQI010z5g1DzTSQFpGFeQyKn+/p5PdiOk5Zc+pBXSEPGG5Dr/8iPILVI2Rza5Y/q9ykxJ7o
p/j5TeaqjHeuX+uGfWPOW1v6J9X798rsn5MRmDbLz7FKQ3NvhAjL5h8cz3HLtIJISjiCaUkDYsAS
2I8zkxs/IiHGO0YWGVmIebeNxRQsb8GiZ+aMEEbQ/7Zb+y4fIsKJOsloEqEOWqJdWY2HKi1/sON5
9VJwxAVbXQg+ZWDRPt8hAvox1m3PXQB+eZQvNOLhrbBbZjjbUJWN9q4arDMZpLa3Q3gZ7xgElXTk
j6bXPheYRxHnsDT5CfoES7cBtNinoW7yY82uD2MH7ogC1dtUtj+5/UNYpU0jIZEzN/oAzfM+d/NP
MMEDjC+IhwagBpoGKO8orVvkjUEMZXHTjmfgevPWWSJYBtXMRoKxN2QRrLBTu416TJa49spgQMIK
LH2UAJvHCkX/MmHaMYqrGEPq3mhHplQmTva8iBY4qwwLyWusSnWTS4u6qev6DXrPgjv5dCLbXZ7i
eXUXmTaDmKxIjxVzP2AKHe2vFAuAJhV1YyjLOs4S5Z2FdYWgVGIcfO/YY4Rl6LmCEjz3TjVsBvol
A9i9LDAxSfu1K9DTlsgh2i2oIZdynwjvZZ6Xj9LpwJ+b5Trrwn8UCy4kG2FgkKROTTajh6nLgSnS
O/aEH6Y9FiDUvrfXkZ1c1cQE4AFiBzmk/Yteps/U0OJSFBAhC8hFAZKw9Ap5aYtqaXhjlNUsU/qe
oS6sek3Sl2B03JczHUCLxl8yMRn3h/ZH0Rc/FiQPjbHypSGnbJ2peGmL8GVpWx9NCW7s0ojPKEui
0TjbMTMCg4y2h3rGFItrc2vruTwVo5HeytG6rxACuGHxYGr9bFFWpGMiYfLlSLjYfO4JPmDENI1R
oBBfmvV4DWbxFz61R8ehgb6QebGTtIIgWOlrlw3jXivvLJ0l3Sdo79jwlSdjQLKwuCeh8ZB6yE3j
yXmK07bYQUSMq2wgxiFribjpUAmXLFGem2OUz3Gp/f5H39PFc0kExKiJp31w/aNVVt/7EsZxtfVD
o9qaM4y4ov5uRskXRoLiwEAF5LecA9yS3s7TDqI4w6HsbX2ObUgUQxWddRvDDescd5f5x8F05d7N
6Kw1+hByziPwZChnT9S9Sl6WmngyDysNITwl3atipxbUmEUpFIRh9dYRm4Ie/FL50btA49IZcNfM
ioNHLtXAFg42I4r5nynUCyw2OdTKVMCMsPQt1Ci2rg6Q3/aDOdvzkFCdzEN2dr0+Oru2c7L7eAPz
84fsKUeYmldGsemteDrXcX6p53hfR/iDKsf1AlOER0b3JuoFhAEh6L5tSLQBWXnoAnIyKmIUSzTA
smvXY0g/AR+bSka2Q2WffX+46M55H5MQRQM9H+LoatQi6HUZmDgFu8bkTTLz79GVablUrGDZqW2Z
ozCmKwmACGK5XJFYeWNF0X2CYZ4bElNwha8v51oyef+DxNop00+QmENQEK2zifDuUW0ZvyAeYP/s
x2vLzoB1Ikg0PGSA4ipCyHAoBv/VkxAS3YxRSlrQU5i1IJ9ijO6sJSPMRGbNDhESXcKIDjM4pOVM
spqm+5b+6ODjhwuVoCxQwJVV1q/9+N7v4ydRffdJlzmFUcuvrlpbLWjQLD1rF80fAt4cZIIwTq2+
+AUU7wnUgvKn6MGzzUMoww/bkB0YYOu6wNG16QswWg2jELtu2K24+XEuhnthRemTQPdU6IK6zu7I
qllR0Yi8X6oxBodTWs6+q93neiy6bdfPEIubCuE4i7Ry6bLYwjs1VXU3fEW6pveYaxdnqzS3zohy
RCUWdhirfxWjleCkzvAPO59u3TYBitu3CYIS8NsRSQSWZMrjpxojeoXdcQPCtYb/Ln/MpnPPbDkN
El3f90P7Xfksymu1wN4QdyJD2CndejZD+JFVgt2Cceolj9uaS9CjVdjH/ktuMnzs7yCuYOoPR+SC
xmeTtUfFh4ernSWBcGDS+e1HNMQQGa9cBH1bzFcqYmSWFcZL19BT7I1iO/oPqqAvW/goeX8yXBOn
ZKRYbu2DTEW49SAlosMKQcqBtmtjkK1Wcin8R5b+4kLLEHmVi4gLR2OhygpCROkfkZ1xruY0KbUH
oNqKH+eJgR4QjfvYQo8jwxe/7Bin1U9za9LQW/8Se1mSRjK4sj7hJxs5TTThXBygpSfDLXFCQDBs
lHZV0nOC6aciZc7aoE9Jmjs5dDG2CxVkERLQeCGPVyx3YqxvU3t8TJZbp8USrXW4VjQAamO0izss
hnup7W0SZ3SfK4A7YF5QUnbVqZuHoxe3932/3mGj+KVqko/eJ3YCYO8WjHmAOFacbG49RewfdQTP
HJAxwefWck8YyLjLTGnuUlT6m1pi/+fMZWbb3iKgJmkF8ZdmWk/dZj6J1nyyu5GALOSopVdjdjY+
zET8bJfmOgMzbKnqp2wT3C2lETREOvlJexFL/VA5sL9KrI4MUQ+Qx4Db5qo/RVl9V/J1pGF/NPvl
aOVxs7XGwTrSy8YJENlbDm13LKGvjHSMGjvNN3FE4x/VH+Xt2qbWLquwVOVKPgqsLr1e3O8iYuY1
evEvv62W/aKqYW+q6LUO6TUZ6dfiUlx6HkPXRg+M51PqnoTUkKWCZK5t0w6wlaFPT+Dnhp4Oj3Cj
91Uk97MHTM1orZNGlqDChrPVoRIUOn26ON3UbyfTvk4KIlh1dOGmh6IxBHHjRrN9oFuOqNui8ZHH
GOSYJSPFwALV90AbWqGPitkHoUhk/jaavHciBpu6+i5NhNHcBqitrPogxqoOQOD8rMAJzJ37fZi9
PRx5zrLmw++fIwsrmFwR3thP6cLZAS6VGOFbBd8YbRU9u1+qNB5IJIn3k4tyC90ZnXHSvGI6pmHJ
WVLLjpnBZfg+YDronOq1y16mfDVcT/WjLpNL2FivFRfJNs3111KeY4W4JV9VY8grfjruFB8rxPYU
ulwgDTY1sAYQljLZntLqc1q5gnQm8sDg/N3OU8c41lyHJNumG8ozk0ro4a4PEMxEpR7Fe3vEFI9b
xKQneh9abR2kOJKYGi/IXMKXwQLDVNNkxxLYPJGSt7oU0TURiOWt96R1rDKyPwD5YAb+pBWayuEA
I/Q8oBRhjIQWex7eDbgOTf1k2OCw1sy/o6LHNmJJ3zj2HDJzxVQQDc7VKlibsiE9eHyGrWEk6bZ1
mUREUw+qXzNvH9aEaRxSs3QRmGUVo7MppjObPs6DzfyERWEepNi3CAlZRSru7lHzQ2A22ys3/R52
6tqJ6MrTuP+c7TvdwnabQGigItAvKbs01lubKFDdnArVvuDoYRwksovr0+JPsbvHanrGjG/iOmXS
Nd60HffPnpwpzJTpHuiXd6qG6KEHO7HbJILyMmGyH4WJj4YC3Yw1fyY2yLNGMUpuzAy3K8dbh3xn
DawG5NFATTvUtFrPT7HMl02XoJSRfnYRLVgpOYLLruPnXgzTmf7pya5Lb++6zbSqxM6WQIsXl/ya
F08I7cl8oGye9mrMfuFbtP35Y+Z8r5YcuwT8hc5lQBPl1TP0zxVtmTI3GWBHUAhv2y5lCJzXT2lt
FYGPFR3AXvud1JIOczlxLb59kRJleF9O11EkH8uOmwOgRlQHKSLPGY9jNNyIaOh3zLpP2L7w1Axx
uc/o9Sc5HeqWamdc/PfR+AHcF65PK2lpFXSNE2aRRk+kBRFIcmM54/PYkIisBqbM+Xo6MAtG413g
nJaw8XtSh9Dgxib1LzP39Rlmq78M39nV+uDYzcPiwQQAS2n41o95fZmFVB1+whcikfe5kPECr4nM
w4DvkI4pOAwEAEbq4nIzsjBw5q/B5+v0a6fY0hrYFDX5cQL2NPSL7ErO1XAoIvMmstCzcm+VgeJs
C8o8u5A5DDRAoQ1Ddcvs7H+TdB5LsWNZFP0iRcibqaSU0jtIEpgogAfy3uvre6l61FFVXa8gU7r3
mL3X1jkFFe1Sjuumr6Rx7wrrZzCle90oKNH4QtHnUq8Tul0BhKWp6CToOHgOwSRvs9IEl7G66rty
eMwaKYQqwNvOUKiYETLziLI2jBBtd91eNSfopjgF0ll1ZSo29gTLnrUmEGXgbY6Sh1/ijFzBEmAq
lKWEbdQSiPSlCApU6OuT+uj75H22CPEWFWEfdWHGVcmvIoX1UU/+wrT/NbX6Ze5WYwm6MTuNXjvd
uE34n+ex3xnNyBA5+DfJr8bcntOm+CpG5ZhaMhL6ISP6S9No+8z9bJSVT5GGIivlhE4ERHMTZDl8
HoGWPjO0bYTxaMAksEnpxoyisEt+GUhwuJRvAcMdR6npdqTES1pRA2LxQTMasN/J7uWQfqUq0hVN
92F18NqhDSCiI/eDPHxMpvQ7RxhGojEp8e12G9EqkfzLbi+dzCAnuEzVY9ccmneA2hhUEjwuosAS
z7D8YFmBy6nwWnXLQ9dREkTVh5RjPovFYFul4ohkD17jKvxGhuWmDSB/PGk5ZnY3h7JcJ8W4H5P+
X57HwupMfo14AvARI+giW8lS+TJAClsOTgenQfDpFiMpPCzKd3XLyLhLOeumKDeR78FlQ3C7n4LX
moPcUWFJ70Iz8Mw0+FFNpXYg73bEBh4BSYYeCs2xzD0uR2HDqeTqCYyKkEKS7CbuUwmhKGxOIyRP
s8IFHkYMVrBjBnmESZ78aTdBo2QbrJH1KXhTuk4Beks5bkwkQQlV64xDlWyy6CDkMk4BAwmVILOr
lTeJIUbHUFFeBDIuHWBU0UY50LATQzQnf8ECibNkbYl0zZVFIhCqdKvB61uNBneDXtE0ll3P+ykE
/UWYoxPdMebfUyQ8A2Qwg9juC8065f2c8OKeGIUdrXFCmNTKHGJi9xoNUkWS3BrEgGiD4GkVHwub
Ygm/+Ap/A37PpovQszWbHpE1IO8835hID0lIYkWZk+4a3JQ2hA4stCZe8dmb2kMUVRiDBl5pav5f
9OaoQqgzSikEXC5KDppe6n+SvSkdR0umsK+URzru1ZT9LUKSHEfKC5MazZMyPscxIMNiZJCFYLWX
MZPPP0g89rOKWA20D+6QK+avdwALeNPGBvsaH2Y+af+AAyl7i1VkOKE5wgS2ESMN2EYoepVGLz0D
/XK1IvfIs5g2pQihmdg9B23LW/dfhpTKgjynibdmogdag4DYurI2A1gI38wG9uYMvwn+0a4U+roT
ggteA0OxdepoT1sdrl3xNw0Yv+RmPikNO4usaDZDPR0hjbDvb6y/QvoJqvLLUsSvSl9+sLIIq1/z
dUSgFS5NtzHIfiWLgTeGfCV+kvBYdSrjMV3ZGKWGTdVIiMecocqWLsrfPclr1y4XcLSFkM8AKoy5
pfEZRvsoheHSBvpPDKgdNSmA94U8l7IcZbfhbOcNshMjvPej+qoZ+XtiiokvcTbEwQE5y4Ht3Vuk
xWja6pE+zVR91Edgdk1631wzbkVKpY/MZ7V63tQQ2thMh9jM2H/mhcpQhudNk/aXy8LoLPQoaTK3
TgbQDBd4eBNRkO/0UvDBc0DPJ3M6nl6ljJlpmI3v8VQTmaEo7N2lN52bHl0uhqk8Hf6InfJJRXmM
Yv9CUEQE7rpqPKZ47wyeMLvMiLMMbFTiOlWwcgvykkyiVwn9fUTJKE6Ef6+iw2DiUaR/51fKivdY
RWHBQBplSh14Rk8JLDYKLn9L5hHqhMsgUWb1nL/5NJP1CbcZCFWESniQvCFDelWytC8b/OVLk4M3
kLrjMiuyj+OKnbFcfqmTHiPzpmVprZEsAUCG6Fwm7tamczUghCC9yq0eiPe+Qq3S8bLamUzaMB+r
FVuSp60V8dRwJGdSf68Nbv8J416XnJDv9Xu0WTcxIpAkTFBEaQxxHIQEB33KNcIfwusQMOwUZaZn
DNIdiBehi7Wr3oGCvQwhY5WkxluKrGsw6cSsVbRGPR4cCCe96L3wkVdMiYAPIF6VlvvYQrCdevHW
8Mtv5lwkQ8UI3+tAxETAFHKzU0gFLpmL71atbIiJ3zHaCZtOqSoukDY+TF0pDhIRkWsGBrEOhpJB
YORrkAT+L0yGfavlZUiF8UPX8xRKv340E5BpKugWp6rD2clU1E3DBOC8mwAX4Wi1c1T0G1WlE+jR
i5Kam6F3qzhkNHzudE5VA+l5CLYZcsT1PQ2HrD8IESBEfF18MxDcOni7K0JOSKKrbHUjUTMTvdMs
nAJc4kmuFjuIEShqFmIaherZdjQHeV2fS6s4l2bG6MXiYpEs4ULe0ms1Z4PbkrAU5RliJYgL3FrS
0DDEg01KUI+Im43Pg5y9HN4Scv7Qyky/aWOvFuYRDB0+4yqqfWkiQ3rs1+tBym+xokmkh4+Uv+V7
oyOPTYiFx+Y99HgtC4G4hjIlhQI6DtMsMnBqLoiZRCxGFSzX+/aHs9fBBmBt5IxJ89hU91gq75jA
IQgs7xxHhRsU4tvRrIH9gUSKt6pEMRVFOWse0Sw8eR09LCW0pnLhdhTVn0Ely7hv1D8JHQ0Q0fqw
SKSaTAIij7YPkRgb03yEh3MAr/EyRAk9HklhTplbKGhwyexYYO2lPLpjrluznQOHIqpW2Q+VqMcs
VeHQBwehhKR6VSH2uFSoHLnhOS8Q9rTswfCKU2oKwvDVR/hvxfCjnhnhVCIn+OrUZDuK6kTB2aGX
Fx0f/yGHzjZWAuN8JYSSoyoEOer6tSmDo9ETM56nFmZcQzpM8s2CTeRMCvmrXJnMChmHp+So7FNh
h05tOugJO9hOlL16sX6VOFmcvhcSshkNAtSZ2wqrV7Ppcs0t420OPIMzRVuLELV3xtiilbDsVjPn
86j0FG2zuSsqBj+tMfnLpF6rnkNaIapbiTskLH2ykUsGnxZaXs5h6lAxVwzHijxIFxFBKIHgyBIK
82Li6lMwtveEuy1+ChjRbRVOejyfO1PQc19MNMGN1aR1WVCXDvaRiTca4YvUT8pWDE0vEGuFtinL
vNAE9nKRZvlPQ1q0KQ0AVsJkqDByixPPP8ubov8VpWaCMw+YkdrArdMI2TDrrNiTQ3qATgpYTslw
rfk0TikUPi22dGKy9dSRkVMvYTasubwuVBPsMOv3PebY9ea+fZt1hmR9LF5FEg62XbJ4bFKpFNfq
cXVrVPE7VNzMnfTqt1uUn4nnO0hrViTBVw6lo2qh1iabQEI1XeZc6gye8ceA7V8k7b3uZG+uGKEZ
NJOmNEMwU97awlw1ronuKiWeNlByL1HUSK7JiMfJ8q8p+imbFyTSWncxxe/FPCYDdrKLilehrpjD
mB+W/BL2AAyCayi/kn+i4JYdjqtplUmpcejFraDfAbml22XYjzoE5HtGx1o6IyoJ6W5EeAB4UsLb
KPv8u7wFA1slSbub5sucI1jsn1H5kPiYKzYVcGVR1eNkjx02JXSyBdxIdl81k9Jvq76X+mnpN0p5
K0huZLvAQOTDjGQbnp6dvomjfgqC1lkdCkrwWAKMDRKudSYNAebAe8sQdHyZATrioqMcz+efQsWU
AqB3fC3UF3M+9ioC/79AfdOM97h5LdNoaxGhN67qzbtgHNLlQOgv4bGLddS7Q2D1NsnK/po4H+7r
4LDEtCkHq3lv1Dvpg7YOomupLA/z6wwOMWl3Ykcv9ozw8lvKb5U+EhNSWHoEkyVXV1E/yPUP+AdD
+i0YHiHC3eg56NC/vnuU4m1R72H1h8q/0HQOkMgma7IrPqM1HJ5VKwWEMNdOSrY4xmt71vlfHunw
Q8u/xeBVlr8DRkCBClnjrgSlJzOsxH3ELz3EqL7ZakkgvBXNiTmk4nwh+IrHjKjoqWAML/HBsiWw
ACzQ4Ap4Gutx5gL4lJB6dfEjx6xopLxllOOT/q8QHsjytHInmxaaYbxjhzTfIslUu3vdHWeLnEYe
8JMpP4hrqUE4hx745mKfjmS07gfl2Y0nnVM7JdfNinZm4hnxdiJ0MdwVKskZp1RDpXdZzMvAhIhB
wIDC27WWZhvXgO6Hyq1W6CODlXH8JK+XvTY2TEzAS0x/UbPMFj41TneR4b9lSTgICZpmfE3vZ8sE
VXVm5MlmgNwudZaMq4CZk0HvISdb3F82FbDd6V+oJahIeaTrj2mwUEaWtkQpFRnZpiP+eh22W1in
JzbOLL9t2UK/xsvHS2DOnQ/ggBmynyzXSF0D0KnlWdsv0ntH3CrFxkVMkWNds+YzFMlINI51ueum
TY2hmAptBhnQX5LkMMTnet6NEoFy9xwzE2q5RPixBslFXTOUx2i6adMr37NWs9R+2WpYkxP5XWxK
t2QqESWRLct3WOQ1BIYm4B8Qx3UpbiF+jRHMx4J4a0QVfSD6Qqo+zeRlEv/y7E+S/6Ws84zkswHb
AWEHJPWfyGayy8lKv83j11RXXLF8JlzoMUPYnLtYih9cnMiy6vnbhP4asc1JYZdnyCt0KOHj1WSg
HjK3iVwOPhlxHbW0iAFLpV+R79xv9ij+FOywS6xLnGauBVkVfKOPcoX+h3DqhGmg9DDc3HyNkZXV
3YaPkT0xqYo3EfiEsU+ZJS7Jm4IxshAiu5t55Mdf9CSbePpnDuQ/TsFerSCDoWUOVW99yiu+pPW9
RNRtd/x1DRUDKw5CwaM4UZoh8FYHBFMno3kY9Z9mvpvis2zBy79hbauk16Q4h9NTDaDqkd/MhHqy
ntW4xjziWQr4g90VQBqWoq0XNx53hnVgmr+Fj7YBsaUhHSdBonoY7JyMZB2BirZMMpdMvw6uwV2A
SjR5b4/0tTq27WngKf4auy928Cuo1KYkUO+zUdn4U50qgicrT4jgf8ycVUHji4S6Oo1lvtbKoUVK
ES1Pk/D6gqcevkHKJpJiyzYQCSv5V9z9kZViZxIPT/09NFuwDjjq2//OHhOuioguep4sH7sOw4J7
R0AC3UvQQjDgZy043OcEgyFfigY4QIIZpyGKp+O2o/i3Rg/CehkqxnAeGNHnwF3LCotLyXKDqzmE
YIL3aFPyNqlUSYJO2txEc4tXl/KCBx80Hcugvq/shq4xmnMKPiTCGdUSHx8pOCW1kF5s5wiRwtyB
pZo8HjtUIsKmbys3TfJdvBILARvqyNVHp8ajCvZ8I4qPWZ73Jq4Jg9KpZN+vdjM3m+L2OqGSyjMt
OyciwTdj2sCyaKOrYCa5VeE1w6djFA+frF1lcUbupuUHupKHOhQbE85rGW40od4k/IENPQ/oNgLs
jOqWd6uON+6B04+OScx4qaV+HI0onT7CFQFngFMizqpkCJGlb9pI63wX2s/UzKlLuIqAzIRQ3YyX
kbpLD/CY88PJLU/vdJzJWR7ZAeb9Pys+GMZRTC6j9gl/nGXnv5kNwuqiEZCaLFRMM4Fs8/Ixqwcx
XgAd7IQl2jLNc3n4w1TCh9uDMEODbH0oqkbAJb8wF63IAYp4j7qIeVP7DdtTJ9FJZNCaN2jPQ2RO
JO5KCrUXx2OWZK6F5FCfdTeuCJPGmAQLwhuxBZCIRziy7mB6Yr54bvlEJuu+/nfM7F1BxMGbsn68
HRZjC6tUh5cyxy9SURiTo077CtBPPoXTVW1eUqrXhFLKQu34YY6c0yq/NatxeQB5YaIPAgQNu8ex
eKQ01oGD8q+Ckjkbr4H4LapfUMmjiucHojt7sr8ceZPC0UxOuo1jYB3PUYamrsIDHtPFZEvtd7jq
2EWzj8+9umEODn0qlVSvDPqbiPw2jJebwFXBioShDjwTtviAfNZy9oig6mUMp3MKidfM32XSi2C9
2DQjDInfQAiKrXDSuFPBucBNqCCDIiTJGEZCxiNwgryKyi+X8dTr2rW3En6T3HwkZcodtL5zsoch
wO8qBmAy6jdNdyeBF1gCEYIAQgwHTnfFTit9DaTYlkN8EoziWPbRuanEPVHbKDjZrkrvBEqQCsVB
aXqyWvnWFB8CSXxNMYuUI0/RDPaB5UTIuEYPJ4ckgH0li45W3cMxYqlEYKTk6XHlT3m5izTIj2oK
hVmHEUehI6snM7duZoWBpxlBic4HoQICyI3dd6BZ0NOJUKq7/IVOnYyG8WKi8SpJFAjYT4bT4htD
ek+H6iRHwrEM42sdbFR5YDk8iDu1De66JfmG1p47uT1v5Eo6jczpcjXxunb2+oFwENZ/2oLlNEBk
JeLoAnSlFvMR+5A3TetILUFoR0hNjs6AVKUqGO+dmFG1FyAYcukRif17LRtsS/NT0bbHsA4PRm1s
FLXzzYh5r6k8a0n8AAJzblpCzDTpjL/RL7PPOEPlvmxBUJ3ratdahi1BZpKS8kBQQS1RmGZiPhID
u7zJqnXNCvFvStmK0AScMPBfBdaimdRus33X1J/ERf7VmnlGcP2a6a5eNfdaN35bkys/HJmCJacw
mGGDIBGpdQKyLKbIHB8ZY0BUajqSxfVsH82PGk60LH1JjHxz5JWSwve8q9NyW9bfInt0cpScLDlP
eD7L4bdJiCI4BAsJ8F6OxspiYGnCpkU1cZutHU77eHmJe7YjftbdE/m1pJRoj036Eqs/scFxXmLZ
aI+D9t7wuuRqyGac0YF2WEoyAGPfrD6Jt2Fd8Bmq5zZ+K6BNxCyFM+BnIwM1wWELx1RloljgLxr5
opsnaW9LviR/MJ9xcew7AcFGxW9lI2hj4Y6ty5Fx/j+oVqarOOwL8ZKQNGMvjh75OZHxHvsGPNOM
JaK/arpVI7eUC+1cVB5J+8lbzUF8UmzLNURPPiUrCQpP7KKcrfiqb5hM+WF75lXyF6omdWRRjqAU
zeeG0FmgHiob2c420S2B6yfP49HKW9V4zTiA85VBqTzkZi8xIE13UuGPeG6gh9fUR0cdLLE2fVaS
uBM92hH8fumzidF2bkpzi+xgSXZR/cZdif0QX/HFrE+NDS6lcSqnwe29J6oGE9mJ08W0fM40R6lg
Uuxz6Qc/uo4YdvDr7MjESSk2yaZ0p3GH98k23Nhd0m8uL1eIzh0DvCCmdTgpSDul4aWy9jobaxnN
Rzwftchw8Pdig9wMnSv8wxulExHUVtwF38pwyy38VsZnynER39aRQc9TIZrYgx//2V93GNKjDSpF
/UrFb+o4jfd59DHJL+rwVi/0ga+58BETNEbPv2w6sKLWg5xF6pwTCYz8grQzWzb72NHv/OTgV695
SrzJpieSzOuxmB/M8typ96qqbEz3XjtfRIewRsOlEZmnS135g3gYhzf+tVTZzdqlMK/Eomutp82X
3tyR8OeKvAjU6fk+2WjOQjKFz4NT7OLV+H0gWYXR6k++/AraSz16mfOYEWH9RsFbKxEo/0exPlq+
Et3Sbjtrd5BhySNU/42ke1kP6nCS6z+IXdJ1X5heOYxF82a4As/9v8oNNqJxTnadJxQXo4ZW5HJu
OnH2wp/pdJYflr8x959UfugMxievc1kUQzcp2eeUXNl99TNClu9+G8E3iKZRz9q0F5LDQjKdAyJJ
efT5qe8PYnArnEeOZh/+/qZrPyuN6mpXxfuu/xko1DCcxOD1C7RwJqQA9STX29T64vPfGBJKaJih
u/Wr8FNvRLicwNMmXXzdDh3MTeYLhQeHiiCKGC4u7rPyOXiaaxbXhYLVsDmP8PoD1ZDX3w57WKP/
FoOP3CakWAQ2KPW1Mwy3li5XnpBjIkmCyjH6OnSRoT5qFgvlLXsc26jeumCTUyeSUrgOKQiv+wsk
MpdZHIF3suPhGbQAAllWt5ltrGhjzt+LlG21VIeA6+ugnCBy2ROw2orp39K8Be2JRNKi/VqftGIa
N2ZM8hUDex1obuLwdylKqhoM1iFWdszGbM3+h6qcxuS9UK/L+o2dRvVSYb0uZmL9Lm14jWQYs8IG
H8RX2JBEx3BtdTyT21vvqhbo1rlHYTkeS/EwW/eumlhKks6HqHEqt/m4m4U/Ay1GIzBtj/+Nwi/O
IT8zPmYqzB5+a/mz/oIfV1F+a2p0tkgsp/ZeFde63hls231iIEyLpeWhaV7b+tpQNr2jxh4sjpdd
C4fN5cB15eFEv8hvfB44ddP+1rqqu0gfJRlSzTuSG/R+dodun8qFo+gcZdu+90fSEG3GW8obLquE
6QGfl0PMBZ3+fW52zNm8jLa4DnbE9fIpRPPXf/tpdnqyXwdfpnxU2MYTZxMqf7AOhnvf+ChCs3fA
zRUzq+4QW57YTjbJWR7BiZTI10Dbx+tShp6aKtkmaMop53sQv0rDDcsNCjKFSptUy1WjSy+wB320
aG6O5jpRD8ynFXpBFKU4d7r+G7IGaS1WeOuXw2x/ifUGaQPNyd5ssSY3LCXeh9QPNhytyM29lgWV
W+ablM4ybf/aTeWC5cJei/2Q/FlUsjZUxwXZ7nwUtDM8SJ08z35f00WO6j96JTG6B5wGXX83Q78S
0cGyPDwY2UEKjqUG74cBF9glf7Kgkz8jaS+i+YAq7C3lISl9NP/ScMl4QiPtuZq5pwjU8Mnigy+F
g9geBPrmJPkJl58CJ6OgPlflOA2KAzmfXvzJ6ZzelGDbW0BRnPUXmFzVp7xztCNEKATNnoYcdcHQ
TPYRnHqScGic1k9TeVCgh8TLVBeF7e4wPaALx5b/pTMTp2rzrV3l67M7c57r/r8H310V7khLtKo7
MYMQ/og+kDnNwxFJtT9U17aBs0fQjX++8luHDhd654mZV6DCrNh976uK925VMQAj8M0N+UlrUvR2
CLdt6sTLW63tyPjNGSlbNnWOHd0Y8NW0vbZWfrKgYVtcuQYI/tex3PPidqyCtH2fnqbYV2Rn+EFI
ZWOB8BbTnuxv01VZul4oo1tc6QR/T/12UBij7wTrLbVAXV8TrpwQ8I/XHk1btkUPVUfAOshlWEdv
lazFRH+VjKPFQYwCi0+iLHdpxrD2MhlMQUpid7Rnl1374axQ8BhPXaFCsjBSe2r90XWUs8zafQQn
/5+G4CXkNH7rNYawdFQLcPBubWWFgj4NysdFMTcci9mrQUW1DT3MpkJL97ytNAfrN3uj0GtQnF0l
ToP0oHcvWbmhYaeJQc59zqabUT06pF0IqmglvgM+8lbZlvIXEIyzyRSu1/Zi/GrOdw74cXZFXnJl
15hvKBgnTozi2MVX3kzU9bky0rO/yXeNiGrRMRfuNl6PvHbWUqM3PoTlUG7KfLcYRy05V/xoc8Lp
fJi4KAIOrJnb4xTz+prsbRF8OqlQQA24LNOrEe2FbBdlz+6NOmbTAAJ3yfEwj0W0E9gMAwXqXlhM
MwUkJgRW2mrpFxHU6XsE5nW1L6Jtyum04vvOAi+MxgvCIl6h9BXEQyS/5NQ7crEdFWzhjE0B7fo8
jGmOTxUk08Eks9naLw4QaNFHFMDDGfPJGgMvKECMcPpnTHvLOJJYicTVHUHlslNxuoC/1FedHiah
mlIJIfLCQVWrtLPZqXwiQbdWiC+pgXf+2wp/CGCgyofqSiqEK7PfEYNDDloNuYRrJL0DW0fpLv3A
dgYVRkuLVW8CMPW/SvAzyc9OpvGOzT1aQNZR93y6dB5hK3mD7wpllZwfkI80/A7ZRy6QKFjuMQIH
G8D84T+ucigA7egVNZAlYnNgzwG3GL7M8SmuGYrroIzNiareeWWcMfTNZkf8Gl351hBPE8bblzD6
aidC5E5G8pzd3tXyl7WII0GivYHVH3MvdZnnbeZ6L+eEFM52NF704p3jkuif9YXXgw+xZ/yhf64v
VN/hP4ASldlJa9rrzasTSaEGDLuGp0UYjbAT57uqfQ7pWkPW4nkWrwVUsfCkm2Q9b5V5S9LI4rBf
Dk60CYTRsczvkDA8AQdw7dl56DPxNLnNiuWSNByv8gmxIWV6tpHdufGpBl3S9wKOEWWXKM+SlpEA
UDZIl7W3Mhi/0yQk8HFF8znOJ7N6mfiyp+FkTkfYLEpy6NUtE6oe/UnudbxZ3RrqQcyLhLKN382i
gQ7+5uEGhpgWdivXO+3WCNdUPFfZdv0A1cDDaBGSMToMH9Zw03a8jaAzjIHXvM92bf+7jk6F/iNd
fnqVbfD0wYLJ0fszbY8qPyrhjlxhRcFRHWcOFTR2pPVyUJT7pN517ZDq76r8KlOnDcVH17zX42ci
7JaeA7Ozx+TSjmcOXGpchRZFht26k+BxzPjf75H1YuGmmx2Yg3RE14EuXjrSDLYBGFRyUqKnyMLU
ZYLLoB0qw940/aE7lmQvkZJUKrgpcpdLYz2A5vgyZv9VyHLv8YCGGWp/PoH+L6He27JLldlla1QV
b1K4AycnAn8QzjAi7V54Db1ow/GiU5P28PZnnPk70Ghuip5C2JvWOcPXV98q5Z/KDiBjTzBLjPgQ
PsvWC/GbcjnbyXgIqu9KJS6NivqJxLkYN1K20QrGervY/G5EHt23KdnXP8CLce3sRMJ1ikOrUSrh
ShCVX0aJozhR7gGqRaJglb+59gvm3lpyu3Jo1nACcZVb4a+B0V7dTvjOhn0Gb0++xc2tTo+PdUt6
Crtto9w0HDWAHAiuY997jIcz7nyUAOK3yg1BvIRVsJFhmMEloRJEari9+bGQqTGVR1aJbYbM4qK3
/kRJumRPNTzIwnfbcnVxZJZ3ygcyC5mjIHAoj3LzoojvXFGFTjk6bdXWz/RnwnJYEO7rLYNmoM1J
5fVNlgePQcWFgyZcZJQtTGdBPI719+q9S5gMTix1KvWuTrDsst/auqZk3ud33aRMOAWWF+s+w2WO
8i/gPATWLc5I4+OSfEFhKtvZ1wL/UeGHTCEDuUQ/OPiZODSIZjaiEwavTYlyLXqZwp1M6Jl+DSjh
ZKazJg+SyBQVbxcbiUdlYFnw9ATN24FpVdef8uqpW+jU0fPCwrFRddqpSq6z/LG4iEmUlLXpjYgG
8B+v2NDT+tF3n2bnkUydhAdF+YO9i1ZpYLlIHasp/9aGLc/2gj24RQCgDTrUXg3OzfyStt9a/d72
b6P04AtRwv2S+lFzlJR9rK2aEsJU6hO7A1W8xmgT6reix7Q0P+LuRgsUloxNwF5r+Vte7ZbqOBr7
QP5S7BhTD6rRY+NSpCk/EHs2SfIAtsttwZmh3OQocmpJsFkaAyEI7bH9lclZK1mMS39jfqAx7gEp
j3PqAtyChvgvbsyN0gPzGv/RXQGF4xOx/wn62+ShcpffJqYg4Vb3LWsnxzcV1UkZvmA0dULaEydy
Rf4F+AgTsx/1MvDGcp+wFku/Jiax64/B1yFFm2xhWmd8L+VHKFxH6aZJx3rmzKLMx45rD8yMpcXP
ccgEq+gmu0aKJ40o8L91EwiNC58r/0513ofnMjGhSku46vcUDc/arCkyJ2vUO2Wn+rn9J437lHMl
4BU798ObydNRrria8c0MUHsURME6anakKUAGx7V8mwm8Hz2KZHcOaIz4E0FX23X8mqsna5tUJ4Ph
ImUwggsdkSlLmYSxVn2igimDQzr9470spleBAR39tWZcZ8K3/8zFSz9ygkuqbavtshYCEFOI/ljL
5850l7/c3LKJaJQTb4Ik7xtxZwYXzgBOhRmDhkTHSvdVEWam1D/yeDDMlz66m9Vp1LdNBdCYwab6
TkC9qKHhoZUTgKIW2rvJJmssL8F04A8bQi/UtzO9XE0JGv71zKXjwdzopHa3xkkPdjWElMNM01+d
e0aS0q4KbwiekckCc8w/qvaqKziBbANO6Mm6gSpGwy0QfZCz8to0zfG/PxzD1/QW5q/JfIryn3o8
r0WytiJ803EFiTpT+dBGP2UFDP3Q4oLRkthZq3y25D3FuuGPYNypbRoOGZupB8jTlrc0AhZEqEAj
7NXcj80zmW3ZsO2aTzlGzvJU5U09+K31+CJLitA6kcoGJLR5o4t0q3A7pu8LS7mCs9IAabDVtQtb
TKKn0SUr6S591TNv/cxZWMTmHTOLE4kDRTsEsW0RvujDb8fPyr0B7Y0uwf4X6VyikHPGJ1QbO8R7
po8PMd31rGUg2X/2hmN2SGbeZfGbkn1Q7bLfcodW6Y51KZ7t3fo0C/Kh2Q9vwienuZaBr78oYKQY
+6Oe5kj2SUVrleM61jRkxIue2e6W7CWSQLxupXkLonkuyV2+oltidfuAMe1IBDdpP6bCoIRdybrA
QL0IlaFTbut/WGR/kCwffDMEUhsW/GWUGTCIboRUoTHnE2Hksp6ynYdiGdnVp4Ggp+s+uQYn45Bb
OzhWEfufL4BC2DfQGVCqugPrOjeZnZiLJRfvqnpJqgcD5dJAWTpdMRvGAghi5nH+nB9BzG3agPSj
2zpCInqPYZ2unCrrVEofUvERnEomB80tiwxPQhnZLp8J+1ipeTXTp2BdDOIH51MzHEScHFTIIxqf
mFzsNS2kPmfRKan+zSrk5PJNYVSStd81Vk74mrbVHHUbZAo31ie3FErFJ1+7Hh7WHi87j9vYm+vn
2jmDAQOyzCAfmrfD2keVd+jKOFb3a0JEPn228M0YJQjZV1J8BTLqmTXtgz7Y2JPRwRu3HaYb1zV/
2HpzNp6+GYwHzQ7+X6hnA51PSTKTeFmPR63bRiVssWWThp5hPcgCRu/TSW4qb3Vs1oNHLjrJwUn6
O6eA9vrjOnXRon2/LgOCUw7GEpAujg1qHeGr4W+n9YeZE7+5riMPZX3Jo28dhdWUnAoGNEb42qJw
V40fAnNL4bIGf0bsUahUxPYkyvfY/ZpYWeKvc9r62QaH3jHcILyQqbreCfqyy5kNLb3GZvR7UX4D
7T0OnnoPBXNXy9su++5CqqP9VH0v/acAGRoTCl/NOsueKNbETy14iTCcr9OBVHqurbyivoT1/n8s
nddu49iWhp+IAHO4lUhROdpyuCFcDsw58+nPtxsHmMEMGt1VtkTuvdYfm/AB1LwukgP7oWcLmeoX
ErCVTauRBV9e0XVSc9vmI9VlxOg0oDOHHgyi9oOwJBQGep7nJuboP9PWtMOHSo5uLpLs1hbO6oFJ
NwD3sGhwVNU/wSn0E+Og80pOkilTwJocG8Q2HHP1vzHqiEd93Tn9tav2aoTaJnuReF0R7ZIp5vWS
3zWoM39TWzC6KmlrvDekSgTBQoYkjyd/vBSeRgNcaaMS+1m7JPgvzwENfr3BHMXKIZ63Wf9Uq0fe
nsvixwnKdc/mlqcPWf4w8PMFxo0HbUL0o4b8wMW9S6/pI1lu1sQVDs65neYS944biZ0HCQMatxA0
n7++UmFDgEmQrXPuTd+omaFVgTcRLpJ4ryuvlDFhHEAzPbyh7GIsoDbpHss4CXd4ILysuEXuvyzA
ICJBzGIB4IjPvEY+WyiepinzdC3EzUvwn06djO6l9hoHwxRdAYbYck2HsELUCybj+IihkGCO+aRo
nDX8XtMhLD/Em1jKZ9kBwmPXbIFM0/mt4dhrw7NOdC0rt1gSuCZ4ELnzAXJarpN4i9loFSgfTr1b
pE0SOGvxC6igoiZ08yhE4fMrDXrD/ECqvNKqyzJzaCDx3bEX5LlfJJ5iEXd9zMVIgDah6i8mV1Wp
/tPSb2B7Sz3UxSk3thFGR1kdXHE3DJSAT9GOCMQJvMH2Cp/tsKC3xjzKn0TKrdX2jnSXPHf0Kjhy
cl50JjTLJPt3V5mvQwN/xMef5jete2omJslNVp1t9U98Epb2oo2vRfjefMVmu8pGrmjpxErISSUp
O3gf9S2VDoCTz78pxuZ1m4kIJEF9rVgsHuFPqG0bPK9p9r4URz63BOaoV2EAViMCy6M1vtc6UYIb
JguTKiTTV0b6Vc/4HlHxWWS9MhTDx1Ev0mDy7TaTtJ/3s4SaoWrWNmb0FKOQHt/4ehU0fC3rA1z8
gviykN9D0sSbByQDIVKHaNgOpBac7JPTekRWd9ZPHr9PL3V9xYhvz1tjhUGR/1oB0bjph+m1WAOE
yQCwCHFaaugBZJjIZGxZn3n3mOaXgBEumdAcMLwW7M5+vR052MX3jrhQYHulJaP2/GdZWDO7m2U8
Zfugx3/l+h852mt7Bl6YcCkThUgQIX69U8QiT1LTWmGRzlh3KJcNTN8+DHPJ8/Nsli9J++jNP1T5
wbBXA+KWcIWsQP+MN3W5m8NT8DlB8A48rJkwb0hSvPIRD3sKGrr6p8JjhMSdG7TREQnYp45o35ij
Shdk3mtP+zt3c0Bwa7zpGeCDQ5DcUNwJzsdKN3Q0zJ7po3eTiVTRX6b8tY7/NKhhtP8OT4gCf7PA
gqQNrznLdxOpRHQYdyRm60Y59ti2lRtFWVXsZRudO++lJLTColmFSq+1TAuqUnwW1Yc4XM3uS+GC
GW9qx5tVIDbAPNy3KnNjiF/1bhsg0cS8J+hmiYeOkUCnEsfCWnKt4KfbcEekfxYW1qVzXJse+M7c
2tMlUn9qa6X20D4nZ4A4+FrITM84uua8dAfSCcPgQyE/wagklIbZ2gGw1Gac3q804zEyLDY8Bo4p
7Li0vcFMl8NKqv6a6MUZT/zcUHwAy+CJDwL63SmN98LxMmASzXk5epJawn3aHVLUdKl94kykDRob
kAFh8K0i7ylNjq7q3FotwBvFbTsJSlJzOwSeWK5hPgsc93wd2lsPExELvQqoO6IL/gdSzEoA7YBN
ZQ2xyXInHyOAzRoMt5l2GWkfBYFBe0W56aydevAp1f+ahWvyOLrjJumPMpci93e84UIx/ttlwL8M
wmOK5JwOVyHQJnt3LVe72nwOChHj2CL06S0L3uaBHf7Pkd6l7L0Q3czILraTvEkXn5F5i/G1Rbw0
7wy/30jIzxFjYN/gFXj74tA1flEBwplntLcBbAkb1Yz7i86TLZIkvXmj5cxFvWfM72IvxJnoNBex
d9bNv/Yv5QQxgLQWtEJNSSMzOyQPy0Eq70p9yJpfIziDRZWkAhUXXVzd4q61Ry631q2tO/SbUt9t
RLweJlbgB4Aqy87AJL9VOsSVkGDaqUaWjsdT2PkQLXUakr/hO5C/bOcQaRTzKv8K88wnww4Tc9bi
AHaF/AfUL1k81XmdUKRF3AYi0UDdE3Li4mBR3/J4o2tUw56CkD8RaWpQvsV46IuhJAaAcVzmFouY
AElwTkqss/NRN/eaerAbIHUfUZyOXhanO0iilj/M+FUbWe3MbxgqYiN+X9GjWu/O8BUbP2ON7M/4
ETV0pMGQDsr9BXNPGRI7sj9vbSz/EoUG0K0eCCXDFbFBAxJ2Q16dnl1fuxUYmwWnQwAyiuQHdqbO
Os7EvDPwY9VDf9YvZzO6853aC5Qco1HikL3cnWhLWxGPyIk1JSEf3bCp518TRUwGylr3Vyo9gJYg
LmyI2OyryS9BfgXMHBjyItIoOqRQ44R+jaRBCpIFF5a8dNKfVn8t4S7hQqQmk+MehCZl3JgzauEo
ZlG4pdOIBHwktTWvqjGtQwWQ9NDK5/KFOShFVCI/WlqTg2o7Sh9KBIPM/kCMPQvVyGfOwfhhlm5f
YRwoqAgcZi/hpM5qJhAaWInVJLkmCrfg6mRxRcqWeUp8G5V2G6KWsz1k/WB3ElpYWgAbCOekO/IH
UdbuFzYtFp8ZB8mK8mbKih3c70TMv1BL6ugbAG7HOHQM3/HVwq+3GCdKAtY1XnFz3EvLiuFsbdUH
wBWTnwVXzBr9KYOdLrJM2DCC+ayUV/G8Z+R05PVLzZdfjuTc8BJUAc+Sz5cfPsS9LPQmcFfqvBNf
fh+8taSgxURU5xEVPujqC5Ad56DKrOwRX6MFqMO0w1VtOh8yYf3VvZZeSuJm+n1QfHAoaJqvxk+K
zWnHZPSgDN0Bwqwi4vct/i8jblBip/0gG4FlDwEoYKZwveCgpQgCO55rZAcxdYmqE2pCQBigsXg7
FzLFhAh7bIQ1iV+8JOhmhKRHd4nbzyjSrU55qhw7wOPSliYhn1I+X6fkejEEqYegFQ6oIMtHw1if
uoQSrhquArFlmb2zLo4YkwDGKsk8BGCohHWak0e5PQc88DcsCJwZNKSkoIy+qxvLV8NDZbzICbqH
r7rxA4adDgQUP9ZKtAjZabfuItLhxGMDokhm66eNG0gtf0zlVi8nIpt0g5liyFwhSs1UviNU0LXd
rzMf2G5IfKRhOsE1NaQxFag+jugmp2hkv4DpOjK3n/nN6oBayeLFHexHl/6FXAtQB8Y1zK6dDuaK
RhUvU2R91lj0NQwpzvxPyKII3OZ0Zn/elNKeDsI1z2QVXpacts7H5DxmZInRAJXGPnBNOQKwqyLM
+1vWDifCYVaeDZmgTfNdfmj1q1EhDQFJMyeGfOSBxpLtEvFWAYvJNpkQKW95UrjTtYlgh4LDAGY2
gBAXFsV+Ug9Wds2CTwPYcTTA70FNrX1mIEqlXH3tYCwuSOqUsU9R+f4Qh6n4Qd0vuW0gdCiwVhZY
OgfIEGUU6qocjpuzlDdbL0k1+lJB5KXy8g8T9AJ6SK8B6U1uu7aT60zhhnKZYZmFnSSy/zqyEaTo
yoWzRNM21D4VCWdr89lS3iWirh4tCo+YABx5fMTCTwDdb6ORANlaG0jiBQDWxM2qW6ubKvMZ0r3Z
OBEi7zXqGy/xtnbOvfneIM6YqflLQtTjvCKzzQ+ZzLxxsYfWAEXCn2Qyw/+Lii8IiFbfMj3Q+oPq
NWHx2rXToeWHUNY9M/FXLSA766CFLF0NhaQjW0iLHPtdN2/1+M2bLGcutmpVWmf/UWuvvXUzaOOV
iWahiW7d6AyjtA4rM417WNcGCWMXXJ2VwzucWos4F9QqaHQJCnBpNB48NFqNC9DZ+aPz1iQsCa2x
crjt2q1l8EmmnwyR8bJdomtpnMIcMoqnQ2OicRZ6Xqr2O0SQbfMNpklFROFP4IWbuNgFX4bQUh46
sGU+zgSZH7IX2ZLASz4k9MVWyG8YuFvsCeteyncVyn8bP4pWwmyT957BEIwea1BergApkSa+cwZS
4/0kikUFML+STbe4Ez2FDDOeA6W/uIXA3A7pzH7PiqyQRJ4wHdIPCcd1svsn7bpk91D3ucoUhRXa
8YxZ8hQAwLaW6F7N3KQ6FsSvB9/U0aMnl5pzgiNE4ubMpruB2aEqm9X3b9NeIWb5syjWC+F6n7ND
W/2fkT4ihFc26g2z34vTWk02XEcrXVlLmEpwqDt/GlFDRF0yrIdzsXGCn1J+FeiQ0sxMVs3GKVWv
17kJ+OnkaK1wKRAiG5VHawAEvI1kdCeUp6sg0YRD/hbWRz547Sb0teIqjoIoOpHn2KyR2jibYd6r
hFhENzV25egsIDY8FkIfgzJyq2gr5jEvzn1wx4h/RJXQfKit9xYI2KSNNsz2Dhptu3g6BYoEvnwk
TcE9QoksXB/FSbVvZrkrs7vaFOteuaeWBXGN/gTRPK2nBwI91yxC0UX3GzTnW7U78iuxqXi9eqKU
nFwUrJTZn5Z9BcRq/NRcaeJ7YAhfY2abq3dF4cPMCV5xFUb08iLOja58OPVRfLBV6lsfPG/iCsj6
Wy7fOvVcNaNr2QstSOXOWmTifB2iQxrevXIzcnet/pbU8gKy4ZtaZ2hCEShEpyQje9MmQQOKg3T5
bUSJtrFrw/dQe2kQPKddjxyZGp9PRGf/fXTgSiheHZnM0nnH3kZEeI05hQQLCWQ6plIhAVuarLe5
u4kixjJ/scx14fPqVa/98CshEJo1xqVuU1bP0eu9FPANLwnZWdCll6qSV5N5p7xwVTmXESCjfkvC
v6Ln3EdHwhmdT8+Clz0jC3NqMIkuSN2VbVN4tf1atnsluUXDn4Yrvgw7MiVI7lE6t9smrBrDGi2T
FvsgtCt1NklfnFiqEOd3x3pEu7Lg6Shgy0q/6I/DreS9F/ejZJOi50LXAIm3HuEflIn91e3GlLck
mtksc7S1JK918WPShZ69zzgVFvCjYaS3RVTI3RgfnF+FJoz53KBTqF7JB0ItuLUJd6WqxI/fe/v2
g6VHe4TWjaQezB7ndr6X6Y1gSr2fXDLl1zH68qGVN7UJprD6MZjuTBwpxZMLQJH2wH0cFhvIOGy5
B9utCRrjJWbdTJc9gRql/OnYlyB5ZO1Fg3jHtozZhe1MRoj1CEgTZ8w2kp3a7DQof1TyCFVTfWfx
q/fYYJ3p3VBxJECBicdrto29TraZaYf8uyguxMbbMZMWQgppoJmI1sYsI6Ymz+oCBjcGLw0sdPWh
SyeBWTkUiyO/SMhGXrPrLBeaypBiCrmQpG7CiEwYUkNv4gSzgk/ZdFG1r0hwdri8ZNYMi+HKxJPe
cARmyU8z3cRAPOUAiM0A9JDiAv6Ai3V+q/XrYpKN41VMTAtKhrOD9MGkOZYPWv+pl6tVPAvMj7VM
3wUvPUWXLAlM+gpptpAV4domRJUUrZOKm8lGd8HXIrGu4nQMfDUHSjqgnGzUvYU7Cmah/7HbD0h/
B+P7iikP+L+thvWXzZlzIqhq1dXH+R+YrUXHUtC8NVgTdG01I1czI/jBOndnyDSxRJrtX8RvLNLp
iS5dh8uODCoscGhjuFz76YotNLtrPY4O1J1oA0m7ZeAkj8GCEDY+GuhbcQgONeYyxNjmnnsmTHaO
+lzcZaPW1wDTkYg0m+vvuvpW8y354TY/SQV8i78xaE6DdsIayO3Gu4IUFOGPWu1YBJN827XfCzbK
AfKWLEDt28GNbDafY3kP461Rbm039FqdLWhVINrdpLtiQlg0A/T8d5pNoCJT2XqUGRCAAhWXTqgt
e4Yh5aW2L7F+DT11AhrZyM2XQsBL1v5HpBrl3nSldQ9T4OluRRJRA07NH+uRQwZ+kKLeIjEPsw69
AA7SG4Yc3MngqhMzyc5AVpWXexlLcHpq22uq7CmNIwyYvKRXknFOQXybOFbram2xsNgM6A4uQkb5
UkHu2mMIg0RXwLuPS7uZxlds/KsMNj/q8OJCQ2xixPn62so32Sbn7/11vGgThR9iEWILSoqt5hue
Lm2ChL7JjUZIrs02TVzJJgLAAzKCEJV7mEeOLdiy0vbK6OOpAj+zn7DtdfGzrt7y7B3csJC2YtlV
PC4+E78vqIzS8KvUcE0mswtJewOEqNAvjwwXWfP9auL7LDywU8oX4q9h/Mq1P4dIN2rbL3NIUNdW
6n9bSLzE+OQ38QiXco/Q4g87vAO+uJH1rtrbag2vmHnyGyiGIW2b6I+sm/Wopqv6EfF91DHNsOQo
/yXDj4yYHgwo1x61ee0ZvPlE3EzbTfdc9zjUAI02k7wtu63c3IiNI13zZQb8ELOio57I512n7QPR
CHejie+K3Fz51dCugH8JMxCaXHJ5CU+WIxRE0dcX/UD4W8xvtleQqWjyMuCy+Bz+dVC0izTxpWAk
Q9OQze95vxmcZ5Q8o+ivMx/SeC+C4ywzGl5mX9rUxqFSj32O/ZLxiwykBujdZOPs4XQk+B3dq+iS
wJrKvTZupdmvqJHQL6p8H1tSg65V9Kc5R8Ctst6LoON/de0T24WxbssY68LRqsnOzjm5q51l37ul
xVVurANqBYY76SK2/VZZR42UPwhPaCUslsuzMl+caYu6zTBeDEAuozoY45dor63Vq5XvxS/OPDYW
NyHlI8G30qk1A1S4KxzPU/SjQqUOqMUcL6BIPIaXWOMMt1G59k+7eJG6L7rOvRzINB1mlJSYxNi0
dZ7TmMDWdCEWTj8tE6HjLvEwHc92uOpH30lPcNQuXkR0SBPp2q6YGFMWM+CWsQKkuEzZFo0UT7kR
XwUavxAOwPCnRWe1p0xlarwYm7x+UNWLE+MI2GtExIBwdnfiYwF5HwnoxKK+8Dm4Enw0E/7v0l2y
+Ecl5mmQ/pxhi1BaaKILABt7pOYAhNn4nID70QLSSYjnmXAa49MZPpSToa8cVDMO8YInmbRWJC3S
Z1qIt2RNcD/q4tYFlkPK4FKbIKj7Hk8XEqpE+suYDsBm15bzU3pt2ax7nXTmUyVLYnZBUapyYIhY
vM0cfZXQrCjbRTssW86rZr8DkcTKW/wxz5tR2oTla0IaevI9inI1KrB+Qg+THAmkv6g02k21LZGK
Ge9gV+jCWofZNDoVcGOMO+Satc0JISovzET4ho4kihvclM/8f2RqjDUT2S5xPoLqK1l+kuWX9891
2kMI9Kn2W6DetcKdvKmwgTEC4CMVoe3ZVmCevELZp2ycBqzlbMXwdSkhvX6tZeuI6ToUYlIlWJO/
giRxp2YvdcORWaJ7zi5xvyuNIzVrjP7nRbvx4yk0r5+F5iB2bjKMujI6R8H8VhA0IBFmfVBhJrjQ
IoED1U8dpspIvhz73zgwNmOeKT0ycUVbDlmNwwkp5mB8FB1XtfwkLWqVKFstjsTdpaj+2JwIEUCq
eCh85PP6rt4mPjR7d7K05toqrzwuMPuJthcifsM5X5XqWskXOfuEREJ8LnFkW+lhBL5vpL9ZZvqR
sEZysSjojGv7xZJ2ZHviiMZsfBg1G2U0nYvkotEsTeE4Pcmpq2sInzFaTeVXdsqYm4N1R6xDdhdH
wJy8DcGpNd+dZmc4mCFdXfEIsAET53crmmv9YutUvDxSjp6epwh1C4rStZHtWRWEA82H4nY++Ndp
35DWAzreMjvVqkYGzi7Fb1DyGAEIkNMtZWCVC2m9Ru5bOxb9coPoOP/Ty6v6F3DUOgekknN8A8Fb
aQp7knNL4982O2ixF5Y+DEtYPnME/svEgV4zHYP4Ik2lXyAE0ba+A+iGosHWjLNXNy4k+UR+4i94
6Dukb4jTEZm4UAyJCsmtDpuQxqFQvhcMfdqE0mzcEAipgMHxiYbs9ndpeCKs4CZ8QRvpatqn03Mv
qFyTq9b4N8Z8wTlosbQRE8acHiGc3P5HRhooYIz52+Jr6illIyS8YpxN+cjB9l086emGGcjv9N8O
GEBgnlwfONBbCHHCRGExUaBH6tYOXpvhyyl+UnB5A3zUy+aFcwCtc7er2DxDmgjHv14nHx0VABkv
6Y14roiJgsFiQM2woA7G1aMTii93YJFh44/qLibe0r6l6j/Fvpo5vmLi9O0GBDgYmDpAr5VzKL85
zV9vr/rtvB2nI+E6qeyPy2lwB9iLuyy+Wma6gUADudjKGJALOhjwk7sA+5HiGz7tgPEPpJqgbvTg
sjAsZo8ZW0YIrGBv7MHLujfhcwlzFP4h+MBp4qcGGVokhHDn0YUyaneDdchoE0/uSfg+jHAEpqcR
McZnHYTHjmZo1jzwb2wuHoM/00dCDCMn1XhozP9sIQEHEwQY8P2jgG1GNsU1wGeOduTk7MYtQr0s
8SQ+veCa8qzLp2R8Ywm0S08yCeAAFQRzKWc2jWxnmRvUVIiqQS00hVhyrkKpf4Ksr0366LwaS+MB
nm/AmJyyDhE13CF2CBtOsFJxoxvC+L47ZLCjxkfKjRDJh2m+Coljwh0XdZKb5n/Q8BFloxycyxVc
tSx2KgLnngQXdt3YwWJDJGaBFB01TWMdZGvbTpspKYQ+mVC1btm1tm+GXzOSilg6caVk+Zsa3wHg
kcWzXaLwyJl3VnH9sDsEhGQstxrf/ZYFO5ve8/hSSfc++hiyc8K70S5HEI52O25b3Rf7QZm5KL2G
+qSu0bQXfqH92qwyZffVjfCRzSEjj4gpvt2ag+qZ7cnq+eXqTSAdOLuhyHk2M9+RN++EHlPDA5Y+
HcHZV1G4iwjdV7xxfI7AXeOAXCO8iCwLzTw7JrFw+5S8PII05yB3LfUjg0M0OAEnsgdKLupq9dbN
n2r7rm8cH6GUEK2QzQ/QicYKiDxRDrOxHxr0i2buGfz12GnhlcFGbw1b9lKHmC+34bgH/rCkM15j
QC4eOZIqkpYoceRU3bF54sEi6LDpUBPTN3ZueyKxOLj85cldJIYfE3S6RKQoNxGkwC+DFy7l8i3Z
8V81bvRTFcbaCGBcEZBhqXGQ/nRubgiT448wMRH5n5/m4Rr3b9nwTWYg5oEQCJH3DF1lKwcrSgmT
7pVOVz7xE+20zPHNjbzskctuhE1hbKDdj4XuL9JQ43Es+qofgt5O7GBh/hZy3jC4IXEnpeI1ceEe
kEYO14IObVvaxu2qBAFjJ0oeDI3knCb4F+1nx54+vogNeByumnXFEChKXqj7Nn67bJ+BrShsFGKv
zrFAQaYRNRLMELjIWorgGSmcEMs+4ozDW9R91thwNX/CIM/dy68RAU/m23nwJpVfjoWrJKL+GtFN
NXmhYLlXvIEeLbexYD/0B/UeQuMxZN91zVAenXnMR4VpdphWUzutne4zRB8jEyD7Ixtbdqe5YVMb
3d7ZMiZM7SvOSY5nXgBEZOTXubG0jip4cr5GbJRVX/uZfeRPRDukEEgJkGV/2d3JoU6usgJ31q5s
ODIMIp4rZg0BCobR0eEhEKMhqY5u03BJED8SA+MO5Z0cQRJIznn/mD67zOfX15M7Q4Pa7nif6/JD
Yrkcmn91chT8lI2wgAT9FYNBHh14vsRurfbn1LQAi/i4gt/4H90mQoIlzVwf1W3SE1pOorWEILy/
2uMfFgUJkUZCBV/qv4aWL/yUS/upkiNEEGnPfG+j92Zoas2/QaOn2iLygF1IuAAYdilQboq7anMA
ESHcxh9CwPVlxvmaXO3cuUTp3s4/JqbutkrQNuAFzN4E6lBAFvNJGAlm1NDVaiLxxh4O8VvmceDi
qh+Axzj5s/iNep3V6NB4RZXGwF0T47ZSPhpur7ZgDQlvukGYE0lVIeZyMXIKCgwJpF7tE2zB6gCs
ck/qV1V9leqjYh8WNJea6jJW5dlnwcRNNSEJl/cKEqgsPuCbTXMrOwzOsptxOzGIIjKoPmH4jV2/
Vfpt6RyAxQokUmCpw49WAx0YFAnBjS0KSIoYs6PqHFesAIqOGbjBGsta3j9Nt2/ztc0zU6e9RwnI
ajE/cvurmj4LiLMVXEQLfjy7VmGhCYEl1vhOOD3zk2niRRpP4pTnyBNm4ZJraJ6P8FvMMMQk0euj
bpKJM2XPmdPqv5g2hWdmUnW3ucXTb49MkteVyKO4enBGr7XWwsvmMFfdsWlg/MuptOOZRkWa2r+G
PXL9c1nxcNuk/qCXbpjYR1zm63Q8RM2BOWHukCkNgHfgWSLsdRa5el7gSsxuAOOZchNbeqpz3hFu
FYPGh4gIqjn1QhGLjJoD/8eafywQEvGlDk9+RCbG4B+3MjzN3O2/WryH/oToBFgl6AFQtol5kHkg
Zq40JBUaLifNgfxrbrzJ8dVABK7smJdHjIOoo4iXN49lDOdzF3NOAqLzIoSe+ttEdl5bbG19r7O/
ouJH1EnAHp3bsOM+4FGNyJNhZQr9vrwSJt8pmyX+jh2cfRw09Rkdioz1CKF2UfqLfYDWHId9hMlN
iIskWn62Yilj9gJBwIzIanwoEhJiL0D/sFyFD1XQy67Sux/te0kgiYacXKWy8V1qME4QyyCjcjQm
xJBTxHNBXYDM439NrJeehLn4J1LosyM9fZNsWoLqYftdgWio8bmf3qUQlJYZBFnzCC/+wVEqZMk8
qVgjxREnWd7TpGOg4x+J0Lr4mVARYYK6RcbDNC/6m4w7QNEOOSFSCWlAVXWPeDaTE07uWsLGsuua
g1PTq1v2Xj77tu7WydWMD+CJZCevxo21Bl7i54J9fUzFI+G3ViN5TSPXaOWunojg0l0cnk0As/UX
w6OBfMPa9NZLQogOMIEJAkm+A+MHqTjdRjXvUv63GGzeuUfKC6EUKxq32Wd8KE8RXxD/501e8K4e
x3nnLBqiJ2JGbj2MG8sFKLY3UPYs6hdMzuirLV1l8z2A+HcukAIUpjjTfuQ4m+U1FH2Xn00ZTn45
cL6FBmI3WZgZEzbv/7gIy7WsL4derXAE5yaGpvKD9qxzs7K0iVRDV6nOUgJMoeRerhNUBJSHhRll
CI/Ga+NI22ykKGg5Joi4Yy44ot2oS65vYXTvWqzRNBmo6lEvL6xaxNpxkapoeC8y6qBiRzCBeMR0
uH2oymrggDX6dWN5CThNQHVngo8QEmCv+6YH4Gp8z0awqUjnSMBCEuLVMoiJ/C4LoJfzd2weMhBf
hLDyTsxXKDHDpD887nJ1CZ1LGry20b9yaClm25z1Aa8AAJVxLUBZ0ooyBH6WfuF/p+8Ws5t6MFCj
tnQAtOysNQpwtnvsfbV2NPjScNNWPl6i2Ue23U//xMHaUesQ1ZeC1uWAzoqCEbFEuka7yxHPrUmq
QFX/pNqzxn78NMe32kK3TeiGtnwEUGZG8aNZcNPq4p7VTllZ86dYVCvL2DTqzZH34BuWn+7gO7q1
vqkce81cSpHvNH2I2LYsZUdEUm5v2AEQPfHCPceCqukYDIrVTeGv1bJNRFKCxKyrbqPRKwjzNsN1
zexWdJ+qZREsxq8YcPhuRtnFFTgxBbHbT2aOrIRg725fsJhQ+cEfyt39yuMGvyTivLTxw1DeCefh
rQtYMtGiIEXr7yDXK5Y8DgiDFC9+lZYJowNftXgVbEJqps//ENH8kUiUcf3LiQCfT6a11+YPVKa1
vcPpb1iPMM9XcwjsJ3bC/CuMvzWB7IbPCAlk3zp48qG/80ve3/pq1dInUJJgIf5ofC5YDvT2JZ1R
jzELzh1hLTHqlXdHf1gsTqb1InS+Tn7R5Y+R/CPLr2uSS4kZVjbacKKGTlJ8eKPY/M440+ZYh19+
JUgXLUu+0wZG7/rN/MFQr5PW38Y0BLFbj6HMQ9O6FJitBZYEgiIxrinyO++hmMkAMNB9cD8RDEbt
WIUJVbWgYdB2Lclnpf6RLhI0x7ZtudK2S/GVQzgZ2sB/A4wBdIiknbKaOxgZw2IvfKS7gd7Aku6d
TxWpQWx8m8lnUN/mGRUv41XPnCz7gwOcQicb/pu3mH2xHkkaXkF89i7RobA3C0eCHp1rk6++epvL
r4rWtwQdotpVF2V4joIf2YrTUYHfiUbksNYfMAqtjKhB4lX7L8XXHxAXG2SdN6sUE+BGGjhZD8OI
np9Z6/xmBZmrIfTg3+JGQQx7U6pDI68rsBgr3Eo/Qc0EQy9Z4ALHTH7Z7ArJWNXhN82gzMSIpBD0
99vWdQBGT4IGc8hJ6Kprqf8qE41qdIrpgx+xowcLrGP9ktq+etWHW6dfykJafZeEUfU74WNSyfZ2
3gDtVm154S231JvZDETmgaE8zGo/Sei+3K7d5/1XTVxbnpd8T4SHo5ukVK4UZnJPFpLYg9G/YvgQ
Hub9G9y68PDreJqnFRJAqORQ/4SZIG7XEearPaSrzvdfTd81iuBA+laKrQCAAf+j9DFvND9kwnqh
xkvQ10n0K7qpncPgjwn+TrPGYMMmtBosD3yoTbcTp2xiMur7sXJTnatenFl5NOQtCJiJWED1ofP4
xnbApQ3ShdQRwTxUEBnVNhmBHLrBIuLAmLjji0qwF+2ZKToPfFHIaNLPYUX8yD8gvaB263mDn4dM
oKtGCe3U/Bbae9mB78r9ZpZiL8bhh6CNiAiGMwYOvvce51kjosOrh8TWIcsHTaXPFjuL6jzljnT/
g/QPFJ4Qmbi9h+U37ZT8VXyEawtXGpmfoGrdGZaIP/NZ5T8I4JAY0LokkSV1CVEy8DAx+7YPVnBB
QAfdVfCnVE4vU3x0su9qefk/3hdhu44S+vF8wgqllArcXUh/FH3VK+WDUTnZzb41n0FMHcifxY9M
v82uhe6sNeNItly/gHExWvkR26nSdhtnGF0zI8tCvWJvA/TOAcSENkgwR0POZ35Fa19KAXMj+qt4
bwvol5u5H1u+vRfJPkoZxcsnWE9hdsZ7rR9q5aEiPl2ACpuq8xIEQSpPSOglpAfx7LKC9bwD/zGE
40bUR9luRXCVhBi1wp3Z1WJBWrNEMwNBGyRCei59E5aLIJ4NCDY4R6Zn2Uz76Tm7EcCfkRGSQnSO
D6HjA89RU1JLWDk4j4UBq4XDYgJGTaFxASa3fHVjhNBov4m/SYnhCh9SCzkn6nSSoPh8xVwJ1kLt
mivVLuOqV5YHgUvTUgm8lAX/1JoX/nda3kjHhRUiSSPjB6nzd6V+VdjrWgoEFmEJ4+LOiNqCcS1w
Dx5V/mD73JFYrZWfJebM6gijO5W/RouR04c1aYNlE+SfqYyXkaUPls7ijdYWkZ1JWZiJtZgwqGEi
8BA1qUIYVldy85osrMhXVC6e/wSYoJnRG0s4ZzmnBIlckyWvVZ1ZjKadFE4ndL6q8jtmiGwPnXnK
fQK8ih31eJvBIojPF1wcUIwC+Cp2vZylYCa8p+AJRSqobIQzx5D8XNst3QnXOz5h+LXqRHwWHhCz
9AoR9UwkwlEykdps+poQg32G30M27hEOINJOEZQ662FyWHTvNakZEKZAaa21I4cKU77Xzof+gW/0
f4ydR5IrW5Zdp/LttelZrkVZZTYCgEPLAPAQ0XEL6de1luNgi42aQrXY4XhoNA6Dy+Mni5akkcZG
Psv4IaDc7z33nL3XtjmGxdYJbPuT12zpLhmYkGzWmlWIbEv6qrpqJfJoRs4YfR0U5Xg0sDpkFxaW
Rr0G5iON7bXKBxgyKOfipF24bPKdLtMmMJY6V4CF+km17wFWFYfB84W1OwqSJ81iPVndxlnfXoQA
xfxuQ9NOK3VOpNeiUFntiDuQTRaYx1Ct6DsF9lFjc4tgGZTZh2wf5W4pKci855H9KCmGm4ZrTNtB
n3MLeneUh25KWOuC+9J1mnuYPxNJAQmvnuUQPceQOQysm1We7jtHQj9KlxM4V8HSCM557ci38UfF
Ne0ounNkVDR4yIhYVKfJOMJSayKnqlsfR+w40AbOzgGIVLvEjYt1GieIvC/DlSZbXGCfEUdACepM
eTT7R5VClnsw15ZCBNn6d6oRbUMDkvZU4D+6/KC+iXwFbgN8O9sAZ5EMNJ5bSYJG2A4jz5PXbl+Q
CbwH44mR4cDgvGJpdAKmddV5yI92dOvsz7D96ORxRTgAxVoeI/OyLobPOqCAZTrIzZJTduJRmBMf
ouMIQLLy5wbT8vl57I7SnAsCwkBYaRNVc16HysKzBc6ic+NS7XknlOCxRsuamp7Bg9p+JeBdBHnp
wYsEBK58o0UKOc4gvjinm3C2nj4H+wBRTSjfBhmuznMoj/OgfzVgn9d7yfk2mr1qblQ8Ad7d0Z41
6ZsLdUwvYYToZ23juj2q6gIjoYY/XJ1bnb/WYooAVIiE6c4BjgTpUbNefIU7HBWRPGykRegW4ZKD
5LShTqc6njl6sIXkPY8IN6oWTxZ6fWMat9cPWXInk4QqbZjtq3RqlAh471E6Y/bNlZ4R+iNRd7KF
0AekxjbvO5ZfxkIIlEiaYMq7Rk4XzLIXlZFkI4gGfbKZmJQAGV7lYKd3Sw00ZBJ8KhpGdOVilg0D
M1xQw7VnSjQu+1WxRJyRr7gQzXXHXD8Ib1PjbKAYDRh7Whyv5REZrQ6lrHZzpMGgfOuYZkdAcWnW
dN5vMJ5ngXLoZJpQNBmdHsLBs8VOkHGpxHjn2CUR01CWU27R63HWw4o1ejoDaamLM3oCa1Z0Sqhe
8w17QhusaNJH4++qAia5T7VznDw3sASCHe4bqXANLnfGOQtnyal8OhoBs6eSqPLnhBMz4T4Y5970
NEKrt8o5bitclMyA5kAokKv38Dc51FXhDbhLn333dEUszhmTU6VW6fYlc5v8HIX7z0Drp62rbTKs
SvLYwP7UNms3cxOvfk8qguMvYuav+vFTCDJUcB9EC8d4S1DRltcfzt0WfWAzbUCUnfbSi6k9togY
CH6gEfklOKvZZF02h4pDla2vovwh+osyZtx5m4KLL2x3iv8Yxd5+6M5aHsXOVMuFMxCJ9buCcTsN
qJkks9BOuES5Qk1pHiQHYe1EcuNN7ibw0yTgZKZFghRlJGRO/y0hvaxMqG8ak+qcT4cIvZABhXCZ
1hrEadLLjigtQO1BFcD9jxemHU4tKv6MiVherugYGaqrM99JmpLM7IxgRTqf1eoGF7RZ8JHlxcnA
oAUt3do16M9V3tGEQ7zcXmWwCAEKv6Heo3edtRxHvdN0eoGOPMmb7XY5TVtKQiFLg+uQ/b9UctpE
3VOECL9Cqeswk40kbkxwT7QDR5e3ChaBXq11Igqzz1IHmyEhvGL7GrkkNIv7UuikpEurDzrctJkX
ICD/xOTo1vuko6sJ4EBPQh86qp8jiiXf0J445YNYnVUaBmEfExFckKZHgMExhLCEun3RUAz1Zw1g
uE+wR9ffS/D9OY7gtXbPAI+Fz4ZKH244qflZ4QyeUypEryPIQDS+1J1ouMv7SM4OdQ59ao013QlX
erno65M+DSKmAtF+OfFgGkTFbcsQV31xuMlwzCmraXAQsYGBf7SNO4GQzJu3zPM4V+0Lm7j5eQEv
dOpceDqnWg512nCN9S3DB5lki6ufv/wsPvKA2nPncyU5E+GB4zOfFHjBWHfVkCYogMVu7V1KHPlu
Km9R3TbyOW3Wg+V6NWzJVeHx5+bwAOgyafHGs6KlkR9yziK9JqN+dmm/jvCy0l3L+ynwAmIP4dCt
zOWPGKogDC8I3/tJsqFMgHphoOXzrk58sPr9Ru5cwLsT7gVxJgoNkZMT+dungvHO5UDM6ipBilKs
xhv9GfKT+jndd9YjDnKhODbcelX0bnUfQThvMW5VtB2updjL5qXKX9ICvdRyghx2LtVaw+ypqDpQ
fCDJimVmu/CqihzRuet5e5ohXfSqTV7rgEkz5ltNZpH7NvrL2IHbkBjqvWsMPxSMoevIWk8zbRcE
atzPK7WkZKB5LfZDdbUxa8BSJ/HU4zIBzBBDkdj4XIj6vmIbXMDpFG80h2IGAURwYBlCps+ipzPO
nRA3+QaTTFBfK+Uw6HcLWgXePtShkbf0uWFbWnnrLN+M/SYN7voQr0z9NVNvXJ2qgr0KJed0gh2R
ChXs7RauFCg1/bgCewuu5Mjsid10OnKNeGG6GakhT4P6Xir4utwmPzukNgfqc6+8qWhNKu7toJmP
ZjBz7JeBQjAiNGnleZta7DX9RfHP4F9lb5Pr+9jchPHeDO6OdUXA1sCoeBmVNWJkIZ4j+viKdfK5
A7QNl3XuPAvaKj5NUeODWdFQ7qV6Z1A6w5OQvTVm5mIkQ2tQ3NRHeqQPtERRXUoPm+jUHneiS6NL
h3lUEnY71zkQxchldO3eS6dxXEv6Q0UME9O5kiW6tPFLn91zTlvZFmha1Ez1RSv8BePnWXnrkQvL
3SdvqNSQIrFNkSPJwOtLsiDsABJYdhXyN3ndIBwrc9OKlVcsMn0GqXoDFjJG3Zeh4DTlkwfktl5P
wi/PPAbdYURoYizT7G1QFoN9zXQq8TmbLBMuu97Yyk5+BoSpVi9acFWz2wiKiwGLtAz0RQx7GL3s
ggeg2G18IOUv9KHGmAC/xltmfNYJneQBeb7TvnuCO2ExxgR0vNhgCcy5nLidiSmB51m0ePtAOdDh
CruLKE893imUmi1KGo6RwIbNYdcTWl2CHKGxKjUY6TFchSfwBn7T46VdONZDiSm59iLCsYVHIoOh
YWNd9N909TvkuXYY8GTrnVYLETnudM/nFgy/U4xCiWbjwtbWiXwjKHKoT4CfK2NPG2s0T2Qo0oHF
SwXr/ke4Lb7jjpt5BAb7lg2fMQc+MyEqQ74gn0VL0+xTr57NK+kBKAmXSJpdZDgnyb2xPkeuAokK
PpkkjN0NfUIQUOkoG4KSI/U+Seps0Ko3HpIcThjLDOWYCTCkB8KStwsQ63OvO05ji0RLZqH6NeWE
hMp9EFe01JqPPBcKwL5VjmVMW2Sv1xupptKeenXZZ4K5hULftFYsDtNIqwkAdt4cmKi81cr4SOon
p+oICmJAw/otBJuBQ2vX3nn1lhwaPi29WU6HevV6EAmMAGj//MVI23HngETxYDUeJ84VSKx6mjTE
xVNFgyyujFnNthIaBzo8PdAjpXtJQuMpnsAY/jfbH5yfPiSbJLmD/vTHgIyGgxmfY/mhj0C++mu4
kXhx3SYjwZYhdklI+47yShSngV5WzSE3Mz8diqvOP/xcOLT+6q3i08jnlifu8hojRe+9r5SX1YGw
nwbctXRncF+gmbYLpC2cyOmztupTr7Q0GoBXPCdu2e+LlDQpl1Mcy1VDafXT5mvmDX2PBBgeIFxg
O9uI6Qazei9fM/QgG3XMT2WHnp+dEO11FL/i/UpixNhLMnc8ffqwCn+nw4AI8H5P653PKIl3TzWP
irJSObHhk8Z0UsI0YOHYq/LX1AgGDFeGD80+sLZVQERh/DqvKlbKKnsIifY7kPb+I9YxGgJ+E6uS
drWz1duHzTNTHtNo0prWTuMorJnBudrcJlRr2J+rTaey3k2OywOXyRitmS6xsAERoaIhLZdmzgBK
kzwbRIowhu8Y2oB9KhCdbJYch251ulHkLW941t/JT0MKJHjXHyFaeKr7vd69jf1WKYlrXFAA2jKN
OOIeGPWVHX+7+y46aKZLmjxegXqRAdkmomDotwZQ7d3Yo1OgfKa1SaPEQWS4staCW659zuIvQ3nu
2wXcE+eLzquVfRXZMQouvbkdmmVd71Dad2gGKzRg0r7Xrw5tUALiqqvObYEnN/xWZBqAGW2n6j6m
z96H0c3tgEn7zhYnOiZtuoqpaRqaJgFJQdkHMbaMqWPOUcyBdB1JIlxpBhstHCuUjWAHknVI6GAs
XDVBk7kJSS9RzvVAu8gd0yWmg0ZCggM5EMmUdksRh1fPbXQKwpcB6UgV0XAY26fSONQSoqBriuwB
oF/GgPJ5ynqhzSPVl2LYTrB2ip6egKINUz/LmtslU/Fj4F88+V4X75V2CdRPKYCVjtA+30acvlwe
UoQnCb9e2S7GduXrq8Lito2gxe+9FGzLLS5QTGLTpGfdrrkhYYYxAQdZDL52qB49BX0JlKVZ4s7A
Hu/P6umJmK3YlGAsbPnSgslhMRrozhy8HCLy2iSrm8+nf6rxTLhTsm/t9auUYEdaRIwgacJg3lV3
HikP8j4I0I4SU2KtLPUaSr8dln9Qs5PccK3Q1at6bppuORCmUX3rYe6WzEvMYcWcI8F12AEHWqne
tc8WjUzmzjLqJGA9eyv4GtHDtbnbD1wGszyfUf/hJcrjNauv6bx7TCbDmx27BLWYxYbYerdmLw6g
CMBhRG6LGIzojSB4K6DdYNzvin3QLHWT0+IOM6qZXPoqwaU1SfXcVLg5p3OLOnm41clHp7IRWwan
pgkNxayfaiskgpzua7a32mcTB3tVvkvawu4nnSZilxLmhdmeTBUlTXgodC4tG78nxqidAhwggriM
9xFrNegpbjoPLXyLpF5fw9Hk+KCT69AikMQKAtZlmjomR0kKyWDc9UxIGrzCQXurefqjgY9zDreq
vYURQai0AisQfaO1bCFoF8u23wDj8kM3si6NQ+VDfaHgLMEF2MIQE4gxMbUYe/C9ibXUID+07U7S
rnnznhgAQ29dtZGGmNP5g4FhiDuG/Sk+IISttb2Bvsa6EEPAgKRj7YQ8ngRcatQkW4Jc9OGjzHc2
HeaSN2vZ9Vtt3Of9cZA+pCnV+z22Xfr3ZNCP8koP39DqWDJgE2zcMFyPzrDMWB9TTAYaBm7nXlTP
wzZIHx1NC3rUMt13Liiz/oYJaQLWLBdsoOg36BjFkOSH3zwonQ9AuIHM0bH7trMHdtKGDph49xwu
9E0MIENH6eXmJn8JjgaFZXggP9Ni2hF2R6s/98Ut6+4pd0yVQzYa3iULCiP++zj4SPIFxFqLz0xs
vHolqbRmrA/bvBi0FdGRc2RAPkO8bM5Bdq6Ky9i8GYBbFOVK4kFtbbNx62gbPa1m6GTlaj5DPESU
jIz4fmr5Apg37CPgGq6GFMkFQS81IolDDqjXp12Xc8Az9XsnP4/pB3F7U5XTaSuJzWnCCobYcphf
l4xFeUmM31P/OkQ303qfbll6seHvyUdN/OOs4LzCsIheu1FeSmOrqGeCv8ZpjcAjY2VuELw0SK0S
dviG038s6IsGL1MViuuAwy+MM79BcfHtccyGcqEcWv93MnzFZjjvAposvU3o3tHgJs4WPUCtOAEC
fsoNEMV2+TwMF5JdEwI8onc+AXjaBDl0zGl6Dla44lCFwAxFuWkuY0Db/BY3NnJ9xrVwGnKbMN11
R6wxBWnkvztI8ahGkbtzuXIg4kMpVfgwlkfb85k3nVA3qmemHAmvqTGYOxtTpMRb5Z0h8yYVq906
cm4FpC0oMupnmd5zxhQWclr5yrkxBwLJZD1bc4Hn+m+efRxsSUHnPi36IxzpGuOh/5IQAeZBUWaK
fXV8nO+4BM4abnPgt9MUJfyoui/exqY7WfY2SG6ys6QpSrVpB5dEPfFW2dKeBqnwAXvsUweq9R47
puRmxbmg1+t120Y60tUb6D7Z5SJtPVeqLiB+G85W2YGlmGBs+sCIhctqGrdgdp4uHB9bIGuA9sky
yAnbJyY1mFcG0NTiqVHzbZu8jbQksST5q7EDr7ALjLtCO6VhwNAB58ETZ7GDQU07iAikwEMyN4mf
0QzhAAPUV2PSwGBowSuC0SrVt67djssx3PDQcX+bqi9eIAyKiXXCSK8AtL9W9VNJWHL7pQw7T7rn
1nFwdlW+M9szQwSgqNFwCtQvI6q5A89ldQmriyrf8/QUd/OIPlWKpHHOPeL3ZER8K97dTK4d251Y
SuMKyHyZ/86ilmMXYy0feC8mkpoZoHazs8tgn3I6/mFyVulBouPV3wXspxEPNW15OPuv7biORkRL
K04/+HYy+TksDlMmr0HS3EhfjaoKNTOUZQX1cgtvdNVYNwMdL+8yy2mcbOT+pCoHAn788KZ749LJ
c1eNQsJ0jx3SdY0OWkilwGPwMwKiWFfQfVTZioJNZrzFiTXzOvugVj0nw40CHFtbG8WrBsLe0aW1
1dCZt84Fs+8csxy7HycvtC5E9bKSMOXtvlvpArhLF8cBmQk230VRPuddPJdqm8F3s6bNarafwPsQ
X0Wt29Abr4F/LSOAS1JZI2H67PPPXIML4dbaNsZBNwxYsb51hACp/4UqX/Kw3r+2+UtT0wfmpdOS
PVK4G0y1UMpFS0c8ZPh8Kt1hisnFmLpluKshbtnc2mBGLZOD9dnnVDrMGFD0cJL1taxwuIjoxnpn
mJpadMAGUJW72HrXDaJS0DHGuzFfd+ahoBUtq48IfAjsPYid2iI23tOKKRbdRcRQDoxbyvnopY/v
igVFHa+bTpU/kH3H2EQJackio1cuonvp1JXTcxa6RW+ZjUirZtURwKKqD6OhaJHeRkzHOpoSawIC
dVtyiREz2SXiHTfgKRsl+3yJ8OejgrsaYh7asQDlOao/NJcsMtV48ItzBiRJMjgSSa9J9IrSjINK
TscCyR5dGIfkAWZzGOxQJRThQmZ+JBcxS9emI9WrW9WaOzSbvHsrpt5NjRavuQA51JyWJvOOvc+j
cR1TvzXam0cbbKRvM6s7BvAco0R0H/BkeFs7WZXNinQVNkU2VfYvkSLQ0FB4qFyGym9joFCMLg3E
GfYtRsu+fJhMiilSEWa13GQqLXYi0d0J0M2+Oa2vPpr9SWefGGtBMgUFhLbhjHzpzPvkipBXsMLg
3DAP5ZX5/dnsN3nxO6MwkVpEPv37JK0JK5cwRbr/bA0euvaOJr6JQLwVk9H3tzRhMqSP0Pu2aGdl
6I/2WfsYMUlJdFMbliOvf9bVu2U9ZzLdDN47hY4MCyDJowVCOUZK+oGs4gkT4PGwllMjzkGEPFGS
CAWIH5VELtw6TH4n42+G1YcxWflGzlH0pdbP1FSopiv23nF0dVZ7Ab2C9o9wCAp9G8tjYG64mCax
ueLj4jbZdkk9syUyx5GfluSLc9Fq9QTSKGi5fXf+axnQukWgn9BXdlyHAAAynW5o1sLh0fcbDm62
fpS6czd8lsWbE3x5nEEKk+wCa5Pm2DueM75PfkjrAHiW+eQQrk67mElAxbIOtn59kJU32mBTT4zo
6SdlnU3f97S5o/vEnEWI3H5LpYLsh7OmANIh0SxiJsLEKnz8+uOf/vYv//TR/7P/lZ2yePCztPrb
v/D1R5YPPHlR/29f/m0ffJRZlX3XP7/27z/2j7/0tyu4gSz5f/7I//UPTU/n3/8uD//3pzd/q9/+
4YtFWgf1cG6+yuHyVTVx/fMceCHTT/7/fvOPr5+/ch3yr7/++siatJ7+mh9k6a+/f2v9+ddfqqn9
vFN/vlHT3//7Nw9vCb/33//zv/63f/uP//W//Kf/43e+3qr6r7807S+WbJiO46iyCWzSsX790X1N
31GVv/BfNdM2TcuUVUNzfv2RZmUt/vpLsv+iqrpmOIaiaqqjyIr5648qa36+p9h/kS1HNx3Tli3b
VDTt1/989f/wMf6vj/WPtCGfHiZA9ddfhqPyOPmfn/f0+mxFdfhbhiwTLK1puqYrfP/j7RKkPj+v
/Id4tJxhUBhj1J2t0y3CKeKkeGhV5jvCZnv2BZv52E5LPOWlUVKLjSZDhmhQiUaihVJAoxsUKia9
u3imYFqcIJ8l0NjJUjRCOWoOC+203nbfkg9+2cCN0pIa2RvFGpWzyag3suqNnsXEM0TR3hxgdY0y
t15roqDIJ92Phpt4VJBJdk7xGklMM2w7xxohN1/2BK0u2mQPA1T0wHxwDOfM2cEJunVlatu2ABeX
CflJH1V1bRuetOiTGrWpbJxThuEG9rmatpHKXfLEBBdgh8xhuakwvgxKDDOxSBalZyFgoJDTDQ5m
HO1i5jNgf2Ura58HJcRLKsRXpDTUeHr15dgmQ0BTW0gVVgI1JjLWrpV2HluMfIROp9grOv0wZBpN
mizv0KUQx6zbgu6XOMkatI9aH+BotMQGqUX4KWQGrbDaxgMNnlsq++XFggOThyrCW9znlc3vJnEd
HCWnw9ygGkRgaibcqvDiM8RW5UGsbN/qIGLk1JlKZ+O1GchH9wZoKm+mnPQLlZ6vIOz8NfeXpRjV
jzxSAW9ktn+oMWVYqYeJvzFHd6z9D38I7X0jG48qZF5Ty3X5VBi8YBsW7Ojb+C2lQyrX1U0kVEz2
0i558NSQEa57LOqOFNMHtJ5rhQNqKssxrpPepE8dZMsm0gtoJw0LmgO9WLN1FEshTDcPDoiZpeXe
1zx1YRv0BFLTVjGusOeaY7Bqgr7ZEc4MwUHC6urZyBctQiqJY52VbS2ADhcU7Q46zXFAahWblkpx
h5Ep4oBse86HX+fFUs9KZabVCZJhx8PjDuy7gFLFhmOCqgvXqZI2b6M2khkoRL3zDG6NrNdLmmjI
ctUiP7WFOfEWngLRfsWDAP1tJC3+zKUSFNa8iszmKpwk3Ta2yailQp+N/aHSE4X41BT+Za8GM1BH
ki91Bycs7xpAmGuFYmhMRHBsOCBcraOiZwbug7Jb5RbiaNuiNWakx1KFVm00Xr7wffslLDomQ4Vz
i/CC7oYy+1QNFfFDX6druUfJFo12cK4DapXIC6RNoYDB8dOicMvCJESuG/FBOEHw0CK88OrdcWrj
/PNPkIGlKDSGEPiGRqM4a5UTnitBms7gd+qhT8L5z1eJJtX+LIk2SaDhs51+4Oe/W5SxddSU+z9/
wNHFm9rLCt1YfoJhcwO/CKJ+W5Nck5YoGJUQ0Elu6TkEQB/rUCPiB6ZePRCvqs+pPVRUxh8qpovc
omcOGCjICjQqY9MvYx1sOuFmh8hy1lYuvhy1slapZyWz18Kns8wipi7ijgDdBPhOPFWZdZcuh8ig
bTsWDTweRvu1f2itNnHHUaAqjK2jlpMjMHSUuQ1TqCZNPwKr+ggpMlj3ZPQeAQP2KoVoGGrlnI75
tfCGN7OUi1Vs3K2WsDzVLBZqraUr0TuUR2P4EisJVdE3/C3kqaB2QKnCUUiUzG1sDTYNniJDqQ+a
CLy536G5C1OVhJcByHpabwaF2l4263HxnracXCJbKOvOgY7bh+qTnjeIOWT5y04FcLSWKW8Sog4O
t0IerVkMmxBT3bH1ObsTvrzwRufciuQtUkd1QmjR1xOkY4l7JI+I/mzjKwzrlOYs/SFVtrkHPRgr
ZXMcyvwkRdwfdlGf1T7HFz2CO1LFMHnKIpfL1VyFTU5AFTTGth8enqbeCbpmKBkjh+v9yPUjelRh
Jb0kQ/QV+RmiONskctdgFDHgVVF6jNE5Z+HGQoHmAfDH082sR0Wh6RUvpZ7oB9WbWjwAIVWQn25g
N7RiU0CzucFWUaeOeRyD7igrnms3mfQaNBA9+tSgd51p20gCxtMPQH0jug1hTURDrbEpcU+yci3a
1PzdGaJajmkk5gF21UWs9wyElaoBbJhTIRLUoXJWrVWoOCV+B1lBKFxmU2RDh7KBXdZH+xH1T3NH
2eUCpomkUM6lTXdtJXHXhNnORyEz6M1qQi16NkYLDYgZtga2S4a6s6IY1YWS9Qxc8HIHIKyh7Mex
6O6hc/TbvHCdEXhePATD0qMZrxRY/3FVAHCypys9HOe2I6DU2sVHKGpl0wCAW5hOQoQHUhH4k95v
xTd2lCqguUcfRyUGiLJzKKwHeZkbkr9xTp5HR7rIuZOykObUYFQTvoc1fRgiskqEBjqv7exFR6Ru
hkknbH0MIAiRl5lRqXvCpO+JBdpL6ou1FCm6G8rp2tYCHfAPcnahejTcS4ZJjCGqZiR1mvM1eiR2
AXeUGsiHsYl13uFAoqcM4020VNau0y2ukhaacun2zNOUUNkAZIYiF7TZRnjOK+fD7UC86Ryddz5v
jWEkX6b2XauFOOLADpemI2itKfpMxG226OSXIeP85muauSgCJmZGhTdIiimECuWajF65aFtEhmKw
lbUmskVtoHYsoOGIDqSJ3EgICiuUOEXI+F5EdMNTRWxHxyEt2QjZhhmsJ5FKXGRpMfYfsk9ZZM9N
afWug8+bXjGMwXaANWuzc+mNgv5PEcteCk+W1HuLygAczoQrMf1o0Weq8xSngC4DBQchvPRZpJfh
PcqrfRNCcAi9PoTMVWzMDHG6RA9Hwjd9qmL5pGPgsbuzUSvNQwuN34m6LQqbYPWwmxs+wGuz5rDk
9AQQlbpjrDxTRiwRQ8+tO0S9WQGvL8lumWXlZ5FrEJnld6cz202SZntfiaVVpW+k0gi2pk+AFxdz
2uKdbtvcXOqiwNWa6CdtpGlu0iTputIjZsnZxOl0POtThQb0eG84Wu0pn0TDMVojmKpKfNy4jc+F
FVjKLEmc4EWrmLhGTAxb5camsixN8qhj49gnnJCZntYtodoBqaeFAfqs6KxFR+8+87R2zXn0PS/o
PVBWt9D72mvk+VQ+2brifz1c1E0zXpuoOlgxciOWY26u+ndtWozV1IUodG+eJta2QgsF6/LNaKkA
RpX4x9ZQUctzSpinaY8afpRpewUt6Ahf29Rpi6yyUSvGOAFaRW8gpSojZSXUZy2J09i7oAom4ToZ
mnENdvtL1jWUj/hoRkSnfVXMRZsDpew5/8tZSNfWz4FwoB3K2mkblrOlVdmzxJGJ64y6C0VJyhwY
jENDOWv4oeQaVQgaWwdMyD7J+LlkvljRbZdHMjWSJ6Xxs7nimS1cW1gclfKkGEq44qFds1MG+qbY
KrBh0tLQpX03iagG1b/8/IO3IqEeqF9GVOOj3YVoLflHUklOLcueJonPFLFgKTxW0z/ggFm2h6pd
ynp11inONrJvoXbOWIrZGQOx6ijZ//x/BXX/MYKTu7c4bJgp083aN+hIIWYIZAywCmplhIx16M2N
oHWNOkXXABPVFVFbnc3ArncpAOluMCvaTlWKsaQ2sQT3BGPR+M589iilIpjFdyyiKgZMBaWY0IJU
OSaCkcJGURWk+7Yy4V8rNGqMkBDHYjS0g4akZB+nx58vqlSKnjxbHyD2h4B4SLPRWvIxQ4pAKdMv
Edw+VJknmSvhYuaaayL70xkwUmnq67KvE+bKPjDrOnzva0W6UxqeHMFbrpm4/cZQRzlqO/7d75JF
LNcgKBpLrA1fkp9TfKZWFpOBlqNE9zXn0FijxWZMbIFKople3O0EAX2nBNYh0IuK2RirilJyBURx
3s9Vlq6llQT93m+ogDkoibsUdeEuLejS/HyplZwL0rHEIi9JOyAPOYXaSTLUL47HCgmDTMlDWZPX
3IcLix3DcUSyHdRqkRpWdc1tDnaIPckvbioHO7qRe5CGjfHMBn2Ny3kcVvG6LUC26F6IKtqBrhBG
ln1ygGdyrxK5Q8NLKtX68PPP0HfdsvVaxHeUAhK8UbmkUMMKRJURGK5pGDUtY9neCZ22mpyxefay
3B5Cx5a38TT00CaPM/W7F4vmmpbSMWpr+2BZYTlL5QSYf46zvEoSY5kHoJalKAP2ZtfEEPAgnZUd
xBjyVpg6CAaFfnPMVic0cEKVGN9lAx0OWqUvZey8c2HUPaABtUalxYfcVaRADaQppgblvhWQFywZ
YpEWhoA9lNVr3UCM0UUVBK+GchjClbjkSaqd2uzK2fsTb4vZAbeT0mQVCyoBra2ZdnZVdkkMc9d6
OUEYuo+C3ym0Peel3c9XKUQWK+B6CyIUvNPbOxMSvp6aqwSzWJOiJohYpNIg2Eim6M7CdEBCBEIs
TPItaZ9ycUS6vxkYJXDf0+d1YrE0bHhaQbTLq5mV++LRONRyocF1No5k1mvyqrAjYM8JbcRBBZ6q
oC2rfPAWVkGmZp45tLqM4qUx1GinBMklFQgUVUWsu1A9xGwlT4XiGa6jF1AOMHj4JspgjyGOQmAE
XFTGJWlukvlh2cCTWma9vJyUI+HM7wXIQ+ETdtb6ezMJcUZm5TArqIayAiVIh9e3HxVUTzXMxwQm
rX6Lk1Ta9GMG0hSAJNgy8q+EGm/ToEtnpmfcqqx9TSplGzh9sOoCOEuDCvQ2wPeR8Bk+9brfccR6
t7rJsK00HzRttlbP9tewkTdCCRnjGIT1GuPDL5oKmJYN9wj9oF+jHS7N/hKhKmoN6JiivSWJSVoF
9oeyQYgbfwtPyMzIkCKlKmJG0yBDUPWr+5XPRmOVDN/0rkFBP4vbIoc8dNQd7ACaD/aqsZlC5U6H
fSL20Zr7cH/0ApejrEbbvFobLMSiHZ5HtZZx7YS0TGE3d11AmFuJHir0PTZ0DY5fVj7CY48EV/Mw
K8oREm4Lb2mmePJCbcdoIYfoDbjXmbLi3nCE183lHpKZ2cz7hoo/6iWQOuQ5F7WpPrHDl65nIbot
h3npMC4DXMnQzcRJQd//fxB2Zs1xAt2W/UVEAAkJvKrm0jzLeiEs2WaekgSS/PW9yjfudfcXHd0v
CkuWbBUFmSfP2XvtWYCgW8fhMxAQ6KcBMU8PaA9sl9jOZGpva+3/Dpr8RXgoTw26/DBk4L14/XcI
43ntGTe4cfaSNtFJhgs2tRKHS5Z3PdFkAHFK+kTDiOjZQ9sUY8Vx6x4g/ZgCfokS3gZTMcCIH6aC
sPOlH9CiFJnBTp9TWnMmzi4czLJAGTJG853Jll/zMnIFxfhj1kSxJeYJMVFLdM8UeJiLxfKUyJ5j
ZuoTtbc0x6FhNjE2U/5gJ+SIbcpIq/qoamZV64TWLPNIbU5cdfYjPPAB9CQ4KFja5uAtVv2rjVjR
AiE/02BdwIEasgrtO+sBuZ9uizazSijJOAUF1ApKAvCKbyqH586bvNvV4UarBiZAQ5A/+Br6S1WF
hGP54SZfciTngb+36fwaZi4DvRCfYOySJURaQSqivZm7ZzHlxaHN+cAVhtYPPH/sHcjQRhyqJPuo
soRyIMeB1nR4/OjObSsq3GPmhzvyzWSVkZmiGE2xKx8LSjfcJSukKzbxoBR7J4LbMnuS9NBhutVz
9qvqEuxFdsYvypwb/NqPToTOfhLE4dXeOREkb9VQWpjZnou1vsUM64xk71AyuhR0VzDWPuopuzed
i50CTik1Jv5qTpdXsmy85wwcbZKHwEfKtyAhpjGksOZpOzoS56SCj+GZIDn/14ca8U5EK4vqs0Vq
K7pN1yHzayr6DDkMsSu6yjQCqRBPeYcmeq3KO6g/DYYwvRPS/Fy7mF+8Tc1GgqLcKu3vVht8zWqB
d4oaKUEmkToliM1x0dtE5/O+YeFa5cVZlNQ/eqotikmOnHjjvuay/El9XjGoo9wh2sLKb43qgt6Y
uvPD4pfCaDCkdmaIYolsIR2mJ4DgKN0bF0v/FIr1lIPKcyyAmmyGApFCI0GlvvFglg8MvhSb+13Q
vHMaPwYRxFjY8/EuJQCmznD5QaDtmZzWlc/xNZhJMElTyvLMFQ/ZoL/aIsTAPP1O3IgYxxwfgosE
Mk1L8DIu/TJwdC5LePOhUvAfpqL2z8Hkm2prXOapTeXciEJoPPBBSMskVNW87SLn1Y+Sr9kBFWBE
lB6dsHmUlf+U9Dhk2uEiT+qAYc/pySwDkUSF9G4nD/35BO4j8xTjLoUUqTTxzgPA6yXRV18Up7xs
WCfz5TUL3OGQ2bjF40yjlDboqyt+tGXwhzf7aSUThI3M4Z4E2NvKiqQD15BV2N4JmtBJlvMUGpdf
NDftWba4g0qXOszBnh03DfiZApyBo+lxUvP1NQFsGLjPjDtO9VTwWJcDGQnwp6v2JhEGiXWBtTD1
Rvz9III3vfEwC5T4kC5TIdJNaAhYTTZcH+N5BSa+aZ30JvbRXU09JgXHa1md6+rWXbWFVQa60Vki
VPNrdQYHg6qAVn+H0OXEjig2ofska6qHYmQe28HbL3rzyvGu3QSpKrdrBUu5GmC9DufYhljYIzUg
LQnu6q4FMto7zPY1p2yBWpKcjQZUn/kaK+aoq1LExuL89kd1RFyfkpf2Fn6pAjOVClKATOqm7C4K
rZCeTBWDb/UC+sFuf90pVz8WbfVbRt56K/8M+JKjnmNA1gA0TfAp9UK214vg8afbvmmckf7tsuzT
UH6uiLL2LbOHqO7l/WKWvdMnYhcOGFfmIIOiX0piegYwLhnK9EaSTDKyO7f7IGZKrwJgYU5E88cT
3VbJlBnexZNPpIpf+fezg6I9cXA/ktSu8W/FJidBzsZIfUdemac4B1s2U531eHwHiabULKBn/E/Z
dtWZdqJzJjgkclaSdXsynk3yp+pSd5u5nYR4FSEsGV4TGnu4p53qOLNusmU9ptR0F9fKEqvHqoMi
0ETfAz0X0GRXccNMNw3dFxu57p779DZ1Y3FceFYZ8SYT8SPxSYWBoXbi/jXAA0eR7qdO/MgNg/2l
L7uDh9Gs6MZ6MyCW28YGdcsaMequ7bYLeIei62xiSjLn8rvTEDXsqO7LkFYbtqocqmvJCdBHLTDh
qZ/q96qFgKN68dhKshi9ax/EZSjz77WKiD8c3VsnMz8Yyy0s0nif+275NUY8q5igXAsQNOdE5C35
sWsTrB0FS4jnQlxZunibu/QWY0pGSkdRctBOZtRMHPSYkvsssg5H4TL57Kf1QUe+3rcFbbs6eUsR
Pq6u/dLpvBNLIh+H+izm9vIQwFhh2hft7YJfpKwHdJI0Kq5WujveCHdC181Ox/WviHuJJJbrQk+X
4FL4lNP0JAo3hxgJda128gNl4ynqOhQK5PjkbvyRqRkqVcG0HXU/YpDwYlr8agXoEDJaxa7qXfxz
6GoILsNUgLs+TZNtAwPHrc1DuwY//HLJNk4bv+I6JkNwKNxD5EQYyeilXCQ4sRfmNGL7rfUysWOg
h6KwqC5qfBqQk1J3p4L8sJjl8Yjc5MnvxgroEFh426nrlKm6reRXjSGeYg2epjMDgVfv5SSD01qP
7R41zEtvK9BnTvJp7PA+10jkJ9e89yW9XppUKL+dN5MW7/NILjTZvjl+JKQ8S55BxSrvdIDCMZPk
+yyEsqtZVvt2Zd/p1cnNqvzoWf+ZTJ3rwgbzoz/uVZG+QABPcDRSuK6tFfvW3+JNc6/bkSOcGwWP
o19mOyXX53Hx6ocZ5mRZO6jacw9DGvEcxmcR0ghlOag1h9EgiykVnoLQ+8o9Kois9a9K5ROw63AF
/NUc3XA++jj4Ys6BudV0qBNOsG4yvhp/vJ/75SuYuOEnzfmtc7OCsRhO0DaSuOnrICKfR77T+X/x
sqa4S3R8S+eFBr696CijdF9HHa73Opf7UQdb+Bevjfaf0lLa+36ZzqEYkUl6ESyO3iKOSWcfXVm1
jdzBPyVFC93If+whr1DNQUZNJwA/eTdg4Zfjh4pNeGsH7xSN0350Y+IGKWVapjP72tDJNOPznNq3
OqtAHeYNdOxweMkyc8/2UqJ8RR25Om9RXu/ahneJkWK1STvR0jscE6zn7VHrGWHQvADoWsZlV0Q3
w1gHjwHDjc2kpl3iQGNkDIW7D8vOVocDl79wP/u8uuNgjXSJr+DTTGnnEUYYSPvBxhE7lXMWRCnG
0u/fJAzDsGKNDoaqww1uoDH173lr6906R8U2awZ6LKQwp3H0Epc5U9MieTZhgATKEtymetDjmKl8
AZ99iXK4/TEqr/Whz7JhnwfCPymemcLk82ZtF1xoOQbKVDM3mRsa38lCjHsdPnsx8prZjJ/pPN40
xAi/t2HztC4/aGXl+5DLisg5wznm1zdD6qhNs5wHjf3mMg7jsXPGTbaLVsMRtbUt7qfxiSNAByo3
6B5Tf9y0Bf3udmCvcJ3wngx0WOvW8c4DGxjWXrcT+XPdpG/epOVhyUHd9Aurd81iH6JZlDnwuLSS
YCJZ0HcZI5hZhW9sg+DfUsLCk6DcJ9kEiNT0f3ydRId4ch9KWrJ0hwiJLQe0/RKrW9ZLmj6Mk+2I
x2xu2nuXiJDGzpiIYU1Ki62iCohX9jC523Ihhxj3iVexTBxDbuW7oSNFIuhWxIAWFTmBcpnjD++g
cQuQj86tS5DYbRbo+7EMagIS1UvVe+ogA1ZU3mp/Mw6E6k64hcI4IpVksM8qrV+t4qju5PiqaFyF
O09XDGtU8NikR9klT4qbicbg8KcOPjyXNb6pHhZLAGmDX3dGhF8VNIpduzfg7V0HkKCqvlXhHObJ
UVu7QNq0v5eMLIwq1pDcUTPRmaI6issZmDi5rTb8U1T+be16LjWBn4CUsMds6uTDMK5nfmehcWiy
kX3FSQ0fae4Z/y2e3tWdc+eGXK3ZGa8lwTyoh4Z0n62K4OJ1YbJGAlatX/IOHkBqIQ/5s4FCNT1k
a/PhjPnvziOgox2AE+bdeyhBCM77fGTB1wFWTyehNPAk0RRl9IO53rCryg6Jm3CYkJrh9wAmt5xK
IB2IvChDce0Uzm9TtOTJOhdQ66RjKDFTvKcTslx3kzPzNh8SaeK9BSO2nd5Wi97B6uLQZeNb0tEh
YtbbXHfk0a7R9FGJ5aXoIAHNHTeecXFsii8XZfE4RqBLLj0JK0tFtNr8JCaEfTYRuDT78xgBoyjR
JRw9WqjBKIMHf7JI3dLwkC49WC+3cndRh/gSTDejTfgaLc8mbULYJeZmLZwLS+XnlK/HRAa0hUde
SynCX0lcnsS0GObGlkhwXwKPqrxtPbvV9WgFfKKEQDjpRiSsowB2hztOz4zkpqrce/weV71PAHTr
sl/2n1phSYqDEjGsjw0+oRc9zyBzl+E0jP6L63X44juAQbnkwVlaorlzGch77oO9BZ+fRxdT6mwJ
4VOyprArp8eqf0UoHDfxKZ1hNLrd+pNXxdd56Mi1bprjDJTrIDzSgRF5eKH/RzstE3/c58KSVxPR
hS/L+iHuk/Y4Dq45ZLF4nG2fbFfHYakHm3TuV+faT+nDOwnNCC9rmQ33AfZEyPtj4W07pKrazdft
IsoRSo7B2UMYhZABaOoeU+ngQ9Jxl9Ms5vdsyBPMjP6wJ4Kiz7S9CUPQC2oqDpNbICUV6kd0CbAX
FRL4Os6P5QASXkX3jJL9k796d14SQtf2w5+GMJsuJ4h1XNGKe6n/4njlPU5LZxhgHvrw3NpW4asJ
TiCf/R060k6SbpYagHgwxm2Z3edFZA8rSiIM3UTRLnQHat3ctrZ4Ac6fnqmKsRw2Vt6kycU0ODzM
q9BPRhEI1OQNmtJmSGAgm2IvksI/mMBCGUjKiErGxjvqMbUJ7M9xDNji3fW5bNDQtnXv0J8PwGq1
yK+aaoSaFZOEtVw0DyoUjG6DYWcqukqVMzOTTa+Gtr0bhA/2McP7c63n4G5M+hybGXLghisRJ1MA
xoE81zypHxyQbtuwTIBQ0gSh7Rgh0NUuAmQ0ErtAZcmOnkC5992+QmUOrtWnyptq5vNskqQ4q0MY
Gp7RcsY/snhPdib4hV7nTvtK7aOhWKmX0r0Oo/TsdP53PLUXSDCZaBpdybLvAkzkuOErdBg+BiX8
Eo4BgRaVEUycYfxlBP46o6qjb/2HMgHsRI+WLk2tLonf9F9K964fkJbPeqPcEeNM55NSlKKndpr+
wqUCBktPH8cN0DFnAcpQ1t7zOnAtmvmF726BI+CVCgJazXFUEf8R1ac0wp7mAsdIUKXJJidqyDs4
Pj79sQwRdQft0cVwL4r1PigYjzUgUzWc5UgLCoj4oMBpDtHCvYk3uO84906I5XMIgaiUsaQhHF7Q
DCXIs16BKDwFXTzu1Ng2u8XJtwwq3lJkNBvjbJcLzSZ2wDx7o/9JGBfBzUh/6cgWgLqS4wodoqmG
Yat8x9sG0UmBRWDq7IBuDLsQnfz6wU5zFYfDXQoq5tFZlxtfU43alflAqekstPj3HPJJt7PvJQz8
xuYQxzOtYwhiCFIEc8gBMVGznnMrsFZwnppHTAFxR4BEO9CPRt+QDWn1PUYJx5kMFkbTTPA8G4lQ
fCrs2W9HuWXD3geR16At1+gSq+tE+5CGEoVU2qLoXlCsupIEZNcKVj9SDWnpFwzDsPkVPUtC2fBA
mkKpr2WtboMw7t4CS/wxamd5SIt1eLRt85PWPVqT8unvB6j2+0hGYNZFj6c3zvLzYvpoy2uLbtKA
ZNK/f/r7IRsw+Eclo9b/+Iv/+PTvNwfiW8S0P//9+N8//ce39k0MeJSLBKXi//i//uOb0UTps7IQ
I//n27Lwv3/g39f+/tQ8cFilqwY87X+++d9v8e9r6Vzpg6enn/++9O/bxCL+95deFercSjpD/7fv
/fc1x8F64c4cg/597d+/+R9fuzHrwor4//wdu4SDKZKC9P9zfZSH23NxqvPf/+3vv/nv+vz7WuuP
j4mPVEDr8Ab7RXijihm/99/P11SLUzr2//W3VXVhsF2+zzcMTvdLrTAHeXArUaRhPQpmu4likb9q
SQo8sTXZ8e+nKycpP0Co4kwDcpmZ/MA+rpsbRFigBkX6Jy2eVqSyaKfaD5+p8jGavGo/L6/RaOqH
yVsaOHCkYYr+wkxCEhPYKt5J3eYfjqugo9jqS3UhwMQu9G7zuBZ3OiVloFoRUmWD8xrp3iNZdWju
wtIHLZsi/Ax9nkLTDKdoteM1nZMYCCqFuvDlW84ZCvgw7dIKWzXH8pLhaTdeB+ZZJkX2q2QY4rbd
zRL51X0X0Mmj83c0KyGJvvqM0ooXU23jdF02hffl0BS/jjLyxVAYwubp7WFwRXEi1Fu+HUNNP4ie
0DGY2etZ1i6dHRjQdG3Rdw4YirW/0bJb6FH4TyYCbJ01jMCq9rIrDvrQNvoXtY84lQM1AdKbjemR
Xpjc+chl9209t9wpA/8d/RN5WPQWyTxsT8xn0KCWjNYbbJwrQxS4KGRLLPOXM0DhL0HQOv5BWcTI
lyJYBcU2gaWP0BcEMsXfDt1nemZMAO+58Om4KfKtogX6lAQuZH/r2Yfw7LofBUdAw0OtJChQP5qw
N7Sbbpkyds6JlCn3Mbc186RS+EQAo/eIX3CTuEOOKMHS3qBdii7vu+y4R8rAFXs1eTtoxwxtIdge
Bwr13YC4gD2domRe5LUJIGiXjH6QooE5TJdsO5a0uGGsfQg5cfEU84N1Hd2tCjP0vFNtd8y9d8mS
fPQp63A21ugl4OXXX4Xwy+tMthyu8nOIWdkXEc5XkvTSBnQ8XdczZVkq0ASZ4BpzEQk0OsAi6X2i
+nCvAR5v6R2hd7IR8BLncSgNIx8pT5r9FrsqvMpFvq+NxmPrILAsQpiGk1YPa4QSZFojZg9TB57e
rS7hnBcoMLt6ieFlZKdjkwFjkC17L7UfRY3pH1PMwQnqlxlZEAfFI3rw+goR0O+1v+g3CmRtee/A
E0xw8SYLDDiZwfCA/FI5QwsU3H9pG86s80iK3khcco0JaAnKjawz70gtDt1iJq9iIC9xGtFAVkX4
Jwqw66JRyq7aDoRLa7DCr46LB8qitdKUjH373Qdrd8rd7Mn2vJ4OM3Nl/eCeCqJu2VmJi2hTXlbq
eMFuLBpvKwP/gBYaNJ/pqFuZye4KTzwO1ezsaZohGJz/6HE1G8o8FBSDR1iDi8mG/FXNO7Y1ZU3C
cVu4e7DiCFucF7J59SbriaguXE5pWdu+eL2HnIvkkrEUHCOUHXYobMqt59AHKytMT+vIE5B1UM/G
Rj/0k3PHvQ0uMSe3YxmZoIvu3bVMweOkv6tDB/uIpOjxsmnYTROQJn8iBZ7csIBZVNSHYApF+aVN
CutpUXTLDEN2jq6StuCQ4TAsaZdEOfVXLNVT79CGcaHrVcIdtksG9vsweJQ/M4KqK7OWX9OkvqOG
KGlP8HR361judFlA02Pl7S5hneuqx5s2+oiQZeDGSsXRMjWH+4c+fy7s9zRp9zCd0iyKbicCtgaJ
4HaOo2JDssR4nVZP0tTreaJXs6XVJzdV9pAwSd1wYrHHOQh+zVr/0DQG4oUSrGxAOwpQP1OiwsOq
C1C0tSBLG5tnWNy6yKNPqE/fiCp4rww7vZrEfvact0XM3xwWv+tZGpRPsFXixNv4YNhiaMx9vGAH
h1UuyjbeSzMRMifvKb8ZEFqS11sHXGBYzadAwlNa6kus9Owc0Dp0YSSo/QEaTP4lt/xyl3ULqJ9U
Ot127cbfl19lku17oOyn12b48AyDvMljrKzoz1XDU1EtxVnVCxZOg6zO9uJ7KBxC4Yv0OYU2Sgcl
3tmygL73lMdAnvwM8KNzaZr29Dt17fL/hp9T+GXq35m7fDkgF7GYszwiSyq8GLJGQ3+4ZdTlV9zz
kUYbOrjBzmmLbJfOw14PJSQx4b2vtQuxONYjhAJkPnOvaKGV6KhzTZtbli9zQo6NlIhXcVVGnURU
4I4Ps2fe1gr7e+wGTGCLW0Yv+Uc1ILgRYhP5s74NuzFgirRLIxlu3NxMh16uCT6t+ll0GRIhz38f
C04MpMaVWnxHC5HNTnMZKWMayAzZ6wtaS6bDL33LtCWqFkSxU/zNfI3+UiiP86U3VUpIeugPkDnc
VyvBFXkMPMYTU78De8y1SEJzrZok22VteVIsekdVT7thFK+udwEsscdtfUSkNT16PgspMdzxj696
f8fsuwaCfjYruoskYgCA6OuKFfumygbv6JkzTWBzNV6s7WaOD0OM3X3yOBP6XMvYIQksSABj6vA5
xljBxKWvTspy0houjcmy+83pgpO3QjIWz8D28+S2zsFBaMFDalIH0M5c01IEnaCj9tVb5vhYlcFN
0g2HgoiHjZiQ5CFEpeuInDbup70JIq7vdGoDTu19gTTCzS+UiH6n3DgCegnivurVe8MTvnUF53DX
LseMhpHOg+ShlB0h2F7KKcRUN4aTGWc1iwOJkRweCd7fKdzMRPwhb+RIX6XtdVzkr07xpleS0WyQ
sy4v6tKabYlNEWiR675ybruIUQgqsc+4zgX8CYd5Wk/7OZuDGzEivx7LCPVM6vzqQvdrqH3SYmML
wd0nfCFHGo4VJdgW2WunikdRh5+XNd7SPdlHXeYckWZdVaG+ayRMm2EGdyJixJLgvK8KRYcjZcBm
qrTbJSNwqcUJzp3vimOgojdnYRDQzwArnMG/KXxkRsN0l6GC3wj4ADODNQIgOlyV7DHBJRCHak6H
4Nhk5lJzTPDLe/3WpoHBXs9/dx3ABtmsKcwxUxvanDP9L8psyDqTPg3tclelIWuFiQ0H1vdacMA3
K7COssFHYKfL0sIvMXcg5LLlxP6+XoFi/NE0Xnw1zOG3dfuPOIOjQFMNyBdgEQYlnRpIziArJETU
Dh/4J7cEarro0ZOjead6Yf6boCyss/VXyYSOtl2yvpQo3ftAgKcb9LDTuXsyHAwBbPC++w6kAJXv
4J3SFWDcd1Auo8hWYuCuium65B/Y0IY26K4mkdN+uqSdz7TZaZPwfnRkQWKU+HC7BZ115cMfMnQV
6n4XjzW4wMmwR8mFBmKE7OVUP+dy5JaxNbO4yf/tz8EDQpsIf329E2oOD9jufmha/I6FZ4OdN6Gv
G2WHqG7Qu4wlLp+DMyd3CAGdrKkfhi55LOT80Vnhn+eGEktqus8JlnIzpoLxPDqZ1WnSzZAED9d6
qMU2vmRpNdMfPzIPjrLRjStwxkZaQxULp3vbhtnBr+dr3hjnFLuHNczUA61GJPBETEV5sCvUU9lW
vAVe7R5yUzBQq6EfKzpIeImCK/rrepMXBLj5HHpaSu1NNf/sR1HSuZNvfiUfBCaIUpMwbJvugrKr
fjC0IEbFUfuRqeIxZTdo9HzKG6Kiho6FI1C6O1cxWVaEfEHczbpzUfTd+e+f/D6PTzHD68uXhSPv
Mh2LfZQ5GHoDrwRqVNL0FGM+nwmfWxMqt7COOUtMXU6/lonvThbFcmQn2emgozfRFlQqix8dcxhw
rOPD+e8Hv3eGc2XD7ExhQRnbnFMCcyb/T6unft8OhP1lMEQ4oc3b8JJFMY/1cA6obc7eukJi8O1v
p1ZyJ23yWY1ACLDHPZYF8uG6oBkcrwh8Lj/SV27/Xx/KuoWgIZlWk3AWnr0wevXcZd2HU8wNmJHT
XYpi3Fp+d2rqiBaUtiS0VcjO84w8OOHrS5uGc8jl4iRpZ47WwYLCgWQFbFy0Z/pEiJI7FtIwL91z
H6EjL2L/ezWrt01hbuma1spawFVixnhWFTR2iOyklHgN/dmYObYmOmmbpi5LaYUms+w0k9MowYTt
MZkxCStjmlhyc1JInN2lLYRS58ssNMKTFQKRFy0GsgrnuTyMGAH6IZqHlHUspNrZigAjdj9Kmkdh
w/gTh12F+KSUHIFrNOxkKH+XDcNa7clvN9H3soCyWIvE22Xz/Jx4MzpPuY40BFlgEVKdfGOYSlB6
x9MRm6hmyHQaPXvjsvE3CWtiVpc3pRizY5FN+zBX377In+hIfSNAdCh01XubQ6lwC5c69QIwmmtc
7egplvKjOWkBZG9qSOtyW9IwOnb1ZPolBw5EgfNr4l7bLRLdZDEQbxSD2EXaDj1Is8lPMfamBC8D
ni70jGS4Vkzdd3gASRctbbjXTUjZSv+ePKV1KIbrpAU+gI8Jf1Uq7tNgZorMnQI9mGHrigBEoDNe
quBpWUmLCowZt4HTECNCE71b2XYKkEHpxAM92eatJWFitNFI9swKg4Mpo6tLpEFT/ZJnwffo3wR5
VP19nXOEy8Kq4K7oqJ2lDNltp/rZiaM3r7eUFtSDkLPfkPh3m1ZAfltArvtawO62b6k3O7BWIItE
WXGLFimDPYlvhW4AEsI2vxDxZ4RaIZSNdeDV9UrsFCTEHYspREuUhgQQI8/3onofRtPvCYExJIny
UDqEutmkT3dZk3FMnNW1U08kpuj1dj7WqyBawne/sxo+lZd2ULGp8DqQeBk6lBePRm1vSCHu3FsZ
yoilnLlGOy7ncg2I/ut5mTKOPrQXk5DU/+LcOkKuSvalqSMEd5aGdUskO1zI4VLhmfpJL9yOc0GO
Y+CxUU7OFQKX5NKtADYH+n/Xx6Ha+b69zYbxhBHgEmEfh1d9g3NT3oSRfjc+AWORCtErQRXxJvqQ
CTLQ+TLuDPqOKBxuS28l+xylUe/JedcoTRwcLbKSg+opq6+9IYuYuUTdgZIHtRA11z6uQEcw98lB
3gZgQTj2IHomx7DP32ZXNTed81R3Bs5fRZZ1rH6jNnqOZEFu1vqHAdmI0IDTZd89KL/+RAfPnIko
3j4gUCQLwO5kjfxgQodH0WUKoucm3I4xaUhGlvd+MuPNjC8NoLhBinLJUS00d5JKNuVIj4WLhOWg
AV1tww6Fb3Z0wSNsiykFSDT6xylv00Nv7GH0+vs8wetUxno9Zh1RtH0QHx26cDCZD0zExCYZOPWU
dYOFjmkvNz6YcBYdr+t+YD4fkYnqCDLozdzSJ75IXdk/uKZGs4eX+7WayDAePCagFPYsuM3eyM9I
ML7NOubtgeQQLOL+10h49XoJ0JKVIKSlQ/TYyZbMl4qZSV2PQNNjKtGx3SDcY3owoOdrg6fJ95rr
KaHUDTzkeNbAcqry8RjGyjyQNLpBVcRgfZ2vYzR5V1pAKnco/boG55TQBnNfJ2khckq4n2SewDyr
nFOPjGpSCfiJ/GSF0x+WqUY63SBE4Zy0bomTqPcmpAj1l+J3tqREZ83BJYnFgrxdhuh2bFHQ9zED
f6lUtI9tVUK3r7EEJogvIuVtYxmyrfnPHhOORMXIfixsLQp2Y2LAmFxMUwYMTfB7VYj7qbkAQFbj
SpIdAMrxIhVWgHqSP1R0cGtYKtJ2JviA/fgc+BfWjDd+pYyu93aIX52pcx8S33nK9XVPjbZxSonu
Vahu6xsvPnq++bg4rotpxjzJJu1kXJckAdCrVPsRBuK2zGa0zYUgzXX8HNi3X+nr5NtFu/ZeLgtj
Wl1vmZJu0SDGp9DpCcw2mOcGMLCLNc+1ixnHdYhGp4QCIhU9xFX3kab22Jl3CUb6FF0IzBOnHkt9
yp6ToMhHmeJ27KCqPaa883ehwZbLUgmGQ9jtYrs/1YUVbskMpnWx8Bhx9sMVGgLaOYlgYnWfHxLQ
HlWPLMNpZuCoeR7ubJze1A1NROxTXV3II4KsIwZNrKXVvR5ylH0kFs7rwGOQAepJO/wFS2mbgyZ1
AEHfsk0M63invR9hoTq4w8Eu5h/W9PZO4xQ9Y+0n9oyt0I2hhVh3RVkdLJu5YB/iB9AjapIYivzG
X+zzWgYHJFFiW7rvC2rkzUQlsykHtRvCiuH14Jeg9UpKlb6nq2ucr1SioHQks3g6Nk+0LPmthuY6
55rvgnn4nvrwOE2oQIXvPfgCD3KaseEqpE5XlGPlIRzpcifIiafK/9UPEFIuFFu7BFQaK+ZVReUM
2TyHKjTIAJEWdRsqnhRecu0CGgdvoCCyJw4d7TyBG9bOWX8nu5WE5fe1JFJcgjKA1lkWQ7Wr2s5s
ilL8urxlUxGxxtYcrOAD4BnXxZNMwpPvBw6562zuhUBpVNUIzZHVou19U2io1UDIWpktIMh1fzs1
frsJI+VuAbNespI94q84sGTb7FMaVG2KW3RTI1xdc1Xc1TF3Ut/qBPtF8OoFI2kDo/UIkWreu7YC
bKFKOhkVYCXWl+vK1PdZJ375U8PrGCDBSa5bFYPQ85OYQ6QHz1NHB69f4/2E7DNARl3ViLsxZ/7U
btAdOkufLBzieI+Ir4KHR6t4HC5qkRwVqpW0A4n3mTnP5b00e0xFAUMJvNBxBuomXrjp6NuLve+R
S6ARV3qdY3FEJ+pQKvdrIW0YRaeDAMQBUz8M5lBxRaG/U7wnPev1nBTxoS3u7Zg2t0uU7OMEAygm
TsKD+WYQ115tYNygstw3Xd1urUCENsxn/1Lw//2Qhut/f7rSwERyfaLRYUE6WNIHzP9i7kySG2my
7bwV2ZvHs/DoY0r0AMG+S07cyGQyeo++8VjBM0000UBb0Ew70GpqoF3oC2SV8tlveibJpIGsrPgD
ZBIEwYD79XvP+Q6ugVh88mdPb7tEtLtkonTXc19d2Ra6J+pHTvy0CAGlbQav/6UEbz9n8j9cQ964
USb3JW+rFRo/9BZsKgFHCiQ3gKibYAvoCE/cLhpIvOZsUXAqo0PqNUSk5sThYKkhfIcTAk1l6xT2
I1oCL0aQkhp3nTdeC1990WK+9TMb+fjovDek0JZOsOSJKYJrSP+o/I/WosFnyrZcOX3PmB89TNAZ
m3LQwF1H66GujNfB8kLUEAb4Na+51hFTbLOIWYyn/ughxZnd1NgMbJarOYiAn0IkInyJQt44t65Y
+5Vtr2MXkBmz4F+TwyAUx0e9NFc+jFrcQRg5x5PzUzT6RxLOz5Mbya2T5tdpgHcrGcDUDxbvusFZ
dimJmtgQ3p6WF7gVNgFLpnJTxxCq6x6dhkV3aO70QcVVjDUaQ3iCWrA0wacYMl2x+7zMPhWYYHgf
ZAfwMwnqIDLK0BrcO6b7TTQqAuPRem4VKWuGlT314YfKcsIiXIQ6GU13JvfepuCQuKIR/hLnfkTi
twv5u22OvnUMfLwywwTkBZ/vdeG1WyuejK0DnR0pZt0bRDzbT4ak3VQEI+W8EyzTgjVDduZjykgP
Zkul78WdAfrf1tsmRmNNP+pqdCc6FAaQN4U+GiZ+6HBCKuCFpIblMh+mGzdV4f2EzH3TRQNzFdrr
cY/yMChsgrf5xV1sjZt5xnw0qgcZM342a0ZO2FgntJ5+u3w4pYP218oqKgp4iIdTmeRks7ckgznV
XdxU2TFqwi3Nsvwmbuu9u0hb48Y7ehbGgHLo95bXwK1V0WvX4WDtmY9tvWF8rZz+KzU/lM0Kj8cs
YK+9j0sCFt3sPjIXD3zOgl5U79pCt9QY9o+k6MxjO4wuEEPiCqdcQbSmMUH04DkdLFDZ9IpHQnUx
4S+qsIfWGPsDpovrCHAl1SoEavKAohObenQybFVQ2QkybLTnHyeMSaJN+2M1A7gVqgVhCzQ4iAbe
s1A+6VatBWFeeW1Zu9rTTBdxFiVgGRm2XTVTnRxjU3PolU92WhNSOoBynLWOCC/DepMbZEE05Vjt
0jKG8UM3zcLVdchc98F2W6xVFQfyfkKLnAzjcjyc3tiPn1Mp7gsLweMcHUeUOdS/CS5Ou7rGFuJu
riPL/yjjPtk62rhT9rtrFPmh9kOud05hdRnTVbbc50bRoAnzIAGeSLMN4gxLLQXI8g7HGAiDJbAw
mwtMGROWpHUMP5b+B4KL3vtKg/w5C50SXRhgM3e078mdkwnTrMQa4c5EnyaapjEF3hzV42sBJZeh
IuEHaUzu5FjB1iHGwe6qV7RR38Ug1aGRj0JCsOwm+GASAJqsOEOH9hKSEorwLGNI7dY9WmVsRQ7G
X3OiqWb2lU2hpotNsmkJNe2wQiLuVISNUX8xQ092o2Vc+W1dbYfEq+ADsTLUlWdsbE2XVGOjVLY4
pAENgmiyYVB27Nx6PPeVd0P6qWaUGMLKL6mE3AGtmQprfuzEpM/VyTFTeJWKKb1t84gTWUembuQQ
NeG5iOZngqk5JMBwoAmTKwuPOmtMkSIaVI5Ffvgi1QooN02VR1t3+qkXj+golxk4M8mkzBiMVihn
jCj+8h0oF3ij1vhkofomEOZZchSB1u5KQFWqm4jgxOZ9Ktx6n0CyUQZe7T7Tz4O23rRMjoVPPMVY
hW+dXffwAOr85Dj5GcrykgYT461ApCg0I84O+xQQyvkHhrl9XmbdvhzCM4aWaFvydlnBolqbLlz2
kGOmIaodJQYoQqQzlJo4DFI1XLstGOPZ26UMGKk7qa3yEHUXGbV5jM908MiNUeOs4XOFH/Qkud7x
fNdT8IoA1APLwWgwtq+T6rpDx7weE2/dJVxCmp3LkC25WNT/k8vSWVvDO6Cuh1RbG1WqGwnUfqIP
dZOZe09mGWlTLBs4oRlapGeReefW0mrviGkvFWOIntzgdQe+EViTdWpjkL+D2vksqpIWFhTacW+r
KF87bpfyPqc+NZigG6QTJF1MDE5EKIMXE0I/cC0aHdp0ZzbpDKdouSx9U0sGhVPQiI3KsNmP4tpH
0bZpLe+zbZpmZ/urOpb9sRePOOQxlszw2wWnmCxBkWWECTz7fBNmcbO2gviQ9MGD7jveu0l8pzER
sqoqbBS8GUAU06By2XjzGVsY3Y7lLMZGKKsXTm72KmihlvrhjWZuCRCfLzl9LbYD6QNbFzRWbti0
RWh3jeKXhemORe0K/zF0K5eMTYkeEGkHjot0mDZM3hAG9P20LunuM6zz9XqZLuqhubZj4DhhGdyZ
BZyWFp8u2npclAJ1dyKSe9W271mYA94ifbCs5cn0e3Mrdb/IoitU72G7GTMOhiUhhwNq5j3N8udK
zOEW7I4+jCAlittQyS+XViVtBIT4aaweu4qmVV/NJBYpfRtwsW0Ms3jz5kc5QU0M1a85jd/z5WKV
pqjokNC7KIiZsiLnvgkIW2zKBaPgrEcrJjFFYkv38Cp5Le0iP5acHdCDxGaKSxyWElmQ8YdrAZ1o
7DlcCSiqMyQu3QfXMIO+0qp+6QxnnytTHwYKuHqIdkhGsQp0uJFjJ2d2HbxkmoZFZAmB9GLxSXfA
ZWUknjN/PADhUidZPukkr0/OrO7bTuA5WJLpZHdrBShwJRqgtaXpXNbDA9PjF+lD8W9SzQkb3EXW
OEByChvvB2eH5S31VBSNwB4XvVJCTecW4+fkwiqa0p9WM6GeVKw4Uhf2rePIrdzZ7CpUhWAhXdHA
UfZgqpo1RX2l2TLSfvjkCFGvoSpphP4ApwTadBbZwmbSnZlpy/i33LczzF/pO6uia+SmEBnR0Ym3
wxvCeCfMGYShyoXfo7fDlDd7o8WLFWJPskwj2tOcTJAvyPtOdavZ8lwangfR1RWxu8vWW6ekFXSf
vhHcpzK5blF87UXSAvtj1Ejb5DR63nxICecLZ307ivHBS/PjXCiOM71p7pzE3LtJfhOQkZ5khrG3
qAg553nF2sOZqBs8hnXT5vvIqK7KuRv2dTeHV1nPAp05+LtZAmKk+WFzQkx6TKmNsZC4u4ECceF/
HsGjnCOQ0HQhbLIFe2BOLUdL3CGORAc5caZlY7HhmiGE9BpMnbNJuOFcGMD8W3fL4ZYMc6vCVvKr
gntEtmCCLc4pv0MrGRD98A4brOgQu3Q+i5pt120ZyAQ4TVbWJ7PJJ2kaiy2CAaPvBKDZeGLWLA9t
LclFwbDMsDTZh5CuSnTrV2G3Drhsfz+KmY36ChsCndGC6j5SEMdjb8I/YvK6R7cKqsiBkydqd2yv
2PWX5B3w3T459bMjeLMyfkJu7S7BlpKgJdp3WK8T5zAM82NS0YavPfkZOniW+rpHXIaitY1NiVsL
FpAzMOJXIoDIykLN3gPMHuk8nIecmiCEaYOZRLIbRujQzd47ActaJLU/GByYe99jF/CTmUzU4kyX
Fb2bOd42YXDbp/B5hO5uR38s7yw9c6XTxwJ7RlrdupmB+PfSpm5hn97YMByloatNPN8CpFjVLdMo
jJ+vARNX7rWs2x0K9tDYTZXrYniMb2hC0u+qoeZVFfUb6AJGfRR3apTQHBKHZB+Xuc0XvwexZAaG
wiyUhB5+RPV5pE1H0erk9w69EKUU4bflSHvdwJHeiQofFXBp+rYVHqfZ4/DKNKIxIfPM03RNbPGd
gWpEZf2n1vJH2rYeQlRij71c3xekxNWM7/G1trz5crkdIegc06R79vLmiRFfBdGZjgxbnwRMm71q
BkkVDZXYbdf09AVVbB1Q6mVfHKG4BuoEGRPKyasmQksxBUmNL5VNPldozLUDzYJKuBoZ+5h7c7Fl
Wmho9lPGLLsxyl3XaXzuNgwkhta7oWVTG00kLvgz55WOcnsDp4ITbpej8LJHRiQ1wLKVOViwdxMc
420N1hjrD28Mv4IoX8ymC2A4v62jhujn0upOWdHvYzNLjxbYH56YW1CMOs1upvMHmtQ5KHJ2nRL0
lGhRCHWsrKbJSuyY+BNnYHWi952jG1K/pvHwXiXpAnJ3K64nWiexif7W7fDNOXSvF+t/FrvLL0BB
3tiQ7q1WnhquqDaWd1YICSMkjaQNQxge5k8ObSdFhFbri1+FQ0UZNfIYhB7fFhELm03tbR7G9Tpy
vOlqzPNyAwQRml/9Yha0ooDmjayt3fvYWF+luGOxRFRHQEPwEzvsacaB6Lal2lcI9C0fGWMp4aRb
iCCMCb9yaGUEYmrEJBA6V/mMPqY+jDVn/X6w35CdwTYnBzbQNHptMo2MliFHJjdN2OEuIxtMMyhs
YsQ1M66K9QRfAEUAyXY1I5Ea+c2qAwG0zWab2JoWTRTC0KuqL979IEsP0p3RFGJvuEr8sTotMcGa
Kz5GBcTLF03MmAlTHZkHiHxhmkY3ld21xzBrvlP+fldxAya6bmWzSppo1XpsB+H4FLcjMjyVT9s6
H36gW2T2KW6TiVh7G0YS9sJ2RRMI5SbJZ6wbNs2rKd56Fq2wWTwb3Xviw10wZ5QDyltynme9IXLh
cyj8jVcCUXd90pOybyPxhyuHfj0Diqt4yZrMYvK7YS1n6K1WRRTYZ8tdTlXKubZKdi+HFKDRJYQQ
hdGDMGjBDi0voFky/KFNuepU8ThqcajBMNsch2q3OU5R2VAfjn+/1S63/tz980/+/Lu//JPLF/43
/t1fvu3yMy6fg2yNhPH/+mEuD/D7sf7NH/Xnl/jz4xbLOiPo//Vr8T99xn/5UX8exlVrJ9fBAbsj
PUijHBhbuw4D5iSw1THKmVYipHJEvQUntJ2Xr5uiUIRo5EtXfblvjciVTpfPDh09o6vLTXrxGqLf
8g9+/9u/fhYLHdra5bHiCFssO9Q/7v9+KDI/m7c/n6ywJwOLyQ+X0froIhG43Goigx95ufnX+yn8
A8LYllH8RVRKm5f7l5sGgqa/f9flvvaWIcFfH+Byv1q+/3LrzyNdbllp8I+H//1wl0e6fOn3w/25
/+c7/zzxP5+73Pr9YTb7TRCNnyJIKkLi4RowSybXKC18V+2jipvCqxEVXz7bwcr8+/1/9aXLZ5kl
Qxgnke04iYbUHqMrTwjmfyBbfosSA2Pu6A9HSdeog7kY65k/w/KhczKghsut0A2OwESYmAcZZ4tw
wBJfYmMqSvAS3ojxuXKuDRl8lCN1Vdbr6TxxTGygwaXVN5oltkEGBiyxOIW1op1eSgbTA7oCw2u/
9GzT4V74xHXRd8uUSBFXKgui3dTX3M+PqBNPaIyA6DXM2hmN6KsxLkcYU3hNMXJ9YnQyr+puNUaB
hVsov4+gvPLj0HzYFiM8eGdJ1WNU4tS+Vlm0cXzQBUmL8y+XNziKBeL/qyBWHbk/jsMp8rZQ/jsk
h3XeKHKr8vydH3gXToPeGp2doU1ByBWnW4At5jOtIcg/Kawuk+gz2vKmbqkI64wUvYzJgjEjUtbS
uo3Rc0+ucLfNFD0g5rIZuCU/UjET4arGDntnO6yXELtZPisn8xiNjShCNDFk+O4Rerlnc0ZuOM3k
gpFqToHaTubKFvpX4bZilWWYjzybRkgaGU9j7u+Gou1+yKCj0iioW6PRf46XslatxoZCuLMTSvDp
q+2a6ITcMd7XYt7UvTxoLEZ4gYtvJMblVd+PGLypImVfnWONAwgRNUnkkozJUIIUaecRtNQZDTWm
AQ5YR+hVE5xBjMt1j2i+0nh63ZI5MwJ39aMIjQezETZyOoEW258wRDU96TYys67CwCi3HgIKVCnG
hlnLD2i+xY+4fnYbKR4ZVfD/HNNzBvuBgecVrazPrLcQS7uJTf4culNx69ifeorlxh6Xg1tjbGLH
vwkH+1MYC4lMCVLorRyVbu34a1mU0btsBy5uLOCe4bLpFmhmbdN56wpsv9JPzrShnwNIXlU4gyJ0
0rMeLAgNLQmuvFEYfp2EW70lTrPC+k0WC5kpVucjialmZ+U1KjvERkFILB24CpehFcviOopzBVp7
l8YMgVHo0EAYOVmPHv1kqGePmRDTJrRLRGWKcf0ULqqn4sF1jO95CMa1AexjRTEh4Vxa9zqXd4m/
axsEDJy/PpWgSQ2KerpqAD2TQtffmSRTNil9zMEcEafjYOzozlP5FdMdogGwTi9+ksNWbCk30qk1
MNIskMZui8iwIe1J1P33pIj/MNR9aMf5OkuHZ6d5tTNiXEOqcjNvy62TMy4uyA4pG5ROCPAWtMai
DHJInTSKfRY1Hwpn7IoYzHzXMRdZMZVnhk+aU1BAwnEcBjedOOG5VleZnTyhl6Bjb9MIl6TGVgK+
eIG2ayF3ZLX7ZliLDymxBL2AEsNBKR64pu1VPzACdPdmByJsdryj2VSI1C3+0saEEViJNZlI3qEF
I+DyndAvFeZj1F3BcxIEu4x0ShFS0okB+cmQ/BqZ/cA35xw+F0TxsOg0NUHLc8fMS4iC5zz5TIiH
wrzhaDHfYEMvTpjI9u3Cx49SUGuT73jW2olB02a4XufL3ZY/7Y22/fla9iTAljPmIMfzUPgtNy8f
GtrOABH+1acv39SxJpaZGK5zseiOf39u+SZjbvZI8uWxLppy3gmnB61Zj4fLv/A4zLWU99e6wi5k
wWeQk/EG3Af9i9WfWtPGuJ9BgxX99TAX9wHk531r2eeodQ50bFgpo9hcw+OdpSLuKwJWmU9QYDH+
QSZJcAXeZENwshV2pLmkRUnHkAlzmAG8sMgqmbxDUTXjGhfOO5qde+TXyc5YNJJ23NinvADBateI
IgRW2z7I8amEx4Fm96ZKsjtrdIjG5jBMUQ2NJyaBPY0fK23yh7V82q9cP1c2dToKS8/nupqIq69H
Usei5B1sGYk5E4NvD+Z9BKaPwyx6Jt7gIJyIIpkjRFtiawqUJhatZMOHEKGZL3C84Atg6a6yxtvR
QJg2Uog74hMmACfOfY0edw3fAe0jOGfeNYfa8365xLOYHnFFcz2PjDSat9oq0N153Z4H7ZHRucgP
Q84qL/i/yazOijOvwXs/+E88n21ku78skT6Gvjq7gzNu+gSMkZ7fCp3v65QnKJxwHVb5rTtbH13i
suXoEh5O7G90OJ8hBtnHoX8KaihsHlQjTw/orcZqo8vu2SSALyGbOYlHQagKol5HnuxmNrDAn8Oe
3obbWLQDDOil5LI01PtdW+CfisMbn07/MqLEDGQ/EDXfbkwHvGDQ8yI6cX4vmfoRyEZood97Fo5w
MhaknnaqowfQ2yUYy4AGSULKGFQng5NHaIPay76942wj4Clto8Ydhb6z45DS2aRFGLF8qCP0OZNX
XA/uU+MHn6GkTM3d+ODTHdEOgn/T5qkQPYFaOLoWJFzxzvkeS+g2/Zj9NC2xXaCAndn+LL0+gpzf
v6RFc+8oMnty+YE0FG5VhUrOlMS/MBrlyIwEMS3lqhhS+nvNcBii8r6LsmFTh9YL0qly7cniTXtc
Ihal4qbRTyInx9dvz7Dxn0rqgt47axm/o2A4NrgAr2LfwckzACNFgPneFcVpSsieC7SQJ6+ZbrrO
C0ms8F9JcuPU6LYBNdLSlSLbIek+mlE92zo5+Lb7rYr0g6Glvcu75qRb/rip8E6eD/S1efNyGvSG
CTEGIm0x9y/ABofjMLP7K7P9Ijgz9yyqsZBSeOwgwQ8xCoekhuFiqRJR+c4naD0fgnedPeZ0Uq7s
oT7MCkrzGFQHX4CmpBNI4NLkn4OJa1rQrtiQoI68VSkycav011SD2hJOBI03xpSG7QYNWhpxmXJI
BgBE7dU76znBpiXrV5Yr6xAPwbBGQbeScfCs42Dc9r3zaDji2ogf0NOCK4EDwnQM6XqVHhiJIJeL
g4kjPx0sbQUcWIp68Xbc9BBBtkPvnJ3cwYTnHgFxIvcPyBNfHFu2g3NbeYdsNOZ1GLF7leU31vmr
HjbuturvTZ2NJH5QVcDlHJwe+3yLI6ge0d3aA8GJo//AyQE+nSAoXMdYz9WGXxI6AjSGlRcE373A
4iL5s6sktfYx6X1GTEI12fRVSd+9TCW96oLhz+RJZrdNdGfAH1Q51FphRFirjaVEchEVNSZUp9Yd
j3r+Oc82Kc1jCfYDXGQflwQyCfggcVKt24qiklqbUeMmJQHiylD9g2mR1aHZWQb8DAESxrgRvBqO
xVrrkVgYvhLH/cuVMuLdWb3MZc/IuK++7aw5F/OCSqb4nCtshMVET7olibKJGL3YYhfiIth47XcE
Schk7sI0gsTzdBJnhIzwQ/xqFzP9p7onHsuH+dVxjrCT5NrpSrKTffWzHaINL3m2wVlyo92q3zQj
qXn6mE0FEmp6/wQktAS0WPh23Qi3ZCvIJU6b8jp0wl0fXqZj17FHOR05CczLgFWAUKWpNZFVdB8O
2z0MSeIVx4TaH1AS+NP6ONjMYqFD7lg0gA+2NOhVTH6ejdy5khNU++Ke3btCPFj/YgTL2RY7GoGs
pUf5Rs2drMe2/h56nDahu4BBqQp6IFArQBIgyCVC7xazPFwyJEHl9DQL2udWWb2OMyIZ3b+0kfOD
5TRcDQ1LTpSdBHI5uq6SnF9VeqjG7Jl5/wu//k2Vgu6ZdPwV4LZZCDpkp0I6XkDqRml893lQ3TZ2
vC9M524erJ8+g4rVFP9MLOt9HlAmMU5mgWhoBHdReGhy5JPMBI+ibnwC8ypjp/z2oZyNDxCODBkX
XgHLK1s4iG1e2SLx7qMK0tkcMcTFzLFJevSRiZetEweVu5K/mnHKtnbNCMnsSGq21Uc14vc1/InW
nSxo9BBAXNTEhicy3/7T/7tIq/8Pk6icy6/3b+RQ/bf/9F//9l/+49/+w7//27/857+kUfF9v7Oo
hPjnkMvKCR2T/wSIFP+RRUXglOfbAfC+wPMIqwIA8T/CqGz/n83ARYhtepbluoHLl/6eRUUUVeiZ
psUHy3RNPxD/J1FUnmtZ//Tv/lUUlQ9mk8cP+FFOKOA6eH+Joqor/scU4WhDqrbdea969VCw6ED5
6FvIUHV+s0Rj11Y/XQtap5QnTbeV6ZKK4gHeIXSpWM0anfysOXg6BGNG2aNnFeVNF03lTcQW0Mdk
ILT+DOGgpwNLfXHD6UIeghTQueHXVEN9zGhKIrcMGNdlvgQRPhfjyplYQgI3PfH6fcWaqjxw6vBs
yqiBql++E2TSndNmP1vsasWY5aukN/MbYcn8hjExvkKnUZCnKc/nItnlbv4pO7JzBlGNpyIstjns
4JtI2wfe4OIYpXV27sPXPEUFJef2mBJMgWKXkEWt4HzQnqLFO1hLiCPBIvixD5VCIgIQY4dOZCRY
3iF3t/KWHIYle71/jvAWH4ZJ3FgMbPt5QBJQEGEyx/N0c/kQIH2+8Tys2p4diK20rHMRDMbBqcue
UVPp4jaaQbMX3vAdR/4SesvLWtQwzS+3Iot9cE7ILQCFjFJq5kWCBSCwWS8vBSYemoIJVe9gdgxH
YKZsstDIbkCiymhIznbuJDeXlx76HOl99eKPwEKzye0GdWY3eGeryv/+4XK34mCD/jjDqgzqA5BD
4SsDxagDoS4WGoSpm7fryyez5SuOxLNQA2y8nJbQdRIiXwzIVcDyHAeRHZCS+mfbsP3z5ZZYblUR
7ZSpnDchFCokr9o4o0k2zpdblw+mVDP0lXGNpj8CpqSZ4g9VJamN86/U8KK9bfbNAT+0iO4vv6Cf
8cpz0TFAEKE8p8uHy62JayNTYIgvz3deLpy5tiEmI+03cb5BvwLKBkPkcj/i99s3Br45O1cfiMzz
Nw7DNrLgabrXRg+uxkX/AxeiXjNHRgnOGW1X2nZ3G4jOxcUei0MwldDaK5S5ldElH2kDjLAI0BGh
gw/tgmhasm1OcdSbOAFFfDQ9Dzno2IWPfUerYDLH4uwlkTrCXmX8HQ/jsZLOM1SZYl0ocL9dZv9C
yj/8MpyvNEIVc2X72U4BxxGjrz7jifNfLWGFhw1eDQBs8NUnd3gwMSptPLovRNiTI1PkYLVzJ8Wq
6BfDOZpzf0NSXvQ4yZSIJk9OP1TyYAz9TSwcbP0oOlM0tASxGPIuLcLsnf4xA+sirLaBzHwCX7Jw
k0PuOOs0i4+zphPQU1w4hJAw/Kh7iqOovh8NEHNeEdGmCsuftFeY3T32rqIu7WVHlJ6RPtV+e3Qc
jDJZLcmEag1nZ0PkKRdVKkE63rkZC2+jUzM5tCHDaztCqZGQnffJ8WfD+qa+qXPuAjR+sTvJe8tj
y598s7rXEg9u63BIGpfPBXBgr0E20vEwsu/K5gxnTwOYm1lgIhKZv9dFVW4BDj1GoRs+oj4jPWp+
D1wVfKtIP05WJp/Clmy5qByYDlvGHZJyhvFKMTYMZ5IeiMGx25FKQOqDjv34pmIR22S0BJ9tAygB
9g752LpEoMcMcPArN99WHj8N9VzTLg4LooDTz9zmD6VsqLCBJlDJfVOemHZ94R7Rx0cUhiTQYyX/
xuwGPIdrIfC7n0lR4T+UksqYlAoVN/HeUJIODyfZrlfRokDxrtVBZ0peNz2I6F5b+l3jDmnSLn8Z
0vbJLQC8evbk3YuwKw9RF9+RR0RIYaWmZ9/EXJXKiFiWqLvW3oCHWRd39uTfatd097m7LDcCrxYE
8/5gVE/dLH+EqoBkGnd3Q5/G94E7cF42VzSXxh/oXGlfEH4dZ9mhmnL3LU3Bqn9yRAH4L2v3uiCA
rIeyXMa2fjNTc1qHM9zVoTkEQSFu8OoOV1gPIvutTIS57XT5Xk6CK503DbyNx3l2tnMLEqFCGX1i
sq1fzJB7A3+T0PYTQGtpfDBR6gD5j/q3MWWhCKfROwdEyT2Lkel6S0pGXVlQB+gfH/LcII98eToQ
4fMrpKJkNNnBeRq8aBckRYC6C1NMjqqo4iS0Kq2kwvZGbqCTwu5IkIls4oU9i/j7qxhrbBlAGWm0
BfK+KNTj5ZfpyVzkNU/vVCaDbep305uT6RfIuOV9glFq37QDe5lRPmdTJd5Mv0K2UQ/xDlWYeBsy
8yHM1d3oEgReFqRseBHj4IwQLXR+aDeZzpzZ/Yr1iBR8ZYM8XxWtNF49ZgQVIA7exDnbrW4HlM/o
rXoriGjNuluRdUASVROeZs/Xr2Z4UwZDuasH5qZ0WgiZSgGujm2DHMZPRohz5cz5s4R/atH0R8hO
W5r10jPHG46d0NRVOB2YYsboD4JfblXpN7KRegyWRrZzVMO0G2TDU0eHZ8hiD5aq5GxJCgeunJnw
46x7c0I2Y5mXM4mJPsqFoBrWiaUZzZrGW1gQG8hEfdx4w3N9+auV48+gFtVdvVCC2jQYD1EznwHC
DfcQQZ7ok1vIAlJ7Y7WfjgjyN8bHv+wm7iFkTucgspyHxHRvU5auN8sfGLuY6mmyiVaxl6ePi+FZ
6Wa45x2DJ76xz75KnrXf9W/2SBgObBiMoSY+8DEXRCEl7oeku39Hy6Z6EFLf1WH2rRPWogz5WNhE
X5xxu01c5TkN9f6XLvrxHgqH1RrvnU+KgWEZtGjzer7nLHgii4pOL88aPF+3ayKffN1+ZLXOLY7O
8UfjkWgSpsM2C5LwBq7mnddGzdtsjHInOJlgvfWSqxFxOmqTGacZUs9znRdv5RS4t5I0rY4nS5n3
HtOJAYbYwlgPW4SVqL7tNCjfOmFC4DByeytbe1st7x5a5IwoyuCcFSYtH8Uv58PcvK/H7qWkvZiE
9avVzM3yutfbPilwczPb2Mw2I9GqQNotJvbTosryQ0hGOz/hbbZidT3TLFrlZZK81UZtrEEyvUwF
qYd+QTdIB1wn+N+fbcQutipfBtJ+N57Gy6qU9ejQUSDsLnOOdmBI3jkEi14eOR4keImY3FAhrF0p
Kyj3XLQyjaa33MzCw1TNB2+unCvHq53XYqQGspMJuSknPAUEb1nFlDnkr8lgHBHp1Yeyb+gsLYmL
MoViKnie6IW8fVI6GBTjFveRDq4nD9JdQ9GMzovqY5L6ex7d/lq2y7s08HGHzxlysJh0AICWT/Cj
HzlcD/chKWs7e2C7IMHwuhtEj67VNNcGOy9iAHNcj0y+sK5r9wTfC80c/roToys8U/P0age7zolh
1I4nNXfpubURfKRmfQLNQcfMmcnAagJ47GZyyh2MHbXu6mcbXW7k2zufSvUR+W97N6b2j9SGZ+4W
JdMfjwUgC1W2FRVirMbSlIoxeySbYkgyC6WAM/grWjS8KkTuHJ0QMT1ZJBjKqlbAXnKjtTSK+mjC
Yd5ZaLg27I00EKR8nOibo+j1sXyY3XtqOunbkNjtLsjLYjtGYht7UfJkGgwj3Jb3YGx73asP7xXC
wSnUlHVzUSTnUEc4TVh6Xmt2McIafGgB4aMMY42ZovlypnS+TRtTPcNAWg1u+OIDlrgbKRpPthvo
FaEHmKaSCEo+fMYrUVSAhAC7HC1o28ApE309kF2XYtl9YJ9mXR7MI7ql8VALykoXvOORC4QOBVbS
V97xvJwcPcKezvPvv41BxooHL2BaUu3qlxZaEwL3V1bJjZV04SE0TfV7CwnjmD0hp7op0qnZmjIL
F2/+k6o0vW9rSfNwsuSmxPwS1K8aKEQfjNctM26GIJxs8hjCUzmInFglFoK5nDHWtniQs2bA5K5I
XiuoIAm8DMmpEM0mGVpnHboUNSEpLNeNb9lXMTumHIPXzK4cKn3zlxFVzOKme3R/YGU8eq6t8bON
y+zWretPMn9Z7J2sP+u+96kKmJYIGsvAjrx2I+b/ztWZLcmJRFv2izBjdniNeR5yll4wSaUCnHl0
h6/vRVa39bX7gmWkVKXMCHD3c87eaxftYZg8QLI2AqUixsE62aN9hNBkkLwQoO5b0Nt29p5I6yK9
MTkr1/1rWT7iesOJNuk8qP3kgFx2EzhVXd5HZ2oBnCo/9eC027YO0zUxG+E2M/mb3bVhwPKSTOXF
MxtF6kmBStD5E3R9+VkWzTP2IgY4zIjXTRH/TDoEWAgW5b6uYVFVuqBxGzTOwZz9j6oWgD9Ci5yJ
jA+aPqagIN6GlbuSk5BURd3PwsA6nOOzPZe1/iK8dK3+xm1hvH5fEqF/+mVkXIphGRY6gXmY+tLZ
grtwt7U1Ga9mVAUXa7Z+2cT7vlbUX/vJjX/bwkj3SYdjtIpRHsu04tb0qnNopPPWHBuSv4hTRfbP
NDcCcyZrcTMH919mdgxcyPY9NR1/qbNnzN8TejkkAJZLfAZQPDupL7VLABxMgPQX2xcJAjS+06m0
z3Qj7+RbY4Xo6uRXaSk8I6b7bjp1vs+QvuIlXJJ8huanV88cTs32lgXZT7s0TEr01Cauham303df
2WjOhxR9OKFmTfaqwUbdJf1HowZhWo25u/cHEuKdrHkvLOIwda2unouLElGt4cbtuamgS0+uj9av
gjS0jB9NPoI+WXIp8T/WPVgOmdTnUqQHmV39WdBOVu4FqdV8VKl+6ROjW3vG9CK98FEaMIVqgKg2
pQjTMS5jEUP8tlxATi2w1BRoPGbCINyNkcus3rTjvYctAhVwnr2Yjc6YKhMtmclS8TGCk5lhIJGu
ZgWPlmddvvPrRhj0L0HriWdtAGn0zH+0FxLBxiEmwpDIdAkLDvmdLDwNfiU3wGffN1Z1bCaz37YC
yfyMf0w55wLewLMdQeEUsMS3PjkYvf1eRj4te0XmIeyNT1X09YUEhn5jz4KUFETHF2eAZIiLYAXu
B01syDQ7LpNjrdKVNoxbQ8rBo07RmvtliD/L44FcPs8BA6U5Cf0RMIokOqAC5tooA3NL3r8ajTpD
4wfO02bRqrHyYS/KUZNoWv/YIW0fn3aKxNNngnuEwwUqAq22C3M2Sh0TX2MBXnJqjPP/v9TuuKEi
V1CtlpEVBkJ+C9TkPBQH24AtbzF7iOcRV7tQ05sz4uoETRa52MpNR62AEsuro8x/GLlDvBm3Q0m2
iT60Vty/hCZecejUrIBMF6jvCnh6adKcGJ/U/1265Stm7HguCnQhU9UNx74+1OIalenrWBO2Agzl
ljrcdv2boAxF4NMjEyoMqzpNuB5PpnK8vW78bUeTDpwuGZAAvg1D0Que/eZExCoFZu6cW0+T6hJ/
MPoJt1aqTxgrLlFbDms5UgCR22njF/qRIi93F8KGUX85mlV1LiK1laJ2j3JM+72eI5bzkDVzkulr
YPZ/AVcyHAgs82IL954SYkj3TDfskVl7TFMDiDPAS3a32rqoedwPSZb/M8P2YaA6Wa9NOXl700ZE
v1DzBaFg82g5bxwLtqxB5p+iY1rO/qGeuOhJ/s7EAgx7Z5ZD7Qos88XLh+eAVydq7GtSTgCFJRKM
WFQ4EqfW3DmGmk51wNqU89z0PRLxUtg/y1wmbzlT6SGqqi8CQLvtIP3wzGk6vcUW/LG0LkfqXzPc
irZfO1BNgXEkQH09fA2B/AwkgyU6a+0VfkYLYx8tVFzY7Rec5Ytt4qfr07R/TlWJkMZyceyP7SYI
PEQTlry0OAy2rUvPPoZEuuVDcA3vHZ2NcZ+Sv2PTXyOU8H+oj36FYaff/NEMdi2hbSqrmE4vOOAM
tvSqjdDZWVlH0Flc5jcigW6YkYCRDcx1AJTCr6QpuR4nkp1oQDS0WEhBwS8iEHwQWx42dAJMTESN
ktaOBKMXxbF4kCaEYtyAAeeCPSt8sMotA7tHhOWxHskvMJ1LPkJkMlzTfPGa9lSY8bEeSHoK+iQ+
jQHBVW4470dOhMFcBq9SOWLv5ABBwG3tdCk37tLQUczTDpFJ8PY8Orcq69qN1xJyOnv+n6nL7UeF
GZeMivTJs084Tc9RK1HBX8NZYhFoNLxn2QET5Rmklr+tSxegHO7flz7yqVmIUJSVeVYTmUpBbTnb
vJvqK4jybd9S81slzUj4+z15Vy+175xFV5DBVefAGwMBUG9yzkmSX0Zl/xMnYnzJA/MjTqEh9b0w
N0kSLiw+epy43l91oT5FdKwjMoIp3ntiPQJ6sbF3cFtvwq/KWB4/GbPYUFJGexVNWWKExdGsvceU
G8Uji7L3uMolwHgHMxt+B01R5mUNAn6P3QYmHHAHHNG2iu4cW/9yDJVgKzwiiJr+zOjN3xRRFe6z
hTBOMeZdEkfo96Sst44nDqkxlfewnzcin/XRzf29ldrFDXz7WwXHnj21/JFrckKTun00MLPAHGm5
IXnwiEYcfcs45ujQhLWrgdQa0KO2qmXtaUT24rZOfvb9/DjXhDyQN2msAG98sJkSXNqqV+zj1zZg
3j1An2GiTP/X6q92l3+6iAe5FxNyUgCbpJH7xer9UTmzuSMAFoFVb6l1HA8f7MEREcXiJLvaeQAv
2XCiKc8DnXJ6cjrEsUtaTqfblZmHr7RpryLgdmDH/iP0qPGe9HhTIuJMo/qfUjDHwDplbZok67cm
mHxEZjFwiP4PJhZE0RbgHWnT1jGynI/LefAdOu0IhRb9VlN1GwxAHOwSZxXVeGvx32CZdKtN/Es3
AW1++lIFiRhNYzevqfRROeLC6KzUOJEFTlu3lAfPuRic7g9dSzBxZvt0BN2fg+j3uK1xQuYLgkJq
sXahnxwmmFk+x4xYyZs7xrvcEX/TrIl3RRpAWPEQVFQMP7fa4UdymKqexMDk1Sq0u9ch5kJk7tHK
H4OT29njTkTJZ+hXr0EwTZejBEqw5/jZbZxysJ+dPoaK0STf4YDjldMjQbeigulS28G7mVnTFk8P
pVtehPfa+Y1RiACQmjBXOFX1mjj0m0cU2msDqOIeVGj0NJKtIeubdcqKfM8XS8v3V25d2xsANfew
deuVjMR05TMsNjjBBg6eYXiawzxCT57jz/EDdI83O27EXYekFZW6O8DMweoA6vXsdsbw3yUgfWQV
oPpY81t2ZBcRf+UNzSNzI8jCyEXtPx0l3w5QJnkKXRsvzI6K7adJNzZv5BkyNB7EZt7GtvrXzOLg
bktCrNJG5YuKMj0D2fmIeS/BLlQ28L43/tNzwe1GIkJMGCcfNtpbDwJU1nnbYMblj9qBAS1mxHYs
n2k6RetWIEMN6cWcojx9LQqKUaeyCeKNTxb90kPOOG2FQCTbkgeuTwPW3VMS/L+v6CRM+8LwrlFo
BDcNiviGlxScvG4ISOBbecUxta8nhMktAe2+eI55c7RGCnAf9DOgAetW41e62U2YsoiiSQDfZt2C
hAMTqPgaoKfLy+Xy/QeJBJ/m5IHeCWNNMGxNKACedBrS3h7FEZyoGXNCj9vwI1JpcJbTB32CJbIx
yT5cOJDVjF0FSRJAEEJY5dScFJ9yTQX+NneZvcc+k26LKC0ell/eW3fuD/QFYIAvd6GM0w8y1NTB
hRuxSZaXtg9yqFcgZJmfI7w0pP0WVbI+FunfGScbWlthfzg8n/vK8Jpty0726GsCDmv9ip4RyHTy
l7T0F/SCvzvCXz8du/wqc5IEBMjYPk/geDQhYGjhDjBEYOMbFj1/D7mSxem0aUoqiv7cdcaHhz9w
Kq3ybXYdupdaT4+RsOZd76XNFSeje0hNTpc+S4P04uLsWFiXR9e/KA0nxK3FSvl9vZPTv4qTz7rT
0zvlGK4zaf1mfAhlzleHIGKD5Oj2g8yRlvI5EWseygUA4/1VwsOk3Jb/gnLikIOgBZwacdY6Rswa
N25xwPGyHQePVHL6dAMgOk40w4aopR9pk96Snu5j4sJGy0T1u/uw3RjtGbmNx6pM6HHXsbVvatNf
OVWf3DqibT3HM3cIG4KVmGdOvLI/mVLHR2Ul8cr9sPmF71pkfxbWF3l46CIs5ln9XN19GVX3XgT5
rYo/41LutTRxFwz++yBdB6MbF0ukFIT43LKJHOVp2lgEP9+ryp13HSXOSu1brzEfadkwmq5872CH
RXEDN0qLyRzxHznVpXHHfSfB3rShQ7xzPKlbVdVMXuDUrUHIrEY9DsdYNK8Oyuk7fTDrv0tCb3xn
t3bLIQqTnOFRBEKEXShCDUlXfrnzpU06DwQTXOfZnalGuVMRspHR8MkwC8ULEnVB6zzl4TpHDeuk
zENmJIv4PXFObmQDnEdEj6Ma0g/NiU4Ed2ln5eP7gsE64oNyzY3rWMGZoudi1n2y73yAxLHTmvcq
z4hwGYzj96vvS61tE9IhuEHa1pe0QPJnafMcJ+Gd5TxbV2aX7HQ305DkX+xh3QMWsPRdqkbfg1H6
16oUK8o/ZP0Z1VE0mO0jWC6GWRs3hWXXcKsGjbjr7JKUYb/dwaMQ2rx6quj2tVs+4KDe0rie9vSV
sP8rOhXtEKCm9yb7nCIaN43JezjYUTdeEMCRAXD8AGE1M3EU2OH9pL1ZCquAZW/JW53W9Si+psUQ
12b9/7x8fy8r02YVp5Z9snvJqWGCewHZ8wW71yMyOY0PKngy5QWKXGGJ7eMFPCb6gIIUauLQQrVA
OdPftCjUO1qntQuj/wuebeHkhDkG5CjDWaB9H6B0NqQVnSxOml9B565IXDfeU3NoDtKof8fI35GE
afkVL4J4L6ww6fYGL4X+dH3pPjjXylc6P8v07SzM1n/xp7Q5SgGhIsQP+4UwkKw9lgPoN7ycvZ8e
p2OsoujQm8FKbkHAvzE4U/wVdm0BrmRu9nT046/W9P4UiePdVUy51Fijf+LO2KZ49z4HnaMrNUZv
PTNb+URxXhOPnIujF7qKtKT0EntldgqG8SQQNaHpQHFyDezIBr1MMmbcYgoxQ5I0kwkfokOHo/q2
6Hy7c76/zBcEfFTMZ8F45bUdsZVPxIkf8LSJd8Mu73Vh5DvLJm4QaTPh7TYML2/W9llyXN7UpLX9
bpdLQ89gXWjCmULDOXN/Ng8iLl22d1//LmRyNcJ4/ACzN+0V0M2DF+f5Fj015hEJxCD23QFmBBA4
fG3xLsDBfwu0/akD/B9My/ozmX9HnSbvY9HP7xENhruS7vP7ldmNCdAoiI9hw6mjLqfkaLk5h2XE
2XXkIVtQ7kDwFU0KHC4GZ8Eu2duTn13FaLUHOSywCOLsNqYL1iGuzXBmmOm6J03E4Slig1wVFcVb
kOv7dxXcieFLtBU/WorFMiMddAw7eRonr3w4pEmsq8XkXEfNR1vheQ5qU985MjRPJy1+JVV7gNYc
vTH6NDbpaEFJBfPSernaUIcJVmlBMiah7SuHiSHezDcSnDDaut4rmBt311fdv36NSIQNBAEe2Hea
PP7VwARatyMe/z1GSHnhSEHjYqr/VFFOkochgUbM3Wvbnmglgl0K8jfGkjCH5oQWpfWgKgW3lCZ0
enTxT01qHx8QSyMa0v1EGsGGZAT5BE6x6vjfr2mLKwRwAlBQBkQvMv33dgxD7LYt4IysJ4oO/Sjx
C8E5sZ1nXtu3OYuzi2jZlX0S5Xb4cY8k3FpH3w9Q9GlnPkSBuZsY3TjERKDg71kF29cQPtlGM1Df
4mjIL9rGBZGmbrMjdI9ASSzkiK+CA2VwvQ4S5vwIGAieXy4T2vyjORRIgurhPFTVb2S0zS7zWZS0
634waB+3iomnYVq/8YhC9RIJ+uK8P1ky/91UNrRY23AepSo/Y7KkoRq7lz6YeWDRNWXCNQ+1Ef8p
mDk1YXOt/KJZB6WRbZAwztQ8qDMKdyZkk6A7kIw2g7yUemIR6wB9gaOeK33JhAeghc5Bq5eRf65+
jjkqyREXubT0AMiUdK8IPRJjtu2Qe/JXBJm/lLXzGif9jwoB/MmuxUf8KUyIx2x+myp0QcQZ6I0r
uegfy/rg9/EJnRUL+7jpfHYRx9Q7YkisY2z3/xBrPz/GLxFvkOgq/tPxD7HmJFDxfIJQKDeDQlRa
dKS8tTTkCichSHFRgJuFejUhopghdDyPCn+VMMvCOP2mG09vVER9h7q8IGxNiQ3zCTbmCh+acKfs
RL2wDVPWO89ZqHKc862M6Cjf0zRb5mGbFNlXTxbJoTFwN+fRFG/TPKNua0oTTAkxyEMoqZ6S0ebG
828ClCkOuS59sYG80b5kjYoDYjcmhPQloUopw5D1OCiHICVxE2aC37vJ/822ooMJYcb8VrTXaQ8R
UVK41bxGDgaWEMxXyoOZ6GtcBmChclDgiPqJu7KmH3LCfRsXzBcajn/5uLAMEsQiuvri3Ba86pQc
DuuZom96qWJCynsrYSzU/unTuDmiG2KEJAsT/0xC79WPz1gBFWLmXTa+YNnDl5cvjX+2oDE2rn5p
0iia8SE3CZLQtrwEifXsOiargfIBHtb9wxsDOlNyAoOqu6VeEG8iK9/RCtlnM/Lp7pXR03feJsHs
si0DxsFNAwPfYaDD3M64RTYEb8IoDVpjoq6RaPTBBRZjudNxRAd9gojI+rxumL+GJJjRC2vNI7Km
i5GV0IudGhJJs7Ybx35aztzePFxVTMdgCq7MOn40CaCKlCoL6jPN5risnJNTNj9yxvq7YLHVw7zX
hmchAkCW20ag/XX8niG8B7YR/VsT9HWkm4zt3wqKo5/keltguhjKYtg3LYITo9m5TF2ReUsOVWOU
7lM0NDsr6X5D6vvKq2E+tLHcEOMaM4EezGMYQtSqnYheFMU3FoRqIzQ3qsenTt803w7xK4BefFcW
0ciuAyu97qrpQ41kmACc4pmR0QN+TrsIZArGAhRSRZruJjyEIYK6HcrwctV23LRkUm5aH+NNKpOd
cMYYbXhtHsi73bpNyYGYlFqHTYKwyxQnKcxwDKb7ScGlq/ringOz6ySCCpM+Vy1/Wa6bXBj/t+uk
Q20Y+fG4wSnfniz/bzp57oW7dmOjC9pDj6DOk2iaOo+5YWs6O4tlb+MZPlRCXKKgK8R7PHfdqS29
D9SSlCiUv4Xs99FEZA5dPTSSxnpsjB9BkKIVHcs/MA/ZapL5xeu914TfGH/dG8v7dVGwD4V975O0
egH4sprqRwyRbF1wF+wAiUEF0vgMK5PbtxrUrWmxR6RZYu3KMXsd4s+0ti2GgxiyLfdfkuzCUzEI
5ISoCa0cWXylQENVM00an1g2VC0Ej5gmyRXOgLyTGdV+gaWU+hzMaPb66uoHC9DWSqtjaneQnU1W
xkbIXQK0zW3UnloEz00JDNMTBryiOOy3nY2rwPB+Qdu0m4l8FdSi2uwk8fCMU6MiOo+xunkBIdwt
e2HZJreBFZ/mHmZce2kACu+f1jQvSRd85kvgcJFi6YjUKfVD+uzh4oSRarpgruDnH2aGos3PdjQI
Z8C978fds0/hjhUBSenm5HLsx9zZZiGceU3ZVHrWUZIBgw5mbrfEJEDkmm9hQjQ995Xc441NHd5Y
M8uabT0kG1k67Q4jGgDdvJ/e4Ux5RLkcKkcfc7aBCFmtH+p706eEXDKn2ksIyqrrD6Hlo+WLDfdn
xQiEuM5iOWo1KwdWD30w9gPSSaEyTuKjF0wjOj7rJjAWOyZTbo6slkzzs3BKIrm6GB0DxsSwCU5Q
LwFk6S3Ovn9kKC7t4oueQJujldzIWKKG7F6MeUx3jS9/TGnx0mXNyVeuwTSCcw7Gdg5p3DdXLzT/
+PRTIe3fHb+5JDEWUA+AaaMuKGmZ5aKZx9l1mYIPJx6dNdk9f+fdco3HYaQ/ZCVrIxbghYgQlbBS
VhVs2K0TnjAf41Qo4Ef4lXcnfmowzEtMzlgSqaMSvMGBS6FFqvZPP7KXjlr7gn0EdYztbT3LKi80
JFVFwIprkKhlmoyQZ/qbsU6Rk1YM980Yeqo5kDnpREcitbE4SPw8TYv/x4Y2F2WQUZAfHGumFmzg
3XDFLMqolmggCEE3JvVQu2lHStohOy93Aw6JuXEWYPkwXl3tQtE6hv8dG/hFQlfTd54wfsoi+TCD
EWPfHOywhkC3rRCkTXaFaykl0noIS+PZLRc91CQZ13l6ClPrZ4HgC2G2G5BvUIMuYKW9h1YyHGYL
BljZjbo8RtQhF6Nqjb0iKmUf09lZBY72zmitZ9g/RIALr63fAOXo41zALRtKt34Dxzw/LEZaTksO
BCCFh2Na3uP7KzfEsOHVE6Ajvq/KSRB4zzIeALqx5xuCWf+SSM2dKHOEOj6u8J1UZfpwleAdZp9K
lldF+qHbisTDQMs9oIt0l5jJ39xJjL1FcNWqw7h9sYfqR2Z7E9x15KAQvV0yTwfv4Ail9pVru88Y
c0s1j+a+05pctYmGZyCjmpFgeoB6DQmrpIIdUSC8ATrEF4ZXXBYWUcZR6x+g/1783NvFRra2w5jI
G6X7V+Zv0Ke4UwXdilG42aYKCICtdMacWk9UAYlt3wE/6hWG3eIwFQWnNslgXoweJl5FOdTW2lhF
gdtukcBWJ9SGyAuDe50V3oPRmEtsbpTs3aHIAXaZePeQjHB70Ib31VlT5JzRrsFE0ibpmeB7gfbl
96m3PpQn9S4I2pfAKAloF88iwKRKmc7Yl9P5fWoIuaFlTPRIlKgnXhxSTe043HvtPP0A6pv6WPLB
hn2pyPrqG3GRfqsuLW08lW6RB1dvGMjzjZQpRyDWjw2WPLBfEbhP2r2bMUhRy9hFC/y4ZMJVbBJS
Gq5CXdwoW1ILYaEPKNAULVNgWkZ075aL6ibyy1P0aY3RM3vvWK7EYnFo+qC8Wf3w1wQneawc37gb
dvLEqL1Y1q3ukCqTg+KYqQ9/OR2WCaMjtEEYqXU9hPsAzcIZPUV3tpbL5HSfasiy3RBHDAWM6tWX
00naQhLBhJ2UVuQzz/zwkjL9axm+b5A0zIehhljQVdX7hBR+nTfcOHKymoMj6eqXwcVD8sZMHLoP
TTQZnJCpwnvs3AW3Ns5nmaL/JW+cg26mfjYOC4rRRfYZjcrsNcOeFKwfUe9/+kUXvhmj+6VsvHTp
lL6AsERWPsQMxqwKv10UfaJJie8ZmT5vdmETqdo6BNoFyZ5SLL4Hy4UyLNhUDqneskb6FCv2IHty
1VsMR9zn5nl8v+JRBg7n+ewtSbXznHi4gdkcbt9ffV9ULW+Zn+Yn7MqAhkziVPCIoVRm9otGDH4q
xgWD5JUMhl82hHerm+ajUyFKckOzALKAbyBC740/giogtKJPwpS3tse2pGvDZNrsWFdnOoQ6an5Y
U3x0dOK+i0UHbAEbsonGLbsZSEDWP0dkCo7htp/YjSncQYMKkuSf3/TdQiG1Svy8Pjp0qN+gVjzQ
AVSMOapHXwp1jIh5uSWGRq1mdF+5JwiEpVt2muiRETpiB0ASMAmateJNCPPhVocwY20UYkgdRXeM
g+BXqMio4x/KN2Eu3H1E3XMr+ua1zgm/bTQHj85vzeuIY5dcixId8W4qZkSYXozxkZC5mwpkf0lI
WxlbgLliNp0VT9ASNden10RIf83wBIjzJM99GfpkutfPY2/b6lftoZBZOM7lgMWUI/++W8QaPojJ
B6GBdxTB0d5skDy7+OzuYUPwr9eymCVU3K8AD7JqvAnyc2NwbefWR4tiTFlA52vCMGlFpjwHUSvP
Odz//74SKAyOmkDFJVzg/H1BT6XPSYoHsUyhkc4VeZheEz0tcobuKiRwx5Lds/S6loRu+VO2PCGl
wIGI3Y2+xLlJgVFkTE8pCHvFaJAVJWmG+TwmhretIszAPgF4jziY9/RLjWNDMDUNCUXIWWPniwCI
rNKuu1rG9KOnh3Zul8v3V98X6s9xmT/xFlJXv7ORVldSmzwCv7ZlrJAQ0LVcYkrqaTWutkOB4NcP
pEG5YMbqHKQkr+YK22PcXJSX6Ve7x+TMSrfxKal2uJT6jz7un6S15+TFINYhXqF9FpIkFS1DeSgg
OyTr79exwU2edQm91qzP8Wu1w633UGgtr5YgFvDLRKPmn1AwZ+xByXxze9qIZs9ukS/f+/6DMYyn
TWnNASR9J9sZA5DlTjfz2c6M59hX6qKt8ea3FhZux+UoZXn7jAXsWTbVH9PMByz6wyOuNYbh5eJV
3rAb7JmATrt1XixfRPsmpgfHRw2ixLWoFUckgEwZvNK8SvJ7kJByYNC2g3QcmNbVa3UOEiRBQxrH
f2gGZNeEyggiGBo2MtLS1IvvoXlPx1GffbfNn6hkoUahe14RCRtcQKLY+yR32ajSxjpaiDsXAoh5
IgiGEaMQ6mW551SOoFNM9+8tBSG6c40K8NOWc3eyOfwgEd6EfmrBaksQ0iOGvdWiqaC8y1tUBP7p
v1ekp9ycbjX2yjwJeBwQ0DsnBCSTc5iJwvYJCQSIKMxtYBi1Dt0XZjTkzY68RSDe42tmpcm1Boa9
40zEnuUCDfy+WFlLJsxyGeh+r2EFTFsOhuFVtVm99xXenrJfTl9O0R90x9nSM/FcG5R/RJh13U2g
G5MTvbDW7zSKd2jGNBnS4/fPahaeeQoCK91CFLdW9MVmunQuksBE3YaxWYY1JfXvtFzA1lorAScB
auzGprO4YPwZQdbseD3haxTXS05jWxzplQPGG4zuCBJ022CjYHfs75SbjF2DeoYfHpKcUdYodgDh
opwcXoH/gBCJF/U+exqtSiIUQOnTmgP1v57buv7HUy3DiSo/5b1CTjqq93ic1ozKzCvESRfrUGPv
uN9DUhpBa69kMJtYn2FeMqv+8uokJSUMq48zVNearKNTuVy+v6qngzEITThyqV+aiPxoOrePaLlL
RpdBhTMZAEqofuG0+X8qA1ZkFrXNljtXr2YT95uVC0J78zA+dCTUnAzvS1hh82ZhKXufo0/VbTNf
JKfCqBGFE8k1jiJ7p0XeHiaBjdwoMFj2uDNgYJCeC7Cm2Ey2FFc+dXG1ic9ajcb0ByIEEmUSQ3/m
6OwqT73CEb2mqSlffFxUU9MA8hD1IaoTpHN+NG362XIOY9/gXyiRfvtCVvQYFPE6RaZeeIoyBN9N
fAumjKkis9qjESv1gg1ZElk/3ZAIGdcokDdCAcFEtmX5jouUCVfl13uh61/k1EyIscz5mVA5y8h0
ruZAqkGLv8tLCE1BiTgSXvVDiOSapxAjoD788nV1x7VkfepCmCud0EsrBV2RvlGv6VzaiJCNbj9m
QUL8QCs+o+nVle1DxdX0E7iguVZDsp39yb7ZqUofmpRWQggNo1A/TAHeHNSZ+jHaYOZ189HJqX41
E4xvkhEQqYTF2/fRATzpyqprciNo7DADKrrLMrg6xHl7Je/4TiMR56Fu49sUGfFtjnq14gRHovNE
QTF2dk3tNooDpBQTzCXAkd6wJYk7Ef1Cx/T3YtBqm6t/GmTd+4qT4C7pqSqRZP2yWCZWqZaMGElf
gVJgcpAuvVdKhUsNADlNYBzoMEQn6rabtFD5nQhie2cXSLUglhJJYl+VCXk2mkj2gO19IqnihKQc
WdRo7Tn11C+cHHkv5v6lN8fiFzKZEEMScNPFcp/Qyr8HZgL3z1Hluf1IXN/6nIPqvR96wre8hOwn
Q+nXRip6StoPN75bCXrqMApzEcqTk0dimRPScpbzJYRzcKMhblHwpWiEw30LmvyXA8AH4tfQn1Nm
O1vbSZFdq7bfxEzmTlTDQAlHsMZonP/vQRy1CxYAW70UCyWFea97oBjggJE5z7CfzB9tRbtntHyy
TlNz3jDNlHiK2uo68POhc8qDR6LDO0Lfaj/ESHa6EW9mIWbUppXxERShe0AyvIlt+snN7PS3vCV9
q3dp0EjwEM7pv0/CMcUZV9VfBXZ7NZDcfQpg0zw9c2yf/+t7PK7qCj32WXhbBdSEhp7ZXPHojS8T
1kcA4tnTdEZ5STNvCW/tkxOAbjqTLV3uTnrJIeZNuBrulzUl/onu4pGGesOxg+PYMA79znM1feLM
rpboZxxgCYsoyXqfmvZxRerQPZHuWhYpGZVTLdB9ReT0RMQK6C55cbtafM4OJr3A49lFkZuiQqxB
CuIGXdWgHW6GVvpXVpa3TmXyUdl8VnC+xtOAbyfgYb+U3sKmEEG9S53KgQ7LIc4d9CcCJXH2ApcC
Oc4MdijmG33KidHTxbLN/cj6zj1zKxfgUeyvHmzYfpmIsUfCb4ecNu+Zeqkz6VaYuXNcRSLTwf67
CpONBINITIml7PKQBzNlfCo2DEtq/ha/zswgvMhBeaSDJQ+u0vAmaOYVA9NwVyD0CPsBSx74zcRC
fB7D+7oAGiIgriTaCjGczQhrmyfFVoegeErfPFRGubC1eI5bFF5s5J5/GtKZsfGu1mJ+ui74sphY
FXb27HfQAnjgkC1PBUF+HJ//MWqoV4weSYaYsOtBbmCn6ukppT9liUMyglljH/xBHNjPzlEOl7Gt
U3rIdPFIBuu3zggwNs3bdutJgiYgte6NcEofslX+qw1fXZrJ2aCNhjrmGjZVcUdtgGAAvBtg726R
lcd0jAefgiCU5vb/EHUey7Hj2hL9IkbQguS0vJdXqTRhHNOH3gIEzde/Rd3Bmyikap1WGRLY2Dtz
JS60q5GQgezQS0U6yYzZVYvH1g/XAzq6Cn74mACQa9vceq39OaGuqzimMGsPJ3szS3+bBtwCGKYD
2uHN0dQkYc4FYJDeb7Idw/aWVy7+yxN73JP71r2gGsYpWAr1HebNWWNO/MdmtrOjfm8a1ZPdvbJ6
wsYLG2S16S6dArF1mNJ/WY65Bz/Q/Oki6Dd5ndmbdrbFziDGJUa/vE6Mf1jaIe6NBAwhZ0BA3PlX
EwXxpQ2S6JwXDImzZyrJnU/14lwI8QFWFXE7prJPfwkwGoQKli2nklAiZeJVmHQ3qHty48BJfs2O
cE5T5m4TI4AKiDasuuQbUUfE+QdDtPEvAbwEon4Qq5ajx7FgTcNARm6PM9jw39FPvrRIVLho57fC
Mv2TyGMJwZ80NibU8tgyvlgVdcuEuRDj3uTSJCoeCRRi/vaEbw3fNYl1abOzlllM55/pdSOCtp2Z
BobxEZPHx/2butRkabzGVJvubEe4WMtF9FeTznswGhHeOFA3a4EMajt2yrx4xFUz8lUbaHQN3vNW
Pqs5i8+1N/7HmO8ryBMOkjIpPwQUWUtMm3Q080MvoemOXknqUgxRoZf9xa8cfMR9fjImfSEDOb7h
dMlPMBVfsrl+bSmWz5wESGeYkM4Y1fxfWZr1a05nt4n0otlrtzSefzFtJdt4CZqdso+FDi3LONyQ
Im2u48KA/5ta8HBlkkFXqYEw+7+LWBAsUhZwpNA0zO2U75qGuD0xsTUnHSQqwZ5Py3I9liExKCaa
77n7iNroLbE7IocMGNq8CUieh5vRwPr1yHOATCB2C+iZXpX47mes7l1cE0U4CbEThkHCwAgoP7z0
pGnuhyhlvAyNC6cgQZKO3pSd/4xM8LnSDFQ6oMIEfZQ1+QPM1+WCN84HYE+Wnr+ynBkPnat3I3bG
g9XJYWuHw5uvEcwlwe8GDGWJgmNl+PGttVCtYPZ5wmCbbtTY60+HSCLSnIbhrPmtDUHFUBj43Fam
mYnvXOm/ndtybQk6V2i6f1cJnxqKxl3cLlnJVNIhxTV07miHD685UBjhbCRBng4jzbt8uFgJstWm
TRQ777CD/R4cYAz5pqbiqFFtEsB3khFyQrPnLp6WL92/SqRvmXS5QotGXtRwdRoDq9lkJZA3JQjr
Od7P5lfXFvUDxJ+xaYNUnXSumw/tR+gjXTCC9fCJaubZtl22BpAqN7Ds1rEg92tfpH32QvxCTcjF
a2+39knYPw1wRNqItZl1zOkx7YqJIaMJ4k4Ia0fPakSnN12J/MPw75D5AvIElYH5PGF3J48oPtOJ
I5qRdIk7h1d64TjBDvY0uvfOT960FjlGnE5huzCDrSKd0UiFd8/GZGC1D3yavpW4M8xWm0k0t3kc
uq3Iy+ap56TnYN7YTZrzWToWhFzk82tJaAuuEt7ZybFeTaIwMHnPxXV2mb939d8JBsQTIAAGtphb
hzkhkTa8olNI93GziAKHkEkMUFHCrHsu+YDmG/XBZsAVrdMUgHjcu0ekh286jTF9Jv1bTI9kC64E
oWshUWPA3qUWfTJGl67gNCAeVdlbEQQMK+ZgaYPY/hZZYU4frvKOY11nCDZYPpEFUmUR/6vRiZpT
+Jin8R3EUHbT0nAu8LT3hBmQt5I5xxYp3ClM7M+091tsHCnIhlGHp9jcBYgwD4MPKE8idEPbgrs1
K8f7OH17Vv17qAcMPHGw6kvp82T8mXMYSQrV3Px1fUQygVtYSMXd7IUJjncxe6IIygGlMW/KRSya
S6eoz43Kwgs6f1YEnQw7YmZIw55nzkKkKq5c13yqSNhjZf6VgegyE8J8uxr6YIlgYsXUFgYrQaap
O14cK5kugeid7YCSZAX3Q52TOQUPMds0uCf7hJE1QL8Iriwjb35llSRHpSYoZrsTl9FIxIXdy0Ir
Z8zUWe2BeQ7JQR4nWs42558v7JJ8B3bMR3t1LlTublEnMgf8axUVmEfMo1urx81Xmq1zsQrOiL1d
BltHeQZi1NI4m/1LZpr9Ka1bIjzcNjqRzx17yXYsJnXyLHLX+Kj+sBUH50lPwRlNUWeL4Wg4OxG7
3kmRpHCyFzZa1Fc02pfn5sSockS5HPXojFdW4QHPh4IjLP1ZUn6+ELowPLMSwX3oXmy3Mo5Env7L
hK2f/Jl1O2/Hna7xZZfWRgxFd0kn6f7vS8VZg5Zl16y6QabnvlLfCVq8XeJkGc0y/09iuoy7ht6H
a96RJfJzbE4HMmfaJpd00BNvgwQQATo9cKaAiD6c6q/yfd6pKf47tuURkhs6pCC7+wwekwB4WQUf
MWoK+EXER2udoZigLmMCZDO/jZdBihevmpFmax2J50GTyuIRyR5DakYAneE0Q7e0b0zrA/2EvymE
6k8tNfjKvieNhfa8N846r+ZL7PiIqzk9r/38P/wjeBWm6eiWBFdRmw/r1nMJTMPpRklA9JqDAC5p
0CoQ27AGydeyZ7xYJD4AHuVAM/cIUnNWfgYgzjsZR8Oq88g+aI0Xcu9pmun6GmLZpVPW2ycyn8ot
Sd2QS4AOIsjMTn7VJGeLo+ItAxXteripPAxdaZXaV5/I9TlpnxgK7GADcJByPToayy0j3Sy9QfHs
+ehkFBCSrPv9NNbWHhjgNfdnnIklucBkxowG6njT8vPtAHskrJE4c6u4W39h7nGsTGgijyh18WoI
l+xjJZxoTzueFNxUTU94FJNtTN7PIoPYM5GMbpwXJuK55YtoWLUTCYpGeNLDH93/mizQTTpv/igh
i7W9YKEs2eW3n+/MNvue2lkf0u4gisg915a9wnAVXapgcmBUY/7OTFxXBWsakYREyaMGWJE3Jzc5
RYRLn+ikbLxJTuJeBNJgt33KZwMORxbceZ3bJs78ExfN50AeKcM4xLIpZ8eTtskVynYEE/2YGdS5
iopjLiVikXCiVMGZ3VVxesD0dsmBSyGooC2eCtT7pZy+7NS4w/rMjnFvYZPUEHQmRTNhsEk6Ldp/
IXPU1TipPyLv7HXDIURzUlih+EAg6gVPVazfYiPo1wOazX1gVXsc1q+5x4B5kcJlQX8EPOIRoceI
ugXbzS64mNrpBNd8Oit295fejsi0ajcu6RS7oJ0uIM8iKIN45ynxl+7Qtg/+GlXYbafEyHZZAcqO
fNhtapB/AgRx6I6AoSauhSjCANWtbiHyyqNKGSi09h8QXfmaARyScBfJ+8AMHcwL2Vg5CnUvkXun
WXrZlepWrknvwxjtZzXFHG2kQ1RYHbwUqQumkNZjbpKkUBXkpVnp/O4RWH10GvlI+phEu+Rvn0kT
YKho8A3rZBNHAkPtWhIho5Gn03bmLC2aFwQT1Aj9pmayaFSt8ZtUkW0p5wPxNdZLTLkW20cAHDuL
QBBAT3Wzta18OpH3Aoc1fY3zTPyyDFqycKRy5gOr5ajNrLZ7rgfyvtqRFsaEvHzVncmv0k+TycHd
MDwFjlWvZjIZnnK66wPJFYD+8S1ph12BdJlWQ1HFAsw82eu5kfr4KfIzjxhmkG0qvXd25IL2fiiq
vVmRDZAg+aRb/Wz6ZkE0YPAyVdBPw84eNrMhL7A1mNBilkbpx7yWxkCUAn+3h7tVJATTOGo7cOWe
CN36jzwR51R3SyHiOmdtcpdpxrCw8J0EAqGg5p6mXZGW2RuhFAdlZo9UVREZO5leR8CwN2DPpm+a
trvWJ4S9Z7J0qSIH16PL0FxENa7Bg47y7A2FCVNR33jHrgALZ7aGXeu2f2TYDrucIQ47IcfGfvib
i7nY93bYwcowGdY1ybNlyOepQyqoUklrRiObQZYcb0IwnGvb8ulT/bSRq2wRLE0J6pxln4Oxmbts
CTzYjAHyi+oJLxDTWFHEG6shfWd2FnEnud2HHiCy25GNBleVbi/JHbTxQHk2sRPeomWV1VVMEJmd
/I70iD0BzriYKCMQ05M/aREgDyMi2xadT7ZLGL9EBtKszCnfa4QKuPjVo+1LaL62wga9fAkMxt0Z
pCEkmt66ChDHeIS8rsa4QxdSU+4FVfUS27n9KkuTro/5xXiv2KowPlplYV3qMGo2ld1SNDDk34iQ
eGvsWNZLVeBQHIq620zSOJIf0rzjJ9vxEQcwqEnnGbjHh+WwMwV33IyEshSh9Wz7FuSNrqQRMKGN
hZ2rT5Yrw7PThG/QMhlb6faYGuwdpBb1x8wDdkKT5KZwK4OwhABk283JL9zufSj1S5oXGPmHQHNG
Lb8Dy+5xEmKA9pDIIdFlrIbJcS3dnnmKZVJOAlDc0rD419e5gAFfyjee5KXKmZMQvOVuxJtyPJYi
wG/ZguuL6KarKDyZxviF0HUPmwzDO0gPTwIZyyzgqWHEfRdlOZkBgf7n0ClhDo5FMsKbaCteExbM
aeWmzsvoCkUv1cqhhMZrYBf5kwGdeB03qDJtBSSLZGm0itJZSVOZzx69+Q2jTk6AgT4haXbrXqxd
reutPXf5UdKjXyOXVUVGIE0W/xkbQCBI2nC0aPb5JDWIbAzgIErCB7Yj++k6FiwrjXWvorsTCR8A
9hxfpSCmCF6iuy1MfVBuTM4x1oK6IU2om8DHaqPvLokB7KItZLhxMZifclEfxobJ+VCOgPk6EBdV
JY+2ab7PnNc3szloCM8UXNOgvL2Nc5xVmt/PCxQfJEmTadlbwMEAULMJ2OdoqLZK9+tk0ulHYqRv
owP2hRIkAqOFFBsGeXSg5iHASjj2bnCp4KxlH069tV7MCCbK0JNrkS1ttgWWq/E50kX5tKiWyCui
QKwkEz0GtgFA4NI61XPIxKpM1K5Jkq9REzbXzznub9bBMQhYtUx3h05urQZSEOsCQ1UZKibKrv2O
32rdMYEkr0BmV9OL0WUKVAyc6VdOmLnnfjpHepoOvMnXeUjeKdZfGR6+uwVlfT8GLHChu/MMqNl+
mCScvFtzbRogdyEaBly1ArFDlcvo5krsDT6q0tr77XEMm8z+OEP9s+KMWKUMOUNEVirbeS+2njNw
Gi/tj59auCh53sEIK78i1J3iLqJf0BLc1iooVktHHPVd/jli3yvonq+Fhgg8k3VVc/Bt4c0yAjAv
fe0UCEud+x90yc2tKJMlbESe+qHjZQ7iVHMR70McjsvzgKb2n99OoDy1famGGpZb2dB/ChL24qOM
A5BQDBQ5IIEKW3IRonmeP3SO9AT1HlZX0YtdWgZYL614PsVuwIgB35PvAqDvneQ5GNRbUrG/T635
WZfhUgLngnil93minHVbGE9x6hfcFvF9YgdZLMHuqXPHI+Y14tMD3mOBBcqhi/9m5JRusUaNNSRM
iuiXOCuXt/3dGTwqozE4JS7LLJQqBVAIgk3BcrlF2jIdgQ6efV9YT11mSMYHxYHb9AqhoP1uhQ2K
u1+YOsH0B7am2CnkdutaqrfA6pOjCif/iqVnK6u+OxauQSJcN9r71Kyt7diQpkcvlmYGb4giz+ec
lL4+9HFL1zyAc2S4pwGy0Z6EB7SDRvy7bx6d0f/XzG7+7tbe3tP2vMJ+dOZwlxwk5AOCq/HmtEWK
j4e2/LNJh3miU3BWbkpSC5PwpCidb3j5LRVm3SUJMlc0TmUTHIpiiUupWZoV9CqKS/Fu4hFi/B98
ojINkdriK/SaUweh4LvCrpbW6am1h/q/NNGXcK73gJr0s8LC+cRi+9ubnVtWet7N6GFLyZyoW4FP
3upZhw3YzLPhyptWxTuEQHfyvNeeprYcBUZZ2JGbn1PigOjCmNPg6pX/eUPtfyiCzFHbjlB6XNaa
rhflNW+owWgH9PcOMiI9p+QkCmiGg/lcj76FZTRqSB4OiMGo0pozSA0+yEf3RLT3/CGrDiURACRI
BYRVzmirMZB6OyMYi3eP8FGO7h/BZFAB2HlMndcaTwy9zn6W/aGnqF9UwC/1MVUK280QMl4NkuQ/
ZmKfPsKIDwaL1sHLmF9XoLvXkCzloelH9VrQKs81Wwp92/61QKy1G5hTWuwfVd0SD8svnLQ7qG1k
9pwzaQQQC5k3JXydiSZNFWBFr0p5+vkSS4+O28+3NXqyU9C5zY7w4jdLVYTcxhgpUDuXtDHR4Rpy
0cC2Qjenn59rxqYH7DA7pyHgtazNeKtrTuQ/f1P6E1yN5a9PZGEcZA0eDk8qog0E4z/f4StCHfrz
8+Cp3MQ1yH/636MdmOmVGyPlzwiMQ9TGFy9KosOIqXx0bXFKJK0l9t6jGyhx6hKNzTAe43WH1Ppk
xz7qCzl0XHfLzz/fNR0pitJjZtyOw4l213j6+e7nC9DOjDwc18I15LtA3iDR0QE9tp0ZfYaGqm4p
EoSVO0nv7uLE36UxUgQyEQPck8jwoSZLEmQQv7plVN7pi3qZJe5JNcRXw2+WbTv177Z28TArwuzQ
au39sgvuogZiErXOkyRq+dKOUGEyHdFsb817HjBeaDvxi3B38hrK2bqbns2oxU3pkiw/tm7wz6fz
99Smunz3baRM1a8Ry87dozF5wQDPYrn8WNJeI1c96lhHfPtOTydbIV09ynEoz04Syc8s+/zpSRba
tYE3Y7P56Vh2cxxiJwJcXzfj/L83IMqcf0FPBxKwb3ZxfApoqf+bYi+9s59Zt5nw51WBb6jrHf3s
Zi4FiaJ9mbRldvfA32zb1KsPlGMCvxlB2ox9aF6HpJVwYANSg9fuMxvef97tNMemPvsYY35+dDAo
bdEVmXs8A6nZ6Dst6b92UY9PujDrj2ahZi0NU2OElwSQLNyCP1PrQHBCyZmw4R9x+s1EHMQRh0H2
5XYxsDsUakNbp8+Ujr/DXkdXaXCW7CYouDpAZuotJk/Xg3/jizJ9qtsuePdDdHvL4zZNgMEbGUrR
Kdi4DgESs0MCOVoAef75MaWVac7OZyJVS+gn8bgAHPyVbgz/C0MOhBCVeSfmk+5XwYyHR1NpI/Ih
Xlf6uCuGrmaPHoojTajkhqkQ7zDSrAdn/xPpUxAUk/ShApJ0B1NM61iBkhhxnK/7RJ3xcplvvZNN
t34JOhCZCr7ymYOrZTgBQBIRfOH9r6Rr3kVSDud08Mm3duvwy0CnsG6r1Ll4oA3XyAhsSp/6kKdE
GkdFsArnJd+BEAaiL2O1pcURrjmPs+70zbwDJ35sZ9hMsS+aZ9stftmLOXYIfE46XfodaAE4N6zi
7zSsaLzY6VeZ2gdMks9UTdMW3QyfeqLTR0pLfN2XNMPdkRZnrM7A4Ip1gE0WOox4QnEKQKHDXxGS
g02jgeaKgpdQ6/+kkUliIOb5NMO3QTwViRvNa0xtQ3uKdOV8tWVAmyhjYpI5nv1ltcEfVU94mnmO
r5mQr3E/GB9QsTZ9kVHtLRFHtl0gJnDyEHhBanKgRpTMmHrLFfMmGajeutBgYBuZIJHQWOUTrOd8
+/NexzPxSTPuH1yjvPVltOlUU7zKgaCCvusugSI3tQk9l4RbtemYJkJmCsWxFdy4PlJj38jDBzYJ
uZ7SccG+hrRg2/g1qEYGnt5yP7XFcMOyUr1iGfrAijA9kpnboUUhiDxNI041lPHFbraWM+aiIgU5
xErA6H95vG0NuCD2KC9mHZef0ej+7/HETsw9MbIr5bAo5Llsv+aU5BdmPT7Mj08kTOXFM2qSKJdX
ZnWU7JnbJBfLdfxP2tqIi5Bzl2Nyb4zX1JTR1mAdPzh1px4DGkPRtf4pCEvabW74pvwch+w0hHRo
I/GwTQlKnKDva2q2zWtkBp8/jyvbIJOqtki8c7rqXuIIi9ECPkyiVnXCiCZ2CaCI54m4ma7sOOdM
w06X/TH1mvijp2999ooxXKfLP2IYwDhRNuKsZX7NHF292lF09eHrr+PWM8+25vgzBLE+YJUcHzVO
cMPZYpmPPmTpuQeDdij+s2R+OHX+zD1SITTygJY0zms66b8zp22bspukY6YaCSGNQcCBvZ9fJwmc
iblAvAQeNV8IlnsAkyjQWH+ctdG3dCNE9yHvHcT/rwKFB1p7GsdtxeIZcbt5+C6gNpv9vnP6N6Jw
o5VPa57R1VS/VjBGzVuSzW+WQKEvIGJuKrNVp2DJu7GyW2vEYN6crH/JFQt9kNgveceirUf5F+Kw
98jpmTmSz45Evv40VpXJTtxP2Kg5H6S4JFnBd2aLgkDq6JVGiwKWB3KnXz48vYyN+zmUN5HG4gWX
2EOCptqby17qNFzjjruocyBxsOsFj8z4F6u6+CrZ8I+9aVXbn4fNpH+uirZ/A3USwMap4PnXv2iy
po9oIgfOGZktxpn2P8h63tjNnDzCxNtCYwm3ZNnhiNIhHaP44BY9jHgGOiwbPkHaPckeFlSuLxTf
ODmW994mjAyIKjaolm2T2PIY3owLpCY2vka6e4eICOgt/JQIf33/lWQ0+uZejM+Jk/ydS/VEI5th
NaIWWGtAIrD5wW5p8hSQQW/vQtJfVlAE1ph/6kcbYxGfcwaApTvWD8OY3krLa1/VMCSnSMCW4SRz
QGlMcWJz1SWgo5ygO5iGVT0GD8uNcYFvQzu+bUkkn+q3VsKJm2pxSKwEu7kM5wdp9E+Rk7dvqu/0
tWUGvw5bPT9oX0A31BXiS+wrbw6U1Z/frwd1M9Ih2bCYbYqEBmyLT5r174vUOWQgcBDwlxVTbm5H
u6L/EJjmFzZwkn4Yammy9GzfCQ51xfUbhsHRG0+lQwsodbiT+1bOG2ckGrHxnF8VljEgwMsYkzvH
SLAM9/VnO3xqH5xBzXz0hHCOfKvaU4+wR81JiQWS5lcTe8gGzMJd7DzvkjTbVZuJadvBN6BFaD+M
KqXKhvzx85uT9t7iooVCHbyX2vydVYBbJrTpddrp3WjkZ04DiAHS6e+UJZuZsO2L1sy6DUWRnRTn
2o4Q/A/13fHKcZdkUm1TIiNICmw2lGsQK7XTPoJppp2Quf4BRMKfNEWtEBfWG3N07mSpsnPnsTW4
2bpnZE9YenNhrCsO42Tobcxe5s0WrzzDmpFyOxet6g7IyZxtA+WMjhJluF8wIk1CjsuhrLFlIf5Z
p3BR1z9hhE2H8cIIAqxibOMKN2GveXODOgzOoFidd+HMp587ys/xYwVB9LvRIRraMt+XUZUdDenO
9KC3FtppnA+32SMsDm9GBw47evdIJUJKHKzZRlK63o5/TvP2o6mkeg2KZVxrcUo3R8t6RGHzksUV
11jor0IP1eyCyBo4HB8sKT5FjxaRITwVS4HxoOuOLtUtuoZYHAqe0bBMD1w70dt08l8ngtKrbkDH
SKeBU18qt0M3joT+5efY9ZkAw4EYFQZoetWBGvMLzN9P7vU9urY7ts47yAoiZAUirJAY+lsEZmWl
eiqfshuhGjLtr0yH5GUiKbewhLNl2vMR1QbZH8Y/SjzIREHLNhnQdR88YKK430BXtPLDSUhqCmLz
Tbk196bJAKEnD6rAnApYxun2E+nb+6w15RZhDjuwavecoAemg6Z5LCegrZLKmKM2Vnx3IIZR5dE3
B7kbVjryOcQ4Ycpobm7ulcfcQry7vMeBTItHV6S/E+wCeN+LE6Kfq6swdXBXn7IZI7Kfo4zwgg0N
SPxdAKthAQo0+Ms/dy9diT800kv/jplhan9YyqD0NrxTHKErz4PevQ4NNEIc2DmoXg6zTu99+Hzm
0dLKCOV4J0mdMHkn43WALr8nPixsPqqc2veQuB3pw4O+gxFH11xBgIvxK3LDLkOW2sg1uk1AEpLV
yFscCuNTMnMbuMRU0HSrDLZUlkWbOe6361l4cBbT9sTiOQsjY3oFBUFaHwzoydiT0EDpHolHYIDT
CPyXTBvZM2Ky6poIKvLMrMJvkow+4zyvSKXg5GKyjG8hJZTLYnxQTqtZAggfq0Tz1VmmZCdziqvN
52NkiA6Tmd6Y11MqYQAmG8RwiUAPazwNLEaBLP95yuBgYhfdoch0h1/YxODg5vmm6msAhSZ1IV3g
G5/1hcERvFFvxgx1CzkfIn4ISM9JVLCbjQpHMXDdG4E8/0pgyidDifcYv/ILQZTMFKPq2lqsRf4g
nXPQ1u4Z5ruEjq5PLZjj77AMsm1nTumJvHt5ZIuqNook9rBJ2lVaju1zqQW5UN6VJow+gKbq3haf
P0u3GJLmZmuDOwIA1aFb0tf8kGg5GOxnDBByZ2bvZYXQVSTnJvThNXnf9EAmGBz8lbi/RRFg2ohe
+T6aUzKBPlUxaC7NDpNsXdvXejGZ+fyLqzWwAwyx8SeMkk1R2dOe629aUYyZ6ybJ0i1ZuTe0+W+w
9g5RUqaXaYniIh6lqokwy2QCjiNqqi1VYLfqg14fM7f/x8h1gPPhCwAFkqlvfQip4tcDmIdV0hP7
0UYWa5b5hy1ibXiM0QqJkpjs3Nmktg0ZH6waXSb0zItfOEbVE3pDOMbafF8EaelSS5Dqhe69wDjG
+ZJA4+p77s115TP/LwVbwqSBeo2JPDVmyOJs032CjWTU9DndjoNYr1mgQIsKckNONKd4H0Ljb8ZR
fcfUHpxFj5hyJGCraytgGuRi/wJQdWC0DRkbCDDotyqnXuiLA7vIySIRCexZBLHfeAWzrW9dIPuV
wekArCYqhGl+Fa20rq2ObZRlfEeqLuisjcaWjKMa2s1s4MJ0qtRjus42z9icSYyoDtoao42FZInO
n4EbPxHlI0hQwmAprQ9Gqu6ysMOdb/OEUibJtSuPrmHJd3Jt1CY11AtFv9wNNN3w1MCI7VHhynT4
Zc/DIos4GXnswAKb/qvJsmeq/LAiALs0axKmDESc8Pe4bLFBcDJurYEVLKs3RkGT2GJmem3xK2Im
RqbZgL66VslQ7R1PV1sQtMjXKNQNBi57/I1Iiof89efVhWgFlwXSqfRwNvIR+KVgRuP4poJu3KJf
KazXJiTMmIMCzuZlqaV9Bwy4W5NBpc+BrrioAxoLP38CJ9SLcpx1YBjqOZ8n8Tw15p9OZPXDIXiD
xtIqCJ3sOBYDARSUpTX+aw55BkXlcjC3AWevfs7d/39EzFGHnc1sjtaUKWXbHOGmpNswo/jvazls
fBh0j7HNWXKCxrt13UIGjlGqLZeVaSGQHEoqbNMaiv1oN/HDiwnKHs35bWB4irMmqvZVilX6p7CC
eH4oDSTmveeh/rCgwyRA4+LgxH0dXb3iearwso9jZG0yvTGN8kynzt+GWlyo8lFXq3qDIc46uKqq
903nX4i/c85jwA88raPu/6QVUw5WzX4VJy7XqGPgRkI4Cfu9RyBS+z/OUjQthcmLUj2JUGBG6p7H
Db8k/U93PaOKU1xNXBAW7Z46QfYaJe1N+dk/KH3Mwxv6EIQtvhKT5+Kz+C+i+XAgl2g3TUQlKhu2
dU8mhpcz1IrDDsiWpkHMvpR2ZINCD1j3HUrYMKr/5T0HR5oUqwmB0j5JjGrPUA0XczysOyiFwSLL
qmgJaMVbpUOyLkuHH2lx8YkjDoa2XW7dsZjhFG7nwHF3eZU/RJ5iOmIst1Jkj1G1iZd28OM1cKwH
jnLjFCHi6cq3OZNcfwy16GTxlhkN+iBPsOapkf9RRlHnJ+RDd0bRodyiHVIJjJ65QdZzypt8AKSQ
WRM3AS43YCAd0nnTF4y62G4F3qgNoFyeQ4HCh13KQQY9B5cOMAvDkJqgH7/imDXXx0pN+1qlrAJZ
AGkteh0bdzP2oG/6YgjP7AYf8K6x11gTxWxFUoyXciQFtbSN6VI9HDBkVctibRcTCg4w02tQPpvA
ezKGfNxmbdzsGmPEpiK+kHG8jnW1MXOoG5495JvkGOcCIQgD8DlPGCnZ/XVeJkFm2cF3C5oGwbBa
Z9+BisChVG61HGWRxtqoooj1FS6SvIQ6Y10Q47P61ugbcQDazFuT5gN3y+BoWufBaQi9XxrkHMWr
f2DoPw/+mxvPKAyWKVjt1IvB1FuFjTyMZfas8/kFN94nhffGBBvsqfrbdbEx13F01VN+7PornaVt
SzBKYMGhdAvONmP+ByskhI80hphR7oNeGbvWziwad/jjS+5cEzxoiBxzZRcFHtH2Oep+k1ZQ7Xtz
pCXpOaegVge0c+XWGb1pJxOGEyHn6SFCqEkyTmjCJvbabjcU2OW0+hNUaA+r0fmFFvzvyO7bOBk6
JeyQTFGeq+wMlr8+Jpm6O0jx93yE8DDZr9Ezk9ZVtmcjmzW6rhBRjKIRJ4UaTy3HbG4MKMBWOU2X
qhqPqcW75UWDc0xGutYZdjkInqazQaBGzplNuc5rGFeN8rde0J9rOLezY3XXrErR8hMGnVpFQfa4
fi0txk3kj62bNAXyTBtz1QzhVjvJ8rTMbdESAR3NEKvgtHhtuPQv/K/RLX67s7hgbKYlZ3xRQfa6
tuFYTL9YKOVKoXHaQFQYV8xOv1ykjUin4i3AuZmLmQjTgsRof6BZaGLHYd5TE541723p7m1/IF0c
kA9HJroDgSQHc5jojYvIYniGSxp1LXlfcxPtOru8arKMTg48T5ZLxMysr2jQefaiaZCILh9yjE68
4zDRC4EaXMzHkTxAgtJeYtZ5Y8z+lR6wfJSQJ4THn05qRTTlGMXE7Or9A99At26n30NqAOTOJZco
mQK5Z2+liv+ptKLTnUz+GngSJV6QvJdRjLgTNcxO1BWJtB3/RHvzC3Hc78NAti5o6L0raR9rB1kY
jUFjbSqjpfjdA459a8Ix3bk0WDe1wgo2U8Zl11hbNNjwbI6iOOmCuLAhUBfOYmBGA5O2HsKzTaqg
PEWtzxpqI4OPcC2G/8fcmetYrqXZ+VWEssUrbpKbA9BVxpmHODFHxuAQMSXHzXlz8tqXLHkC2m3I
kiNZep9G92PoY3arULcANdSOICdQWZEZNyLOIfnvf631rck3EYMlrPeS55ZkXSyM/tZjR7Bv6/q7
8YxmnUUgaahT6ioTy2iDbpEyxc5ugGm3uwAQ2VDUhaDgUobtOp8UdDWrtPlG0wTnJEAh+WP9Iwjl
3nbtNRPoo28W761HuYljf4A00+aVy0BQ2/ghnVHupGkytcIt3Jgt3WVdfLQa/PFJ9enhPcFcSio1
pCiWQesY1OZdGQAPiRDYHSZOT9lPDRgZRPBz5U+PGQkBybuIdzDPlF4BEU5bFSAcmSkcLwW60Jl+
AHLz8/SlkkyGYhBg2hKM+H73roa25LRKr2swOt/SiCGfylUlTGNnsUVYg+E/1/Z8jOZ4m/DFWaDi
4uLBXq0hMfrzVx7Jh3ycvkhPNqu8QLHCa03MFH49q/1Pm36p1aHyfEZTCARole61BrzpF3nML5Fw
SQ1tiLZvlszsRdl8MQzQmMfNIyb4PqMLzh+TLV/zQL9nIO+cMPo2epq2bYH/OLH5UfonOZKVwMdh
b8AbE3Ge32yX276ziJvwJ9B8yr2D2H4VuJS+m5hlO6OtAOyX0daMPnCL1AAGSNTC3XJWUsdvQN14
mKWCdzdqrbY0wdZZbdiGtDt78OEL/GD9tE6coMITTOJUxAFvw7rdm5amy9lVp8pyoah5wT1NEWtF
VeBaQ1+SopGbaQ5vIrnsXP3g3lSsn32Ud56Sg12vOyw06tbKiK737kJm2tFdeIp7/xOF6abyi/bC
ym465kqcueiwzLOEl9UXfwPuHAz62NrNLTGoyk8hmDNhcqf7GEtrPLTg63rL1auEq5KDrRFexdnW
jzC8T36kNk4Gjsn3WRmUg3GV5gSeFCZi1JaC3tYNvyEyaAYNcgRplOFPB9ulmSCFYtxFxWeW2fnm
LvapXfxVZLs07Ebf5S3iQER64k9/w58/y2oC2xl3f/XHP12Sz6Zsy5/d3/yumPf3/+hPjyReS/Wv
/pX/4xf63dflP/8v397mvXv/3R+2RYeX905/N9P9d6vz7tf3wA+y/M3/20/+u+9fX+Vxqr7/+IfP
UuME5atFSVnQ1fvrU8evP/5hKeH9D3/55f/lc9fvin/2D//pv/zTf/yv//if//4f/+d//+t/9c99
v1bwm+0KR/C29jzbsT35v/t+RfBbEHgwU13WKKaLO+nPdb+G8H7zAM1aPrhmz5Wuxeda0h/xH/9g
WO5vbGFMO3Ady7Y5VDj/lsJfe/mB/qLv1xdSel7g27bleLYpXPlXfb+t4Q06RegF/rDA8w09zBqU
p1c1r6bd2wMGGnK6Ljqg8D3/tu964IIUesZis8SgGCI7bWagWPxRUAYj4hAeTwiu2HHjwT07Q0gD
eq1LkT1RIOY458qghv3g1SmmLypN1c8p75v4WYwW/J3Y6x4xiXImTW0SqkzwJbUolPX0j0GlpXdR
rY8JxRc2tnV6IOfkwPEGVObgs6uF414gvli55zU7x+/Z0g09Qs4qHVTERNcxRq9jmZR3E79zgmma
JvPtzPA3cmwLYafpJOizrWtlLH7NMtMUBkd1/9VbWn1q3JEvmMKYjkQ2cChJSjNOX2x/0iWFdgs9
dW46B+yfdCaBKb7Jvhb3n3uhTYA1W2znDR5jMlaSyB087RUU+YAjQz3mVJXBcsedkOJktRJJ7ZKD
HuXtfaOGRVO0C3qe3zR6WI6e/1yaQQvGJyNfs0AbAnZQAdvBrAJWsSLKVrwGfUIVDrSQdN4MFb/G
c4rzqnrzZ4wT70mn6OgZUKmr98FvSfRQFOsX37KuIEHQEadr4jF8/Xr6kQXDBCMgmIngPRa+k/XH
MSZFuMJtBlxMFYFT8dTRNWWAphFZzm0lnEG8Kif2rNeBWgaJgBXV8a4YpKDrfC5qqgyGtPBuQsNu
OGllc9F1PyATAgHxw4SXSrsW/oKC99zak3X8IxFxB6KO9PZqBkaFTSOLSygWHluWTaDmgVcT9p+4
ZF2RRXskv3onezd6APSiGRBiD8h467hfBgbJ7zmqCfnyQiSY8N2hzG/CvgWh5BoWVqOS7NI1J6UU
sroaSlAV2IPAqSIAE5ig54y9kePheYXh3l7cUVj8gF4XMcOIuvOvzVw4euO5Dks+f3KCRxO6RPAy
1qJ3HqwiAD4SBOjuz8rBXUbfu+GC562ZZJw1yQmf5Us6Tg2rFjyl+5BUoTppnqf+DwSMsF+bNRUC
54xYzkthdon3abe9jE/ouEX6BNFxHukPqHVBHUg0fevBFXa4aq2x4Lg7AQcLD4XCN/MzjRhZCGfY
pdxYgZG3RxsTESddOcmnGWRbAU/Dqd8NaoleBXG3djvrya5TWqC7zvwCXUAf1zSN9AgZbd80zM7c
xg5TjpP1zGADRzHNNQ3fVaNLv17XFZVRVPmJ0MZH0TuodrCE+ptCw0F8cIGh5Yd6dtzk3PZtVR4I
YHsNV1vLPpBhLKxsOK7SRy1kk9i/OTk3riOlYMbE9Z8Tz8+xO38FfRXnn0p2yrz1KGKvYNM3hUrv
+i6qyUlPmMtPBV9tfjUaZcBRkqSG8w0w1xT3VOhkw9HCEOG/mhD/IJXAtIuqEK+SoYjlCxWnp4nx
7Y5jRQGfTrnVWzUAPz8hgpjxqqsrMAe12bekv3OIauGUJUSQp45DbLwihQH/P7cmnMpTCc9+t6j1
IPXTlDaVwC+G8GS2CU5EHRrsZ9NhqKptFsYmgp8JZWGFBt4/BIVfGhxOS2xfXgfyBD9/otqdC1A+
2Cau7zy7rQtHZYrRs/ZDa5UGZb2xE/C74oLdjjL0epirNO/i5ZsgMOX+BCjY8Xy4y+CSXAK7blLC
3wm0P7+33VRh/JUeTsDw08u5br1NAx0QRfMwzhXTyIMc+gnGnwiQXQkYs7FbLMuBnpp7kZWOfiqS
3Giumm4Y2F2wNOAnEE3zErIW45AzWLbairbEgjMbGVeDJJSOLlJFkD0JI2gAZRTd0SJg+ew/B298
YDmP9gBGDQRyRNtpvCbkZkXrQbiVusRtMxHynb3xtVc1VNPEMJPuKiwb+cxRznk0KTi4M5rQq9ag
yOrgJIQPC5gMWo7rIjF6tH/CkSXhkowFKkd7Qr91xq31wOvoeDvPlImzRHO5u+9RtGZvq2lh8PYk
W1lQDriI48tAVIjC0LoesvX/28Hs/8ORy/L/tZHrn/7H3/3Df/vbvxy2lr//z8OW/ZsvBTki1nEC
gOOvsWn4brs//sFknnLk8infYvfFsGP9edoS1m/02NoO4gZTmGU57p+HLfc3RixB8aVkKyx83En/
llnLsqXzu2HLswK+C4Y2gvoB7wG+Tz7/+U45edQya/57zOxxU3K8JYI3nSUmwO2YOBDLwYddO2FL
6alrHFrwJNcpHpNrzdMuJRXaO2lwdDzrsc4IIBSi9KBONzyTS1qPV3J0nn4xymUR6XNTS9xDWl1w
2DkoPdsZd9/l1weUsyXQnBOgMUkDE2gw+B+nCZfCtQrn7ywLyv08dx4XuYPlZ5aYYyt55Q/9SzTG
Yv/rT7/+/4we71UHRHYrdYOgjncksITY5b5YZr4FW256uMCwKM2LgjOnp6BYpKw+bK0tt8wWVAK1
VDOHLD8lQhyXAodLMHqLt+ySyIbShb5Bt8g775wSMNqWnK6WTG15NrO8Oi/26jbG5sFmKjl7ffQa
NkG7B2yTXuIFUhmLbO8vfxpCSjBG001xqRNyQJzijl+5CoBjvERKE7FuxvluppGVeUmDZzYFDObs
fapkcsInfqoA4Z76Y8k9SwUxXWmg1lO8e8bk3HcF9mV8aMA05VVjVx22huxWTqNad1VMdiTwnhc/
9TFKmO88Iwwf6xYACE+7zSTZ4uU+JgQCfCu/2Ylchbh60m8ZdvWJ9WiSp96efNenLOJt64dUBS9b
f4nbdS2r4KMLAC3TU4Ptyo73SZ3+ZAA8lD6lYMqN3c0UXEUAQIm/QeSr+vaml4K6dFzChoi+str9
SR3B3cQTf5UVn4jQKWvaZYVaNEydYVKQ0gMB7Y9ZvRa4SVYmQ4HPhvAIaZhgEd4Q0kUR60K1F9y9
z0z6w6kHvdIqQOwxpSckOip9MuL41bSmx0ZpTIaUTxwxkh0JGH+Ro73N8qbdoFq2q1zSYTmCaMPt
uJf+Hc2HS2WIsekj8YBPpN41iXuCNMsEkcdkV9qLdEn1Wt1+rKlyy2Pfuekzb6fxSc9UpMuh63b0
IFjMFPm5lqNxsHpE6qGXl18fjCB4xRXrwmnoTEyjJrLc2fHQ9VWkbqgXw2tj+RNU70+WZmJnedGL
FQ/p2Vw+lPN4jzkD92jTlbj92CmNpEtXsi9zkprFD9bS4Q4A8JdsFOUjSn3AARHtQNdJxoto1pN7
ghTorUncx9slFrggffrM/mmZLKsTz47Ws32wEbvpbskJmaY2FqGC1AYhqbU5TLDO9Nau5dOSqoQq
5exEUT9x0B02bW3WR6qIpjQyzxLSIEVeAwzWkSiQIWOQv0yuDBWnIopSGgvrJR5MGVdd+FiGO36x
9ly0mxim6l5K9wu/PPWcsiZ6GdE2qfZYDrmYrJjMV+X8yEaMsmYOryYa+H9G55Fdg0mPjFwhQNEE
SPQbYqAVXsGj2FZJCzi8D2jRnplAdZbfzWNBj2VAeiHO2PCIZEIYDQkBUtUzDD0JZ0WHZjJiZUgh
yV3NjxpS9mCm0aU2tL5xNNBsD7UBc3W7lV5LDqh4LCxYI7Vl7WozXFvy1SQtBM1pL7QJ+C7APdc2
CfvTSHLPKdd12FbrHsTWZq5mttABr6RJSIs5ZLw1EvY9tMDmoLBxZTmCjCh/afTKty5FaiGGCYCb
ChP6PLNVY3Q1aV8FBT7nVlDRDdR2qqBqghx4mgY7f/QpExZeucf2Vm4c5fGfpwpxbpNj2Vb4wCmc
XOVdBKWoYgdWT4C3CivfmnkeHjLh/hydZsFp8V/sS++lrgq595eAorKooov4IWynW5eQMtaGa0hS
XUsWFF5U1nJ9pto1cd1QeRPXzoYKxCteIgLLoj56TniHxHpBfRMry69elI9jw3QWhVbc9qU7gPvZ
4+/DbJ/VhOthGG1yFX24pF9w2ePf3xUTi3LojwMYTfXQYyte6YsdV96ajOXDLIIlZHadU8iDj8RF
kifkaC5b1NJdkmJ9wEUSQ+BFfltnjYFsItjf6ewFKmeyycuIGiKsYTgdbpqMPpMwGWMwqwbFI0zp
JJ/9YuchZvZZ9hY1AHniWaz7gvBWLDhCzp36yBQ6YIj/rSx8hKsGe0jqTEeXu2JCLLf/qfMZ/wNd
oIoET5JRqICXh7ennMH72g+MzBmxCyq2ZMX6tQOSgLsiLsIfTkNM23fnh5IsaUk3TrFLy1g8tAKa
m+9gvxw75Akcy5wvqd3yNQgodtmGTO5Borcr143up4wv4gZyPWGHM83qZogtTroiuUdqyTeZRyWZ
R/a7oXHbjbE9FX6Ivyi6Ts3yENkufOwJPn0yDGuCRzzZqie7FtTKLNmryR04NPNQTUOcTKrhDKKJ
TQBb4hZOJntALNy5LThReyw3GU1F/HJvK5A7a94hZz2K4oi+e2+zutjGuA7X2mHV7tSxwQG53Q+0
sh1bZeymoW62KkMRKjPK0rz6q/QssbHpguycz7BrMLd7bY9KLa+IuvGemSWv2jReJKmowcpZodgZ
yYnqPouJlqb5WByKvk43fTW1287FzOQLopSW123dNMufJTWOOf0IRqy+zG7U26kvWB6nUbCSTg/W
cUm1umg2dp3wbgRLtk8tly6RgAoQSJ/TAkmqK/vYmcLDrkJCMsUm3XuJtUvVDZzi6Bxp8zoyeNfP
AWA6aAoZ9V7OFtacfxdT5NIVO4y6iLcYhBEZ1YzZJ72KRJcd5jq0eM0+yeZXGxy+K85U01kFEXZR
CukCP9mKvF3jNpju1bAMY59UIpF1NFE/oorejbB6bMryyjO8d8/KyWgiIZyxjlWx/46V4ZJW1kB3
3zztpNuzvBs1eqcT59tgcHaUEPCmaxMHomJ6Z6Q4fDuvfqKb8TYmc7KzUkp1MtN6qsjbbPts5LDE
o8GabXyzAaAf1LF6m6XftpXcNsqx10KCD1I86zZN1nwH5K52AruVGfT+NUvldZ/MiPPhnBIl5kRn
CYrEgzz6rIgtrmcnz/f5khD1IZsf2wmvfy2vHGne4iKFpJSaBNxnt6fRx8chDd0hXlDHWM9guiex
5HaiXjwiuYMmLZmGAFakVTx2meZqTYe97xebzJzOjgAJ7ybcyslbfwTQnEYFIYGL+TXOk2znDLXY
4Mu5c0LbR6w0PLaFS8xweFAhkpEKnY9SiWgvh5EzczxsEYNA7yH7pRatjbOXnZrRj/aOzlZtXmW7
kZPHNonUmXf0wWiIkDU+YM1Y3DV1Qsoox3UavlUtz/8SQWnlSY6JjiBqUb1lY7MZpsHYMmH7qwF3
uirt64aoMPRqE/IaGVmNEdctEbNCHWz6GmvcgFu/sOyes0EfP+Izu6795eRqumDg6WLC9YOemzTz
lWUVI3MoySajpg7OrgloNvpDzA2zsei2HgyTsEmjO7wS/AtQwxfPdtcCGAn6eMVWMeLMTr0hP9tV
ydb4kOUMDWB3U77pcs697WKzKe3+ght6PrrRBO5k6u60Sm5Do7rl3kN2WncUAILZrkIs83btfMeT
DI6VTbLFoJgrbBYQBc5y3GmAj9PusQ64NjVvgA1TlHuHmy9fGT7PkE5HYKmzTeK7lFMkBMEz/77V
8UUhiMxl7B7lrhWGdTdE9WnU7UT+OeRe0Pwo7FzQLrzpMFjd+Tr8Si1vE4YjJqBJ47vE+E4NbJtS
LhPoqjyrKAbxV9dPeVKANlZXBsemrd14OM9gOWAF1Fu/x0mbeUmydchsxXBKDk2MzuP3fDKGd79L
xwQw3kj97jTvwcoxUxTF56wH/2iHEpY4wRzI11Sy9Kj6st1woX+3g3M7VA3RRB5sFLkBoeab2ZOJ
/1BGl4OL3bb4WcAm5WzveJZaOpg2Tscy2Exmsq8sksdYTddWOALrmr0j3BC4NlV21J0KzuP46Wty
JAP+WBR/nMmZ9QxI9mLAQVgbDYeDwuheWi9how3BgNEII8fS2eFRNCn6loIpxLCtio+9N1DI2SoQ
oCybcZ2Ay4I5ERb3Scumlmo4uVHcDXVfNeyz5icia9NX5N7SELUmFZp+pgHeXULD/UNbmpuAFlY8
gPWw0hO7yILg7drzCen4/mL2tapLGmkIbTErsckq2rd6ocQAUbwkWG5XvWnM+4ZD6/XE8QrKKOUV
Y/6zahXh2pDOpxi47HX66wMFlUAQUZOVPb1q386vf32YaAdYW4ZFBF+I6TomQLlzVGStgImbhoVF
h7WdkVfpXabyAxnoe17oBDq8JzjAAKHSqhhOU1oD2BieIxXvq4pIVTskWIuWsJ18gxZMv08GxV8Z
ONU8euEa+CorGAM/6THiVOYOH7qk9Cay930jHtPEv8oBfDqahHGJS0zEkjKAuruOUviRsbSCNbyz
gQHSe3HNsTqQV19bKDF5NbvQ07EHcBHuYmaEOscE0fYUzvA2oO39hQHjooFa7twhfEyy3kASDrPt
5BDph5DUVfIusRhjGuTfQGbWkZ+fMqVsxWNuwBNSFCAE4GUNZC3X1rhzM5FumtI7inJaCQ8oaDFd
xonaGNcyjm7TO+Bi0/KAJQYniwpbFqVr0696DmMMtIirV/BBR/TbfZU1BRXNwgHiB2utRFMPVF0e
Wu281Pl047npoXLM4Sit5mmAucoOoNuA4vnBxse6NwtNxAvhw89AfNTo33oiolJ147TuaqAq3KsL
7l/PhsnTHdNHrSmqwKgYdP3W79rPisf1uZtDBBzbw1j26hdcPiaVE4xw7YtNLxZwvxb1vtBwBJpV
Rx4QRRlruyKdVMWSYnYZ2tsupawA92tbppAHugiKlURjKuz2DUYEJKGN1qreJxGjRms4xc63U9wH
wXgWWbr1gzzbxQL3YD35+yig+1toSbG5R9PHWCAiZ8zDQKGjzQgHHt4Ij4zUpkPFdF0sIML8KCTx
yxpe10ZQrrce6qGBAAWZx2UjfuxdNv3FpHYjMvR5WtJKFVfiChhxK6R3F4T+xnCGvUNoGFmPfsdo
vO5Nsruugc1pas1zxgYiqLMn5viYK6cn9B2N7rHrvWstAnUkpp9v21wMW4dVlJ8VtHHpatd4AC3m
/r7Ph+Fu9OiwNwfOWnB+UEimlvY0hy9O4rE8+YyhqmQrEcdXmKKfwI6aqyHKhhW1sVvZ8AvRXXYz
leZrXpXdMWDw2JotR5u4IHmOZXslgohJPiBF3s7e2Wu9N1zU0yEpGXdhRgdEp4fgXSb81brihosJ
CFtKC7MrtSHnWIJ+ecfaGTiglMzeUjHMgGHHkx9HPNca62cq4rfZ55lNs26yjBaiGTbpR5VSnWZb
HrfcPHwSoXuVpeVjTh2cxAikg+beUnQ+G7iSgioLVynVNPP06Xf6nCPFRRlfnkgtCGhNcHCWS8NQ
mFJzHgXVGtrW1RDW50w59aGkejuNYkHaBQhlpqEreTK7INe4RyMQRAVMA6AKv9krqgZfiRp2zA0R
h8Z5TlaA0L27bE5uCdaTNKWBt2Gwm0NWQDSDAdWCA7GaW0lnF/YFjSOnshEmUTf1NoVNXFKtvpog
lAGO8Fa4xNL7xdbOYIodLBwhnFQpLIbhWGfmE+8Qw3ovJ2ACnt09FY3Zry1XXPfZgUgBQeKZAkms
RRzFwXlKs3iYwpD1SrNiHH0IHJdF4Bo1CGtNSp+TRipaCRszISbqcnaudJPejWV9tbw7w1L94Gr6
liP2nXjiPsBbd/GGmJorB7M9LVPdU4+/bhE8Kp/yJEeMNHNQKBVi5+G389NzwENF/m3iT/eTo3d5
Hz3XknVMreV1TwtBlJU/0xhxcbKbjwaXVZ6VWz1Ot4EBeQszKXQxUBSe1BsDiXc1jOM54RxX++Ka
8QNWD3s+q1c0UHzblW1v7BCzjezMb2x461yDjC8h6636es4oISkO9pTaOw4NYiXN9tLV7cmNvb3Z
D4e0+Jwa+YNHAi4wLzwMdnM/jO6DGkeTmEfMaNu0N5HTNsizuAtLYKzXZXPHUnE4dECnpIju6OW6
ZUlxEeww18ox6qMzImg1ibiNyjLfqYhXuywc2hob+yWMnY4+D6UwvAr7yZU9hR7UovQqKK+RWZ4d
M2SQMbW5c7Gu70o4V5xReTHT/Hnmi4JJ7nG8xEV/CTN96QfricRczILRkGvbnWgJZNdsdiDXc54q
QfSqrZZ1RF2dp+BnBrtUpKVzNSWfuUkQXy7tUcn4PhcmJP8mvJ8ZXbSVABnIr9sAwZiAh22Jc5My
1ASNq9eYIXCQhZvabsp9YvX3I+tcI0PQo56DBqzBXUB8dLkMP7NQH8wFMFCJN6ta0hJB8miUbJeL
9rm39RF7BEcYn2VEGImzZJwNO3EvOustCRUsnok+2YA6X+4elkmaUp91CePJLgJ4Ubb/oGdG5Ybl
GNRikmpxeDV4vnsImu5V+cfagSBG9/e9SiFeZlO6zpYkQRYAAVICx5Ax7ajOu9CNugqm6C6gyW/d
5gVDQ1Ndcms2VhNIYTIUB9GzeG/z7t4rQ5YZeHcxsAMnWdRMIAfb1JcPeiIeMxjz2zze4iUBqeDw
5OnPaiS9PXxHWQ/lVV0L51XrbOlX4t91pXVfwgvPY4heZMfZVwkcOvjRBGKtyneyhcQwjUmx53z+
Zcr7qq4tDhkAR5tMsLkhZQEahI4qgWlrCgriXOlT1tmfrm8e5jG5ngfx0zZa8rPWAwvZbcQLklrC
3PAQfytq60mZi3dRVuynESdaWk7tySJwaF04tFOsO9LbXnqYIIb6yxdPnIsZdd33tJn2rbncDl34
zAa3Qp2uPV1KyLCWxRlgZwUcqxZksYz03qujZyNwKJTf1v6AHu7ZD848fPgCN3/+kTgw8lxlnl05
XrxT6r/Y2Q+nJiJEqeP9vNChJa0wk8W9NeMOSW+bqilSmz5oilhVZOu1/IpQYETEYSV1qNPl5bhq
G9yhFTskM6dHpyYt3cH1bqz6vjXD27kCys29fhNl4mnox4+hedKEdAh7sfUuqXUYnE3oheSsnIBg
sP8y+ekhSQfgx7QGxtmhX5JXNU+6LuzPOm3OUVfwxMFJyb3MoAhoejNUo3lXodhrIByzvk8nIghk
gujvYQ1rs7sWv9rX3fy+wL2hIirDArOijNuYmHu7q7kdTm2FtRjciQv0V52JWTyLOWaYaMKbpqYg
g3UFJS3cGpB+r3tL8WBo6UcMboEQHCmLJ8gcXaVGcDdp8l6exNDbwW/KUyj5rEUSA/ZLMI63s3I2
mfQA3c8aBzSIcFKVmHJieEC29ab19NDnWbzt/ZJ7pcGbKLvBILicy0x3PbrFh+/3xxldYwWhOCHw
SxBsjLq7QQKM0+CaQlSi1D3PFEOvZ05dKnGTnSHHJ4iPW7NWghpYehetrBOnehiOfWucqPM8Do1L
MBpmz07BP1qB/uTYBRiL5VHmWKsh46ZvuKRcqDaGfgRNq/NQxZeyBlc+NE65SRvgERqSPomA6NyM
5iE1sGpLDFCWR7FjEMJ9oGv5gYXWPaT+rY6LnJg1T39YwJu+Nx9qP/qqUz9aV7gWsUW9FA5EQH5h
8GMAhEDqaw5klMRGIqYeRwWGuwBmTX0fnYduu0/T4s2l+JQTNCabcb5RGRcE/eBvIqK8NI/HGvEv
hyUFydp67wRZypJmtS00g09r5m2VGJwtYodq2xFX8ETPUb9Uoy2Ldsi4Suh91w6c7qkuYDmIw95a
513C3p1SFhTS+Wsm4hSQZKiMjVZAPbJc3PS99cQeshswnqam293OAdpFO2Ed79gOBEMS8QzJMTLg
8dsCOjNWQUqyNRmBsETiGGC/uTNBbjn2Z1eoDqLtCK2249KMOvYyK8PqC7bSXni2NFd8ZiU/rSEx
YUDOa78ZxUWL4n3ucmvbc9DE7Z0enYknoRU7zX0swpeiCOvnISaYmbFwSfkGmkiAYezVW5PbDt24
BSaDHGRRAAWQazTHp4u3QlbZr7460KEK3a8ZT+2tCAhj9hPIBAePxCaH3bD1EQaAwZfZugPfwhOY
PbK20U8GRaNJpUD0UEUx4FwHrVU8wZZNrzQo6H2iJbOq016N84KHYdCqZjWAmUKDM5OQQ+0EOyTl
XMmXO/Fym3gkSA2HlZpBek2AMgtbU2U4FPf4kBTWfU75Uad+wqe8B99wqOB23RKcAccSVEsuDzXH
K8qWg6rd7ecw3mlIPx/klFmUZg2SuQQSkRnLt9z5e4sjC0uM6AbtnG9koRgoBWskDQhVxukBnbLa
4hCjFiGozjzmz6KfLfDNFNBC6ePd2ZPINkn2kAAH49L6+nnwJ0XTNJJXG8dPjbkESqEAX5gNou2c
Dh6GmTF9mcFKmD4I8WnW1Z0wuCG2jgPG16nPYsnh5RpR3M5Tf+MMXwJK2bWlYmtFZphr1KrpL+vC
Y45/6Kor2ARLi+nQxweeAqJpLZXu2sCbtohsX7EVXAgldXtzXqicVn074ZBCH+VDqUyO15jJrSh3
VoTZIgYRdv9W7ksginG+dwLv0jp+dYr9sieZOfkry53HS+tJxtqkx9Dolxxv8/7kQzQkaoOppzUU
SJyYA6Cdil2JYtxXvcFLVhU78hl6E+Mgn4rMfqgqQTdCMFMso54K0q6LWX8lWfTHfgb6ZUrO9QCp
sFj8fDzx3/xKyY0nSoJdIeok9qd5C9KLaZjoPMcX6C3RL3BIwgZgvHUdrKBI83RrRznk4Bhgydhd
nKC44WWZru0iajacKLBbGgQs2gl0yWz6H8PCYg5UuCMAAzlzSKBMwihdsVQK1v1YPuuq/pjo/V2N
PZB8W3aw4LBJ7RpJCVWRZTy6BpIAMvJZnDPxVDMclapxuJdSquWx9V8NTV39iEbA8Vk1vCtQ400e
kyrjzutVEvKiKy+Je4O6rR+HfHyYegOhVt7hlmw4DrEPld7UEgBHa8otokOd+1HXLGaHwa63ZVLe
Ozj0SKDVIPfw6zr4Pv0GGikFAu2WxifJ/bkhmVKR92eR4TFidywDy6nbU+4Jj1wMJ/z6bEXcUm4t
Mzs7VJlwXKogCWO12Jelc5NPVLPUrndXu+awm+e42rlW/iDxY5yqbKq3lsOpRWZTe6jBeuDkLddx
0sqNeIJInJJfLIJjnm+iDucYQOvxhEL7HEL5YjU8fTRz21yV+WOrIwNtY9xqAwA9EutZaPu1z3NG
p0rt5Vwbu8qKyFfTzm2q6DoesPPOhhVtPQ52RpmgvwQ28qT3E6jScrSmLcoqnV0TuPRlFi5Glgz/
L/2AdRKn24EVECFQCizC0i0J5sp+XodY5Ok9xi9rZKZ96Lnvu66iY0fMArW25iJgtbCB7UBgqJTN
iSPhsOXk9BGRYzj9+tAkuXUQwlw3sN/WNuQoLhoRY4akCwYNA/IxTsLWVTGB6Oy6i1v/9OsDwFaE
sxxLoGhfqoJtZydRW6JC7fqRukNnpJHQSyp2Bb/+rPShJudw6qCnrMZROHtI0/kqTRx5FgMmjbRC
fx688X+xdyY5kiPrdl6RXZA0tlO603sP9+gjY0JEZGaw7zsjV6A1CIJ2J63jfaz3IDxNBGmuQQWQ
ty6ywhua/c053yEbTisRyEiujZbHDQi5onZGwbZVRr5vQ0UA7SCmjctKy6bsb4yg6AlWQAsCVLtU
JHuoVVXa7GoyF5LwaogrRgNCXmYj38161vU+v6/L46P6bTE21qnRSIAGpLLXiaQ7yfVHZZjDv/+w
oSkrogi1ETym1BcIyBdVjeVJQ055yi2T6aE22zCvVYv8OaG9tRkGnKDzyZPJNwbvljvQJ4beAX3J
vrSYLpmJ/SZa/Zlk3Qt8Mv57wFNbu0fkQxwDkoJ2a0lmo7Ui/qGp9Ys9kGXi6ThlWgyPCqlo3c6U
gDQhCFqKS8w2SmvnewupYnE5o3o0B0tE9mIFsL5mWEREW/cymWhWFtd+c2z8Nnqc8ObDImcwzjJ/
rk4G+Di/8NHgsFLBgxS1FONa7dAbK+55D4e+1X4vfaTQhaontjEH0iKfdcktJML5vEimXqkaS7qd
5Klu3f2iIHh2s/2FdZaxMXgJiUhKvqEwfG3wGHKY/mWkgj1xiFomZH89QUfPKqvG/xtuQt3441as
cSbiubUqvWMQgGAsGR+xcZiL6jaw2+FQmP2oEL+7JD7mTt/4leH9CtknsKtO+l00a1fHlX9c1OVH
S8te1eC+e+z9XfE9dTnVlGftG9jVlIesPMRJF9lXLqtjpng/nST9kVS9ReY9UjW+agrXZBqF/TbH
kcqIJjxWTv0WJnAne/ZTflEkKKaXu9BrtMJUd048PCHN3acue0SLzQkjKBVERgAkDlCmZCecUfnm
YXhIJv2mvOWDalfrnN8KaMCmZZm/Cg1AlElKwnm5kzqOfCZ/LepDXGSPkirJl7BLoA+CC8HTAAOS
Dxq4oTulZKQU4xk60sEZpo9et98mT3tGEczmyyPe8acq60PLk8MI7lgOaGo8Dzyu9xURArG1BHyW
C0qet85tQCqmvAJK1oC4eD+LnY+isVqfYCz7YIrs+2EhQyjL0GqByNwaFZfSXN2kR0uermZUWPeb
jNcsNvmIlISY+vHQJAEBBfBjLaT1syy2tcJ+O7trSZwj01I5MCT5Rhb5nj02oa5Qj4Np9UDH18QF
MhM+a6P5k6roiOTXO7joNtDxLFQ9bCQak5knI6BPssmoVEVItux8t8dwRaZEL+mILpEo7Ce09VYA
VejsmPIo2fzwthOoRchuoNuS15LyiGHY3OYNgxe4FtsGI/7/Ny793xmXTPl/UtH+j//yX//nf/9v
/1lFu/7//11Fq7v/sk0cQSjjdQPaiu78L8uS/i+MTNLTdEv3HMeSyFdLuG3YkuS/sCRpjudJzGku
ZzSi3O4/HEvWvzTDlRqyXENDfqt71v+LitZ0vf9dRetqLppJ3QMoh33T1uTqjvrPKlqcIF2aUIpg
1pjgwGniMRzxiupTZ/9WzP7Nvv1rSyQOFaSIlwFO4y6ZB7ZqU/ghhaXdakl0g1fNDkHLLsj9Ue7K
7JI2Xv3gJDytrnxQ7LrA6024OYJszsSD58HODd1CQhnZd8Odsf1pdoEARPHc3D1zsY6YTACtauon
zrBRL4n5Q9ZhfM5d8qVadv04QPsDgvvtSM/Kb2K+dizNwVNlXCYCtV5a7tBhtTsvQ5jWZh6jAxTl
585zs9dGRrg6lPtrLcUYihv72m2KYHGWrVkn8sOha+PIXlNqW6fayCE3T56THUHx/6lVNBwHAaFp
HJND4Wo494Equ47e3mxmpn5MmBGudxKEy3uvWjQYTvSSoMSh0jKJlO1GhjYkRXnk7cyLpgVDiTar
MaDJG2BW9m3tVbuiFPlWr7p3AP4kOA9tvV8ozn2O+DhoO20vVcoiA07QXrfh1jZAwbdJl36rUXuH
MjUzLIesYKnw4M0IBaHmbu3ENJ4X9zOehyyw1uFRxREDTe2In5MWRNGQhE6i77BVoaokzLKSHuND
Qpvw5pw9gz1xnIu3HtP7j+G9CCbvom4ilt7tsquS9NucsWPpDaPEdmrEaUCGVukTBe9aWDK8PXvr
D3TdzCA0e3pIBmgJuSO/6SZjwspXYGrqgMImECvFAo/sf3kUaHANcCUtceAv8BxhEACZpZpihYda
dtBc9zpntnqtEhIlzCMLdzTAq88HB4mz7xl07kURAZ1v9izt/rTl/CzKRw5qO0iq9hM71afql11k
D4DIcfbgcOHWFn19oJfGb81Aw8uGE17haMPkG0qgzC8CiaEvRujeEGmZB6zyco3y0VpBRLEOXGHp
gSQKqs0IY5kJ+Ma3Saza1jkCOU2bmTYRPCOTPwbMGh+wZr8xO94AucTP2LebSPzup0PrqOYxNLip
tPHBs8v5DHfYZl9Yvc9kuElp/zXFfKey+YgKHcEX43Zdy294zU4VXuzGmp49PGws0rPHqAOENtUF
PWBeBqLoHrN5/JjH4keMv+Iuv9HbvoVI5so2faWxu1jc2gnJmFn/pWkpzmV110cCqXINGWdMBGVm
qPts42Bp0y8v7h691UGTnpbcfqusUGe5KdfURv6zBuoSjg20obrqMZBoF+iPe9xhm4k68ACqHIsO
U1cKAkyeYKP4VjrtHioinDg7uzmjdbO96zQmb1YsX3O7/EMb92g3dIVa8svtuuekBDiSSoNoqLLF
cRhDf7Ye8rAbmB6jWuW/Cc+qQ8ZU/a3VxLsIxP7UWYJEXRvqGbUQ5rPQQb9d0YrvQ7QIcljsYwNS
BPEJkYCLdm8X7Y0YiZ0Zhzx2nv2Azw3gSYTwDPsN3j0oOL5uGAcgxAvBY3HEbA4o+iwsCDxiIjUl
Vkd4PISRJ0TVFm3/mqQzi06D7Y9G9VDGVR4A7ZgiDDAGOv5NmBTlMemq9jiZBXEkrD5YcMdUa1OK
O0fdvcjiEBbqnZoYAGbspX7lJAPfD/drIphyRUP5IMMPHccj8vpxSH5qjRG4R3zDpjSnoz4vj3BU
lkuKeKVDP+wD7we3oPe/QfMPkyWvgzV9EBLCYjFpGDzX/OvW+ckb6weVvRG0unPo+uwFmqDp4xs7
DaO+ktMjBmDAZNljoL3/LhpmDSlv1jw0xBHVxp/ISDnEqvi7vUxoT05ljh1f5d272f1WQzK/6jag
xakj+2PQDB9Y8hZdAJJGo/nOLLQAdTQc8CyEWE0rOGhm88xjYNHk5s/Eiw17V9X3sGNBN0yfUEDu
o1m8OogN9zHDNxIySc/Tss7vNEIyRmJc3NoEnWPghiWZzQechD2faWnS1CHj56Q+d4IJVQtsqYoI
OvUsIDE0wpmPLe+JSQMaTzP5zLFo7ZyqJr/I0++Cz45tZbTxZqWvPfGqI9ZVQLPb7hGyMORYxp8u
1JJdA5tsg6YGpbf+Ay6K+TA9k1Lkc4DJGJ71rP3lIgnvCYgMzBhyT6TXX/Pq2O+M7FUW3bazLYSH
YSH2XcLpNSrY6y4pKrH5t5eQexyz+FpSpVjfWvHTiB/fhtjXFCxm1+BBEIuDYz4mnvVZovEKwI3/
wRnLuCqUJkkmSEyVKB4xBhebrDOfl0GEd3Ne3YUjjamDdha9X3JyR9gPJt2aS7Mu3B5L28Ap2LPS
bklwVCK5T87IeUuyBrv+4VG1ehPgLh59a25RCmDj44WLAx8L8ByHQ6dw9ZNDYh9jRxhAyo/YPKL7
J4PJThomArUVEGYEKLo+zckUKJVEgRDmd1rAqyAkfNl2yRBhEnJYvdvvOvslpDHxg7BGSu4mfDC6
ufouBblvegkpAPfwggLf+2m7XD3kXfShXDERaN/n1wGRmD5BXYkp2s1A9SxvHTrsqRtBIPwdmg8N
6lftrpsjC7YujAsr5pvf4SNwBmtmKluj4tIRvJOLsOhOAHvmUBvr0NSzPzsFfwFIRI53ZA74Np21
SAscskQ3IaH1nKlYdmg1XfcrspW5BdWkBdKVezmP8b63U3HAiXhczHAHOF7fVgtTcxKSCn8pqjcP
WixQl2g8LHXyNw/rDHbmiDMKtQxBc8YBSdd3ZxBRWXq/wU27p5Z59/BBCOLE/pxo1KVH31DqVqDZ
aBA6PtE7a557mi/gmEuzC9Qe2U1M2123x6jToR+hZ0Ckuxmc5WQkzKrT9Jn6kPGojnI8Zp9OOof3
scqID85knOwVVW+P3NWjGg9F2J9Uojf7ZtYxu0RnTTjxFql8c4loqxjmkAFFXJoKPxyYQMgFFxdQ
k/kpiU7B/TgCfU+YQEFB2xihvsfnue+HBU2Rw8AlSsh5qnVcOTGfxhWB40npXHUN6Y6Hpqieec3X
qSZfODYXZFLQ1mALEjUryuy8rjBakLlqzi/cD+g31G2Jc2J+GAltU7fIAwoSDFVzHG0bAqvhstxj
cXJM0qQEtDvfshcCqIq4Qd7XICP0iKhNP9NcMzZZQ5SDESHVztg6+MQbgUxjRu83BW9dzwkduIaN
VEwfBnQZc3sy5mFVsn2RtJHC5CL9RGiMViZXHrF48xvEEr0EpwwLDMS0+G7jUgSsCPyaILYDYocw
YPwtrjzNtZleRyb6VHuogYuhDaJZfLaWLXeeiG5Y6vtt2SFAw8Au9jgmjpMLhQr1UdbHv0q48Uyj
UxoHPNgN+rJOkkYdppp3sNpklbZ0ehAzHNqV4a2jJFgjgUM/8mZes5O6bFHMnqkp+oxFDYceuetT
PuvtZuptBLJQKTc1SSQRyVR+1aVAYooy2eIKL69WygWVp9YrYIHqNAzob0Cf+PgX35dxfTv6wvaz
dejRkDbt87f6TYSgM8FivO9U7zNeYQljdNOhtMjrJFl7POaT9bLIC11GiL/FtX1yEJ9aA6chgu0v
08Pclw3NZom49apZ/E0SDqAebeOZxh8gBKhXyUYWEYRG6JOO3ay1rqImRs0lNCVQYcjgNW7J88rD
/Dzn6bcHlyDAO9xs41g+Lolt7w00zgz6iZqQTX+dLBNTOMG/Dj1CV4U7k60C0TsmNEteJilz5aZx
HWL/HMG5YfwB0lmwoEC6VCOabGe+85anH93BANc9RK+tjmkqoXhJVbePxtx4rvWSHAA+HLcVM9K3
bC/ycH5AR4EYtyUQdSpTdxNhvMxiXV4j5I9PQysvRUcYeG+NT5mYIZuq+Gv0QqJcqYkSctAQFfVM
AxNn3BvjBNF0jo4p7JWL03i4yhi2oTRpB/pIpGAjKYqmTaDh7NJ19G1QucO0aysjoTuMfiM+4h1N
Ydmw7lsoTMofLWlIpkXcb0l8IbaTpVtFLCTDwuGsWvGsFqXfltSrEZc+ZUaNDKQu1TPfyzczjVMG
uOoxV6lB61smJ0Gs4LFqsjXodD6kcM9fDJE5D3Gr4wiFfFbkzvM/P1L3t7Sao2Xa7pNoRR0kUus2
zbi8z1EeH5XHsjzCI3qZS6P2seKzcEeoQ+OIwM11n2tq3huHUncOE5Ki+8nzndIAFe5o98jjg3TL
HsTb2r3E2jH2CgQIEu1PaJGp2LAvKcZhfmXB+QS7I9uSUxYyXqcVHu2a7GDYrqO0plsZ9s/MsaLr
Qqyd3mPKDJ3bGFnJje9/DyaSsbf7iuFgegT78WAV2dGsQIpNNRY6ZHUbt1b9CeFz7ceoXPfxSks1
e2EQKsPb7IJsIJJSV7e5FS+VO7OpWhRXRthc69wwyL1G/RijMz+Yppnf4qQhL5TT1Eer+zZKBBHR
4l0lNRbfAjPnGE3mINO5tqSJEV1M7bjv5vQZ38d8+ueHzDso86N56pLkAQYvXRp7RwrklKjDkrjX
ttrJcraPej4R5MVUL456zBWusZxVv4F1bp0FRoTeieprKfufpYPEadvItnCP7AiWRWth83kiGT6i
pI62vYmzJMckgyIZwGPfmcP9nx+TKp7B8L5OVfU391ZtHx3ulnwXd2sTA/3wz4+pKJa9NzARlCUv
JtIHUj+XaUIB309bFG9INzGKoWThh7S5vlM8PNvZTJOLDlJ3Ww+sB+NQc08EdbQ75pTs56k3HFCo
N3pyeO7p+wCdHQGsWz+4tZa8r7WYmabo3PK5eDZOEfOYdh7g9pqC+AT8YWDcqDF62CFvUC7JAvMO
ulb3X9OAHUJziNniHqiOJJbm29ZI22cR9sVWa5uK1kVb0Oth/gV2Gn6Wlh2QbO/LLMx+asKU+lQU
Xx62FjZbathLyb1fcTgcZTsbiB0N4J32hABpzAHsd+YjlsOCEwIhPNPo5jS0b2GOZ1TrdiwT7I8c
uMNxbt/wZDEJcsLwVfSdvXcduqR//mhapsA5tOC8Wf8tyRFoCHBDjDq1qRm73atRdMmel40aEE/v
azdbxYH1Rbv954+pTIajWvAbERhDNz3ON72sq0uTyWttQpRs+G3MkIqXbq/fREjONl7SeijquMYX
xGKbWvQew3hRHx0qUcp2d4SB1RHcyWjhymB+YRUnysPA+8BgQKcvlXr/grQq3hoOK8vGG56Ve3S5
D8nsEfNjRwb1Qci/RcdCrxI29pJOIwcltO/FkJmXDMnZto5X9UDJPMpicjXEqX4KpaL/n/BnzbRV
3UjTyYZlbXIrvvRYMODQWwyCKjc9GjDjN+AjxBF6zJsC6udrglC6ymLcL/JlOCeh+aXM5ZZYKjo1
ZCkP9XnK5YUUZ8jpLYI8xwpXCbrTBKXp0BzMLRa2MHleQf+fshe3GdLlFoBms0Xuh/wxNvdZx3yM
bFEurlbfp5o2gpvE2dPL0vlEN/ZYe/oDCPBlO6OU3GnhwI1g5u5L3NTINtPuGOYhh4JXowcui28C
ibyDmTCRQxaDNHnnWvR6sVycm7TaJ1aup35xHmXlM1TM/pr1fZqa8cdZ+g/7R8hZf9CUsRmbNrlk
bCsBlg4krqW2fhUyQrhVxi+W6ZY/EWsoRlbdHr9MduodtAi2Vb/MubonglhOFoXehoyJeW8MmrbP
4/RRWrnYlpHrHcZo3PMxMtksk/FhmLM3RMfGRbSthpKJeLBZlDS2nJKhJiGcxeHJYM9/JX1zOIUd
MJ8i0rZjjHkRE84xG8L4mvO/VPlkrk53tNgJxMrQGpz97HqXuIq4s70S0waGPR0tGfkp+THs0bHh
YuNgyaLu2iAg35iFtLalWR36wm0OiN5yXY8vEsDCUVkkSevGfM5D7VSEeX0xp5Kwm6Ye8NOzUG8d
FrFckjYzytBC61RibudrebEpG18iNBvPliVuzMmgT7J6W7pV/Ri6+S6yQiMg0wsxp6nUpYmIrvuj
VVr1CP0Q5L+OBnoYlvgwV8xJq/aP0ofxKZZlgC7BOjjd/KCBXkew3qvftRVvzKUI7EK+zW0Wn3TP
hPMs4i+NOu0bEDO7k7L7YusyXTWznmGT5x12M67+eumQU/QY2IC+nW0zIk2stPA26+ZvnA/RhoGI
2I+i/QPr+tzlI1O8hcGXmRKgPSUh/gM7u7ehzgOb3VCQtz7jhx+lOUyVZh1rWCb8uFYMuZI4htdi
Xgwuwu84Nd/qhQR3xSxM4gyBv7Wx2SoluKnuCs1oKNL62AEDZiiFgS1OtdNiB1DEliOdK7FFDpmZ
+UMN+p/tPJBHOdRM1Bv7SJGIyL+glIqK8RlX+Ym9PbxTvbyHMe6RUmcEtDiYza0G4ZLDAlopRrIh
UkMzxNIvcMiELYoKpnDxQTJ8xJ0/GaBFnXfZ6slGeOH42HfGcDGG7thmDv5Y2fBCHSPclS5nCYtZ
d4PNRNukPSOxAjFUUPVqMwymuQXnjBu1iPZFZtfbaNUfENenMu3Q2HX4K+Vp6SuNSj3KH/uU75je
xlht0iIJnCiW/jRCGXfK8RIhoQAcca5Hl0zDS+LGH0m5YL8ffYTGJPMm3UFGlCFSR7rldFxVBi1T
7yDBS8E9V5PZ7IZ5jjCZU3xpxpgzVnIs1pkveh+u7BySnbzF20VOuzwS87jL9EzdeIr3su+RKRnJ
O4aJMpi+wgSzqNdMayICr3/2iDxTxEihwPLzJrryO7b0i7GzMxE9+uWQ7BO3j+9mluQE3xk3SKPk
XukEY+J9IEG93HugB6STFWcvnYnV6acjyprNuCwYNFJKRGcp73lnxDvHhV6sgzlgBE1vZ0fan3Dh
nJV4YRgBlo9xYdD2E8y20x0n3eYAe9ooKYhdsjRwdLNfdlqHiilsD5g4f/edjscXux4pRtT9JC/i
+mkCs+3xjatoByUJL7VeHFPdIOA9GrZLjmzKgj+4tUfpEvA5osXA2sbmuGcGOhPzjWx7r0vrQaHu
PrGlv7KY/lGq+7HqJsSGiWjai/GtJlCb0lZcsRr4fJjaC/LycOVmMO2HYi7CGwuVFn1gM269Mfpj
EM6UeUCPhLGgjKSFwYqHaEjThx25MJeRsfZeqfhcrcmn//xoKmxEpofgxB3zR41bHN2MKI/Ed51m
8uIJsaQ1ik1jnynH13S9OqRGWm7i1ZQ6JOqeiyjf9OzJ9vzymS/r6HdcDtexSpq9gV90g0gs96+q
rZODntAr6g3DWEPB2BwmY9wwr6brAZV/Ugu9MYj8EuxwjxG2yN+ZKDUHWs8kSW9xnE2PLrufSuvb
bae3hCKEzg45nRZ0RYMwepKCHANUWYhbthO1rNHX4hNbt+auMm2yE4uMyq3xmg9rjfl1PcPapOC2
+eBKhUILacPYdkE0OG9ZydBZZ3Gwtavc8fF1u/vMRd4gcJ5gAIPnkuJvS6aQIIe5sTcVFDDCJwYt
wARj78iDI4TVWqcYix1zjrS/o5nXjObzL2OMWZ+MzVCH7a5tq0vpQT5pJc2Ss94jnbudNKq8AQgp
mvrojeWbTaRp42LNaeMSA4fjEokkVg52UV8t46kVZc2TuXyDm7/iW55IkcN3SZ7az8x1C1h++KzK
cAE4R6hGKBDiR/p9pl5xC0vswLbX6Fv7R9nGBXOXVLtPhsFlKM+F9EhCKL7jTEdXAlJ+pOYLDCAv
vmZcAa4RquuYup/bEq8gTrsNUaDUyDnii3xgkmMV7WsSs7BnbwwNJvwKZf3VgRcDIoaZxZzTkYMX
6LaQgD26zHyHdTwQjRj9GWvVnMay+ln/ASIijrr7u2XJyBsA+3kJH9EXGldgrDAg+ayCsnXbfVlE
DX/0SADBNB4QyVk4qbX1nJyQsApadWXoe3MZyYfWppceqG3ZA1PXSSRbmm1irbaRiGSJZRWDxZRE
VLt0/SY+Q96bbrSuUz5Tr0ajj0c1XSQXZU3Aeh7bj3mKf1ZD3hMUAwK6uq04x5K1WhjObmcCAwrR
ysfKuXoMaNCjNUBmUOt74/L6z+8l8uaYrj1gvIhL2EmWxy2GCKJlFlQwZKmoBIdD7XVkT+HM1vuO
FSugMcqIF8o3VFftcyPGt1wv/dqIiSqOgNFmJNB3GQxlGMC80GU34dL0rdQ4i57Bcyf4U0u+XmsM
b9JwUV+vKGpLMtCuq6B1GDnN6yUxgEy30jckfDyS1Ysd57dCias1ApxDKf9OJAAg5KtZMjNuvfpu
JUQOhin8ktJAIrU4wybvmGBj2Bh8Z59BxdyWxmmUtrdXXvKnypcP4dn7qidYcTC9zwG5ji+8VRvV
FJ95Gv1UJsVyV4cvWUg8OYhRxojgRLk/4ztuNUT1fLlxvP41ogGKo9X4eotts7LebEyQFDhUy6Fz
7POEpHKnuROqA12FKBBy17jwtaF/d72WHEDUlqobnwYNj6fXz/kOzLuOLiz8lIKYDak7eWBAQAdI
zNZ0dl86MAJnPvBad2si4Slq+8UIaO0AYWMrcEZmQSa7CxxKw9adnBlrZARKI+KmkeLNwobE+igk
3cie37Q2eTXuqKF5lBqVIVpu9jpBnY5JDl5F8t1W0vXGaR5wA0CbyVwksML4mUv2D4JLgWwmNHzF
TtpIwJWWtNvcEcsRqpLO774fxsXmBGPU6owLKTwRHIjewKTmJNOuYJk4JePHoKMq1YD8b2PNCPKb
2ya/KrkUu6Xqzzr/OKl+iawIT3oebbLSNi5Tk90raD8Kz6Wvhnbf6aRkhCPgIpViXELb7Bd0eX2y
lFsDLM9BYpmEEAZ5AKGXmsy96bp/Ymv6WAkymRQOg2f7mxq33GsSxa+rDZfMJADLIaUUWdG2YwZz
NsNebRWZFDz5iE8JiAIU3+CX8pZ4HzWI3OYGj940OwCrib9J9lWcimtB2U+TiNAvR4UMyJYmHBiC
SyRhNpzpgz0nfmnADl0YjFKwz2rX40X2u4kvlmFr8U4s4mR0yQ8YbWeTZ1p8apfMufyKvOVm2yNg
CJNTbtLZs0OmpZx27PgAYQZ5lpl+sgx/KWZ560XxCZrAA27fsj0eqSLp8jZth4PSkeHvpeKBmRX8
nzlLu5PppMYO+aXu48oCaoqE2GXOYaXmnyQHFMVE8s7M3g8t7YWo0diPENcHXeweZ08DUzN6yB5L
+xg1NHajGT4QHGQH9TydtJwaPhluiiBHyEUttHHALn4Y4fgbTTYu7XfiFIdspVSy/jjm9ZvsJ8Fk
AutIPHY5mxDcUrZJR5ESLqS0EsqneKd7ecw8HkLSd7OpAGIQJU9WbcI5oX3C7fnhjd1HOoe/U1Jg
fJPVc2oPxyyMzoPh/Z2Fy6PaqIeua8/UklEpN0tn4+EcQWfGWkMLzr3CZpYVu23Cg3T158VjgeNF
KQspPyhG56YRbjAIdGiI569GG8sgUjYLBzintTKqYxMqIptyGyEdm4QcQ/x2mfk7CL0MTGMYOAzD
6UoS0bEs0WY3EgHEKOD65K6dB1FCsCC7761b8O1MKzQUWA6CoWCC4A7tkwBp4eMB7nawJzH2x6vi
bU6eoQG0W+M3pxz7vZ65SWnazUNk2lxdi/yGgU4RkHxpYfNrQsRz5C6FByL1z6LxCDBgFWYOrjyT
kbruHNJpk4cSc+gSkWoLcSXICsrHfFn0I0GvR+VSLOYKNUKVRZB+M5TYql9nSo01b1LyhlFnp/ZG
GtwvmSPTII/FhkMK5W5ST0E0LkdkACxashz6m7O0p5n8Db5W0Nps5iw1CMNLATWY7sp4YhrDZ4D7
ynf0GKkJBdbOaPeptWRPPIEBmLw8VcubaRdPum7o4F2KW7p+GHbI4KjOM/hOoMb2A3uwk94NN2+t
vcilhq9bQQ1plyk5//MjJ5zyhK3GZsK74pa4X3QPeTazSpUy9yKyyXDQDIg0PRUIbfWSZZil6jTg
L0MTCRqJvKgsfO0SCPG15FiY6C6dlbLrmt4ryq/8jnnkCOzXY3cS/aF74Vhj8XWsveSm52L0HyrE
3u+AfyxIGa9jU7+CqplvcW89VuiPttbSqk1XEK2O+q186weKs8jMvc0/fzQGQ+17bSqCf/7o6osF
P1b9KfMef5Vj06bhksco/b0uAbj+M3mcTVO8KnLScA5B1xLt9GFSxEnDccjf9X4rbXifjfUv0svw
CFBvQxbjG7E/wEN0Xp9wqQDgWDgotMvxDbflmSd4fixTfXzrFnxI0Lgo/KFxqYmUM2Iq75hkAqdH
Y8HDNzrRPvYQFDmsE/ZR3L5NrEGaenqpO/N3nUCTARq4w5vz3cvitDDjaaqX7pW9ABHptccSbvmr
6/rdbV0k7tl5rFKenGwdG3rZXTF1Dcc8UJKqcsJ5sWms7ta35U4RO3kUGnZB4DYB9B4iLju4yFHU
TJty9VR8hc0JSbSzKRVY6pjPd6HvEavCnGx23No2B4AydsY8oiLrP0p9ubRVz3Vu6ZCVh4wu3Txm
pDLYrGep2oB7uNmhaznM6Y3Kg+FNm7B2o93ENcXumjIFfzTkWE7IIvtY0uSQqwGaiIvaaSAQkqiK
Ld19sRc4DVes1S/mk5/AaU+kwkP21ljEE0tPM5Zmh15UL6n4ixt6zSPxsIkAxI1q8+hO0cFOvctc
ucWm6qNfQIg8HbaSIXNCWwqzfshIDsoNpL1tRPaGV0BLylZjYvMhRpnsOUaD0vGWEzze5y7V6QG7
dTsTcT0zPwVSE5t+X5GtAi7tpZbmX1KrAP6S+xfY+Jd6Iz1SJANQj+xiS6ETbhyj3xpNdTYi99vo
9W/NIK5B5XrQwl8exLCL3PaF02YI+qAQjReExPf4nUmdXihADmle77BcXFM1NWQsDefO7f7WeHR9
1Th/kUjLDVZrILsub7M3LI9pXeNpjSOEgBhwovKtKa0bY3Ztk0vQVlrrMJJdVewNqEzfE93Rssxf
vDH0KZD7INODaR/L5Urj5sEkP1UJdCgZsbZfIPtcO326TYuQrNGGDwZyXxQLaBNqn+SWc+KWAX50
Yv6g5vBUbTrwjE5ziNC9tSMdgzW7YudFjXlmwIrThpEH9fSDtDAI1wUlm5uvmhV72mkmhCKTYBnM
Tyxti0TuNOzNe9mBR3BAg/HWoxLEZMsGste3BlFvPob9bdPMqDgtBByLSz5YBFB6qctPZeDTZfc8
bK34ZtjlQ6+qCnuVLMAaNvBFinI7yao9ZNZ4nydn3ffG75GqXioZTSfIzA+D1XZ7QE94VAVnqCE9
iTBQ+9v2BHho1fDhmFS/YgiP2miTB8ivoNgls9Kp/oxUGqnon6gmnj0RXheRs/kPvfmlBUU2xJBo
nQjzAdK1LRqSBvRV+ATirtrHjPnqyez8tJO7qjbGB8YNhOVJvvrkgH2IhEphiPUN/Iz8zcOaoJXC
3iZI1dFDsKh9nAs0k2b9b5SdSXLtzHpd56I+ngBkIgE4pNc4dcWah8XtIEheEnVdJICWWh6CGx6A
B+H5uKFZeOH6WdZTS474g/Hfkrw8B5lfsffaAy5HAwOj2X6Eh1QyMEGjqeAgrW0zM1Zpom6h9291
Ij4jFE1IhcnRCBGXZ4bz7Hi/+2KxexIHvg8c98npJIlBdQJrjGxNldzSw19t4Txqk+hgwDsrtm0x
f3v3YdDvsHnVj5n32wqc28oML7gGBETHotvZlXuKJtRh9LdytZ+bCmesW5hbHPIYJTE+sivL1ioP
Hw3Nl5QNJOyEjbrVFg7e1mQpLbonC7jRNmKsCwiSnSoIqzWzkLU21VlbvGKRyt44kwnRGvQvGlH8
oihYtHYp4v1s45fmWxDgtbB7Z4kOJkVlcfOOTnEqZHyT60Mcq01jiZcBv/CQ29k1JCy1rZ5wJKHo
CB8xbSYadxwBrXIb6kNNRM8KRjESujSKT3qgkCKaclMJt734XXyYUnxLSdJ/Qfked2hemHUX1isU
M83phXmpKl4c5hd5yo68MjVCU3e+dye8CvLZ7TWskZHoU6uqDiPTXZCg4R4tG4e81HrlhTUqh/KH
fwXVflJWp7rk9RUmBBPbZlpXcO931hvwJ9wMDjLWGYdQ0YI10I5ig5teAWXWhw6ES1zQtTn53dAY
/pYQ2WM5Rsg2Ayr4MiqY9AxABNLmjcmFz54+uSPAiTUkkJw8i5kFSNzjGSpGp2UIXiPKCdv+CRkW
QkK0w3a9B7ku94M3vSkgin0RI4m1XpjJfHH838hyiuHUTYvj5kpAViyHteu3R0gwj8FPE/KvKUT8
YxKNNfPe3XTCeDNyP790mfucCXUz+8M5kczRUdhtln+LZaPqpVwSIcJImm1WfVA5RxSUFF07mLfm
rkRUZXOkrJpahReMGoxJ3j03ZtqgqW7Jvdxwj78ExnyfDs2ZSRnJROxHGKeVD7645ujnV76eXYYg
F97DGZxzpoZKP6bdvAxmo1MHdwNsZXZn2i2IA9b6PNyvwt1B5+r3pFuymDe2hGWyncjCvDp2kCVY
2Yj7wIP8E5dhhCkRpXYoQuOxClxJE0bsp1G/iSI/qt7+8sJMM09CGVlzxZmMggZLOhi9ouceJiUT
jofeTtKdVQruk8kMISq5Z9E4ctObROHU82gfooh6ZcxP0ojF3orW5J4K9CL5G+qsBGeyDwzIh/Mh
7lKfl8ayhwiBfsUJtnxACxiu2QpXa+0wbZm84NT0bX/0GmI2QumcIoQQm9wOkEANsjr9+cA3YETw
FmMNXkCY4ZIHBt/yHInkTgsLaIYBOYP+FRJoxQdlzXGGuqdi7xiNFPJ9set4Y+2UHZyJiS9PZpO1
M/gk/jdxUtRABQ4chRJn04IaO3VpSukJNGNjuigNqeSf2OQ8kktSn8hc+NuHaflhPvNlVZ5H1ZIY
494Ns9sUYc26tDU25KlmGoYurTgibtgwlN46JroJyxDWybdGBtYe/VjiTb9HfyL3PloW2QX9OY6h
S8w0sxP0tzCuoJye1fxI5ARig3rbxfop9KOT6GaM5ExMx7i9n5V5lzBmmSVUUiPDCmbDJWbakjrk
qVir3PoyCufGi+obdNm3cztfOsXs1YViWgX2S0gArE4gcnP3rSsUFGQvqYur3yOlbkLQAF7XfPZB
/GMoVt8lF4ahso0bQxSbyTc23qXs3pAt8X4WHKQpTIKGmhYrH6NsLBbAA/yHwQaDDv8a3fwxBwi1
z+lofd6kSog33tJobviKiUcoquQysk3ljSeZOsXXuiaIiuHWC/KsvbQJKGkqg08b4saNk/JIOVLv
dBdtfJBRdqDo2OYbYQ6UsPTJQi9bI8n7YukQySoHZ7+2QDAkyMFHXngGfjcFlv9top0vj0aaxMm1
NG9dYo34TOZ9W3fnzsD5oikdAefJgyBguzE5cERKMh9FR5HppyyDrNmRJhmW1jELqKNwU/wSpT6I
itUGVdcRLQvtDKK1UTwXIwr5nnKVUdqr5M7EC3PsChmuPtAzvYQBX3Fi/YHKeV/mYO4bSdZYfR4V
wzigx3c4s6mzGx4Ay4ZwG4n0Ppmfu3y8h+9R0R1whrIbxj3SKIDMtOwuK2HbxxNvR2RlZCwu04JD
00KvawLt4H4tbtGFvpHRQknGQMSma5IAKDNeOfdiO3sc8DzUuXsAi4atVy+fPGLWLXX27XsgOoK0
eQqr8JO35t0YQP5oggcEbOwvYU2WDL0Ymj13lfpufOvFDN1TEYPg0uxNZr96wySzrOGuZU4hmzYn
WKTPmkHl8ptzZ7rLYcL5cXjKK4VvZZmUtrBBYrhNtr64sBxnjWOWw1mU16wYnuze/Tad8WVOvU0x
sougo+Mt2dMGWG16PwNyT5xyiY8u0Df6mzSAicgRB7BtoeBeCMjD4684n93s3khBhPbe15xxw7mM
BKI/RPa2QjmXH1sk3VWJjCsVPRi6+slvkWMl3SldgMqmlB+i8b6KxUQ8w1VEKMLtx04gt8eLawbP
9EGbfoyv/pKs1BcAKtvxwDD3QkAojwEJqInVHQGHkj5KAOW2drARomvske9VHYbUMvtle95Dwc/l
cfbZM6sRftOu84D/n+57JLMLmkiz/Zya38Dfyc6gHMe5XJwSMtFa41wVmN5D+itD6WZVt4gG7XaG
Xmu8qNchK36PmAfqDO6LUV0UQ4Gy0ReaZzSi0CK725ZA2UtlCnJaOQu81pq3OrA431X35GXNpQ2G
T9eOzzHHSW1nCBYwxpguTSn7PxywfK9F/+TzDszz6gk0ClsrO74y69uToPzC7CiOKe4ocZscxfyI
aH9qJggrabiGg4W+yyC3PDllgsOw43UkjYEQ6JC1LZb7x7wV17pxPo0pY0Nnjywg0LQHJhSgMV7c
RJ5pgW92gx08H7Wag19uxbIyGiyeRkohv9S815CpO+xZko5gY8kjlk0p9T6G9OxaoRiKYkppV+G5
JEtLsK9YebpJtngQTugyUR9O1dVq6ZXT7A1jKtcyd4Q78K+IUAs4I6BxAwtMXcF3LGcy7MPyAaLP
oa4VqdPkrg410SyhZHwVZualtppzF7gURcm0S9riWPZst0JvgKvUE32Qdq9lPt46BFnvm7w8OR4v
amV9t431M8zMNyTp2XRxD0zVn5hlkNFz9lt7Wrl6eImz9K4YZ5hB5osxDReWvKueY3HfU7StEOmS
UwABkvb2OZkxitjmmnkvogT4Dpll73LfO7H8/TVNH8ru7uuGuXtBiEI/ZgfecowWgV4wZh7T5GCD
Ccp/Ul60VuKnVwrkqnQ08DvJYYSmDLGabO+HGlHp0Nyy9ac5p6xFlNJJY+25bbjl4OaTcIk6tfcd
NNWrO4iTN/KoxqY1bHXdfwRp8Sb9Ot30NdRr1meN+wGxe1gZk8Arjw2nmSx217QMtqQfsJdPPEbe
A5hh7tn6qHt+AiEXJg/CPTqeWAPhPrDs7mjJS9OiRhC6e/JBdhbIXB2Dr74HiFHwkq2afdgTEklx
zvA4eBiqD2iirE8DZFaLIQAuy13olmxoooSBDGh0w0N1WnOscEPwHcjDX4WFBY4ROPpVmI4M8OWN
yYnUGsk19s2j1B9x32Ab4dc8l0u+/HPkuDHJ7pw5Y8JbpKw/JpjrFnQoqmiNVsy9KYg1XXWtuQ6N
kUBU1GaDA3OheVQAZgDtjwiqrUNtObvAMc51gdQYBO5LkqHPlqV/Sspsj+V4bfeI1B2lzn2I9qx3
ySoLg4fe4Yhw/YDEzrG/NfLkpiZebF+U/S3JQ2o3A0I1uuaGaKNHafCdMhz81l39kIbmJRQMBbEb
PXWe+kr7/Bd4vGTdeu9dTrtCZMJ7YH6WiqGB9JirV36GmJdLMgkndKjo9/EhcZyZA6rtHFxLX5zG
3H9jX+lCYjT1qp0+g9A0jo4nr6wi7mwfPT0McjCJ8fitI+M29hIa+wFGiPZ+3AkURW4RRKozSVJe
/jBZYbihrH5rCVMD2eC/T33GeCNEXWqP3dbvbzwA/zRj7Rs0exwD30n1K7Ppc2ff+yA5Eqw4I3Ny
zcSWZbsPqBerYIqfsxuI6dAmBFHSJee969E1SESv7G5QvlPUon+2ymFNzAxVpHsXj9ODa5ILYLXT
asialReACrHa6r4ceLkzyfwuje23KjUwQRK1aVnvmc+tkoghOUa12DtULlgI3q3O704ykTtG38a2
KYKeSZTq1qJDW6DNgDD14qCFCH/0JAEab2plt7+m0lqOtGs819+mbt+8rrjidTNXuTBfFW/ZzdRP
925jnQHUmo9yaHe8OSBJjw8qGCyK6fRHRCEZBaP0D814NOoMK0+JNl1azlOx1n6NvWaBlOsodmAq
wIJ2oJevFVcaJy6F/mg0nH4uapDEgdYQZb9dNLT7rrE3Dd4+I7XvotLaOYB0MRlphQg03ECYuFM9
6kRjLJcYjeEsc1DIuUQIZcQu37Vkl41Qano1YH/1t4plEIN07vB+4KqXqYG4dyINoDYeEE5t/LF5
QnSBXtwJLvMA20Byq4ZQm5g2xs09q7QrsyFQr3hRHN84dQnqUYWs2MuurfOYOP0HIgrrLoFFtC78
bhdYMj4HM6925LvzMTYfVenui9CyXskULhPDPNiW+NVjXT4QjnaDgSJa03ug7GOTNBWjusm64Hc0
b4l3LzZNjfKHCbu5rcjg6NV8dcGOunizLjrraZMLBMkGbrQm/QniJejMFdu27Z0HX3n36aQ8Epg7
D5f1d+CkBW9cXIK1s6688tacSHyl79upVt4QbAz+hsc7RvGj4wkipJmto8Xn0KK/ZXGYzas5LtUR
srbsKTb79Kceux9jkTv3vX8iDhg+U4QvrbHqTaHbA8P425Kjvlb43tpufDKpjeFszpxVmH1e49ns
z9w2PPiLwRmq6rCbVfpK4kOfOnsjMlmY2gr6jZnukqhjbu0rh5PduZsJcVtck95xXJyYdTpchtga
NnYRwqWlIV4NNsqtwngSsBD3GNnfckTrjNE3jdN9kqLxVUYVeku+qjql3I5Y20dBy1olmjdlgIKu
CXKa1fUYWXcuGx1tky6Homtai1ztTQnY0bzj+2sASoujXYLiBrbwLzQD0dqxFFFMMZs4G72+lZ15
ru9kzAHh9DIH2ZxwT9TUjOzJiJvhrLBNasJ28N9Rln0FeHhQ+T96tpU9aaKD8QChCLPGTVuhelNO
wHwqjXZRC3ozMor9FOjvKJDn3EjbTdFY+dqZE8Rd9tVHRb7iEqHe8UYKieBAA/pIuh9xAHU2bNL2
YTAoEK1hQK0QmIc+87fzFGfH2qZvIviy2kRBWZ0Dhmjmzgtq+qZCvKBcVA+OL5BuIe/lMb36nkaP
ZFbZxSxqAo7b+CPPpm8n5eWlgDiVJtRd2lqK15lMDeBLuNaMZmNWPP992P7kqvEfrbFdFMIfgx0A
amvZYyIwoTseqB8GJFzKICEiiEJS5BlYYAri1klmfytxAj6K+6QnPDOMuP6xRDQ7ZsrX1KI/sKCz
780SgFcSqe6QJxE5ViMkPxPNEtCOgUNeFQNSBy++8xB/MCJYRNYRLfHOG/haR5/5nRwSoHnlQ6nz
B3MI7j3f6k5/PsyJ++w0lnmwvmOHU42oUmygZYQuiUyGTAxyL9AjbVNvtBjltulWsB5ap8L7yVh/
z45sT2rOsbZ46bJhb3gr33psME9lXz3nTkBWUEBgZuo9EJSanNIRB9RAbuEmhLlAdUjqO7OD2xqd
/yFhCXM0lsK9ncZfwiqmK43vkahQznB/uIxZ7T8QNhoeZpdnjWXXs6in10zk9iWLnixnFBxcHdIo
UTAMReHWs5dE9sFMwHrwm1ztWhnG25iRWcSm7Ryit+JK7Yd9NQDUKU2rusE0adLDj5tBIilUiWkj
fUvt86CST9ImwpVJO4Qxe/ChGLN2ywLIaqHgya3sGBBrPgc7FI6z395MkFnMIm3OwNWas6qyEEQC
+lbdWt6tHmqfoyw6emPbnf/8lN95s2CwEKNxwiawGbqJ+RwmGIaJ420jzsEieZVB9d6l8W6Cnb/n
wiLpgci1bbrs0icLNxkpPFQUDpKuyue8rfKy/zPi6Fp33rn9hQTjGnGSu50MpnYwW1ewtljgT9MN
7Oz5GKixvQEdvHJkV7LqSEiGMqaznw0fLmIo2hu/PXlle9dajA09BdOjsSIa5SzeNal4jbCjQvZF
2muE5QvMLRLFVPqMLm3YtH3xgUvSWcX3ioHERjPvPTizZsztemu3b8cj5tj51hfidZycu7T1p1uZ
M9aovAHdHkR6YaCa0QHRTaJE6AWT/4U0wJTx0w45yrv2WpMF8+DvBr1SDYqq2oqzvVeYr0FhMqhq
kr1dKmdNn1lBRAEgiAIRPiOLOn84BQE7DVN3xTYTGlRvbatDPUR3le7qc1MzZxtluoVCvMlFz1Kp
ql7IoLDxfSNERHa6qREsrUOsl2SqXJ1qwDZXMidLC7lcH8mMLd5N37EXv1fKqB4i6HnHsSnfkTjC
8w73qppYG1Hf6rjw9vFo3KHvhZIriseGeZpfFdUxgqNWBrR9M0jSuCb2dk4EkapFk42YGPipeToY
kN8ZVaI5zhdm0FjievKrMsH/V72qRud0FAmzufxdNu5nHAJXIdX1aNnzdCPieStLQqcmS2CtCurd
ULAcKFV8G7Zmufe7gE6cYbbJufDGjTFxsZJEYLbG9OaOKMg7QrI6sW1q/lhTm092bd2oyv2qaqN7
KWpEDOgf7lDZ0GzLdV0oojeisjtUWSNvcE7T/hl1/YKuNzsDG43W5DeBf3QzBwlPTdA7vT1VOE+7
6Pq10p55FF7hbgRhBGsztzfQy3keVHSlZWLZGQG7CwNxyLr8Ts4zU/H7Fuf9pgkc784AjsYNkWyK
WEqc7PGZYKdPX+r+nrDCZGW6h4bAEJZm8VdL+cFVjq0+Ac+tfJ2e3WWpmERABgPa4MrQT6mFhIP2
BZeUP5Jn2F254TAEJbbcxWO4hUz7zaVnvrbBk9XzzBYYt3eFz1LFtUuiBEY8E34OictGsus35hdS
puaBRggr1uSf27WN9Bi4WhffdGRm1XNZX2e/fwGSWD85UCCwrcbzxrbPFo3qdUA4scxOyajAoT7k
9b3RJgxpeo02tNDH0DAWjB8qqB4CF9DXVStkuy6rdNy5DbKDNNbXGESCpwRaWyjTpBB/NyFj+9Kz
Dy14MsC8BYqL6UKUA5UYe0J8pFGw05tFA7qbCECp54jHilhYSts/OnRneM8bbAJzMGL0ZR0XQjTk
oR3xKeGwMhAf71gGhtsh6u2bfvC8g5UOCC3gr85N2/1yYgZivhPvrZ4RRksuIyAUpDQdhyK52ee0
cdYkG/TMMzTtKnam2bEeSHUrab+sX623z+zOf0jb5LYfCH0pwGdDpWHcFAPgrmZmPd7kAFJU8zMx
H1AluPSwnhyNwsa2GWFNzB6tqbMv8/Kh7RDOeSBk927ybJGGPjLe2Bhuk++42yGWs/2SEUjtKkQm
rNF5DX28TAEZCchmk+SjBaaIebWV4JAexr09uzTsPROjtBa/teOOK0F2Ot2xPjW1pza+Y4PXa91H
e2S6hc75HE+gA4rAmrZ2jmSvHstjYGpwd92lTagX4MotpSjc4dJOb4yy81e2jSQDcIe1zjsMPUXf
2sewq052NhDmrRMDIeRKyJq3/DQFO9OEUjD7M+hFUnhDy6EZqMd9gr7xzvLMW21wd5SqD+7hWKQH
4XUwbnSzV4xLNr6h5IpbW2/ZE5MDZbT5Oq7LeN9NhWLGuvgUTYws8DQQ0yfvvsY1XqADWNk5REOg
G4JCCTlcCV9/dGV5ypfkkXiwiIqEJqPx7hMCnNDeoSEZqgBnzdy/6yGDNRhUD3xW/RTgZd+g3mAo
xp29WWyLImBOhmV7oQpgKcZdZgcBe04KSNDFliCfQQwa9bKsz3gt32MdtZjJ0p+iAWshoTqtRpCD
W5b9OyUaE3nMzMm7ZJDW/YUUkGOrpx+8O/5aThPLZ0udOskJHdfOXhqo0K2kZXTEHAjVszq26SSx
lywM5G4+E+FO+YWeaO/CY9gEZBtpvMQbzzdfYKqKwxSO/UPfVpAYbTM4upoKlege5nylQZkbGb9V
2BAnlzYjpp7BOxnlYgYE6zmH6Q8NDHeDo5yLbkFRkGhCOgMJsXn3FDg2CgiRMmgIqm/FQvQA31rc
ZXr+cnHzIDVErjtrWES9Z/x22S2Rw0ThmQakZ+J8PdU9sn1JUXNm/j+c5s75iISb8LZGp26MwzKJ
alHbs4pS5VHkhbPrxsDetF38zLyAc8kLT1RywZpYW3brNt+0PoYJ5Pjl7z6df4VTtBtCH5oRshdz
qsgxqrsHnlAE+HDE6vfWUNZ+Qp+9SXqLKX/dNidj+SDDmRn/nx83dUpmj3CLp3b2vC2+E0ooJ8eY
yofQ7diBOibqYnuqbxkiRXfabA4AiIeTR3lx6rr8Qi3AYRfwtxjZcZwuM0BeoMl+wDqIdn7qQgN7
SKV2PgJoxrWpYFqDfMLcTi5lcB6TeEHy1y9kCwjx8emkqDjZ9+frotr2KJrOio04EOkH0v3QtZbx
QZF0vTXHVJ6oA89NQWVkz9nv2cM+Mo/169Cg+GNkAj3XMehWve8SNftQWIhjQfMrIUdyKaJoFxqn
ERX9OjGc5kaHixnHH4sNpuUMJ3jxURpB8iDN+oZZ8AVzx/JOzXtaSm6aqGfINsAZryOSO3RstYw4
fMJFDXuXQUAijax8JgGGzRFzhqrhCxiyl8qPzM0MGMj28vxcRxC87D6Cx9zpPTreDQNIdhOT9w2S
6JSyrIAOK86hxwDfi9Nt2zOqjJGxr+cmYYGcue+D22MuM/Ofpgq+Mb+CRSzYw1HLXbuicXkSKyIr
uJ22Nfnq0uzCm8YB+9ECjSgTFnZpOJwalCYralHW5VFKERbN8JpJ9GFZZ3BkdDcuQvGtTs351Nkg
8VMTqgrEgN1kdqzA7fnFMCy4XCOKxDrHajgMMNdm289WDeUH9oEeMdRDJ5B8TvgAUXn1rNuI9qy4
MYcpMo+mxSU6axQrTXUFImmcvBYJNDjWGBUKO8z49zT9zlJYySRfMPZOCfHLcmeHhuZYJMBdC4LM
i6UENiSygq4Fpe2oEJXDa697/zw9Ykgx74PG8u7rxPzK8ibC2Cu3AhjJOWkk0S55/AzKTeHIhFmj
SxU9j0tmbDu1t7jQiEwdL+lQ+IewCcvn1G2QYTkDcvPIYaXPufZUk/P3FEvE1pONFSQJ1Sqs3OhO
lcM2bkdvD38wxt6/5QD5VZs5kcLirkSdumYbtBsz+2xqMT2NFG8Rns4nG9P9MxLIjdJtfKntYuvL
skFWYm2qOcEmGGFl8gVEPskZjOqWm1vGB9aj3F3+NKHU6qM9u9qTieq71I11au3mO+So3KQy6tYj
Qs95hDzFnN3aCY9BbIeAA5NYvB+90cTVT1STMMLq0KFUWw15nG99p8qv3ZC82GEEXMx0vd1Ut+4L
wLk1RNMPZgMNlle0EbC56S9JiwVxNHRV9er8xH2cslCiJO9q0O70/yaQ5qMmL+9T2t74FTR4woMI
X6LHvHBnCSwh8A0ol33exEyJCTEmG8QiMmnVc99tTO+QRlOAYkCtCXiYL1B1X1HCsVFHcUp7QREi
quBWpY55TqboCwr1R90n2Y3HwG6T6grfNUP2hvOgzZ/9KJSP2GyMc6SQ3o9mmD5PrS6RbeJaSrm5
2ky4V9vTOJ/LeGf301urIOkHFQD4Weqd29n6UXXiUJhq3PWWoG9qCvEcVCE7Mwl0ZVH+99ByIFIx
tUBFCQkm3XPgJrcNIw+2FMFmjhwOHMLdxsGmCAn5JknnVYTyRVnQkMcpvq+j6hlEcPoa2vl0GJfy
OyBHuTTT4sBBy5Jftk8keD0Sb7dpUMvtJ6n8tRA9tRuJVlk03OU6UcdMRQ3ZcJ5xCxwSPgDIBln+
CLoD+hhaKCmhL5EnwDYno+mVfyy7wsUUkU5XWfTjXUA+7y6y8zth1Qb0aRYlAG7cTU7MSIKkFfWe
vqkM0iIkqniStLwN6vfxpqAdgWMboU8ZmTuH/W9djfMhGSMXU7Brb5Ddjgh3a2cHXSRCwzqIN1iV
p2TwH7TM3JvBZEGXJ+mb6X8GTWccRsF6hwDEYVsJeuVGOhAmKmGdCatCJW8zs4KDls0xX4FzDHRS
PhFXshitV5ZCyi4lqjq3YoyXlhQm1gS3u8uSOxxpPSg9+nbEFAh30nN2gJcy3BL6vaYh4XYxqxtz
wB7lulBu7EpbnyIxHyjm52s7Bguig2Sxum+3se9Pb5FqH8uehb7Vdw7yVwAchjbhW1tOuWtcU1+9
wAH9aNTb3i7mrccqmz3P8FtwiaLcGu/aUOB09rOG3JI9cA2M2SwOHycheLlgrp0Ca1DboGlsHrlO
3BMNyhTC6+abMAE0ZVTXNIn1t1cj/xN5Zr3opgWrZI/VHba76QApgHF0SwYc3GOX7CgMYowByo8E
olSOzpNcp/FXyWAUsrMJuJ/Z8WiNxV3ZyWE/DaE6y3LOT4MdkjpQlsNFeJeM4uikc9vfJLOefuFc
OVlp3Fw7JMUrr9LOuRWu2jtuiX2i1/XOqZXY95Et6Yfb8RmtAKklrNaBb+ODY9TG0EWiMzESl12y
ttWxUk9aEUGD7C3eV01HpW2QtZFqkgQImrtHtie4Pvrhuc1hubvcR+9u2r7Xc/bimiK81rJ6b6m2
n4Bls3rlebPhZ2MCD/sPWNk8tvKjGUu2E9wap0DJ8SnwjTcsDtHzH+TtP36N/yX8Lu/LbOJhaf/6
T/z4q8QSHrN2+g8//OtzmfPfPy1/5t9+z9//ib/exF8NxJif7j/+rr/7Q/zFf/vEm4/u4+9+sC06
gAcP/XczPX5jF+7+fAK+xOV3/md/8T9J/YXI+4///q//2x+7/ci///kf/td/+5d//Z//41//+3/9
O/Avf+Rv4F8F3te24PMCMCMy07X/L/jX+4v0TWWxVLaJT1JKWv8G/rXEX7iF4KmAd+PQsNT/A/9a
f1GO7Ugf8K/pmr5t+/8/3F8FYhiu7/95FY+///kfXCIJbNcCMewon7WNJUAW/3vur4kgdgQ6T3Xu
wZ+qd5CyiZSRcbqxBaVqwDZyC/6WSnKLDO4ZZsquaOU2Y4idSnzn5Md8WojaLcTtbPlxb6N250nK
URrTBkcp436W4tJu0m22qORr5PI5svl+0c+Xi5I+86216mzKp4bpLFoZeKFD9oT1kwKOBWeo0eTr
Rbm4qPSnRa/fhk/5ot+n0l4TM0RvyK0Ehx2VPzrGCtE/ICXwMW5w8bEDsI5BO109Wg4IiHJxDKQA
3TEQ+IuTYETyYi7egmBxGYQZNgxsBxX2g5DRG54yHAk91gS5eBTYwDKsw7XgUbmkc/5WI3NChgZl
pMI7P9Qe5DKWNrnAHmGAM/cmfIOVTrODn2NhxiqRYZkY5JEtFxuGxUvRLq6KEntF7L7RLYEdrQg9
jH2MgsyBYCo4+2IuT5mHj8tyAE8trg2jPgWYOMiGWBwd2eLtIB6KkqpCk5hg2yRg2zlGVAKx3d+F
Craw5SxicPwzWYmn183vZYtKrl8cJSjvzi4WE6wsmErmb714T4B77ZqrwJDC2jQCFqHy+dNfHB1Z
mTxnsfsV6+lZeyMI/u7FgKa/9xf6jcb00mF+EaM+N55VvrGxOGKCp2iZmQ0EGeAMic/ESKBFRfar
m43V1iKubkVsg7njRt0Ty/ec2UV8sU1zl1gDVRBdq8UCI8yLEU25H977OKREHD/k0m4fQpwSbuey
GZHD73CmuDCwNDmG8UGkKMCkIRYXvlME3AM+XHhgKn7HvLe8IsZnL91XjHwhUbwCRV9r3iLdmwRW
imJqf4xqA2cXRRCuAjFSfuG2sYmtJ3QCNcdUYs4fi1fyndg0aP75MORXVYSuVhfdKZcpZvS+uoVe
sR3GwDtbTmTvynqM2MVkaKiZb3PtLnbZ5BjYaD8BNtOWj93FHllMJ83zmEce8UTuzTylvxPcfF6U
a74mdkkZsys/f/SIrmUL/VFVxVGHxlm5i9t7K9vqKCNERmVznaFpbBXq1041n1XXnRd2UyeyQyXE
o2xgrJWneHm/DwQPbSIEl3gLWBZMTxTJau3EidgGrelwP8OBJi4SEwVNJLvFtB7djbsbHCc5joEB
XhEN6jQmGwbi4yZsydFom57vSWsf4gkZW2kkD8TTItVtikPrRs0OSgXNpztk65y9ERJD47OUyVUF
IfFPXUdrHNzCZxZrEXBOBPLensPHluDYDL30gIMOKgJiEHA0GN/c23jqnkYXjUBrwOBxoKoiBQBc
spp53dOLm1T7QaOzGwysc2ns74IIYXPHj6JWY7Ym34tOpvC6B9fwCliuLL5yoXZUyg7x7nBFG7ah
PEH20U7TnWEvs3uCR4v0uRzDfaIWkVAdnSJhn6O6A9A/iCOBBRxI9nclUKUNyQx5sAYYWfk+Byj/
RhkTicSm8JDz7hxKltbB1B10Lj49Dde4vLeoB7qEPLHWNmh1dPpVB8O9XTnFJjeFdxoUdhgSzPUp
8Giq59ee/L911emzVzVnJiIuQYQ+u46BfcXU/1gLoZan+ORX/MqSO5ZndGVNfoOf0YY9wCyLRN1y
O8S8mBq50MawXNYaJiJ6F6/GNgsbm1yN3sXCYXQfndQnhF/lRUYVoIgV1uxnq3Yd9L1830TINtHq
UQx7/5uj89iNHMmi6BcRoAtGcJveKlM+SxuiVGrRewbd18/hLLqAwXSr1ZlkxDP3nqvkuU0rf5VW
LlQNo3lqU7PepXBoa2LvKF3OYxIMW2HJ+OT5IMmcaNqVYGJWo9WkO6eqoUL3KZ0HUj62sajWTcs4
ygLNyJC6+lrmLcTSbOqfi/Z1jHxQkCVvsPJjcSRaI14AreaeOPWbFfAWYeUlzHLqnK+MkirtcVrm
AWQ61zGfjOlfkPxj0JD+cZr6XWAA2wyAgjcqKfeB1/JmEzaGfLn+djPg2kRpercMhMoqpRe7Z4n/
gTmdtmbXDpF3sAb1nkuPEIzqy+Mu23pmcyaEUG0y4qN2idvl916jiKn7IDoUcBYQjDnWjR3Aj2Ho
j6n1FD1kgQNqquaVxOnlIpga54gOdXlyWnAbnon4f47W2prp1UOTWJD2xVI3T+GqRVjjrhgnAoMb
xmtjI2b3K/zJ0m2bfePvM+2/haT24M1/SUcH81sDcMxovM86uoKryDQnqFbtRx+2my6U/8kZpZwX
7FgugvwhZzVsMeMYyyWXtNt2dFAI2CQ72d4u8AWS04SYc7RsS0ThTiQWcxIGzsr4dSvrRSyW9LLz
fonbekmaxVGXj+9FHx39Kf7tFMxgIA/EsDcMknnlgiWjHir2go+nUUNFlZN5pjLOxBqPf9uR2urZ
N7fA3jAaKDM0LOosfzeb5KfzvyInQqu0zBC88aIi75eaeENgjNn8pKP6g7z6AVaG5LAgJ+cRhY0n
pq0ZjCB/GOwea3ge5akfy70gcFfjl5GXUjMl9KXxgmMUw29sm/Dhje+06nB65SgzcjSdEkCMBAq2
qgs+DH8uMG0y714g/xRHL5kTv2Rh9i9yGU8G5KEHWPAJhr6OBDV58i4VM8o0I+EmTqwjWsawOgHk
/WaIts5Ctz+REv0tI5950/AqIIrDnR0fZtLTZ/X3QoKnMgv/2jLOLtsZzaV+oMLZTmn7z1M9NytR
oM0AyKFLySyt+dCtJborGlCyF0G5SjiZV70Kfx2AisxLOEw5LQiYJ/u7T0ASly7fkeMPr1GtJ1Z7
4qYDwFWNc+un4pYSlLFyIoCuQIdWafnXKoWzmRomYcvawVDkPoug+leb88IVGOeNZXYnMFb2qi8Z
m6C4XgFoavliCJ+s3OEaTvyvrKXZYaE+r7pkLnZlr9AXWOk3epW8+JcyqsI/SI/Lm9dV76rU2JzD
kHLVeilS759ZVsa+fh4K0yB1C2ulb+Y8tXayU1V7YpX03jsEwoF7Wyu//WBEjKwpcgb+IIwz+E+5
g2D9wvQTuc8qtqYDQtyrp8AuCgVmoJMw9jTt9DSLr16EgMOehPgLPTXcIHUPOTVWjAyDtd/0RIjV
QYK+R+zZOTAWmKZHp5BstJwKgpFqYQzjE2ugXQunCW8gVmddfs5m/GjwK+Qh5gDRYF3rUU3hrJee
suHDeH/tqTmaXkmcWc/TYwo2UTr89EYXe0PNH5b3NRX8N9nwyNmH30fA/ZPzLMrxwavJwipj2hJg
0Blqos1huu4pl7rVJGLiifNbWnBxRYn6GrwnCwiuE1wqEuRXhPnkO5kU76nhf5vYgMpYTpCVUeoI
igoILZyoVmh9d7XBIjXeZfi1qQM8tSXZCVszHixMNMXw12RYvJ41i6lRvVki+zQS7y9xqXjRK/O7
jcp7auIz8Yk22HmXdmImErLoWdw4mwZfMl7Y8SX1smBfLGs2lPD3JgnkJe6x7gHX+aOxH6VsFNed
nO7NktsYQgVUTnZu/q/4r8zXmcgFTIAVcuj65hk5kaEhDzWW/6JiI1W5sJ5cJx7OlhPiOmD2NrpV
tWnAnqGjVfc+X+794uhEYlkdQ+K0YiStofuv4zPCb+v8NwrzRK6ScZzVcqhX35WV5LCqnedBY9er
+PIYQXGHWxcSTmeV7rUjHhlX4KbEz8Yg7GDJ1LhkiMIBcTqscaqCjOU02ZsFRTz+8Vnle2q3d63N
57Kb41MSFESsk9GB7TpYtwNtw8jYzYrG7WBPOC0kgsCIQmow0WN4w7CfSwoNlemdQfe7aRpYM1lj
VnsD7TqSv3Lc+gPvj+HL/9LEdM8Oaem2A9a7WRISBXKCXSfNfzA5uxuj0Npvxh3w87cs6OKj4+ld
mUJrSWSmT01b37MQqUOxrChnNFBGZW3rMfe2Xc7sJQnRgoSDvC1/xcIZtnE3Ko65gMlXGJ4nGTkr
m3X1KsemyUSXkb/CmFp2t6mn5rQD6CeFwatl8UvO1OUrkWf/gX69RIsSd9QEdSXsx/b2qEjfsx4B
heWGCTfJUHqyaX34RxavQeHHZwLDO/Jx2ASEKFeb6ml86xt4dQzGMW21BNcWIycdutAd3shsnQBR
hInIfDdjsFimamfDnN10ZvkFt2y5qiGkgkjsRuMz6pNr5etnz1evGCA+ZjhMAO/ifGfcMk9ygYv+
XKdABzyC72vBHZzYEp5IB1iyIocs7R5B1n6JUUGLby+9SPUdYoK5K5gCbCoCX/DO60OYh7uu7Y41
ArUXO7SKF40pfS/ob1CgzoeRPKFT4uE0qSdJIDdDZcUcm9FgVdz5GaDOv8hoKw+hlza7om7wR5W3
FDEPnTpyEV+SaTDvEEjEFMgVsI60ZrTNpA3/16aooD7yLCZ2vWkSIgND1t15LTGVm230QRSRTxgX
ueZMwJ5NdZ5L/qvhXwJIK3Ebjdbinmuy16xAddQVhcdkIMOpGhBO9P/8hKBHWeqzkSAdlsDEgTAI
TIrMFQy+6yR/19mBTROttU1GQem0AD+iRh/npk93aWwCIotaVmw2yit0XAmBseis7aNvDW/gYUxa
ewin7BZRnPuEiJnIfVhcbanBvoQb4k4DkGjyibORWvLs8ujOcc20rdjMAtbbYITeFovJppLkt1S2
QIj1Esf1CxKN7kok+svUTh/WONIUJfy4KiueR5V/oITytuT3cUk7JQiAZkaaOjl45Zrss8cQthaO
z/pvmNYQq7g25ni5dadDs7jCxvaGuj48V+CWotiLLmUTiuviUbTt8u479Tsj5CV+AUnanITXIh1T
SIPBH91ka6sPPpYIVErgbOtF1r0Mk+hgVuUauyO2ZpF9VXYJ7gPmlq32EDOhjPneoZ2d7YjsdSMU
7PhgBK7rSlS7KIo5bV4ZpQSHAlLNJq9SjDiQPmJqgT3yJNJWc5M7DmgVH7T2sttQpbzcPDeex5Mg
izsVersac1wajuvcEK5dyPV82E12DRrYpkAoN1I4ZysIEBsO3WFMup0a022YFrvJJQYRGP+wifmA
oPPcyTSX5GNmPkIs+K4DKVfd8tLUzb+RpMCnhFQ53/mvZSY/ZNVxlG11wBTALRZC8go1ilw+fMUS
ezc+Bt9Avt+I6tyJ9JJW8jdFMLjphYbFlnNrgve4p7l11zoB83/CaAsXlbpws1SvhsU369YfJd9H
lTTPobf8sm5SntGyNEuh3Nr9eZqGS9Q7ER/b1K37tN6Y45/BrW+DnFECs9+3nfFmDv3ZG8QSX4Cm
sYZMLFVDQTNmq2kQj2Zq/8osFNy75VfGoIR2inj4sBt2AkfHvhyoCrpkPFtFvpD73e++0qcWFHVa
Jz+VkbywfyNgA+Ja2qW7lhCNVYlegPuj+GuvO2FG51akd028Q2pzDge0IqRP2TveVP5/U6R7y9+Z
TvyfHK12L/yvBvEugpi0o1duHk2gLmzf+ZXm6r01QBbbvmDeNVIumPdO0nRmsBE2KH/7rjtZpYSs
Mwwgzp3S2zqVsxzk4S5kWAg7mCtxGinlIA+sBWlQq0jZJ3sI940aET96aLRKv3LWhkXOPalUYSrf
s9lgjS495i9GhmC8y6+piO3nHuLT8+y+z7CqaI2RYMT1V+ZS3HRNs82FUz7lRvFfVdv3mOXwmoGn
AGn7D+V2sg1tjjsiOcxzu8S2FOxA5tJ8DgEznYLaZViKX23Vi47apJb2IVnipgwjAzXhQ2aN+/cs
TvQBxiuHCnrN3YhGbouCZ3m0OH5Cq/yL9hTPtUkcI/d4uWFgfMzKOD24rXewezmuk0o/c3cSb4xs
hbUk4ShQKm8kWG5GaUQ7ztFjg/LnOLYNi0riiQ18qwcSbbhBbRoyMRNUjd0nYgF2n3LwPUgSnri9
0n2N5npFEUe5Ehao3RH0R2zyLSC2CSvqVVYw28yH+NsT82OUNNFh2p8rTWbviKcJ9/jVSeadWUdi
ndXxA1dRviXiuDrYefCUu1LuZz/GwVFTSBYZi+8g+K+Cobu1BFhr6mfSulnIyKB0V8lYb0lIMZCu
YOhIgTuseqc6OmHcbTmCXiIZ0paHAJ/A5X/nVlswKl1LgzFhGcDUDUfnMBbWJqReT3ISgWRSD9tm
PucZYsrcRB6Dsvyr9O5Z1e4S25C7MGhvJR4gYiwQWTnMNAiakKchisiNDOftpEdQ/pC3V1E7NUTC
5px/vUuhMvErhkK90h1eSS+P1ymaC7wtgVx1Q/zkBTCirXgbzjlUs6RG2lTdUCH6Nn3NoncRTvXT
mMXBYnqUoBjOAeFFxfjAL3asY/hRruarBQ+xqiVNDYHVmOTQIqMyAfVogwhEA8c8RRNdZH36xBYH
dfaTUcueHCRaIcZF+my6cVOQD97JAxBkE0y39Sqoo8DgDLzRdXySOmd2gGsoGMhANQKQiHnaPk8z
WVvSHd1nQjOoX/TadQp9yw0aQjRixHPVGTb2wYgYYWFlmi4m1Od16/JJRfXzVDHLU1F5JU785EwO
g650gDwuKt6BMnonHiP4U+DuUNqlXctr7AcoW3yXQcTcx1+JQUQAO8eri/x1W44dUxiGNyaStzUc
6jLKX4cWTUdrJu+qCJG/OX793A1Ew0eY0EfVH+KwvoE5GlZ13b2BYkH7G/K/hsn7QBBBeWCRZS8R
PXgyem279lvonB12h54ovEirePAl6dYNECr3MB/j8Og7w6H3xD3jH4JKjPjSWZo0jbYbjU5KaXoE
kgfsNnuLA4DQMFEwWS65M239TM4f/VX6Aq+QmAdTnC2vuXn4ZRxO2rl2DwmBqJvUMI6Jj1KkyEye
2wSEDo0//PDq0gl2pMj+xFqcMdv9MJqiR3DlDoCJy1DRRylipR03oXMjemPcBL7uV1lefMU1v7gp
qTc6XqnIxxEnHM/d9Ib8Gv022CBZY6Hrj+YaLcK4ZfnNV573OZxfeIMhiGA+2SeX2dyGPflVhPUf
PREwTpD1d+FgGjI6+VUJRhJNXOutiw2rjuxp7fOiUP8HJ+gGbGOY8Va20fzzsSwTVLEQ1sJ9WaDw
Mn2XinFMzo0wfuiNUHnP/c7quUMF9egu6u8JqYeoFlPnVUbhOvbIuIeEySFe6jftthsAED/JQIw8
nxmTPpu05PyQ9BTyQpl4nNrQeyX4+tkF/gkZNDuKHMMY5i+Y5KZNXG3t4sEg0gEPDkhBF6MfLeun
JNWNAr8+w774CftvPn8wI1l1tunkNm0D7C53834vnKD5yPvsyaha85w5PIX9yMjAw/RdCYl1x0Hy
G7X9s46L4qgm61llqaIJpIhQYbetGmI3jLL95NFhht6gZiJL1tmRpYtrzUnlNqy4VlFPr41DVkHi
GGaanIbF0ZLjWyClGf/rg3DC1WS+d+Ou1flpqlRyYgMEqQNk4nryhydLvk8cjaDAnxUw6RVRBBYY
GqhLWIh5gYmJ27rjMr2YbTKn6mnvsdTzkZKj+zLfBgK51zEk8VXg56+BdoBM87tRKqDpjACQ1/A1
LxOqD9PgGR/D6Kmbmic3duOLEMEH7WS8ZqMV4wxZYgIw8GCVsymHnxlPk8QeTYQXF2o820S08PX0
R1dzofq87RhFlyutY1ba10uPZP40Vobuvur35Qguz4sbvZ4S40Kd+pMTgrkX0BkTFaCbTFd1QPIP
lyLDnhCTGjaXCV5tgyev1VupMV1PE5vXXuJo4cUdUCVpUWsyfXnBuwDrvRNb+2KkOPTqBMchos0d
ubEh86tN3nKYpYSKBxOnw2j0cqWStj/UU9/SbIO0SD8yG+GZyftHtqH76ZHrwfRwgD0IGG3/aw8L
xdQICGj302StD3YqGYdbAu2Wd0cuu46ZFq2bHovfOLtfsV5UWxFu0djnIJvxGpJ9CnVK8pczt2fP
n/4Q1XYsofnjZCLuuXTNT4z/LBm3jomGhKAKfjnjnyH6luY3jQ6ZxtWBK8LiP93yGBilu9nQ/s7B
SbYqbIKlXZQUG1MAfVBzdU0iYx95+Z+xXfIjygrCNVeh6hhHCv4+1r1/nLE3FvgYCFOj5z+GKaXZ
Zf2ztJk2FhVT1zRDT5IJfPVGUn5ivSg35UCQhaXKo/bvIybsgzdhvZTzE5g8rpFU5phBpUByg5Gy
MGho7HLZyymMorUHhjuSBuxXDqxC+xBmd52Q+lUSAIpU7dMJyNByGz4R6LDbwQX61lKcZ1ZenFXS
7fuSvAwmQlcc3DXTxQ6eIIQOYKlMNZQ9fhadKI/WQDxUW5LPp9CH+yqCIJwx42WTFCFjTcCL7fK8
q7fG0LG3bH7Run4RT8inMchqU+C5uYayhqqAFAoJ+QpiBWdqU4HTUuMPSIQ7klkU3pXDuC6QZ/TL
fEOJ3mMIfp1yf9gsWjAEh254oBvaZ661az0wnwHeC3x7DVtM7ZubzAny1ehTDCijPJGRpC4CiFr/
nMkZJmBvXDwvRzYNPwqQ1MFusZjlOgqX9vsYYiqjUmoPdHsjKzHj0bvuUwgzGMXmHGOQirP1PDOZ
BLoGtXOgdRo17qPceysG6zWa6aMMinc+YyyaUXpQBXSQMYLLHjA/qvW4Uj2eNAcsiz2OEKzyD24Z
yb+LgEClGW5CRv0pFR6DKKjOLBpAuY2KLE3AQ8cAHEkqfL5Xd6eIdd5azLPmIsQFL+36UKOYJqU1
75gRgXFQTb/3uj/JYO1gHfVXI0cHrhH9gEbbqoieA3peahADFrfEQPgtikXQR/e+nQcGoZpFgBUd
68E6jApADMV0A6cSH74Z44DsXPylSGg3EjLuhvX5qXbwbqvBnzeD7g+e9WjlGB56e6m4IfiKhOSe
dkwPk68faFEhs5THPpbIKqk7I92IfRP5H32T/eeRRLyz3EquI1mcTKaZg9mZnNwlDg6uamaHj0S/
5iRJHirsN1LiluV7YSZX44aqcva7rPuB5AjJvAu1urv2DOxJCLk0YVTQlFyEMnuTyRzfLKp3fJoQ
py3sYpVFFA91q04MJCPRcDfEwFcXNbQVX4ErXyc3OrgiPsb9rbSoUooYkpbeEDRzwihxYpKOY/6U
SXZyBT9+6geeCUrFvLp7sfxyGxpaMJaYctUGTA1KTcYEhLKi22DzydhnA4P6kQYIDD1vftiF+l54
zMqrXtg7A03FemPP7iPyeFpCKmkdetd6Etwp+l8+zN8l9RqTLPdN1024dUKSP3LSHFz8KExZWy2f
3OqnDjCgmvlw8n22Lox6Pplugk7s2d97HNp29hTISrGonM/sXnjfqTSy/tGbAMb7DJ9acWo5e5j9
/6WqeUY3ctRjd1jWlnEOZNbNp5OO/DvD+LU/iX6TJAv1R16amujgvNObIJkwA4wflvXSoGLwPlBm
1Cy6S4ejPtqZ41VE/YsXlu9xJ4nNGF4cdUT3Ua78sn2h2APPotu16VcvXFu/8dDByOzs16D7LoHu
ReZ/4fTGJAJOIsm+6zZ2n9L6LHzxpDjELOJ9oj1bLaJo2YHSCERvzGcIlQBdYM7BhnOb8UQWvBL9
sUTbT8TOBWxWclN/0wj1sN78LQuCe1HZR7i23yKHG6ZjUbCzeC2nbm9lDJblaABvCKhA0tep5hwz
RKCZulPzRAwSjIYMCw0XdNlDfikHKbMvFy+PzcCeDlR5R8fvtrCvmHUGbbypAVZI8W+YxAtoRShd
KLnZxnpq15SHPkYGG8CutD0es8TL786ELR/4MNYL/xHlM9HKxiGyx6/YRPAMlp8ipiE/22GPNg2E
gKap2NWx0gj66q2JcYV6lm9TZ1/84K9ych9oL6isuydHdncT2A3VRfa0ZC6advxtRefJ0bfe6TGt
StgWlt4DkPlltvbGy8fiTRMB6Q9H3Qcg8yC48IyZ+AUxob7UwW8bGea6BW8H9ekWefGL7fKxNIB/
g5w3IkoB8c0RpZdKf2PXPDbZC+4fekBYHfhn1lkf/QE2fmtCwnoxIlgG8t3EHGbw4BEXHfW0sLho
SCLdco1hpeANJA1jLdAzdKS4mhUesTJh8xVW4mIrwDNQYswV/u+tj3Fi+URc+Rjt7G+bz+Dm83nb
eDZklX6xpCFF6OCj0sBdaxMDu5HlzxknPFs5k5vA/vGWEGx+XohwE4+hRn5GHa6zgPUq/Rg11tZm
krc2UYpvDX9JFejx/aHZf2+z6M2Cg0hxIlmuOuZaNdytc9evfKYeduLfLYekIjJALl2ZfyYeWdbE
XzAPIfkTPTfaQMEJA1dLdxxNY/Anamfyd/+/d204qqrfxumOnHXnOBI0EiY+2yC4Y+lhNi6oRrKQ
61AW/HjjX30tJWLcLq+Zv0i2f7xLK7vuBgQayFwny1pcGRflVl82sH+MzOonCLu9aeKdIhGQEgKq
X7vM7mAikw/06zf+LXRB19X6pmFjbM3Z+piKHg8m+bIrJ2ajxl0EbrGuVvChn/xFHeoV7S2DBA5G
oPszYw1OVXPnK2H1gc61ZXjI7H7x6Xn9NWrbctl2nr26+Ur4OYduYpPSFf4Hl67HAAXE08D0sHTG
rX4qvBiQPvKEKvHp/fEmde08XoF2Mk0JHgXgvp0azL/+MD0lcY1sOs0oYsrYPFRECFMNmit/1B36
qfDctArWEVzGrWXNhNElOwS2IBgivsgsKG6VRh/YXvMab5elkHAQzKuW2fpY/zBdxSw9QJ0nFOzb
HkNW2hnM7qG9Z/y+aytn6D5a3UM48SeW9eSY2eAexd95ni6jacDmC2MM1U56CjOa4I67w3OYqpRj
hu+EArqbvn289CvfNv+Ffkp+sjeFu0B6b/n/CRqaEKDZ/5oiokOonNvVW28nhL4Ux9oFJMvEhpAz
COpxBEalIglsyT20kQjbJK1ZdIF+UaJG8LJdW4ibzAUEBWQjK9fr/hI8gKsDOgUhArBGIKXWyDQB
N14BmrV7ZrpsJhghasPdUTYTyxTHaktQHL3edMXPx/FNwsMxQMfGYCdQnBSQnJ/DAU1YG+EZiw37
XxWVPyl7nASgRk7EW5uVAhSY/ZdUAfD9dfoWm+UL+brbjLjrN2HDQSUzromXeMjZ/6t4r61IO7u+
Fb8Z3FbDqz/N0nz3QrKDCqSU2FuyC3oCKjQjfIeA+uoWxiIh4v133WRie+l8D2F45457d2hluGyj
juqg3yiANBC/pN75XYL+2lhERyGbCuesO6qKRtxhKPM2clTaRrvxJ/K/Jfy2mHhHVA00i52Ba0dE
7IVd3+BzZWlJrmQkguehlOuUqyUMFk5Xx/wr5wsmZWalqxxgmOyZoCxR6SamsHnGrx6DWTDNbzaI
3/Hs0i1aiO9FHH0UXmYdG28qdmBkGEn4tXVtrfZght23NbXzflZQDkQ3HyxzTj4kM27W5esMTd2o
Ah8BrX5PzBJALKZhcv46lBj8PWZT/6mmiDGpLsE/m9zmtEgVkO+NJ8wXskew8vn2T1FI+5QTiomt
OrK2ZhH9JEaydz1CPpUO/6tyuDdmrslh9Z6cOSbYyrdRCBaseUMbUSlCGrRDyTmvsB6D442Uqa5s
ggmnNV0SQ3xz7+HXO+QMjpgsNxsjVvfQVpRayx8l8VZr3UIVUh5swf4KOYD2zJ24Aaea7Cnt3hsW
zHhYm2YJPoM1Gh6lkXzOlkJ6mEK6buiAk76yN0FvAzRtrQMrobDDwDCrybla1WzuhCQ/DxDHLW9e
ZM1KCt4QNNtqyJDqV1D1E1/9Y7PyboUUYQpOSWSoa5FX/nVqsKiZTf7cxmR0WA6sLe7UQ6RG42R0
5lFXlPdZD9VlgtzRxZl14IGGrJW1v42a7+BLQwZWErNZzcx6DWfaK5r3XqXPEgTiwXWnr9Lq8lUj
4TbUThvuxuHb7vAI1jOQxgDYOY9md5H2UxrKh4j9e0C8H+P5EwSndd5215jkpBxZKFql1eiAlonT
f3PkPfgULrXpfSMmPDn03TSH36qtqOvsbgdhE+7mYPxOxB1uEuSDw4jEMBzgprRW1q8XzDlW6o3t
Sca5/BEZ4tc3rR8jhiqfumXAw1b9STHdrBLlfUPvQroBwLWD8qt0cHB84xh6LDhUKRXvfKq3vdkd
06n6DKl5Cps2qc8QPLV7ILrnCL3DJsKjtoPi5EnjI9Cec8W0lDy3KNVDjbk0IsMVvRwlReX+1Nki
hUCoveu99q0J5mcrwdjBMox71qAqyfq3Oux/ZoOcCCMIYe/aTOBIiKiz5FVLpEIeY2ad4CZmzoU5
8zf2h6tQJWyaQj5Hvn8Ka/lkqb0L7d0fz66kmLcMIDAh0JSwQfka4GyaCvXU9CS2FfD8MzeWCMrp
3Z1gk4Yw9+23lPIMJGiwjBQeqOmROB5BGjnUzBPGajaEH3Uxv0cLky9qWZ9Wlv9SyfYFM9ZJO/ET
Qs2bxnfKAxI8h539MJc2tZp7Czs+KLiADSxxziBMms9QweXzu/cgY6ZGQ2ozhgqebU+/R0rrbYGT
xQN8u+jDToPxHQztHrEkWcAowBaU0hkS6lfcjzuX/Sq8yE0Yc/glFJmdP/D60EAYwHeyMXgVXvuA
dnqQFBB5GTwyCN4NiPGF3RykdORwdbJ1hZgirmbSauVqgqG0dSWNvUagt40FbP0JYZ2DGFlavOky
sx71eO4psXSTPOJFnl3ORJc92/5A/orJjr9mLQhNmSyOG0F8KF3sZxEa78ylSHzP46eU0Euy+xgu
uMreQqiUKX7slgvCaON/amDRKQ0eaJdCPnMNvMhkWq/zwv91Ewydlf+D8D/BYAWTG+9cb7BKqQrO
eG/6iTKbIzFqDzHIBYfQXpg1mNDGdVblbM6gTpp6ePfSGR5F1X+ZwIWEc3LsgNjC7jdEUYNk4AzL
RDHfdw5t5fXroG9OZNhUQEVws5qh8Sdu37S2752vFj26Xi/PPZMj5q7mxCFD/0bZkYv8Gxd6uZWF
c8S34W0N5oQrZTZ3NyUKrASe0U/Z1SFiYY8G+KkrnRrAMcGEfD0zNZzdwutxI1qTsAn2vZudzaDM
2EdJnsOFaRyZUOB9z/H3wvWYjwXoCktW4jFi+1Ph0TojvT3onL1QUBxd5X82VvKbBl+TaU+bwiPx
MhLmr4h+7UywS+rdtZmgvQtk+2VG6GYwLBfLd3WbsbXFSdbey5+EBdQFUmQd6hpQ/fTwTQgK/uh+
mwR/wT7Amp26L6KvXvy6+izyxD0PEHtXbFt4Kdhagfee/N0Q1xIJhuTBzeHPtDmcWAfgLg56EI89
WHSnpv3tS8YAXDLDdkpsTNmxAF8ydb+UfAjTUkLFggomVpDKe+yIQ5aRCtxqBiFDiWUy5DELrS7Z
y+DTzJEMOK320I2MO1BFCldyhoDZJ2R0GcuYJE8cNMmvStOVtirlcU8AqObzUZeF3CltYAZtiJDr
iu4SWVa5JU2EiL8menMqBEpOnfgr0DfjXk9MbW1i4DoRyG2niTzlrfxSodhDAmNQStsa5gj/Y1IN
r4WVfjYJ/6o+Hn5Vb8GhtBZUKRWw2zEVVnCa07krMQSgfRz98GPOTYWBob4PecvQjNDlfVSUG8wb
BOjqpt7nbnwCvswEu6Ycbv2BAyU5mqqXLwM6QBIiuG6aZcQaGSuUt9EY6rXFeCxKdHnzRptdZDZs
uhxArj/Uhyx8xv6Q72fZ/fRDUm+gfXyF7vA9xDa0lqlDwkLQQcfQxTG6b9T0t64KL17m/E21AHqP
BGhtQnqACOudkhyrsJ08wr75yT3nocjFKSbLRffYIDYX96n3N/RDGogyaDi7wDk1f/Zple/IZzjr
Rj2g1YApjuirh/RDuKQqu1XzTlwWLF6sMC0TvpPTFK9500bsgOZtqpcQwUGsTFWaNEn8jYmHkjTM
cDgvNqFmLtEOLlUnGZHRhlHWIbckqZ0T+T5qfqFHt0GWAH0S5kUrW22UaT0hRcZTy0phaPwKsoI6
5zLI96E3fSXAMwab7HAkmiSQKndbocMjglidE7sd9+IdkbRGPoTnkIlxNULbvvjAci4QbdHFVY21
Hmx6OCvyCSXNjG1EtI3vE33qZcMqCHgsakMvuaL+51gE2y4FwEB+BD79rts3doHFSry7ugsPIiKK
BufbBm1teLFBsnH50OPGgqzYpPbpIVEexjmRq6MwvqxKgJhiNr/WDlG0Y/KCMzO+gMT/D+HI37J0
Htr3mPGBxybgvguytzEla4KxN9FaRX0Z/YIzmwdkRUqTzUWEY1Lu+yLAJ6Q2udF/DwufQFbTJy40
DCDw8baVyQDAirD1xBZrK4JzEARF21Kh7jJ7QVftimmDbLLa1h3YWPgzDRlPmzbDIFb7vrFuNbKG
oSa7CrtJtXVQtnnFHF7KoueXZf7Q8EMzRGSEL9IPhvV0QVW5hrc9HyBxbgmcmg6dRG4/ID5BfzXI
tTaTF10xwvqDfT+/uDk7/HqBlrjC/uva08OKGWqrhVZuT3SakrUSsz9WU/6iBOMgQKLEFCwhZBtY
2QrSr6R7wjU9iu5/XJ1Zc6PIukV/EREkJJC8ah4sybY8lV8Iu1zFPA8J/Pq7qI4bN+I+HIf7dJdL
liD5hr3XJtw1bTkou42RJvpsTwSVeX26RXT3J2nDk9WQLe4WvwDGTVdHlNe+SK5kEDt7HzYiLwEm
uvgbluKCop3r19TiqQ69hnlbxf+8aOe0PNjtnsefFhHi83HZfzZp8tgV5CISYWSX1ZOCwY/Tpnue
y/LSuxrEGaQrZv7dsWCn313IM9s3g/Fmt/YbCNJubZAYbUTDtlIzkTSuDjfjHLd7+oIaVXrziCst
2ABbOYPjHLf48h+yZ1Tb7jrfqcLIVy2BgKiUMZZjpYpRIbrJywBzX6bTOivGV4AX3Y7nxvt0drz8
xwOutWJTXmx804UrHcgYf168cfscK7VFXxm6MfIe4kC0Q9pWEMhnIPtNCeiswPzI0U1/QKD1BlCe
sxIlRHSfn5bbCmcbe3ZEW8EqHQDRE58XLtluE4PC2l6XDCUrDkfEEQy4uWPR4t8a0NDHws+eE6/f
8jD9NHvQfgPAszhm5db0BNCUAICn4dt23Dc36T8dpvQszfvHQcFvonCUzFdHD+OlwGbt9WIbkqS6
qgywpXkRfXuyPiCOhFlguoibB/VhpyNFZXEXsh7xXKh7XWS4NHW6aeuU36mIPiu/DMlRlM86yk7G
UP4UWt0bvwyQbJ3IdHBJd+XWnZCgJWTwuQb0Pa1HyESMNEoGbH7BOY1LlY8l+R5CZ1ENmksHVe3i
kPrXoLnodHucQp4giSqS06D7alPnwdlwR3F02eqvIikfE9ydPJg8+BgIhBr0bqXmEy+Y/ZtAnskx
J/WcxJ01gxkEX8UoUZZ9uZSlmALSnMgXwkhTHjReY/yphePuLc/lqvKGnbSRH2excbWqgGkiKqd1
yJpuG0GTm0N1H5KAojLrftyRQRpxo0TjIbvG6uLs8yl/ae0lmxFmWAkbYGC6WHRi3mBOSta1h0GI
4y7fycr9Zeg5Zgv+V+jqr2dJ8kvvvXJIeA/mfJV3ALkGtMCDgB3jlckNjDDPbrZXyS3WS87Zgj+z
CVKqJ4ZekY62E1VE2iF1yTzrATk8sZEIHnXdfLm5+qqiAH10kLxa3Bv5Qg4yFxJ9twSJ2+7VtHUL
M8RCVcHhE/g8FGkaYQ7rrYWgtwn+yD6/eolNo9fzCbbGTSM7AAuyT/1gIsMQMQuRhz7ZnekOQfYR
n2PKBomdPkGi3q5kczznQXcwnOrZ9byS3DCXMUEp795C8jVm+S2503dTlV/7Bs2SmM3PCa35ZkD4
AXzuTN/7WbDtH6ayXjliaSFHeYp78aWYRF1IHttA/hpZFRobGAijif7FXzBgBTE5m6jOLgjj4lXX
Z9BlJpNuflEuJ6on6Hss1x47HhVYH6LqXpVomISz/iYl+R3D07UaJr53oZm4LQ+AueoItEgDMicS
dcsF+KSia6u9mNBtWAzk1HIDtMUSHYlaewb5VjFXxxSy6jqFsVHgNLMn4ZLL6W0cSi8k1GyvHcTx
0i/I1LZH69EI599BquxNWwT1Po2nrWz1N6BNcKI5I4eoJbm6MpbOPZ82kTb1fgzsl9gwqWLM9ajr
6JrGUY3wgcQrqBTP4impOUeQjn+Dht72JDNHHuJy1BiIbqKHQdGFFDqkYO+7PbRf7qFpHr9kqT60
CNRWG0+0u3BsYWqz7ezIP7CA5mas+TLwjJkXJmfN5mYLOoOY2mUY36bFlXngx6QHkya2u1QKN9dM
UbzuusWR25wmFJEYsWpalMS8p/HDHHhsgITRImLzmDggilsHKvzjpuXDqJppBeAj2NFssJ59qors
UaoWc4cLa7RprwvQGzHAkj0NHdsn5KbW5nl2tCbw1gJETbDXFk6QgU01OoKLRbMU+ymNUrZ1+nq6
VeQOJgcCQo11HY/Aka25v6K1vzi1WR3NpGHJHzUEevXWn7me3FM4sEkJTAForfYObNO3+PfMfZ2H
LCKxduNK+bArR50VGp+1MAO4FLlPQRKOG83MC+2PTWmAtbPDk4FtrzhQd8f7rrdQFyfvgwmIx/JG
3jcmtEH84WpgvJAhcbblzx0m63xkeB0X4YA4CCu+zaaPPl2po3A6AE48lpIFZux7X9BK3+jFfebS
xd8akwSea7nOpYTWZMhL0Hd/XTiS5x6sReGaR9LUMyavkoTBBjDSyFUypfpSw3PbTOnwOBizs22B
Mx3yAROJ6Ptb4QY2A2H6Y54mxgbbbIAyBlJuB9LVEPW24R1AJ3tNoF2vZs2dk1qzsypbdRwc5r8d
Ev4Nw0B8PxOfJVhofCF64E7JUVwgFCgG6JFxLTgd3I7pRniSYN0SdnVNoFGuM3TbRlmdM1rii6PH
YyCc6Agw8c8QVSiUEVdlBpJgOFTRmeaW50lueisx229lmrDHdnmqzGHLHTy7AP4cvcEgfw9k8ddl
lIyYMn+p7F9SU32NNfEZ4ZJWkwP7OdWCynDKk7X0vRzmfPYTTvWuEYunomt9ELYoqGbPy7eylt4e
jRm/68xiyAy4s1NfJRjZiFRi89JuUuJ5zVC/9TLi1VlZeiS7nZzrvEUJ0DmP7uBOuyHxfxu4wreG
QBgxRYmDGjb7rhocbYZXMmgKxC7qCAqfNDI5SUjWvkXFEbhWvw1rOIT4zod7FFWnv/lQ8Aznv/JK
pEZItL7hlGxV/WJ5vb8yJQ0kvf1nCnQP2TsDODhLDPC78epOHb+DIgc0i7NsLYXzK+xhpkWY74tC
fMICAz6WjAyIeerGA6RotDpVMl+EFjdTPheIPDdll86bsLR2Uxg7W+fEgEvsa5IXMZBHX8quv1O4
dVvdoEqf3VOv7dsY4ktB4OVs0YxD9nQWN5ftfhaZd+AiP5djXZwcOR2EEcOzCq1hm2qyorvcbre9
QvDSOW8+LIytW9bGViOESOaFlVTCWEVzevNjKG5R4G69uf9QpDGo1EDCXKH+eO+cEYmhY+Dbn7nb
Wo98OBTRYkaYSKzkjxu2z0yD0aOkfG6a6UdoVkisHtIQEELqWefKSF9QvX4McYiADOwXo1AGhCXd
ytrglOxjs9q0xiXRWIZ5t2m8IVi4dj3sgS1jU/Ts62jxd+q4+jAHHu0juZPLG9Vx2NB8vzrjcC5C
wB78oXTlmtCywHXW6yoihQ8DwUvTW9A+WoptHNNrNeLhEC352pBeKfAwa/YLAVtZeo3FA/S+WRFy
1vm/S7/+8QSavNqGbGTHw6ZwgucicH1a/OCl8Ir8Qc/nufNJFw/751pkbygLmJcKiGqkLJwSFCVe
KowzGTP3QubriSdXLyAaD1qd4Q6sWR+d3HpKmaxIqIieeyERSYB0gqxL5llYnmvy8hhCIaM30uLT
DP2fNkHxmncQ1lSPlooM0PsMXhhXbq4gGuyIKSxOM76nlU4/wwqhZcZTMG2SV1/mZ69GiEPGLc95
xToWTQWF19hhHjQhcdCUbOYmJ8DDo1XYjKKpzmCoIzYgyON91C1NzsxYtcMaJfleG9W+TPAM2+6/
ZN38Vnv1j1VgahixNnGSpUREOebBi8t2XYOchxXI9RpPc3EChEV5Pk+Q4uI6IyJv3nVoFxWJ5btQ
XwaVaXaf1UEu9CDaqztk0UPQF8vKi8mEDv8STYBq0eIDzXv3rTBJwpnGBiVHYLB3y6x0izgbl3Ik
dj1A0l3AFS6N6dHFhJMajOxH943CFVuZ8+b5laSdZf44sOuPUKuwUVWQ10Qtr32N/96dbOJCmzXD
bpJkijnZh6bF74ipEKoVc1dfOHgJ9VFV7lsSZU/OqQ+4cgrLJI/yxAmCubc6hcyS7mHX4LdMMWP0
Y33zRMp5lT/wnu2aGpWASTiQM4C8GzzE9mQAr8SyqQun4bMY5oMZyIy3CMGRlb7aqKRRme31ksDi
E9O+msGrIXM2b33neqik/Vfu3PguO9dAATHjP8OMBP8S5qYvXnK2c+vAj75bgZInJz0So4mp/I0O
cYEOCyDMd779iAkIcWre+JjL7Bt1FFSn+i8cbZQd7ngXlX/SLfwbNJOU4VAeSjzw6zHlsM1tLNVB
jCUpjlFHowbT5EfYyrEPORZGlOr6YMWgpxrU6Ijr2YslWAAsy11DEnvryHkjN+ENDs2DnZSK3fdc
kecMP9KmMpThcDY6SJkRNuKp+2KcoW9tNYsDobArk1/gMaLohAJABFMTKkgxRDF6vglj9sm1EqZR
qfl3HL1DM4MxhS3PuZDoj7r1q4PZNU/MCxQCyPjiTmZ2iG1/U6uOrsycHjqyCcrAJEewYW/eqpnk
7VHs8SvSAvDcWIk88688Lv2NkQfjuszlzUs4CUsG/uuxPFdm9Bm2wy51x4ZU2hliv4CHntsw4sR8
Uw2Kzral20kpW2OkGDUqFpAZPAj63GX5PXJycs51mKzWkqn1IawZTlokpZ1L57uQ6F8gP+w8VAmn
tpbbKHCaUxxuwaVYZFgRp8QINXdah9SIRp6RbelJVwkzidY9s4bxeGKvpEbdQIhaeMdijGzIFOmv
iClRZYqLnyQMDxFWSoLwACNVj5Wv3jIxUNBHx3EmVJb58QoNwik13jzDfq2zHBPAX2CsSHgo2Ius
PuaLdbt0b0HpnUbE8EZrwRhTX1PaMY8HplIvqZC1nyHyr31QH4RyFH7yDZ2bNx85AzUHvZ7fYlAU
Wu2MakRGXXvJGd0P/7JnCSmi4ctnaNcZ3AIxP8CfLWPjtj64zTEDuzJq0CFjvq0lQ3c0lQmxEAof
ZddR0RvoQlM5/bjpZ91V9xFP/zNoIJtxPKSInIytBGwWJhCQ3FpLTKmm+eE02WPW0AoWVO870xha
2tQ83kiXRrSMLAOQvhNvBWaTOUekzQKf2AFGS541BijlkKM040sSsXGfnf1y85HvtPFSeCpYhBAS
EFIXAqmVu3SYTiH1PvfxpDqN7ZUNlQAEpMlLSyc6zVYzNsEhrVdW3nLwG/0568PXOaeq8E2C4JuI
M69QAyuFJZ/DM4dot71re0Q2vPB97WhEdN6ScUse59qrqChN2X5WYfxhM3IpUrHrzMNyOhRz9Ey+
BjGLuXz3fSpCmDU/2D5BRyS4cBJnidIw3ZEdEo5NA4F02DJgpejmkzqUQcoKV0zB2cn7XU5pYlL1
UPtHzznAesfk8hda3ylji1WdY46EMSoA/AK4KVgCA8aKpt9tEO89RZ7ZbC22+Dl9CfuoQvnafCjh
bTC+Xi34N2OWElNFVPMAfgSX68zbipgWkAke630XyRdv5K8ZcNITobHrAww1Vb7nQWxsptzFjdIX
h0iz/ncI3vGi+McbytdEun+b0fhDZA6zKgrgc2maHId10j7A8yMDaOhQKZUKda6JqDadLj5BhGtO
NDQ/QBvqwrghE2i32nnDQHFsQiRsvcnHoOwfYhNpBV0c+UyrQ48hiujhV0XOW/ir8CZI/tXH7Jd7
ru1lx2EbGzW01WMiOgh8cKhXmR/vyka0T3Y17wXZglvP4dhtjOAhNNrbLCJ6yJkNbE+zv0J+ywhz
3jpWvUWsxMRYA3Q26fwcevaV454JE7S86tdYKfSsBsObdNjXfvSekwAEmTvdsv5+G4YcUTN14ugj
6vbOrFI+k1Bsi8gmtSt9HWNJg8c4EkbmgTu8fktYHDKEwMGfU9/pkLZc9w4eCAE/ktNG9IOklB7I
6bXRyo0ToiOzEpu0fmp789QbZrCD+y/WthF1Nx/JJ5F2nHjIhjQzwaPrsBjoM24gw0OGYUaXucB+
Oni9pKyieRRtr/bCZrAYu5ockqzhxmNQ33G8ZnbBnZO2DN09SQBg78SPqomRCFCBDExD1hi4fIQR
TrZRtVKPZWtbDLLwa3h07V5V0zM6TQmcylyX0vuysbb9Qb644yOu0b1y7U/p+KU6u9xbMTQ32673
ckgw4i9bDo/9z17XUJytXD+PwsBmVbbTquyx1sIlf8iShvkGHiE6RHKo0AkwfMXO/21N8bOcasbT
xH1RsXLK+HgRWtaKCTteP70tdTWi1j9jhADE5TEqEixmdW5QiRKrjEpLLVLF7jUO5adjxNANslOu
00NEEu1adh7LFhszLg9ZUHa/TNbh7OdZVsjsOOkA8YDAdNLTv1AmoOUHzIuHJg7ulUVVToKBf6z4
XFppMnMyMXQFxXBKXdQVgZzRAS3fZJosYDYCgArG17FZ8tAq+lXcv0/mshDiQzx44HvRB0X9qYrH
LThl3oeKMsmNw/rUUvR5LimEE+XxNTO9t4IwgzOYsWJ96noK2jQ15NZM7FtXkNfOfhZ3s/yuPeO3
G8C1t0rnDa4XMvUEVRlmqVy46iomtlN9eGujKUX1W78AIuFMc/k1fVUweE+CZF9O01ONMGGTuqRI
yKTDF1lGBFbP58ZCltyUAOGckp0LYax/K0n7pyr89XPx7g7WsYkjRhyqG/bxkDyGASs1neOGlI59
pZGFxYMWDEkpQmUU5x+VIqap842c3f1YIG9BesMzHjlUcswn9mRF+dfyKFUnG5hnPqiLOWdc/djk
4StYq6YijUv+NiMaO0/LPRtXdkdBd8pKSrLBZBBQl0BN2JUzxnSG5GZUDATl/CCD8Z52bFXGPHno
pMzIhnuEvIyHE1I4H6T5Zigz3o2AV8HjvvrhsB2N6DqO7sNsO8WOVRBatOSupgiBJR6WrVsjb4hL
glHanocZM/V0TQ+RxAjVjIbBXJGSNPhqCpQkeEtIUlH218IM5e1JcJb5g9yMGiUc9AEeRXnjczZD
VKlAJhR4y7bBLEjkWaKVJgT58Qw9mmEMyg6WbHOg96Y56pUIWRLKcUpWthPgGyrkwcGtsp8t7zpo
2gKvFPERO6s+NbZ8Ugayrz6wL35UN3enkYREttW4qeIGpZ4eql3bLat9r2Jr7AbMeFN29oaMb53b
OucamWRsIdKRC8/azvL2abbLbTKHCVaqjgyREQImIxZmbF7x3bazhLdUqQfCR9VTVGpwFKPx2Dbj
x6Aw4QkDXFvPSYmCwDoHKhcP0xwhzw8Qa0QzY23QLkzcDOCNrh6Y9gwBC4G4JaNiapDeItf9FXgl
soambBE2he4h8nySJcx5oZXXRwG6iCzNPvqrw4FMMxARKyIacS1VYOzjxH6dhgyAGgZ5hlr2ce6m
4WGKC2cdxPBAsrm92uWonurKfo701L8Jc1xZbi3fbds9uaGbX4zE/zISHB/UcrApG2WuhEsQiaGT
bl2UA/5ekf+NTX0wSoyx/dSz+8NUs5rlSINNXHyyz5gdjp5HrGZkWq/OJN50Da12XbgdVSEwnHsC
ceDImJlJZXfw7WHchgajbTfooksSNtScYUTCjFH9igI+sdkOL+we5EEOw2Oj+5Rvol8GpJA1NoQH
ZTTBQ1H7HVlkbf1dUnZT3IouMG8SKsTT6LrQOXRL/iflOMsGmQ67GncG9BGDj0SU1EqewQiaI4M9
PFOQlWAktwKwUzwW2uJAz4viPMz22ZpS95B0AeHSqXysVKmeTRm01ziRW6uwSEUEsX9I7KI9VSC7
VxorzcnOyq8OudVTgRYCh2d9QwD7W2QUydSH9OHKqm8xz581EqphA3gNm5Q9b5mhhiQoOP6mQ0Bw
dAbvuze88DECKLgx68LctSgSyaaQWwC+ggERXxZl79QkZw8T1Jo+3r+m/36tzGdB3+LB3cIbtC4E
JKmtn2sPzClWQfjIzj1tCZQNxkVUDGpMTnfX0r8RZaMzreO3oCFlqYpLMJJEBXlOQHKWjxHOtfLy
apHZzZrlWblwjLqBUiOOD5gucBaVgPJlI6/2AgYiwu7dtLucsK5eXg2rQAPbVe+ice5dSdlE1N7z
HEbQ9izmmyoWGbkwo/1utfbTOHUPRp00h5HokMe5ieGTFFcrGm0WpHxSlV544Yny9q7CkuMEf5g8
/Omm1HgdpQkLBaXsdnTx3GdBPT+j3XumXpteJeAk8E2RCE+28p1zPpucDiYyiY4V8clZkjopQPKL
bFVzyz3SRKhL4u+waW5RQVY9Gox3YkhR0E3J/ObE3D5B1Cb3OAAaxMTEvxW96ewG2VyVm+uzpwqq
Uq9pPk2/OxAS1v+ZnGbvEd9R4wa5QvofXpDJOmvXMPRB0nW0BLTfAq29J58BjDHVT//+obfR4cEj
vpV+/hK16XDnwB/urY05Dd7WUYONUWU6Iav83y8ioS5JyClOBw3yKyKLFkXOAVfayCYJUJE1hBeH
V32MYE5f/t18jox3diHlGVWwfTV82MH/3SutVx8LzgBMjS4cnynxvIs2WaXl8fRoheX4UEUzAQ9O
HG46Fg647jN00NsKex2Au8VHUDjVgwGgLhth+fCwzH0YbP/vW2bI56RsXV5vxWhBEfvM9sU31a/Z
oCdNsD1CuqBO9tysf+4bwlfK+zAQHz+48zFLckSifXELFYLaHKGsiqW1MRL9mLRg+fLF0+7Nv33q
UgtppaChWHmOW6PPZD+co5A3ZiZ+Uh2DmYWBhLSOgP6aMeuGK7uxC4KDkVjDHOEhZjL4ovjIxd6M
qdsGzf8HymgZxLRbfrNulRR1d6jmZQCVQkcNZYAA1PvWKCG5MqGu2CE2qg5EYGQCiCM6uGNfwFmb
HeYCfoQjUa2jo4l27JnpDXDiZon7wtKUAySNF13XV+Q8W3Ti53gwXnuFmf0NG8duoMkzje7dCyn6
gdr61dX0IbaogsiJuvirgzh8LwoGm6W95dLID0EbIYfulvliE8SvcklNddHtWp7Vnnmogq0Lia1W
IfcJWBHVaza3/bT/9ydUiJtzMdkVp3//nEmQv6WTHiCtLQ2EXCKGhA42DMWcE84HVFMeoJuIkfpM
5AdZ7FhznBT0YtuVHKOKAad0eW44JFn+37/4991/X/7p27Pg04UMcZxz6GqyLPsj/EyT+YPTTpSo
kVef/n0nJuIpomrg2sRle+prxjgGKols9e9bDiOmh59Y/uNrk4dAJtnwaCdWe3dq9lTOFfEp/d+N
ciQtYaTs4kQlUZwslif7pLb2evT6wwzxrnLYncRN/Tka2PtTKquJTgvByaG3+3vmUiWOjAh5M9J1
kFbnMiQqMrTqfWOQiZGlmCRY7RKXzAoM237dY+GBfxns0EPtCSzxo/QYhsM9lQB6lj/HdHqfL9DF
pJp/CUuDv2XDNLZIfUKT/inK3iB9sWFA4OxlktiyYQKSNlnDOs/RHNgWWtKyOnitz4y2JEy0zX+K
PrwPQv2RKBvSADEVsTpcvkkZQ+5KLyyQxJEss8/G7Z+ytmEyyIVMjhc5wnjIAmycRo9vi071q8jG
E15ubPD3gAcict7uLM0BQe3c/c3H+aJJZGWTDftEpJtutvH0VtOKaw3NSNA9pop9g0GWRBnOb5NF
lRfNcmf1lKxl+mxNkoLEleiDPkgSxUw1ssKtXYov2jsvdz7/eXZcSI9FzLms9mlU0ULO0U0wTdzr
1AKT3F9RqvZj32xSq3N2ZjzvGuud8a9eAZG+qFKguzPfIrv7g/H+prN2hz0CgWAkPsHKcjSx3XW8
4RHK5l24i5EzLE9J5v2GkXn0ItwBwt4gG8O1y951NaO5t4EOls6D/dHAtRjaaYucpV+h9JUwtYdf
tTE+s978cKIGZ29CLE+I7YIKPbwUHgBooeKSKSM/NcrJkI2RH6nkaPWPjoCOpZCRr3KULxg16ARP
SmXP7M2faJ+ZVpH9Il18OOHOjPqdt7BxHKI0dTa/865fvByiFnzG2F+bzyUPXJQ1fdV+eLLa04tQ
NxhApwtwuwao1thnAFCy7w6zxxSetkA4nU+0EEFSnT/mlAG3TvD3aSgGyjYIUDWzBwxw2L+SERCj
+wfZwaMx0NvH+XFxm69RdzliKSfKDz9EBLTkHKKjlxP6Ftvbtqx2CmINOITZgsF05oAj3i7XqHm1
ox9lPbyAV4VeEFTfo2t3+8xlUFkk53YCHB37jb1xYuMWBA9mFgYbTB05dvihZ8mKTNI02OwNdDKI
pngemLX/V1cVk5vktdbM3OMGaHPJPgyW94/PiVVq6LAtpWNZIuO0CDjHrTgqtulQPDw17AMTz40x
+yee2CxJrJbl/s/A9vZGV/89kf+8R/pfgvrCUc+pQ4dpMTao6mvhoMJ1iwGHnaEBEnbNMxZ1aPrT
SBQID+1VkvTMouKKlouojN5x7Itj+NcevwGbYqb1dV2eQAnqVUg63Drse7oJFDZK9ZgTVMM5fAfO
BwOmLlkiN9kxUE+DJ94SIkKgCDDiUEx/1zysUG7L8dAM/bDRJbr9aH5UA5F5U4MPOIh2qDZJ9UmA
yrBPuHll/Aq9CnfXzzyj9CJFCIXhKN7C8nedqXdnGMcDWpd2IzMld+3ywDLC7AEqojb9i+mmr1XG
6wtA660iMlt4Baw4PfUnED4chW5X90a1RhLIHM2BqY9fJ9Y+GeiQ1D0/Zt68FFSgsJgaFIuf9cZP
+s6U+rJEfmOZ/+Tq/qc5glahkk5v3VSjV9QHtHctCynniyKN4zyoj046fUgOVDX3m3mKeTmg6cx0
+tVNRAya8xYCoY/3hKvctdlOCAPgRG3+qhp+ots29r52zpUVcXmOzu+qVZdhwTA5eGEKt4GsG35O
Q8rkoNOn0UaR0uSfda02BHFxkkzugQy8t2DIb8sRaMx4SEvreWQ76SUmlt5/svXqI7erEy7qR1cj
Wm0pffRsfBnp2XfcF2Kf3kVLMiEa2N6jChPTZ5QV+E2r/t7nyIpTHAlMpGcYzJ5Af9Qp8khpgtzu
T9q5lw6rPdyiGW1Ak3SPomT5TdjVQ+gOF7fHxZA7vzt8bG0jrgU6VDMvyZ4m2rJK3L1HzNvKt8Nn
/C/7uY9fl7QCs7dB8BxzGDM6fuA9f3Ty6sBd8VC37YdeWDOJ+TAWIetN+bun6ls0aYXDtpIq1FpX
JsJ5rB+kwdCuetBEpqm928r4Y2sK9t56C+ZfZlgQBFWAyje3aachwHYQDTJC7z32NCuaokfjRS8Z
WrTS7WJDweeBHLwcqn1LcKrl+C9zzAWYKjB5Lf6A1r8lUX1i//7j2nO4nkM4AMbQPfmRyeZi4SoW
s/hJJPsdxTaE48QWJ2mSYTshTYijaGMmaXlsEvzWK0ku51rZIRo3N7+2iTESsai6raWXeEXbqk8j
0qf/voTLP0bT8Mwe446Bfxn2F91mNKgazR5DX63Q+nQFZNx/BRIJx7A5moyz+t+3Dp6zkb32LkWZ
4UXjsAmTDvAibBj2SX5cneTyJQ4wmw82zqfQRlpY12fNkoj7GluCFLyswuxpHxCsnv59ySzkKB2f
FWs9SsM0DihaWgBykwpOOCVRPUk0U4A413xTn/59MS10YmnrDwiNnFteGVeNo4RbKdk2afnRtIO9
WqwUdW3vQVefyB/8Xc2jdejMBj5g48hNMzACh7m8MUsbraIFWKYznrplzxUG0UsvJN12TisY1R/K
RDNIcQcE2bF/zxhlqTI/7Ly7+zZVAWkTxjObmZRsO0ZrwdRH22jwbWBwyaKHw1Nk4dj6MDKO05YA
uxKOvuXtYBK8Y4Vntshp5I3ZrWV0xQwyOiUdYXqUD88VCC6KWXCw1YPSs4eInF2gsl+tPi6fTIU1
uuDZnuDF942ZGbd8m2emg8moo7XnxUc3838hQDesJHoIihSXDgdYiEhnh1oGMS68Daq7WfrNhicP
fwbyuWnlR9e3H8aZcbWkZ+aoPY9aXZzWfwkWF1YL/GLSCdWD6s9JYPxpQ4uwgB+Bshg8/zGSA/b8
dYRlr/DhNJekvUadvLh6+i1s8cZA98ehOvJ6jTSllnsMy3vDODRxjym46e9zYdO62clhtIjojSXQ
Yai4a8m1ju8M2BtDzmhsCMsbu4+J5oqPmpOQh9BWZpghmzE+YgXzt42FK4TfhcAgzsewPkRR8UoW
vAsgaWT91+zhKrOfGrkoA3KQBSfrZgj4bSbbfKhK9wrVH5FIjxm2sLK/rSjevZKOi0cKnG+/DbnA
OFzIfBlHSnG31+kFXNOLOz07Hp+ISTXQK+DEoq1Z0L3JuW4xYEgohqbNj6Kg9wpjpOXXv90MsdEo
E/TTXvtQKUdtSCI8GkkUn7A4FMzSKQWN4eD0DoMcrZEiQ5CCXsw+e9OPzV13D4kf56/NOO5rYb9B
bMXWzlYwvminYJfLXyDT8LufaAeBWZFEaCFLFXG+GTDE8GhHMKYLgszmT4+xE5J2xEMCXU5ZKfaB
2NaYQ63tGlVM1wyrKs5s1ArDvcwIYQ7Z3sxh417TwQDfR7XuAPUnihrFlqcYKbGhRX1G3FXD+u2M
J3wRVaCdEYy+agMfRh0Dpi7N8KFK5NVpf0TcP8+2iaQ96776hv7BqLnTB9PfCtt5DqX96iT8dUzx
Uq/GY9zJB9/x7h1ukn1XYBrsuh920C8uUqqNZfGSwoYsv8T+nmTIaMK9BjPFD8LrUKUsYCQLNwmB
uf6qGR2tcIV/jjl9WZA9Ae3du3OxSR3+w6oHyKKd7G0GjYhl32J5yZXoUKlFEwJfKUJ9HSYJzRor
TjbWTOfKcl8IGiNs96fZMApC2nKadW0e7VbugsCfXiYjEztlBJdy0nec4c9JDkqwbn46Q6S4sSkI
5oHX3MNcBG+E3aL/AJ6BmMG3/vRDxBjRYI8pLD4xtlvtXhTptbBDfTJ0+RLE0fuovWRLtNr/kHcm
S25zW3Z+FccdGzfQHgCDWwP2fSYzKWVKE4RSSqHve7xFjWrooe1H8MBv43CF38LfQf511fxVUtyp
PRBDTJIgSAIH5+y91rfuKRtUOwvMWm2VuD8VA5gBiWgryjMXM7irGkKbe73kcllkH1FWfxwdujCG
xS4UJRjAVk7WZSmLqB+N0FEmINE01lhIqG/WfNFTW5BJkYYg42K+H0MzcE4yza1o5qGIULa5jODW
raFHGa9cQpkuPeFuQXFlHs3RUTZdSCyBQuSoapc7MBRUYIsGiIRldXzNTrZWY9rBZktVAxmCmn+C
hfbcTSzVK63HP2skZwZeAgrClBlr7xkHoOrZwKIxYAJilJiiIoPVqWmZHwg13oPyRH7c0ex2VNLa
WO63q0glJ4kC252Svu+72qVex1I1RhBuNcMVNDGZA3oITiik5daX9ms+wrJAovXaVO2RGXu5/McD
1f7DtLQfEtZu/2/Frlnqr2LX/vW//vP//uf//q//81++j12TL3mLXTPNv1oUD6HZmIZt/Vvkmmn8
VdcdVzAkGK5tCpWYtiyvmuBvf1E07a+GsDTdZRLl6Jbm8ipasm+P6X81dVUIVdUcWBuO6/wjoWu6
+WPmGiFrArmVaVoqQ7rhGsL8MXOtS9UpF4pg0hJ4IUOsQh5N9IRj+lD32MsmlyJ3xlHdYuuNdfw4
xRQfkXp/cAFRjr0Jz7rBxs2q/cWCypSoKMy6hLmnU8LOsuAYFwgRtfFz63KEKwVlTDBoBromaroq
feOpP9J2rwlPYfHiB9wk4/vQMMmz8CZwUxn90omzUnVehBmwum8torB8PCh2zI7pefwSY3nHHsaz
i0F98oUOJZ/3UfBbLwgTIF/QOjeM9cEo6AXKvw66vZev7MJN7Ab6Wpi87/xwoxxzNziCn0Onk7LJ
QefMaxCwwaofNpCkIum1VpaTgy8tNtZ6kR7ciJFW0we0kQ4W5owQIcIYBq+Wam7o2sN40T3BjMi+
yCdMSQnHmT86WgOMTX6WQdQOKZjxuR6gAs0fSDdMynnjh8lhu4NjgfSxaJayPP8iNzJvPU26V50y
cYY1ic4U4lcm9CPyanY8MguZPXQ/+MmLsEtWACiDFrGmIjhUbogI8F23+OsYXPEwBy/uVHxxRfRY
BiyGxNgt67pxwAK2zbrVgpeok9GxMVZhp79jAIKM6b8IwZcp9MpZVSVrsAjrfKWD7c6UAhoXF0+3
UDvswCo7x8W7l5+ytdxl1JrV0pI7lffDcwFYdFFX7q2Nug5EAzpekFskTfOjKHNfGK9qHE00PDRn
pP3H65KiBxQKoAyIVLAUm7YxGMzrlTIYBvozjmVgFC/zWyBauUNYfYvkYWI27clRA8CEqI95S4Ui
BPKtdedwKPcAval3i1fHtbepaKgOJEjN+HKYOUWIf3LXOKSRd1N8fyJXDBkI4QGLTB4nNbN5eWRc
ysJ6oreOTpEvNnWsS6CEL5BV5uPmIgnQus9lq/B50dsrqbv6PSRnmcc+f2FwGs8+LBxqpp2Dip3e
TlfHtw5CWYEAselMhVRYqmVp3L2IxqMU3cIHdpwD3ndO5U4ejhHFwqh5TriyrTO3XBXDyPVIHaH/
NZt5w/PXbVbG16Q/B+V0gjaLOyrlJJn3KybgdUHhCRH73by3Ss6pPAkiC11tMz/FYwVLUmK9hj12
oy7SLL4bSP9I8PxPuPPvafc29d/+Ihh9viVCytHJ4gqoQ521gU/ZNomV3ydC2qIoPdaptNktBhkv
FXvdUvmdFOc2v/+v340h98/vJgxGVqFpFBZ+Ggs1sLoGpBAEgyNnbs954x+TGLN2U/QbFf2p0tk3
edD8+m0ZzX/5tvLxz58esLXwjWj/eYjHumYRyId0bBmq+xJ61DcazvbffJuaDND809dpG4YuLP6p
P3/APs3ikpQ8C84+I1Hn3cDCc2J7tzG3Q2iGRUMuJme/y2nQg7ZM/Y4GSHzLkOX8+jNrxIb+aVcE
K1nL0fm6LfWnrM++qCtfM7HzhejeO9HskWgc3I5hW+4PjuYaj3V20jT/K+6QTkbb++aT3DuMQrsK
DQs4EYqXw/tUBSH/m73jYv3LvfvpSBjiSPEHVSqYY9T0KPIIWJRCWI7/MoJkyAUOmjnTwmLcmtjs
fvf+xr+3A7YJUkzTiFdFEP3jMeFOdmGAvQP+XIt9XVG/6WJ8KAOB6itPnqaRHF34Mb+Esqzduafa
db5QamXIwsi1oP5GsT4zvtL3u1mo2YGAfEAGyBAVQTnRb1rjQOYujIUyFsAVAFcnsBi4PHAhGZQP
QDvhDqK7Vmsa4lwpM3mZkFf5SFDmbIs7LEYXJW2NhZ8xTNc9e5eWhMwIIJzAlTIbAE9IAw4h9pq4
A35ov7+fLymaSy1PlaeYvNRokcPMt/+QFzwXeqPBbmMbrnF8+61JWBoQHReaiRxFe/kdyP+08afG
BOoiPyqQa6YJFhlPBPM5ifapoI0vLx1V8UrH9wGs4BYTCotdebGKh+42WckdLbpbObzqnsEUnkyL
Ret66zHNN3Hf7FWThJaUBA1OD9WHBKhrgNIZWedLz2TH02acuBvPX5l1xGD9OWDBDrWGL1i+jTyI
5xmV4jNn8XMaPCW1KDnnsOWBi9ccPpHl3IS7aU0uwy6A5Iah5W16Y4GUzPSnvrKgfvF552vJPLaH
Lr9SVstXU3Vm6kgCmXwV1xBR0sznV/r1uaBrcpD9adTgJGUgBvHrslD+aXxy0CFMg0XSyTwTbDt6
b7XhXyeH6VcRsx6KDEw3PrtUqM5eONGLjQQg8PJnNMxc6/kqwml69WoFDREHjPwSIBncm1n4OBpi
2nUhk0vE0hzV8ty/82v1ucad0iEjQDPYwYh2kX8hARvH8AUvIWMDLqdFo6YXk5cq8muXL5UTT0yj
R1UpdjlJPlaoXfyYGUguqztoc0Qa2TRmw5cuTV6aCXCingJT7jihmpJjy7KGj65KdaakR8NTEvlt
yy1Tegb/gZQWv9N+4PIzzxirkmtl6MlDv+Yg9DvnmmbJc9pxKFc986A8AU6W10eGwHA5H9zjICjs
Bc/9sDECjdkOv64jhz0FUaySWzjq8MtU1W0+1q3itTfFtCCdaturzsM8J0FWYCxK8YDeeY7H4uO5
7m1UrRtZjG9zkMrg6Ewg9VSbXLcAPvH2LhcvW6KZyDdalXZ7Mn15lcOisZ1PRp1GqBwt+pxpm2iu
PXtCtDlzjpGfVuk/F+TCLeZTnvYAJ0zvfKzLcTnfKSKGlrQbblkVHOa/oNuLODa3qHCPXQELDlPY
ixx10CTRpWBGGbv+F9zti1BVPhnTM+joxyzjhOM5ythnW0vBlzzW+wzXgGICU85dWr9AetgLJmOL
tOA9qw6sAaGJdxnKKTNBrj7PYlzgg0treG4sRsT5NM11JKU2s69CU6hA+ObSK6MXUw4UsRzbYlPe
oKoCEQcQUJ5IQ9iZC/TDTYXQTqFi5M5rFLmKqHMmh07VrX1VexWGwi/D5bqoxW0+s0O081U+vTZB
f0p1ag2wM16alkm1m0Tvq8p4rOzgBZUms+f84JR5ypSYO2n/Hh7Vp15jQTR/D+R0ZGN8nie0nWSa
eRBOFIHOrdLsjcdxQRmcH2M+5/8IML9/O7l/ikr/6e4//X+50NcFyef/ccD6//of/+X//Mt/+36Z
P7/gbZ1vsc5nNc2KHQirjeWG6WX/Wjd/+4up/1UzXFVFjuMYljtXAf5Y62vuX1VVN3iJrb9Fr/99
qa/xKt1VLdfGPiZM19T+kZW+9uOMgkmfqrrEtTtM7YivZiD/cUYBnXKkZ4eUToy0C5Qc6QMAD5/a
t2Sv424LomA5DgU1KW/EHE5raf3dd/XHQfX9ZF77cTb/tgtC11WDubVmGT/P+TwApW+74NThrgMI
QxUvaNdlZ8cPhlZtQ0PB7pJOzSFMSEwjDOwy2JhmDK9BCJ9lyppZz95Vu2YTavbu13v344T0zzv3
05SvzPKSRnmHmS9LusVU+8nBtQn4JUwkWxWRLAfaVnud8Jj9+o1/mpXLd+YoMpiRa7rJdE9Wgr6f
//u6B6/VhYMVdimLQ+wrdyLEPylCeCBmgywg9hn8qBeI0i3PofNlVKwQTBiiJ0w+3u8u+D+uR972
x6Bq4LrUGnXN/Gl/vLIm07tjvPVjemhMxh5Al7Bcz5BrmAoepd5BpzeRY4hqojqXDHAHSuCrsQSM
Fhblk4wYgitAL3Ww9BWSxWDZdi0KaZPulGURvW7bxj61yQiDsE6gI/t0bybm6TdfLOfudxOXtw8C
shhdMKefIYT8yb9bWGl2QZef9FQu6yrR8FLGGYfdHjtSutHHzt+xzukXXS3afeTIWgeZXSluy9/s
xo/zpz92A/u8ptngoizrpzMPECkTA9iLdD2aIymKBgxNdRmlBBGhQr40hrW0hwj5QuyEmzrdeFLH
lfloiv7xHWGUsRiGhGGY/Lo/fh+JqPpUpJpLp1g8YnKMz6BTIK8XQU0sZuyduwi5UDI+TRHTNLOO
xm0f+fVC13L38df7ov95OGLtRwaZ6colPgrxH/elBTVa96x9FjH8Q9LsS4zYFpbsAVcsnAMfBHr3
lIHl22S10m76KSISstJeY4NKST21pBcNcEnGyk+3vSCkpwQxIOsvxstUQMSLfnNWWH8+K/DmUYlg
9cxQqrvGTztcIMPpyXwmzxfmEE1H9Wga1l0/MQkzy344lWX3XBhNcQRyVRy7e7eZhttUKnvLLZSr
P/jdpg2H9L4IoblbetPgIqOn1pndgxXoZB0GYCT6vAJb1ow4LSAj4PDE9Dclzn3p1xdi6yBKQHta
F65TnJFQhdC5cCzhV7ePQ9OcRrUZTw5984XX49Yumi7bqFP/2iqVfarR+iPt0xaRicMmwDkSyWig
0tLv0TiGuxI7l1P2rxMdxYPkNdwlcUjGgZ/UTH56gee+TH7zrZp/+lY1eTGwORgdE3DEnw6DBDWY
I1qxcCN+ci02ToTT6psspkGi9fRyqxSn99hRTwNwoJzGtD+plW6fush3ThBX6fLqB9VMrY0jWKI4
taqsAomCJ9JiuI7jpWxdZRtGkw22hwZbq4LXypWvjXHztE7Ffu/Wm2BU3jdu9aHtFIuBIjrSh34i
OXnYYH0lVK6ZDjpsiv1EFjTt48rJ31lDhVkdwSNhXAmcjr6kcVi///VZosmLzrelF0MHLWndESYV
AOHYzrw0+24Ew7ymY97Ed2b21l3QNfUFtwiz50zDU9Q5xg2a72cUXMYKjxJfYhNADzdMdIqlfc0L
017o+Ix+U7sx/nSpxOtrCq7gmtBVF2PCj6cCZiu7Qi9Awcqsgjsb8GDpT3B3SEk9YbHTpbKasJzi
Qxwm6qeqI0cnHGCJjJp/FlX+wbHH7NBpHNBWfFEcwqBiNR2WBPDRcLf7bq0qOjpMtXJOthl12I7V
Y18PR6cY7Ts8Mx98a5TRa8i8YZJjJob6vEr9AbwatWC3q6Zr2VfvgM5ZoF5XrlUdf/27yFnh978L
EkedBa/KIk8TqmmbP42kUR2RyuMS08JVvT2perI1YprnETE+da/iRGrULx1hQUdoLNu6McId9tun
0A5wJe87hFFHI4KgtwjblvMxMvydWZrDfT7qwdmLyTmia3RuSttf5yLAzRZiENeMRt+gkbwEqXfn
Za56mkiRnF83mtlHLTWdQ1SrH0UW3jdRqB31XntN9Unb9q0e7IlpYFqj1u8tmYPDUt49uT5aj9qd
vEPVqIjNjPrYUWdeRD49bYml6Mu2PE6R/1CmZndIOBQIOB+H+5KKyaIui/YoowUJgIJn72Pp6Cx0
e2mnPP/669Z++rrlaaDTKdNs2zFZq7ryCvvdaYAwvSpbCaFzo/QL8r6cxEl8oQaN220ED2CXhq55
F4oMOfNY1Numb+JdGjvT7jc78ufzkUsAYxWTIqZGtv7TJDHkcJStd4784KiC3jhCCXsOLbc9jR1k
W+C6yT7MYOa3ZaGjqI93IjC+TtZo3XA+qwhq9d+MoPpPI6g8FF1ddgkF/UXN/flQDDunNRWNOvxQ
IdPrcv1TygUEM1U13HdkBwMWMvG9mKO9MKVc1AHp/dbaqaj5HNFKXqq8CreapQPdZQKDVTxj5Y7N
FpEXtCalR+ZTpbW9BTR+jVIS4sf4Wud+H/xmpqSb5p+WCMyR6ERS7ld1vuH5evHdL00sb0c5l9C5
0RXZ1THBcRX1uDdCfZICQ3s5immAf287yxH1yba0q2Ibto1FeLSRQm8BAZDanRQfG+RPxGJj9EdS
ZewK7l+htPYDywfoPkp+Bw3Avppmo5zCvliJtjhjE20vyVTs0ghfXhEoV3w4sLfIt7ZDK1qPeVw8
hJaDXg/xUd3mwwIUd/BuihRpI8pOmSHoxSVJs9JMZUN59YvhQQwGt4JmuAXf5zhRd5KBMRfH4hpv
eepCBL14nnrzYTTb6CvkvSL4NNam81nUIclwRqUcbEs5tzjcb6Ner6028wAqUBNgGDlwmMGIiHCi
pWpenbFagESzrb3iKggN5eclE50DZ0+LBQVSbFLaSEd4kV1O4m5l1OfKftYroqvBR1Cj8ZJLH1Xd
vnSLaSVGl86NiXjVckgXULTgrizVdoUSAtG4UQNFM+7KInklzrCke4mkRGjqe4ZGAkOHhwbH5TOs
ZwtF78UfcKLmIk72dTG+LygyLVo/j/dlrNGfrSmxrkw9rWByEqLi6ma1qgqiuuIctR6dP2D0UXYT
qPzXvXbTPDO6h7ZXUW6Wcr9WEye7DjKCimqC4NyJGnY3kuNYW1+c2iERkXGFUpHzUuAcO3r0FiXE
sBkJuo4kjw0wBabwnJBz9t0TPd+dlgDWGXZ4JT7nDjAkaK8IvOiItVGZb/IxC6+JO4ZXJyIrIwog
zKaeuUPImL9XXfTcuTdYB9U1IMZn6T1XS0Q0g9rv84664DTp2ibsiTXFpaieO+G/NlGl7Nxm4NDX
/e4hDYv2Iarx9GpB0mxBRixg+HcXguuqS8TMB13VfGNPVorMy/2Su5ECVtglB8yDhhE2yX2lmf5r
mXlnmzNxSSEyu1MsfddTlv9AIO37FuKpkYREEWZaeCL+p1mqWGAbzQ4+oEF6F+ZZdEuVxuXwkZGf
JvYv0R561ctOdkgiY4FT90ja6wcHswKvpajVgj1EC4b/CiZoT3UYQuhnfQjyo62Y1ckZ6/VUFOhm
deqMCoaSVVPtDYBJ+0jFXaL2OrBP4VbkGXB+OoxCnue4Syqt1tKdVPPgTcqNlmx/pMRiL4VaqYCL
MvNg69NVYcV5DKrhgCtAbOrG0m6+KqwjCHKSA6p07XdFeQyntNv0jYTB5lp76Fg07KOsvzX+kF/8
qmfpjXcTGQNHRkr24UK4UC3HQUOGXAYKnx8AqtMjFTOo5rqgLBbznhkxgb1TXAHebkr9UKGiRAcQ
rFJFddE4OtHFHODIVM6ILJTejlokYjW0jnWA0K43nKWJMU7wN7T4Ek7yjQJn43a+e8Q00m9c6WRp
Judjb4YKaNrQvuS2oa3tAbeyLb8abMmU11GLrgfDNpZqj9q0zJyeBAtav2UfXnHp6w9BeZ1C8RQ1
ynjiCAkfwRKQ4VftKojLC2FVxQ3FUnMkxPpMZso7NSimz7ZVfhC+67+LpyXQxPy+Z3CuG8weTNHh
3cTpsPUzH6Mz7amzyxKWWC1MCI6fbMgTUM4Vs+wzTOfggP/93qS8uW1bp142CdlhVYzYkgm5fplv
VCNHLBKlkWS31DS/i4QspQakYTtNNm5cczgNRXspNNYJVcgYGZpq8Bjb+cWoIpZXNpTXPHBOaQe8
wWzDi2W8FlZUHzAUumuq9emHsI9RVhvOi66YEPNxqZ4iu9o1o6fv9LYi5rTM1X0c1f2+168hjuZT
6SXNprMH9wGEJ+ncrUE9I+tetJ5ga/fRqcrua+TsKEPjzZk6b4uwOd02Gu8rquA+iRr3UQStQH/o
nIq4eqlQP199uEETp8aQFe6askTDYEdCjpsww9NfU9Bn+9zA/orpaXzoyupFD7Lo1Ktc9Fpf/YQK
0Hxfe4q30ml7LesA2ErDROQEDC1dox+bjhFBncvMGe+LJg4vtomR25d8WWG22THUrX6N8pz+Oo7f
s2eO9U73xZckdacjOVZoEgLy+MbRJY1UqMkDius111ncAmQNnFFnRufR8859Fw9njTwbC/3iIuOQ
A9WgkKNcmXg2bevoTKjVU07HfaQZHxOgAo+o/YmhDJ1hbekQak1PyK5l0B4tRWzA/DgboMf3RU1g
Qi5PP2rhNhiu+jOK9I9T0lH/74+1jRytUVa581gUsbYa5DjSd6gZ/fzRGWKkqqWyI8CD/ITwkyjD
aa+je11GWCIdgzzpMZvgc053rYryeijyaCOcmPYnDfRNk8GWI1M+ugVGhQE1XuGStfcWRzpWN5Fu
cDDjqZJqxRa8/9Hv8QZlXTYtubgwNuJZXhbG1G5qPawfnMjcFaC+hJF9SazoY4rhQOcgeKiNNkL9
7Dxh9nSPmql9Zsh6RY4YAj8tY7ooE66uwCOqJnQ2nlIuyqGKWJcn3q1R1BuRcpUV2Y+tCN1T45IG
Fw4hiwcYlPDrpi3xRTRHpfuR4NNVX0z6nosaoLkJ9CSKbWgbGZYoJldY2X0r/dq2tbvttPyEDSjf
WQ02EY64gZZjod8qgWLZMk+tn97ImRVMh2PiuE1m3VxjhrVaeNi4k4bUaVdrVgCabbDecEryLiqf
7MD9WOkNWHe63BdL9aGbe4IFXyd7vjm2wRBh2doKyEjE3uLR3mnsZY9p0W/4gUyjI5oQTyEjTrFp
cs2kE/TKIW5t63AkfNGOqo2OzxhPorIuA2N8rhB+LoYgK8+VVW8SBEsPqeru/b5Jryb2crz4nD4u
WCKZw3zD5eAso0mvt3BAkKg3abTzha3f+6DQOtu/+dDLmzEJH2Q2PZ3Pu7zr9GWGI2+ZisFfFlQD
P0QlsJ6+QSfP3G03j09Kz/Sk9npZaiQQL6499WG+sTuyV1UHSRZT1qWmWKlOII2FKF6phrVGM/2M
XhvYv2K+7xMODDhftL1ahu3K+CI6EOhR4g6PudIPj04QbAM8wPdRBGVgCh0mVTh37AqgIVFuNitJ
W4fUg2cNGCypmtRFNKt3DoqenrEoGgd1QFLhwQSEKV2fVcYv4gndK2DYakX4RgW0tZ0eSC6TMYhF
tWqKITpbRpvitkymTUoV6+B4o0M4QUaIj57eiRiRvDqE5QdMS8tI7ZFEM3nYmOiv3lUjGYh5oaHU
RawGYF13ruOBVoSx92zfPZmDzULf+ej7RffYkoq8DvScMKvJ+qC4/AqN1z20k288a8F0DYU+rq0p
o7Xa6Mojhq2cbNJR35ON805RTO8QhbSAGYfoBCKXbkzb2pq5OEfKNBCLZqlnbejMrWjNL5pi2GdD
3vQ0BbaFaj/HEHSB4R8Vyz+abqIfgMPTJdSYnqxrqwD6Nw3k9FSoA9WiVO7UGlWkQprioo6aVViQ
rhP//SZtPPTlLlnBXnTQgiq6++4G+MA2yoG7lGoHab4BaTS2VX0GvV2fAwjGBj8L0s13CdjIo9bU
8XH0yo8jaP97+R9ndN1VVsQwdwAW3ZTMK/auIteIE/lfrWMILjYFrvshYIS0Sf4lIrMkMz02T2ih
a5z1V6AdcP/j2FkPEB6uVJXew6Xo13BEAfgMfSrZXBgBqoBSGmFw6Volag8JByxPONviY0mYJZMa
/Hlt9Iw0UT+VkW7tvVDbpg4ci7yMGJLCLy6Jiu/JX8KNgqcT/Hd76hJBdbRywnd+JLDHmvWlNcjH
6tSkeShJZdSd8IEv3yENT3WA+SjFvQl6mQt1fJnvDSomG7vrfX4yoe1COJmLRgQrUeoL4g4ZQ7qd
48OzMj5FBci1wADZr3gkbg6koBttne7jJrEe6wmPCMX5ciU8ZyStgsmJ6vP1WGjqAY/Ep2bIvjqI
Bw5hPY5XtSUkGZ/EpW2K6ZooLQoQsxgoF0qQ+CSA67A0IkHFN1Zg1+6axE/vlBrbENSpfh8Ie5uF
o3VXDaqyqIDZ3+OwpoCbpYfGdrM7jyO4FVZ7VqyoOxc4t45d1QKpysNN5DdQlh2nI0hVO086jt6q
q7TzUKwqFJLII9WN33IVtRu4y64L64pSZnR0s9jbWo31PgUQilC/ga2PpD73IpDbzDdWbkwtvqv9
loJA+Klo1fxSmaBnsqa8Z5J3sKrJwu8y5dfe9OiauZ+Z6pG+3pPFRYALlAc1OjoJUEFVo8gwjJOF
6B7+sl3BDjEVAo0GCdtONUxETB/9k9YRXFMR+XeoQqZ/qc3MrZnIk2CQcID1kDsO31fGCFYlyYKW
QNtr5S8Kk3tda+2NQebGMQ+9NasC47POYbEwMYQ9jflrjnNvlZILfPJaJb9nqoZYyY2QLph2terM
DHaoOiZrQCogA3VNuQuwEI/pV7VzuvvS6MVVz5txD4oFLUqciGtCjkinmOodySj6zimpG5RmHl9V
7Nb7ycH6OA3MAroGrSwfu3+MExRJHVsuoW5qgyku84IHz3J6UMJih/33o2b7jcx5RUjSsfYzS2Nj
u411TdD3HQstenYUNd+lOfWeqa1Y5FdYrkWTTWfHSzlFRJ2uSRTCM6i0uNzCNH2oMLHcK8OrmrfQ
GOSN2xx9X3Mf5zu+7j+oNFcv2ATFrZaqH70Qo3QNipvd6O4Kqnm0ne+22iivLx5SBbkdoVo4svIa
gI28W6DovHPc5EQTSNzmF6CDqGgLvt3RG+/SDjl9j3lPbOkFi2v/+LYbbQ7MDQggBm22Nf/P8iNt
NW/s7XnyFX7Z4xRM9J7iQSVODEjBHoj1qc+kjQpYA9VgPHwjjZtlZVI8Rmj6cbTiaEV9yEDzBZbc
KU7QrJWbUYzKrQlxGQZlf53/NHjKJxRO03m+Rx0lWGpFkh3mu7aSWMyVzGo73/WcOtjiiKcSI7cW
Oppg9DCypSW32+pZfOZk+jo/qIKNvA/HeDc/Nv8Jwi5Vj+k23xlScaBdUt6/PbugJjva4/i2n7a0
uOm2SjC5fKO0Iwi2T3xSzuUblS4X/TrIu9X8aBF5XKKKXizmR2HIJxeRjk/zh9VaJX5IQLR1WsN4
ZAIf90RZPc6v9DL1HkxQRg4A7yJY/zBz8abjvB2vkZ0hIxt286MxHctNGDbKen6UHCke0E3ibORr
9XpQjz7Ow7d9YBGU3eGAeftwVtrVj8GIp1ju/dvzR4xgpQMIV/6JaM4ntXHjy/wYQEw+ii20w/xg
nbjdquzAIcyP2pWqbRSjqt72o82Ses/vBy9C7kdidtNJyyOSE+WGfTgp99TI337NtPRUDnCKL3p5
idCirfNY14lf+LcbJWVt6+ksNye7Of309/nuADt7NyXeM7wdgzh1bn56Wq1MOt5+izVKKewRMdUP
z/GU7FS2ndjPf5+38m0DwxBqB6/Wt9/+5MiV9re70AUynLtevuzmrX/bwLy9SqeQV1Tl+LaF756T
GFF17kjekR/22z7FfevAvmydYDuZmPa+vdO35wi3KffqRH1SJbahF8PFdfX0pGQ9ciig++kJVDU3
sF9Q68qHAj/m8VCY4FULsfz2nPl/8838lPnJ3+7O/8M+cxGBRSFTbmT+089vJ+Z3MozI3FettZ6f
890ufNv0d7sYidJYEahDZsC83//eW3/b93mT5hh80sNQgUD694/3bdvzU769dYfS+zgRcymf++1Z
3+3Bd58CDBmrK4IwoBf8fdPfPa45A3R7YAUwKvMvTNb6s6eK9F1dMMcMCak4Bl6TvksH0JRKriIr
kI/mzJZWUHIqkA7cbZS+2vhJLrHAPDmeWKGUclLuVln2TsSGt89yUtvmJxu9FZ0IfagW86N6o3WX
HD/p/NKoH6OrEkJIk68ccwLRu+7d/Lr5ZgBL3cU5CBX5vn2cHIK+0+7ftgQtxOya6DJvqXGLbqHV
ZN+9bcrgumW4nfrHB6jJsdJTSpCO3JBhoAatkjbazNvlEqxuQYFrbx+g1MZur3iMafOjXeiiV5Hl
+rQrz4Po65uXI2apJ2W8QubKdvpUO7usFuo9lKZ6yeQrfxlYmyvULV+J1HhNEO2+6wEubxS9Go/4
+6qzWnbeiqKGeELMe52fatbVIeqN6YOg9oCbddQunJTNQZsSd9N5qfVICjYYzWjIX8P2kLcWKH0F
fAVqz/jBZSK/FfQV9qnVx/euSbAQbs/xkzYKjC3sitZ5nwo/8d/bfmdC7SIvDhGncxJGQHW6rdKn
UHFv8+YpRu4yWLAf3Z6KbEAr9i7pJv8g4iYD2eOljzkTwsW8We8zImz1HfkvcGEzYxenFlg2nP85
BqT6jlmKea6LyX8ME9fZeQ4BXZQ0AE9PBM/lsUndp1D8xy6EfBhTC1rMT6ajEDw6XvaQaWN5TjE3
PlTqGWAefIUhyZ4zWISUKJAeoN5Jn8llu44mUymA9MbVzt3r/Gdh1v5Oc3t9Pd/tfVq/ZdUHF0BZ
yrvOIGpTvlo3SCAkURC7sMgs5sK94d2AFE/Q3ff2WHtXl6sc+nYz+9woxREIV/80EDy7kUzTfVt5
5lUJmLxkapF9NktKtL6rPw2OKDeZSP1D4g8TwDZ/eNuGHuJF0TL3SS2AVXKRiQ/YxJtrqBKHDIs2
+5zQ3ah9tdwObuGs49pyilU7pDLgpf6Kw1n3H2uVcq9eJBrdGyunc0WsxS6HUW9FRXP8dsOFpTnq
XU4FbP6jwnLmj/9SOYREzgxan9LkUEwYm9AMnHAEhC3giVLeiro/BXRkTlPeDLu2qS7zc+YbFtv9
af7f/DQ9pTO8slXjfTpF03Z+1fzA26a+3Z9fAtwn3wQCVsT37/dtk02dFTsj7b4EoEZUxR4fiXkt
Hots2sQsTZ46CKBnD2LjwrWj4MlSW45ZiIPrpiz8pwhS48o1DGdX6/Yx1kagdhQMpmWuTsXVC6jp
GU1/hr1QXIc+iveqpII1piqIZY0C/6jo7n2KYfkOjchXSyvjcOvm9gVxrnX0IegvQlkhmG8y4j6E
0hX/l7sz6a1kW9PyX0HM4ypirRWdVDDYfeft3pn2JJTpdEbf9zFDAkoIxIQZIwbMGDOA38NVUf+C
J3aeujfT59yTHIaoSr72yUx7O3bEWt/6vvd93rsGdTQ53GCSq5n5MNpNCcUo6DHlOT20m0aR3m3T
bQQjB3gomMxlYDEwixDuA5ap3WMFmoutuD9pvULhNUFdMRJLf44q2SJayhBcJVTCyVg+FKNlH0ij
8lakEHkkCLgLlWo70XkfkrjsVy7S8ycEOKfUaazPvYU9P83OQejVn2lz7DpmmQfwAuSCdCWixYEz
Kv6U8YNuddCRW31fkK6aJzn0kBruA0TxosXcBcoZziDp7BDrVOeH8G8UpHPTEwvRYczPWvLFOiul
g1Iz0NDvIwuRFk7xmJo8IPuHnO8mAZgb4DowgKjsu4EHz861jyBD9aWbSn/PCobwjvP53MhaDDCc
sWVXJlmVjr8ULR0hQM0x4OiFY+vNss1KHRBQni6cjtm9pkroJrEOXJxUPRNdXGcA/vT4dmEb+DvQ
va/O2H6ES1fdSg5NaxY+5NZz+W0G6Y09DeTKVpa2Fdj+tuUccK+xXun5fPR/Jtd3XMkxGCBGJ1hB
i+atItMrK9puP0Bys5N4C4wLJ3nJbNjM4OGi/K2WYdVUayScG2aPLoLG5ksfdJugI9jXv6DEjZc2
bPt7ORRvY97dwFby73wdt3yqxhtvCh9dE8yLC7o8Hd1zyu+5qxgQLmUvytWjHg7kCDgcM+j9Pco5
Ohwd5cJy0kcCJbYSsB3BU+Yq4IqS6EpKZububYm1rwDFboq1UHBmNW8dNJI+eU9QODlMizKPrwGG
3obReK9422N6sprKH+gQ6PAqJEg8EEG2I1kq9G2kIIGZONsH3JW6ifwKhH2MVdFJYRHoOzo1576F
hGGI6ABHLNmosL0yosZZF4KThU+TUPesams4Z3rcoDOmfhnQ71yJOhpYykvUJTm3WVBhv6B2B17V
rAnV5HFysXa4BTlSmUbmtWnN+JYp2hSW/RW8YgGecOEUSJQnHrmd0l5AP9yONUdtYMc4RMcV6Sjg
K+zmWVQ78pyC8yipWwhzwceWpVsn9z4Iv3yOudMI4RLYLozyeSogHzad9dYpg+75Xz4wP3wMCguO
pK9t0H3bqDOjj3WbfpqahDijwqTVJ5JqnZktAn7mTkzirTX6OwLYSQPzQlacuMhpptXevZIu6WsB
JTWdXuKGympHQ19gbYBGnMh4i74ODJPCW2zSdSuyzj9UPe0qHy3ekoDxFJfok3E9aGrvJaZGOU08
nmNsFcdYvl24LLTZ0GILYxlAQuKdVcxhDBPPtB4NW7vW52REnwirYm2kZxmOLiG1zlrElHxhde4y
hq2prn8xS/8O2BusASW3A+rPdeFYpypzNmXYP5iaAddTZMt9FFo6UwH1QAF93wQMrsypcDYxTM9c
hNvaVfoZlO8aimS0q5EvLtqWYwD4BqK3cnunG84Oryq937EB4WDdluy2WGnKYu0pQZpRdTZ72wMU
6GDxNXN3X4/Fx1JXb276sTOrrZ5aZ/K0OEjJEhlY4D1zX9ZHjn0HM52OjaQ+4tnYhJhWZ/8VulD6
T+jjtuDu/FNd9c+9nR1FJdpdYauPXlZ0h1QnKrlLrgYaGIvAIFIgSaOt0KzXSnJTordJ1474EnZZ
vWtz/4sV8tdszb0yVX4eUsKklacR3iK47YUcC+qybTXYWM+KNt9NleOsarvXNkWmv2XD+MiT2O81
GxSM4Wf2HjYGjNaQZzcsPbUyPfIfeDjKje9FZCRl/ddOHGwyKc9C8KnuX9XJhDkyn3btZH/sMF1L
fbA2xVifhy6GBda+pr54DpNohJmYvaXZGF3ZbRysWwcDnLMLy/CTr2l3JMgcEibSFKfxujaa4WGG
joZN6m5By2DHGaI9CzoOWOzTCSypVWaSFgR0D8iNFFClzP4onLx+xODCHDmyPkOvgvhfFsc4s7k1
wRSzcjJz9D5LeUQpJ66icYT3l9Zk9wTlTGMMogeS28Bgk3vuDemZKAuLvvU8J2zNkU3hq11vZHJG
IRoeRU6+ywQB1ih6k9AhFNxWKs5OHDCYNGuPHUN44MCY5oSKHnYxXRUEay/NKerX+G6vp16efMqI
sx2TxWwKC4YzAPaGiL+10xLS5tf27F+Uc9KV87FSDBlzV30F0LctE+z/oWOKoxMo1uQmvx5dtlfE
11eln9d7iGouZzBpHs30vqQg/bCWEQdTvcxXVmVUt7E7vAQkBENLDeVOi3Rkq/aIXKHW7guDMNgs
MWFP0TKchP2hd6HutE1zzuOkue9aAgWENV53SjQ32jRyFkko0w2TSMoGOFdOc+SUz3K9niHJmQGl
CvLkKQtbdw3q/7kCCrEIhGHi0MvDbZkaUGc0kxUzkqe6T94mI5IbVuNi2bQw1/lkRcyvvUWw9NL6
TcIRUdfXggzwFeEE441ZDVg6Q0cdABfljOvbrVc6e93llNWQfbZsm1DtlezIagjCY1hDA4w5xikv
yFbKTivwEGI81C5BWpPR31gOErasD96iachXug80QWVkG4UIlSsyBTQz9h9lIL6KPnoAJgSnXPVA
ShXZsFDPrqeGUIQhhE2U6063YTKxrvLOO+qYMNYlYPeV5JLvtaQl8axpCJS0wfjoGjyoNHvVP0hK
oHOOHwMjRGOghnABidLv3gchs2pRhuNV5Sj8gX2xhhchtozuwdvPegskyslVpVaJP25s4Y7Xg2w9
Bue1t3WS9KvdOdf0dosPmO3LzVS7KTiJDIXSaMcImYqI4xWLKCRaxtasJSSEwAu001NB/3g1DEID
X916xzAE1Re/DVUyrLv4tdaH6VUR9YVPbqN1mfHsNPFhjI1TjwvvoXfL/irukEzLoyrd4L6qNMKy
Yv+Yq444Tkl8M0+0u5OTuNO6ML5DvQMcw4+9jW8O2TUepZHxfE+0ILqbrF3ZDbN06TzkbbMYtHQ6
TMr+MnV9dvKjwkciNpcUdfSatB0c7ny6UYZaR5hNF6wH5Jp2AyOSxjtVNkOHuhuBg7bS/xAr6soC
uQd/baI4mVSKIU8S1GMO7a5S1bHPIU2nxmtVpdBIul5xleFsGp6ebo1yHFc4WUHrZtBxTIyVzJeT
fDv2PaOWUd+Ho3bqlVaffftK1XVxl89gjKqAE2hCLKGNgB8kt26CYqQmZYKxj32jW6SJUW9rg9Ct
3g1dfk7cbAzblAd4TrtidM4yGtIH0m1QWqbhdY9wep004UBJHldru7Nt0h0aAEQMhI5M9RGuaa1c
tqheNlUfdTedoJstS0RHZn1fUbm8MKC0QPcSXFA7+Ja7INg3VX7rtv14xhTFooSGbxcYEfGZkXUN
gOHawTt4P5bxMi674koa2pOWgtibhoFIefxh5BqI6pT1zXUeEOruu+4hFy4Ycz8LT57R9/tBuMMa
c7qEJhHtAMs1qygWjIGcoVprDdP3tOCRQU73Wg56uPO7dm7Mky2BPC5ca5Z36J3p4HWWuaul+TqV
YtiRCFLfISPEb0POkOqZI+Fsn6pYu2+I1FmbMFoQORnraUSRMFmJcWr06dWn7GYyyvAltQNS48Ma
CmLBves3yxj+0v3lg2XBDIk3heECmCKt8pDgztQsTZxAR567XIldIbce4q0F0RES80Nw06DhXsRW
fI3yCISWjY68Vaq8uXywaoLGmh5qseRPlu04H6xlK6xDKuNV2hrVJhlxf5JpkC17uBhrhNxcLylv
vzHHZ5rWco79sk1CCJakP4abMB623aBVx2b+MMapJCYWsmKVmt5taV0PgrACODUaImajffTMMiOL
h0BgE80izBP/UelqWHCe0x8rO79rohTy7GQ8deyEZRXV6xCC37ZOhXi8fOkjCaQOiQcQ7cp/phJa
plX5yKEDHo7UrJssSpa6xsnMS5i8ZHGXP2hakm460/XoVTxl5DZ+CSEopv2mzCPvmNf1R7wYyw7W
/67T8+NAPNzGqIybJjeD6wiqq8koPaQ9eu7HGni43edbLZJPnda81hPhqw1DI1L/QHHjiO09Lt+A
FKdPkE6MtEkb9AA2qhkOl5Z9NQxWu6Irpq2k6OQ6y8dhVw+kZwc1Ix/MNVtdY+Ov7VBsJ0QtC993
0Qq0o30e6msPj+a8feYbbpDPEbGDu0EN2lbLOEexls0wXs/YuxP2p0l58EapkGio3Fvw+Zdd14q9
5RbpiRhRUCx+KHZ1EkMD57B944ZavimNTFvaAxVMU1RolQZtP8QhIpEkVotWtsW2Iq366BNv+/tC
dIH5870DwbI5cQhbxzijDOudEj3zgfA36CGWF5FjnDVPqYnSLlGufyVSiHgx+z8piPxaDkm8o5zy
I3Id4yzUx3Lu5qdD422g+hdH4bZoMMv86vIhJAbNnsIrg2njaQwHqCvCu26ciss86ykrr3R3M217
CyafUYrK7SuDMMDVGNBWMFq3uetwDNUTCy6w388dSlz27TlMapTbrIfLnmemfotaadMX5qce0ga5
XNsBCjsg9+gaK0iGSCHC+kTftr/xq5B0EfniTsLbuy21YRga+obA03ZZcHOT/OiS0WMV3f6ifkrm
51lFZDxnZgo+D/cFqsnJZcJuLBIM3wRFVPV1+nUyln6vPua+hX5TtuHWlPEH2g32Ny183yTZkmUt
JwRyeKhGFUFSJ2NAJDT87KQZbvyCmgO+wEued+pTzszdcAohl0NUi4+FN6uOp4WOe3whHFU819D+
hkqFdzQQqk0PCWDWftkHrQxXeZ2G6MERqiPw2rf0H4AkUxG0IHxewInjuOSwUX+ht+wspzQ9lhbb
UtP02XIckV27erOOXGta940r0DA2nwszjQ5ZnW9bOmKnRBnHWBrLvBfRTiCnXzgDBVc7JeYm9jGy
wLSTKA9eupS1fLYCJJKJMY/HIcuFWEWMpIkbqJwF/ghJX3O6yZT7mV+wWKmxhPLPtH5dOuCfB5V6
GBvlE0XeG02l6lCIbCRlqoB8UOqvXchCrupY3+RJj5AGmSjFXfKRh3i4g/+xJVbogezQ/mNdVXuW
KLCoBIjOTy2Ial6TxgstCDJJxqNLM7FqOGrm3dmG1XLvdy5Rb+j46pukpZNfxdX28opTdPsnBypq
xb00tyQ8YPtddAo1897VYnSjEiBp0JXp1gqGL5e6uUxIAm80tBndI4h1AlZno0RA2Szdlrxxcxr4
TsZzrg8tTlbcALlGmhVhFyScnRigUO0S3JZXwYcq6caXLuJ+8YZxXw2WOrS6CD+KEpJY654gKbY3
degZVwHZgAxBHpBTBfck0CGaU4gVew3DYF+RiqFHxS2BI2DdoDnb8pH1+FU/RlPPD4AospCzaSOu
6uJ5ZMp2zEY3PA/I8MNM3jmazHBcwbb1kkRbh1BTIesyxfcm7ygS7ZPnat03V8cfggkgwOT//27+
N695MVYkvTT/8u9++Opv8gZ++EdQCn75watPzacfvljDUGjG2/atGu/eCG/79gP8t3z+m/+3f/jP
3i7f5WEs3v7FP3/lKNrM381nzv296392vP1tSsD//u//9R//1X/689//lz//23/zv/7nf37/D7/R
AmbGH7WD0HUc8VCQTL7lN1qA+SfLoAR2OTgqtGfYI/9CBpR/svmvJuZ9yH+zUxwj1F/AgH+CFiiJ
4pWmzjfWsRlfrjAX4Bdv/jfCw1+//sGr77x34vBNAAYY2KfBFPIi35n88J61rp2PgDNRUVP1blzb
0ZZSZnd1h/SzI1kVLT6nfVb2TqNCPEWNUTybzXDo9Oa+JXd8R1xvtPXc4mADmF92QZStq5s6T5O9
jg6Ehdt293ABc86BFIaYzXiSGxI2iJzOYyuiHI2pDGt/2XLw3pdZ8jXoEnWIZZcvkFoYa9i5uwQ1
xcZwIvNOwJmXrnPDiG6RJLTrHCZ2s6CMqRqq18gr+6MqDNrJVUy2zxCvOsu+dlBN3zGXITFBkNWZ
GRk5x6lWUaxPNNZsw8r3gZZR8Q3o1Sx9HRh0K7RCZttwGtec+dJ1ZuBAHmltbhFmro0kh5o+r0si
dR9JM1vSmPMPyGrJluR5z+lkClmGe496NEnftD7Lli5enW6wrsldwRc4/4guaD9oOgsNL6tf5Kkk
kKGiWGtjDlBzFNgiHdtpmxj5LaL4pwLPwrYo9HyPMrUHejpmpKmSjaawR5+IsHy0+/aDsJC92/yb
o4iAKjlRgAglwX9oa1d9id55PlcmOlviND1cvhtuagtT+NYzJ3qKk2kem1C0K64Y1V5cxofIQUoe
+f5T0xbFh4E2X8Utf4zSOtwWd7yP9XVlCG6d+GvXyzO6lubR6oF9RxbWmct14szwWYfxwjbiL5i2
TZxp5ugkdVchqv2oqtspdtXGbbUWE87pYv0sSvfGGgp5hLYjSSSJGNGQClSk00Nm1o9iakEbB/dU
E85tBY7ZDZwdkoCX2HGJMkDYumwjGNelKLDtONBkM1M523BkMuDSTTpmVp2vWqgETmToCyI79HVq
ddMGpwjwb5sIS4neIg36Nzpk0w0crR294nnXN5kgG8TMA9nduN6Q78nFFVUlbr5bVX55Zn94Rt/V
gFLnnZMmapf5f6HTvasBJ+BhWQut+vJyQ7sKto3uPBEM6NzWAHX3WuwcunJWcJa4OGRZiqUfdeH2
918G1tMfa1Feh20APLF5MWIWYL1bKhAkJLlhkwpDzlfM5BycMcFxQ3PXe9FT4KOZoarHLoBublHQ
UMC5D7e6czP61BrMTrLpYoZpWqK/jgDeOELsOBKVM5KHHdwO74LII3EwWtbE2lpJeM0xZE1vhnNl
ftAKCDru/IFzZMqALb1WKcO0IVBvPq6+jRUQbZEqbx3n9pMDYpESLTm0zSCWRCeRbOCjVq6Mvjpc
AnYw/YBY9OK32EZk21fAgBIHhfUCjVx1SMq0Plw+qxkxb506PQ75+Ek3uvsAbxQNBGI15JwBdCHZ
//XLfrKjw0BcJn+ekTmDQP8vf7WbOsDUdfEC0Ig/uPxzOQuFxomTUYh8L2mtAwGqmzx1oh2WwPKA
ea46XD7765dCNhvIl+7WwSmVVEvdvNWdmC+Y/i+CengdSgEWymi07YiKzaXVzINbyxgvtTLXnR5v
UWk9yaYJIX220yoNYkwczrimFCaCqnce4nLg3fSrYhcX/Q7FZPmNpW/YXQEG9Z++TIazinWMy3ZG
6ZJm5PrMHy6fufRfe2QH+8Qn+ShkSnUIc1rt2G4dYEeyPnBaIPx5/uyvHxhFrEGt6rs+jt6yruzX
jtPWxMPwAbHpLR2KZFtUNq7nbFjAQh+XaW599Mw0pIeZtYfWTl196Qeuve677lOmYURLcursyWo4
eoBMzQ5jiVtL1YECszRR+VooDjvFcYJU8NzX1T6NQQE0hefhr7WJEiPv/sAc+fKfzSpGqQotZsnS
e1JiJJUyxNEQTLZOQCvIFJ/aijCNfk/aImbFTITqYLo1ERQsFlYUf0W+ebr8RsX8y5uV2yeLy9cb
PyN/BtU055mMFbhOnONoJ9ZW+NLYekbKuzmnOjlT5sYLzC/tVzSiBcKHmTJPGBRJR9xYHVNc0wrO
jXgufO/Uzje97fjc3JdPh/mecivYZ2IOnbJqgqiaOYjq8plhzrGdtyrw233X8K6NuPT3mniJLnlW
ePkJDpo/9HN8w+WzxCQCK1UMdUhKyb77A5/jE64aQOR9YnsEK6onGv5cKiK21By2FU10kH1OpwT2
thEUeUK52jngq5vfJxc7Hwek+WtlDlvaYfaGVNGV5SuT5AaV7DxSv3A51Eeb82Y/i4DB6jxe/oV2
SQtTAcFhSOXXEZJyH4Xv0yjf3DlijCYSgFNSx4YJ5PucnVLRegcdQTaZEzyl/T3JBo8igxSMED1u
xaeJPDNwwD7kZOvBge/tmXgy+ygLNgbP9kqfA9G6Mdm1JRFpI6kX2RyahiW2h174yUR0u1IhI6qI
nOI5aE3MkWsEZ5I0McewpQNg1ZpkNrPDHNP3VANGSGybOQe4GXOUWz+HuvnkVqzUbGpqVqlDMoHv
DGc/1O49kfqcIpy9r4NinqPiUjLjQE7wk8oIyBt5ch7SI5d8uYyRTzwHzvlxT5MDtrA9h9EFpNLZ
pNOlc0xdT15dPwfXFfddxYLqWATajUCJF9JnZdcklhwz1p7bSwAeji6Jk8QcOoDuPtKLwsJqMHBw
pDJgo6TSSQzXvrWODkoBGIzSPARGvJuMWp3tBkQH8p1D65JRc6lH6jYqtuTtjEudidAacU6zydIK
vbBBd5n+P6GL/DmHa46jJ+lE28ZOcIXqnL1Ifz/rYXWi8hsD40pMI/1oXxMrRNbqpnqB9UzhY4tx
V1X6LDQl3bOvRk70HXA2Vd4aiqKGfeaVeT2Z0yU58sGohqOLp8xMMGtN2qNWZ91mqvIvl5fLr2Yc
65KpexY8O2Hk8koAX00i3yeBD76ESdM4IcvAQD4uOhedbVVmzdHxm2jvNztDMVIts2liE9WmFcIh
FjDFwNqvlbtKNWTnbmEeNWowLazSne1Gz16a2Vd+SmA9Oi8sUOG06nIzWyHFsT5mJaThnQyz4Fy3
TPe9wLFmrEy8sJKUXyfvhi2ThEOZJvEpS917gTJ+ZQyYFTw/JQ8tk+6Bh0XLa2Pd5PisBAaphWNo
4QfrI5KWbVp5+VF5FJpNUE3MLDN8uha9v9LAYhVV4ni5Vpf/pCdEOtZd81UFnyxgGrCm4CKF0Smp
h+hYxNSvDFt8WthHXO7tqtfK9lAlwa0Z9LvEpbtoIvamdgMI5hJWt+7Y+w3uzyodPhhkFZHLiSG+
2fnth3KobRLd9FdcN1HsdKvLbK6PKePqo++G8tYjnE1mbnAY5v/oqFQcCiJVCGrokb6AGtCc6uFS
94WMnHHmCLEvNd4yq3I+oBqCo1y9GP4uCwZzZ7rJtIv98tVU97wyWs7BoZ0ag8te3ehpVF6TN/BY
mMAiQyboq0L0Cxqe90ZB66sa8Mn1zSrwRw5F7WOA1YMytUQhlMtneIAR8VUcAerOuqIrvB8mdWUi
0tqNnB8XWK3ZvfO8OU307O0a3YTnmwgsNFvb7Eo/7ZZQQOSDHR3zJrLWfmLFa/KxV7T5mhVD0TkM
BC93RNJay6ay7/FVYl/NbkImLES74pNB/LZMCutrbtKU1oJwgzAXnAiPEGmeEjPGF5dlOe7j/ozX
d83DWiE+tN+Suj7VZXMo/Wr9+5Wo+LEQBRBNlqQyoDOZrO2O/R4XHUtiYYvyS21q9ZVpfDUH0k3w
yQe1bkI2uQkLp13PMALIDNY6t/OvZBWjRwg+9c6A5JxAlEZrBZl0+scolOYqlvmuDKgRysovuFuy
Ht1M8g1T9of6I3+z+fFDi+T/sy6KzXnmb3dR/vwf//U//Ld//w//7n/849//h3ddlPkf/pKtICEr
Kgv+iWsShaBmVNG3Loq0/sRXtg0dBWSMq0zulX9iLjp/0g0BDs4CXgSPaO6t/9JFgbkIoNGc0xWE
Y9jMJ/9IE+U9m0UK16I1j+BGSUHMg/PuYBQFrdS1oJtxMbQ+utgXp3Eeuts0Ckpb2rdseOnaHImh
ybovCQsP5AAckKOFDaWfF6ihp2c9m8XGsAoP5lTTcHS3LUvn0iJue5+N9WMyn0MFZljW9/zGzOo/
9liRIAPYx5CuQrigu7a4sNy+g7JU7Hd9aVFImV48XjPGWpTWRsw7mKrn/WXuOQR1hvjD1LdxnRvn
qJxHH5ACODNJ/H0mykf3UZl9vm9Lcl2T0bb3bvnlsvYqy0YAmkeEtAiECN/dNL91SP5xTfj24rmU
Ugibk6sw37GD3MYhoMbSkCCOunG2C6E2kRu9XOoOFR8jxREnI9EZhw1EVdXXny77UpcSoa272U/I
UXL+cd8TvbiWrFO6QqXO/9Gw+xFlFDB2o67jhHE5jmP53/WdNx4yzXjFdLd3jHLYywHFIhA3q7Tt
2yQydwZ02Z1RIsZsNAozmwHvSCo65cmZCLiUHjWrlucolwrTF0tS07t1F1JYFUPo7way6DEqpfqa
IhoZ/DkcU/3gi+zUmZp7bCzzJzfMr0Cf8y/Jk0czEnYp6Sbv7vsGv0MksSjM2iBS2LzupQhcOtC2
9nXSZxFLwrm8Ai8QBjlkc7u5M4eJ3sDQiTt9DFbVpXvR+/Wyj8vPP7kh3pMH5xfnEq3Crm85Bp76
H98Bu6oyv8POSgJEgudeM5eXS3W5IeIQoU/sFKjwgz1T8eu2C5uf3ZG/cQu4OsQDsFYoJlxjjmT5
7nGCKoHsTzG2pId7Qv7jrKiPl4WDhN8q6ErkJc2oqOY85HRd8u3N7dLUXsv2Z/y9XwHmuBgzV4sd
0wTMxnL142vJ06Jo+jyAr6PApIg0zsh8ipcttMMTbRjLafJ9lI72snSTNcfWggzAiMHn/MgPdE4Z
YwU/uz6/fmLpJCEvoM3NkkMQw4+vqai4m+mOqkUD+nDb2c46C4xzYGmfUr3mVINv/OiE3rEFuUZF
w1xkaICPhROyYOSOm5/dL/PP+/GRtdHcsgSaNN95Se9uGA50vsj71Fz4dtOvESuvK4VUrVVDf66u
a5JCc8ULLAIguo0HupIFtTgmpSw2PM4cSOZasiKOats5PJMa3lNIYXGw1Mk8Dj3P3oxlojajkb2U
pJoPY7MM4lzby7Fc9rIkiWeqkXPEE76QjBUUhxqQFp1wguHAucQhc76iNYz1HksVlkQPhxssfPOI
ghETap/yetFueRJlQTPqH/SxW9ho7vNBqiMCCUzYtAcvt145RcY85A4RnGX8Wo519Iz6DoXqJxkO
UD/CXZZG+vFysulJZkZuP1RLL4cr7NrAPphnMa2N1bd6fwyqs25+nfI5RTS04LI4Z1uOr5lRmUcU
37giimJr5xHwjtjaN0nir43YSPdw3j9c5lhlXpE8mWR3FZ5I1GltufSxI6P1BZDlcUkvj61Uk7fr
nKVFj3dlxkTAjZIDa9VQuQZF4dzK3hMbVEJWZ7NfofDbtzXVNv6FYwy7aueK4gXHidw0pqeRPJet
stR6+smN9Fv3tStAObMLEdx02Rq+e+7DifZlqpO+cdmJ+qo+oU7smMRZDGmTmrmCk66D3j6Yo771
vZRRSUx/kjnxbSeLn1GH3893BOfOC3lTtxFD0UX+8SmzS4fTc+ebeHF6D/25c8db8DVKOSWANEC+
J014/Txvl9H0GDCorDNv2T60C6XybF+06LP6xHJ++rz9+nETUK950ACtmtDgfnxhrpdLeiXgkerY
dvaRRz4t6vjlZWJkee6L4Y13mTujBsJmY5ILvf/99+k3Hnew28ohmculhLzgmr97m6CpdN8Khss5
z/PF0ZQQimI/4mSWooM1ImPpdCTfXe7Q3//hl+/+brHBu0YCBwBxDjLvx25B6odjLVhsBkPHflBZ
4QIZ/FeFmXlZZAaGLd+7apVTrmI7tTcFRAaL+Oeo+5xHIvpJtUIX/9dvhnQNh/tVt3k/3p+o3BxN
y1hqv5QrobTCbT4PtuLK+wxsdAC0Ah+rlx1e7CGjM0+6FY2sy1PZqaYg+zg/XIYRegLr0xi0dWmy
yVwKYr+vT2jPYKXlbnOufXMPb2XaXSZCctCJuPDwR1y+V9tl3tGQSDlaVbinOPdMsH44zUTOphhq
gbsuNDmu6H+m63YEJmWPk7W8NHCA9oRbu4+fQha9LPLSG5fkiEObuuMqKLMlTnB97QSVTpkOcCuA
4rfkcADFi2rqFMKQSJ0RLXQlnrss3tq6PpEPxkJsAexzPUb+eeQkK2WFKT1TUhz9Nh8PLUkLXS59
0NjmtsFlc1X77lVFL3Ld2KG1jLSjkxbB7eUVx6BDNjRed5rHXow2sHj2Zx1Dpn/ANEFfoiMyhO17
0xEry9ATBl8ug82lfJ7wbC9KRxAqTMjyULtsH/5OCraLOKEtiJ1OP4XWuLxs5pqgRx2VOz/dpBUM
1lBfAJ8el9IqkXUZD9Se9DsUKhPfDA9jRyS1ZWfx2vEk/fV52w9RUJwHBCWobIKgeRzCfGkaJCTI
BkPH5ZtexmnOPEQjm+re0FFuhIJRQ940jzk/hujRNUPNAHhSwSiuklsC4O982EdL0BOnvK0N5I3J
Ux5yqLEGdZ4kq3WcTle5srBgZgBMfDadleG2iNsmcDxtgpVPGxCl4sRy6KVEL7Qmj+jj24PJ9r0I
ClfA18iqtQJbzkbtl2s0c49TFrVXef/lUo/nljDXk/Y2K1a2vZdk66TzsCk50alALEEzSCNpm+b9
WjTtk34RB2WUHaUwzj9ZCH5dJYKVNZismeAZLdjFPy6DyeDR6sI/tAjiCa1Jmxa0yRnqmQS3zU7G
3KiQ6kMTW/Wz7PhyBGAGSswb/vKfrcnvJ41sFsCsHYaMKM6kst9tFm4rWi+YAosMFbCQWZBdYw3X
dz6TohWeLYERdH7u5j01Lyx7Ba/u02UI/P9wUchegw7Kwd3+1WFOb3unjRoO1Jd3qxIN+7s7UWZF
q4iWe5EO1moq/HHL8e32ckkmdOeW1sg/fsThWMMAlr3cmo/274rCcmpgJCGdYQrB2atw82bNFHgA
dkOxR1OAYFXSVbxhIrotBUTre+a+14JxzrVeeI1ZnR2bU142kviSrf7wZaIN5hAcabs6WylSkB9O
GAopYN9Os+1uLj0zPIjbyxvkx2SyBLgjKJsLKqmKJ1AUh8v7pgfkfOdczN9/LfOd8eN+RldGN5Vp
0Z5xHPnuzsHOAeMo46Ug3QR7NQun/T53t1VHmEmbs4te3qbf/6G/cayhG2TT4LGY2dPHmUux7/Zw
u5ENbqtmTvWBsgGLMrmixC+eI5KCNgQd3cFw+3IRKKCcexUixvtnwQ6SpXeOEmBjea9+Nq2fL/qP
V8LlQtBZ0jnZmPI96rw0ByBDiOcWon8ZZGqCLGzXY8IuFQPhrwhx3echtiloR7gtSHcu+i9eO+Yb
Rft55Zd9wz7bgCthWf39y/UbTQlXUcsLSNb0eH7V4BlK3SUaQMmF/D+Enddu3Fq6dZ9oAczhtkhW
llSKlnxDSJbNsJgz+fRnkG7g/L3/xul9YWylUqmK4QtzjjkxnE0nND7KSVXVnOGAbfqjXWdBMvda
oEzYnMjGgMjIqW4weEekjY8iAdIY5QQ/9UkRlMSQ+xBtrpmlR9yvFZQQBX3QAmd3n7IywdD17HRu
8m7jpv6rl07BoRUyy48zG4sd+xqouWXh/d9/538orvg7Xf5DqeCgU/jHYRFzqNEuYkooEaqwSPkm
XSRbhxRYbirWxlWIvKbtiVVuzVH3cmm+gXREUh1OCmIB+7+cG//xdaeqYhK5jgnXhJd/O0xlP/Q4
L0Ze98G5DvG6IVyvJtDk2EIloTg0ufq20IQtEVntCJwx05g9aVbce2GdsTiLMc5Jh5T2tZbCoV4c
G5WoqKXU/Yz9bxk6ykVq3WVu7Ac9ZDJn195kK+JYRvI9y/ovSBDsHVepTh+ajOHMovwvl8r/v55m
ckjOg7oNW5Cm/fsfaUEmy11h67t21Q5Ztv1iFM3BThDNyy5Cb0UviNl8OK0JVv/3G75ehP9xypmq
Q/duMe9lEvyP97t07QZWFlpsssXxfq8H59ZGbL/TlonhKxZkQOhd/3Xs+M9fDbKc0QroAdt2lJVe
/u9/ddgXdF0xYSKl1jE5IMdpDHPFd/Lkd7hKgrZ2W5E0NvbaSqR5xj6wVh+r1DR27BbBF8WDZOSw
uEGr1J/OgN4AbqN9+L9fIu2fdQZDKA35uMHLw1yMV+rfn6iKNqINdQTjXa3QTus2qGNkA+ua2Tws
89Teda2KUWSmZNueFjaaXZtk8SVsHyrAaO1ozx4OJLBkHcwyUz5X9tyBPlWSYFCjAyEvRKP8l/II
cdE/53i6SpSSoyno4C1udf8cE7WzKBynkTqFsYYCr72TAlVEExZY8IxB7PUm9kkSj/bzm+wh6+iA
kSBdJnvWr3XDrVpbHNWrjCJdWV/C4/4w+0DKXkqthtblNgpXOfPZUJuL0VsOUARiC9caXUoE/22u
B03IPjFcDoOBMhLk5YPpCJDw5nc48X53cfy7hlA8unrl5+n82mMvZutuv4AtLUi392ZnOjXIhg7t
NL2qgllf3MR/ohGC5IxZRqsOcTp+MNy5m0Wke3ZhEumape1dHrX7th1O7VCbACDLa6a1P+ZON65T
b1tXy8ESazXMUBYUAjzWYHr92H1EXDEM9dxQUfoIMh18HnJ6nsfqU5mT+bphyYYBgSRWU4H80Xhq
mZEC/9T9qMFZlEbVdc5id+c0VMal1R5mcpEDopMCGVXRQ2rE0y/4IX7DueVplm3c+r6IvKyxnyIb
QdI2X5SWlyx6eU/Qqh+BBQhmPE5t7TaXVIpfpUZKbRmxSbTXWU0li8Yr9No9Yb8kqa0jolSQTnMr
6tdt773VNaVZ8jA2fJJVTaDL2Hk8iBJPttr1v8FOvG1nvZYWKCKZ7HoY+O62H2ShiA6lVl61Us0Z
RLv6oSw5ThbNeoht5busdeecc5Tt0ib/06XDa2LBVRvXdQ7zA3ns6vBqmAOLWwXxahYng9+uMM5c
XAU5W8gYeUK5HM+FviZahSwird7A2RDjpNecq2nHZWDqVfa+Ps3RLlEUllGyU6yeIm390EgamkU5
/i3jMJLjjsrN4bA5Kt0xNc/RCFCl1p83YSVbXgJh2kXzI5PdJrEzHHPJ0J+7sbvjPG6hYP3ICJDh
Hij3RGWE9xEJpudh+VWFcXMVEejPCLoInajyTP/fnAY32m+d5JRVLEfxF+jtVDxuV7DtBUetnO3w
5wOUTIeDK4rpso1GkLPdm/MA9DDlniunpvO2vlkiiAmI0yE70Hba0xxOF61Y2CF318ZBLxOr+uti
P3KVVjDsWE5QahxEYx/twjnP9zRbCyFl6nRRp2VfpzFThPWfGsbkzpGKOGRridIAU9yXiA5pUztA
61Gs4mdB3ORU0MraUcggF9p9utroO2byYAWZGepMvynU7ECSixFg8JkQPKiQKskX6LHGfSkuxj1B
ZNtbxKYuqiZvGfvkdzy4YPRwukx6++gUSX7NavnLyLsHohcgPTTFh2WDXcxmSDQuE5REuU06morJ
uqiJDp1yVWYWzWwF6qI/bNVoMteNlzEh2/VdgTx5/Y5Ud7By6wbXrFVBrXAUuZH+qilM49j4ZNxv
rPkUmYO1j6Ro7sua45shfqsR1dib2Tex09RqEZUX6B3mZ1oBmio/mJUPG0S914uhAvXfGkHlAovF
zfvgSkKpsrDBLJGWAenPIGDjAAuFu9ctMD7l6upa6s8sxLcDDOi4neaLPZ8Y5UZ7HuaX6Sgd2odh
pwvb8m0jIjQlK34VDeQHMknKv3+NJWLnEruMp5cOHouCa+6gMAo+bEdNP6teU4wqSXBIWQBNt8dS
M+/KaIjxhLWYim3jwO3nI4ddfpgdhSlx5bp7xMuH0LBuoROfMMymT4NRvrWRwcWlrP9oMcKX7Vow
GfChzdIOVK2+YlkrDg5F6fYlF6XiIXWVGAqxC5JiSN/ssKlPepMovi3GmnmRKHjZSlxs+UJonJ2V
e6YocNmt89g1yb0zH9B7FXdRHN+NpBoHWkhsmsHzTtUlPE1Jh+b5wbIb46EUJHToJVB09oT3dgb/
wp7ziwWddgEOIdvYBqNv4NtKhpswH/rMkVc8KCsYpwWUPWf5/RRSRq4fkc3S3mIIHT6cD280yVyF
UqfIecI/14/gHULOJQuFfNVwPLHnZSXwPGpR4hkD/MVqzMZ9ZMkRN9UidhnczkCNBIfQJOmsfye1
K68NosEd86LyhMNm1zWAS7SkXvbh2CwnEmqyQ1OmGTkd5eIlPd1BLWWJGdiGjKtHh6E0Q2YxUe7l
ytReDaf/ydzGK4sqeR5X17WR5obXaGHgwNzyZrMrr/rC3C2fcdclzttiIlpLTdhikooLOG3rVTD8
Tkl07vop0CYD7Xhaq/dwzs7prDq3KstLyD0AWIIoxnaPWmm+04v3YROPzQwNopE1DUlxt7INgaSv
1/F183AqIxqFMu5Pc0pOz7TMfQAF30/0QXrYQcVO1Z19WpXHoS7N49bc1qq8RkY6+rNYHDZBwIRQ
iy9XPVRuqspJnZnhDZhwssM5V63nOVbmClUN+mSw0muBXCflnTIk49nJeZvE1N01zZoRjICVt3h5
VJZEwsDUGcd18jkKe/VEriAhaZxbsxG3z7oguiKhy0Af8LXgGlomYARV/7K4Bs78yC1wnVWVF0Hc
9pOoMiAUcP8UM/2Rydh56ip1TwOl7Xvb/L1d+zHmSU9FKPscOSqD1Q82dFXXGwA5edplAjh9UOWf
7QxqQyxHM1My3gWeVXrZHoGoHWAoy1dG7Etghp3zTDN/cVvlFwSE6kWkhXaNVTO/kX6wlQMQa1RO
OCU+C7DSnitAK4Qpz9WJg2Zd6yQrB2aJ2geVGzCW9GCbgGwLl+15jDbN1ISsq4nu8K6UKBlaeSoV
9UeIu/GvaWMYnLMJ2t4bslJw1ubOfr1aVmZAt2AyrJ7U3RDpXOvbFJx3X5j7WOEpcJVVB8G7XOdi
BzR1zxjLPSaVALa7+gsyspwCJjMYQL6tRrEf0bRUZMk0X4uqSUh8bh+kE+P03GqLPbCgKytFedwC
sreDIKI5Y/2pmn9NE5LX6GhWXXho0v6GBo/YGTSKkOFnca/pzb25PK2gt79bZW1VLhaZOu96lHV4
PInt6sbxuE3it2JilhOKrhY+w1qLcK9gsecsp+0blhQvbEgtJlP0rSBrl7+PGlXp29Qb9t/3M+7J
RaIMvYcHPR112v+1RD0w4p92w6p82+owRjKsj4wFigeKx0r4lQWPaH35t3va5gXqhuW0lMM+R/m7
5+0pTgRfoFA05ktj6+nRYRqyvbVt2p5wq1i+wYHvL04nzibYsNpRs6C1uvFAyqWFkN34nMgBlyZU
FNnKF7do60NYJNFBn3TdowHIz6kQ95AM9mU5lyfu5YsfmzNUWuNfc/T1pQzldEoNFi0uG9UWeZFn
xI54s5vJt8sapr+h+t00IabT1QyxxfI2lzGpADN3Y7QtMXEvsP4Yyg0U/5iIzHdDnZpTNBRwvl26
vn51OknH+Jm29lO7DGBgrOlz+xGpmTCNyGhJtmU0hmSmjQniIjNGzymG/LxVXXSMaEUr295TAX85
WshWuiJjItFkcRvkQitJw7k9oup0+QUyC74irijhLMWOVAZ50CxJZxQjDc5zvTkgEsDJs1q0CLvJ
TulpGSl7lGKeTmrMmmOO2uKxS0N/Em+ulsT3RqxfAGP1d4me3iaXAX6jPtC4yLu0wqtjD+HVWYcu
2z5hGg3c1UxjfGWMM287FCEEAQkTE0U2MP/REbHnANBtR3lEUwwCTbc7Vg31YUA0eVZw8lMxhD7e
vp/G5OZnmzRBZ2Axlk4dqc+1BrJ8KgfKTLffzWaNRHGOfox1+sz4BdBGMtn/KvNEH41HGYccSvZ1
E+DEPTwlPOIPymtIAxeWWXNezHo4UN2QoSszSsVUO9ZhiOm6atZ7XQ0bpR2ehmoo7wejfbeAy64t
0lNeT/FzV6XVfe6aoDh7QFeLc7+13ks4jZ6dsMZuVGF5aHxzgiTsEyru8WyG4XW7B9FU4OfJCL2s
iQWsVFakaC/NvwbiSl2aC1bS41wM71XnkBRR44WzQ6U9EHfCCgi9498Td+im5GCEAN8nC39DGdb7
dl733lAb/HoaYHCDt2BBAqlMe9lQ72VaZ76w2+FmdxS75vSLk2TYb08eFz7kZeBN66EiJ+NMD423
i53icbvSs0JlsjnjyGXVBQ5sLi7VoJYeTunb0LHaXGvPquzxrZGYtZ8sph3IHr4m0xxeosq9iyY3
iLO0uC2xKf31o6kF31HXkvu70AIsldZ+qxNVR688aLmkrFhyjbdULwBA96hqFIQiqoOeGNBISNUO
ZpCRhxP34hSPHQd7VxBokILBMfVRoPRfndtp4/d1Lvfg6m6U59l5tIV5Jg3lLlxtw1Lq94i2qzM1
wKDW1bkxm4cyq/m+JDr1+TC8EOEIuAlvk/LTbacaUxrd43Zrr6hJvW5p/yoCnKFDxOIy2msftyXr
UPaPFccXwn77sF0YIrMUO1MT0tt67ZZZ8V2SuaetIU+t9n1Eql1KFWTReh3Z7klRQ/2Vj2DK9FBC
mxAcumxkn7axJ5OVf12Q2iV/GMX8i+aqoBhEhwQqC5ubdqjomKGSolzJeunVWnbdXjfK1sPQC3O/
/SrOLmK2SA/E8pCKfengF28NAHGZdVVSywXZEsbH3Il/kbaO2LaNHXbDVbvHvGcFW6eLiZ5cUr3/
QK77xHBOvd9eBczqv3uFgsZZAz6lEqLzyGkuFM4E1pjaR9nV74wWEyBa0zWvWvsOKAb4XJctjL0U
FTR5C4sRbq5+jpy7ImbpXIDlo231IBKz6aTOXCxLvzWSS7WZ5CfmYcA5DFrE9XoIMCCjalhIG2tN
hA+YJ7ZXYF7lionG8FC+Gk37Otsr6qmM0eTjuPhpOqV7DCmIG7zqHs1GdKBFZ+pZqmKPGHRg9bk6
VCTOeVLIpl0MRClFzE92S58cSW4gA9UY5wsILsRiQ8pmdDQ99CLpSzo3D4sBRakY1M+lmeVDRkAE
aUvzpz4AK4rdyLonNdHrUhN0vuDaNA7QcHLQBy9h9YneO+GPd9QrshSWCmq+ImLinZHY2kWllNpn
Zv1U2n19dKps2NdjOwZGIQ5WSFNBO2F/yJkg50ZvAmtCWFRrMbl5Ks5IS0nPXYhGQprLu5bQNTsi
co5C4Z1QdEpbLUrHM/3bR13ZPcG42YHE3B+bbRGvVMLFtfFa2s1jkk9A7Va5AaVklxt7Wtf6bw1R
Cn28pq3DKFKlKPpb6uEGBYhjfFKAYYK19eXcj/29mEhjY4jYvlCSKW6Xw/TqosfEtfP9UtjI55W2
OrpGHl1s5hRnxWUO3+jnKu9Nv5vVQ42rlGNc3iO1VO8sG2kS+sWX3Iirl1SsCWr19GTMlX5TYEqV
UZReNT9UiktpDwoTsGR+lUg1mmbeNa2Mn9rW/hpsFiJxlTC9r19IEOrAIznghqfs2nIWV6keUOlr
QRyTnEAGxl0WZ7RhKZT9kpM/TmBXYHe2R5sFrJO0nqLOf0BmPIg6A4+oIYHqtR/Svi7oFu5KXT/n
FgSPPCrCk9mBE66KiKmt0fm6OswHN8JjLfJfnFflzkbYxfY/GEkL4bxJGH0mrsXunBgQoyF7Ylgo
x2ctuarjl6XzLEU3lfRuc3bo5/G3yV/J2+LeK0v+S0sKXJGGDgtnMrhNFzZccNAI5IqLCKpNax4q
ZXlbEijtYx2+5kREaQ3mwMx+rWgid2Uy0Pe7xG1lnPa7rOFCalTHnuCOFFNMa6rGDRykQzmgKy9d
ET9aKkTI/hRT+3Ol5sa0S5U8MAwGIFkVG/sYJmygaeEtbdgkm/Q6hwqcABxXuEdpctIaUDNpChyL
ir1AU6ezM4xxL1kGs08GIT2pAuYq82hOdauTBHpy2nW6WQNYjJq8vKJMei95xzxb1s7eEXSZaVm/
O2GtMIpIXty0W/YaDljeqexuNLzaiBrCQQt8xbrG+oY0J9HKANZsC50umCrjO1WIvYuEfU7hFZ/j
9Z/tQ/LyRq8UGGmnmeNxwV2jL7nyhC4mUJxBf9g+SnuGlbI7EpAY3jX6cJmdO9PhRVWaAfcTDSgt
zfA+xj2dvV3Ap8tby2twuUNtQ2HRMHnuLBhIeZn7rOBxSOravEsT7ncw13rZvuQptsisujj6CEds
4pbb1fy4Kb+06ENv2seGu2S0topxV/aHLmMJbFi9N45wMeGFDIFUup5R53IG4ZT7WMtOqqW9UZt9
C+XnlGfN3uiYGZgNIYyN4PrVUUwm1pgTcp3ujRYnph3K1zHBxeNka0ZIN10cc4kCAr5aT5VMzM30
yR6bNeWOdScemLUbfBqUiALXNoRfGNV9puczxrtCPqwR9klYQNiMUm46gzeFnfakqgm0MqU1jing
yj2rYrKrjCm+9hyF0hw6cCb6zW27Ksgl2pIZRD6ZU92ln+51IrUvSlO8JDaevtTKAHrM31Bzk0BH
elzLMNl3DeHBafSjMvQfOhcamS2CG2bqpUB8MJfaXKb7KfXkeCr0meg6g3yc2ppX/7tyzqC11OAd
96iIm5ORy4iro+JcFid9dZW8ukuo+yZX923iXKm/OmyWihHQq6GjomHIUpRPy+eoYtaWBjJpe6Wg
wZsA1BvG09XAUINhbFTIlHDRfGFOril8l+cpjG6EgcR7ZoGHHIdyaM136L/fYIGAWyod2ze5BNYR
fIXWYGUjnPeEv9HrSofSo7JZjIEMnpL5pauJ3ZK59jy66i8Xn+t+1IlLcZ3ytyaAJyLq3yezo51y
Hd5ynb6lbdX6WVu+wdv9DlPsBpHKkgOdIeg9l41zXIh7zPHOoVk4kdWasT/P6DKRmk4pVfKtpv4w
Wg5r0zBs8GceYbPBkIzVX078haRUXuflYsUyvrFOtY+VGvc7YCneECn9+WzNaXOxlvGy6Euz2ro+
eqO3TyYYGebe4a4anQejZGq2mNVwNJfMd1Sgbqh8v1wA1Xd1M/wQL4AeYctJdVxhEAzMSWjz84y3
ivVd+QBA7S5aWuXgzPVeswvWSO7nRBgWOTe/TXMUR9DDzl5hEEZs0n3DkNYf+w6SM5MuhfvbbqjJ
RMU0BjITRoTZ/VRCNIZNXL9kOS1knSrNTge3nGAL9BIo3SeSgMt9Ps2eSHAUWLE4za55X1ahDXCs
qx8tY2LmGqdkkblFHwygHv20UPXbBmlUuvEhXj9KoFXdDCqUS2dSEtLrjs3HqPVnG0+GZxRhS6/O
7V0zbZ/7VI+81w59Ja/J8HMPsatWr4MiIn/sJHu9dOg8rMnqPuzrkXvuwEqvDv+0ghtcY5HjE/ev
jKhPnUBJLM228LNBM94aBZhIaE1iP2e1eKzq5sBprZ+52T7aY5sdCY8hBSir45ehbVsfHdJdb/2u
oG/tqnSwbkD87Zujjc3dGDmH7VNSQeRta1bjGa4F+Ilrvu+IJiDdM7kYywX9/k3kk3qbeCFJDiHa
Xs0TX8RGR0gc2mYgP8TUIqa7ulVkPVfRXgDmOaatgeEYleIO+jfAgSgHezdYmUcAlXuUY1P6AoFR
gJGi90L+92BDEU00iKEDTMOV7McU6Gc6w7Guwh9tqNaB1YfoYcTMwaq8WYv2qSMUu0sbXpWiSdpL
lo8FdCe7POlVm9z3Sqccy8p45T49nG119LPOWq44VUccqgtvF7PPr6i2Uu7VoZ/nrXacSv2HdLTl
Uu8dAPHn7Z9s9fqjOfSR9zV7s8UtqSZ1e2fbowWPfXhXrJFNlcybsmXvtf5/ivw3yGcSJGOknVe3
r9udsSxdYFEmX6x6JSrPriB3jslBpk2XEfEmsacudSNIj67mOJKjxWFindym5/pvpTb5JVELC5Zf
PQyFn7QMn6Kws5ja1ictysXJuBoDMmeHfRxrrsw6Dczg3MFxnvOHZGGYmOiK4bmGvFO6sg70CSJc
kj0VQoFSDQ/NPQyE5gp8LUWaPOp5r5EpWJ/ALDypD7FmXeKkYFrAZpwernic8YwODRSaMIrf6x73
ZZ3myS6TVuZL/uCeobZLnVkOoFJi+WJDwd0N4c85BYsdmyBIRy0N+ot0oxVSTIrE0ssHR5poByIm
/1oHRzx3xv3AQNlXFv2+NlCPGFZOy7fI8dLlhQCYwdVozuN4XSsmAZBACLZrlZ5rT1ZefbiM25lB
sbpx2xSCpP5gAQPj9l9fHTe1DzPxjyQfIhBSZs4epock1mNQzdR9h0XYK4SDrKTj2Zkh8eOrJ2rn
jhManEl8h/Xy4SLes1AQBUW/ikgRqhZtPO9dp+IGPRDSC3mcSbKh/+z1ODqz9XiGe39Ldb0/hr1+
tXN8m/jXwgMW0890IssSUs0XXVL7QP8aTLNmB5G1ollN54tB26tBMt+BUBIKJERXLCc1X2G5/qxM
2S22jcmr2z2ZJ/ZbUnMcDE8MI0OkA+HLOCUiGEqc353R/bQni7xivfs2ZHe10u6XAuYfpFoYQPhs
PDYGxEe4P5UufMJWNniRUPZNlwaObfh2b+br7ZC7D8FhjoTjVmbw4bhtsSdsvKrlNiGIM2Bxxi6/
k+neTHtvKjr8gvwPznzW8AqFLhX9Dc5R5wktOS24KAy8v4h+nSbo6Yp3tT6cOmvwR4Z+bfvDaMbP
lkGKV7rzU5k29HhEUWcuFGAAJV1ckv0afZCMjVZFOq9lkrwg4XvKyvixLOR7XuEPps39LfXs26Yu
tqxHXRRAtQkVfC3t6rIsMes122Kcovj9RGy1XCnScHN3OfHnQHfOOk+HOIonJpXvRK19tBapqrUh
HxI0z8vYpRfVrSQHZel3XTxA0RRfiko0emLZ13SUP2fUWIhWWMPwurlF8iFy+SM2syeXIg4hx4wh
O3Eh+mDDOrQFnFTHhf0pNGB7IVPBlrU72XEjMuBq/nZmPyGpGJ/vrQzd59wevuvU+sb/XntGx3U8
ytFJpiEWQUSOlDRc/qLlsdbm8Ql5sHFUzNXls+Ak8QCyISMf5w4COl+m71HByCo7rMd8NTKUiIx6
yobJzsen7VviVPuFlnPArcOnwrKX97ULz3P98e1TiOaHQJ2cMli2X5Eo4TXXhQGgnB9wy9y6QDT+
+fc3mMWY+WUPK+nvx30MPSZvq9vfR3elfqozZtD/+/DFtFbSQo7H7XMqndZT6/hpElunaZ6QIOmc
2JnK8KDvbyvtfpra71ofiezSp6MzcCGCeg63P/vVc97lYXMoneo78l24mV7kyN8uMFU1wgToYIhX
VPdiFMVpRrnSje8ALr8QQR7qFNENcvUP8jIei9FdfFnR/Fm862HIbK0R6Y+6E9ca9B7PBs98nDDM
ksuMfnb0nKb8I0X9I49N4QsYYqRcZg92jPxGI0CE9B7Y+9H0E+gFIWWIrkYXboFtyYtz7zCHnJ2F
YGTXvtmTOd0XkJp3NVWrqql36tTB4O+ewpRQyHmY93jxFl6Lt/a+Vrh7E1P+beQ3S5QurVM4eYMe
vqVhidYR+Ca6GtViVhHakkpsQDtgxhxJzBPYDeusEnuVqbsxlMyioqMlpp9L2vSH5FmfUaQIjIEk
baA4aTDuo8AGZayyTG4vNTDeXV+dk2X4UQMvx3dr3UwWuf484BMlxYZoAnsfk9kaWDF8Y4fUkV21
KIBhIi9MG5SXO9GijohjICduqZMtrizXLOlsQl2/yjhzYVvSKXUxQO4lNGAfpJw6znBi5ZEfeiKQ
d+YqRFRQXusUifDdtd9KjhqgQf7mNX3+TNI3QdiphZMFexXyjYg0C4UcRj25o8Y/joZ7G5MyP5ZN
eZC8ESwcuo+45RyFEnK3lNGtNUZj16xpho6qnQst94sCBGZYcTuGSR7YesdINJ9NphTZWXfc+RGO
58msWcVGlDWy6z9DGoKqxQvBXJANg9rfzCXhTpuWVPUkC0kjwQOmLLhGyJ3GnpCttzXarKH8QgwH
RBp+f1DZCK1mRxyqGqzPone8jpH4OQzRVypqQehGunqCaMeVqdhVJQnHhkvHI6P8iZtQIETvoCNK
uh1BAuEZrDZ1rvuoYJTmIsa7jeL8HJX5FIxNLQNS8rixO89Zp5NFT14RFkAAfBnV88y9WQxAnTgm
yelgsWf2yqFQFrSM2fRiWcvi1aE+UPHHkkVNCmu7bbwJW8RgPk6ifA8rfBbdlbJXAShsQU92ulcF
aLbPCG+o81+KGJYgIqa1KZD5de7oZUL4bWOWfpWk3hAycMAGOXpR6DwSvhPvGbD6mFZQKy4vgpFh
WlmUKfBgd6KgsMyZ6MeAlGHlxWtYoIaGJ0MgSGpJloiDW8xnXVkUCBjdx8KLXEvuKrKPWTpNHLnc
M/BtY3pMJ02haGHklU1GoMWTjeQi44xKI2j+U/04xNNHOJCw09fd3ejm6p49ILqVcbGp0pcgTzqH
wRPru2VVb8Q2UzZ9Nk5Ycy6VIrhyVNL0itqGodrbO/m+hDqIot7947rXtp5rwE18uyH4YiNioEUu
g70p+jZsv6nME1NqxH+mTSwm+oSdnYRvAms/74U4QUvufK0Z71OSu2lDDQZ3GZqIDMGvopvcIhWQ
eOjWWZ8IDHAoS9JUEhWZfTqAYjzcRRoUG5QGtqAdL3fEwKXU9UdD1xs/J2yUeVn2Dtx+tc8RtKUW
j+i9aZ1B19HjTq8ExR6x1fzR9IWRT07X0IxMJ5BVqI6fN/mHrJM3VRe/cWppJumxuVL/7hARyEcj
SsMnQsE8jlHlETzBp5ra6D7sZiT7t6P0Gc3QG0heqfDj03vaniMyTgmFHLvCYJgt43YnGpvomHxh
3B2Jr6m9zCarWjPvxg9r3CnZ5C9UoY4QZ/a8wUj8y087a39jTcMOnbpcErPmEkHEuzcj935SDGLB
148GfucJgy51LDVjmGjw/RYtJe3owCUWQSczE0KC5O+0H+6dvutOY4+gJ1ysOcgN8KVlaYH3L4vD
SKk4m/lJK0f3pGVkKjW9QsmWlYHdsIlh2hkd+/X6mCUasQDJM3Sk+y5TTuViqiQgaDrLLfPJ0odP
HKkGN9vpsVt6v22TG6mlRH65hbtv5FuO9JaWTFWxfDGOavHT0mhxN1LD7JjSOO44w5giJTFj5Xy8
ZBEbkKZEUDxp7RNJWZSP3AbmrHtNdLT2QCxv+MWWoIkORU5ryEAj2rmSxzXp9Xd5vHyEDkrZuvoc
KVSKqWJJp6qc0yL8EMh+1HX5LOZ9Xv5J2RyOXOU8xYp+6LFgjFczPxyfG1YIU+oyEMD8tpf6/EKR
HPSJgrWqalrfGjT1KFTuMGjYq6DsBCvrPJsuBn5uKOo+SanhsxNZ4XOnr7eNZZrxaHXhc0TE12E1
Mvv2+iGyO3lLyXZWmF7u2prF1LQeQoWSDRe9B8qdV5p1hbv5Q9Wj9nn7B6jHdx2K6KotSvOc9hN8
/ITXdPuiZrftc5MRTVC71m37jrgVA3CaghXi+hiRaIabAUhr+2hZP2WFLCjxgonj9rksaWFOFtoa
tcOjbZ/rzJGuYpB3f39qcq2DZaK63T7c/tHU10hRsqd/fQPerbh31gWrlfutUZSXSLE+OwYlLy7y
CFQZjXMAQme/EF/wrs1N/mv9hpIA+Re1VfNjhIDgv3+DauT/zyO4ufs5rL9CE07+H38FCh6DOLX/
9A3dYv19DtuT/A+P8O/f8L9Psi/mMeimtAY+n1cPsTX9IBSoprmK+2uGLgnpqNa8Oe3gEJSMomL7
Ku8NkgXLkMGwVM3bUK2yViclWXr9WQDLuc+JHJ8I7KRYdcaMVV92io0G5FPf3xvQxmHqOUxHrLn9
U6rFXqN7Fnan/YbLHJQLSvAdgjWrsdjQMWrapYtk6MJQ9BjNef+tjumrCZbpU+om+7zS6t6tAr1S
hNf/tTdNk/2oExPTknLdNIRyq40w/R/2ziS5dW7LziPCC9RFlzUpioVqqYO4VwVq4KA6KLr2ELKd
Do8gh5CTsT0Of4c3/X47HZEZ2c8OQ5QoiiKBg7P3/tZaG22qutPocGi6EtGZpXsCaaKUz11sRHey
pw2Ra558NqBOjyXCtMXtpwHE9D2XROSt6sF0ZcWptuz3oEnkcxPO8uw0+vV2T/dS6zLi+F8VHfOD
Ru/25Hhi9OZ14ynzGPzATqAMtN0crwT1zduNQDVbFP27QXHwwpIa40bmeCLYFy4cdp019bs7qqHG
UDUXesz2hdn+1+37/LPaCt3djCkvDzNfdUjId5194b6rGwwH8kD8+WVjmpvLWLEJ7QsvXY3xCoQy
eOC/Hta9bgwn0Y3Fzg9D2guBAudK8zmTE1a0GFmJcaXNHeAx9mn8ueStyOf8ca7DZpV60FqqDAlN
dlZRkq9zyeI4OUNxl363pp4sSbGXT2WVbUwHQwiBsyMugQgQCp46gukN9GxHfMBETQUpmzor060F
7xzIEwRcydlYvUamxa4hHPK1i1bU8JhchX5kbaNGvM9R+EfC8J++T9PTv+2erfxj/w3fp//2X/7n
f//H//HP//V//dM//GvfJ37xX3yfvL8pqQo8vmPgpIN86u++T+bf0Hf5Jh47gQkabSDD+z++T/bf
mPnrbsB6YiJ7sXEW+BffJ+tvtm7a+CHoDhYf6AXt/4jvk4MI5V8pj2xqRTVCwjlJxwvHVuKV/0uA
ODZoAmx4Uba8OaCb/0wW6sVJ6Bw1uBkspkQkJBiAxsm62ztuerJV2FEtm7esryWDoQH0dmSKWDne
CRAlxb49enacL4uUkE+j83duXGk/NbbWGdHs/B37p+fCC8l6AE0D3RiDZ33o6Ce6jOW0LIuvUW5R
9Jkdw09DeSbmo/E0yyDbG8Jlbj9nxlMy1to97iWvt3udsOQpYCIaYdcT9GXwu/fThkCIkhkq2JQX
PqMg6ZeF7OPN3E3zier5HZWE/5yT28PA2bgrB/8by17/WQ5Vfq+ZbHttdddqWnm0SNRBfu683345
6DNaGVWr/3lEQzALVhNeuDHq8q5GF1ODSyEd3xdm7h1Gk7qPRZwN11AGF5QXVz3H2JmtHbbbxWqw
tPFeJ1o1NEyybmTv3TtBAS1jGg9jVRsPXlK+yiT8KWu0ln4VDY+6LcaN1tK07Jp8BYmFC0ZfFAdZ
dT8mz7seHGLmirZ5zMvOJRYrSn4wx9SYanj9o1v3HSPpkn6VZo3nikzkRn2/KL/rpIke/jwo0I0V
xAi25DileqEYTkFmbhwwNNqXwTls3GBBlWYp/cG3NRtsZ6PABvLnzwtHW6b5bG3J2fFPCdbUsgk/
Ari6RUJFdM59StnOYPfmJsgIDI1sKi/V15ZPI9Eadhgaj4dCMOuUlrpyOfeDRCTVEvexwOmDAlN2
a1MrHio/T3YMz+DahfaJqDo+DPq0TwcShSvmSMmpyKfkLiOjoZnnlmF5qa+0lEALBxi3RN+wxCDW
YhQkUafonx4BWvQK4sewxh1Q0t8b5+QQzP6ZajmHcGMcy1ShsKOPnjiRPAOYKr/9yMN3In2xvTa/
awKFeZhYQo1mcDRpWmzm2T4XIRkwXDfvy27Ek1ia1zHpKUrd5MFBAIaLCS7i5BqkGdtuwnq+ookI
JQ2LinKkppkutkZzQhK0A+KcFdl9FuMzGnaXLOnGJa5/zFiC2oBAj18LW75xphsMbaa1RSOXyFFz
4cZdv2mdBvdagHW8UGklDsRZhR6DRjOnF2u7hOAZ0HwEI6w7D5xwHkjK0Qbtx2QsU/vxIpzNc+qW
l3IO9EPV/rgQNiwC7RPJVM8Ac49Y8x7sGJRPr+t1UegzeeX9l8swiBrsYkr5WM/FKvCx1QVaZjp9
qxEfYQWOaDR+KInwyHcJp06nrVVoGnVPd4gKPn3P0h6JQ6FZdxh9tRkj9TYb0TDVtUARa/l7J8me
Kp/itAlgiQhQ2WBQwdSk/ciK6h0aAgraN/0n9ZsM2u/cEv9do9ylzP5d6qohoONmfkcMbrOeqzbG
ip3mvWQkGIefnuPvDOdTdJ6/1EPs+il8OQhAdmrWmbUvg8cAxMVFBINtw6rVLOYTPsksAp8q+j76
M+rIt46qkNYHcy3SPos6JYqKftdiLjR8mkw2ba3xEZFotqoaPGwbp4OsBHQxhH4GX7hgCr0HL0g2
JMYY2H5gHUTqn2npR9qhRKRqYMopfKuXoArmNA3WOA3jm5QiRiOAkbkqyYUJ+ISHJ74xZ+dGRg/9
gD9OMFym3Ltn+/sF0wMKgjmblExqmcs1/nc9248mzMSUdXdGWTPaDX5H+r1LdF6EkVKU0wMBN4D4
GfzPok4emjJ57shRNjUQjjH8lAX+r5geFSpnnWMPkTB/ucOuOHHGyxA32zz63Y7zbzcKLhKelXlB
8BvzUrnoQkZ746oS+Y9ZoD1rZbsNrWk7M+XeoGkh9poIZZhd4cW4JIm97iOys+WhqTx3W0b2DPLj
fsTOj5idp9T2+8dpHDDW21cFRAAeeBShbckIivARFy+mTVtH4dkU6mGPHGprcG8aOwgFoI3w69Z8
s4HbmDtmP9OH6CXniCnGb394HgeN+pvzLxjJ0vWmj5KUdFT6Gnlf+N6tpNOt46KCLKFRFXpgYzl+
9DeH9RQX9Z0tSVK3O3qcA4NjfGXCbtW5VnmX2404CPhBWKW7HrkHpixor+O+3JUi5skxmqDpix4u
zS1G7W42Hr2RVTk0PX8FUujWurN10/BNzBg6VUO9Zv/JS5tTlWiarpm9zTv0JIymS6KL9NQ/tEZb
r0LG4QucW95SP2ByyzUK1KSnzuYdk13yGgnBUCVOzIduqHGpHlu6F/Vnl8T+g4gf6Nyixg9Rs1EA
LKGKuRbiuA4emTwyljr11WftV2CG44n5aA0Rgh0555oAyNTFgYTNdN1ltclbsQ5DMiZINWj3NHb2
8FD4SbsweIilsN9nKrXuOyCgtB2YwBts0wnTKymSOvgmkYansipPImyStUn22jIQPumhQ9LwymS6
NIgYWgcNm47IiY29zU7CS4qvoBi6OxEWK+En065OiBDvzOAZs1hM/gkVtbSM64HbimX94LbafCp7
t7mLs5yompJ1rlk7s/WW+TEuierxIR7meBLM/KnUXKAu6ll7if5B7RBW80+CAXhazNaB3E59hQqw
AuwERdA63905odcQcYFzmO3pb6PdFnvd1vdZS6SuSV/tVShDXjoP3r5xaL2Xs6aiCOYvP8zjU07f
/zks+1eTWfVJMJU/orJoF6b0nizfdk82nrTPVc1lwcfKC36Gu344XAtBUplLG3twk0/Dqf2rO2Ue
6oxZ7GySeEcLeAs2Tlzn3i9oHbK0TVOtut7EUia1dslbQ7vETvTtUnAeWFOyC38dLY93LrQp2nZD
ri1wNcOc7fZNFzHdYnSkvR3Bx87CXlu2GZII1vRnlA5HbCM5I5KKBp0HnXEeTGfjkIdwvN2zK9aB
MZuOwVifhKjcdd0xOUwLyiQ/96I7V93cvrrdiHKKeHyGUNyTKRCuRq8rMeO7Pta4STukIuqu0/qc
uZNtXJuCgPc/D1E/vT3ur7s49kuX8eH/+3u3nzfqef565J9n/Ov+7Suj88h96rCk+uspbl/9eTl5
xsHAhpPUdP8McYXZnR+mV+ivYDVHZffQkdqyag3Deuwa016Kwkyf2YdWy0Z6w0vujy4Tezd6k8pC
0o3T8Z14dobXaZP+qqr4Q2Sm+buU2rXIo+4LkOyuGvCPIpZxkych6bhumzM+7A1szrOj9CAmFhTQ
A7FUfME4lWBCNMG6Xq0HjBx+SEbcY8wRfiWBcU5Mrfyk5/0ayUz/lZj1TxIGbKYyLs3JnA9vgwZY
qZtQZeowWcb8q8/sZucl+Xn5ExEcXBqHwn0Qk2euCicfr770a6w8tOoyCkT0RZqk5xL7kI3r40BW
jvUAzZx7xxp/sJ1L4/tOiq7YQy84REJwbjErcPf5ZDHLzLJwZ8MSHVsPB0FCPXOkHGG1LZKgOnF0
DBvQ1f7st6RnF5mrX0JYPiUmDq6hw4Kjm2HxOPSMP2Jk7U+9BTbI7lR7HiJXTXlE/zrkM/hBFwZv
SUpso4bM9SPK5s+E+IPfXLGf8mC02G3Y9x6H+7fulLtA2DmDKbqfLjRssjC739iQkHxDr/729rva
a411NsArsssc/+8IaMHd+q09fedZeU+l6X9Wc/7kB235uwuN3yUJpB9s+ghU0KrkHbXLuCCbbHo1
qwlKkizUFxhz2J8qsZ4yH3OgSLfqx5hECojhNH7IsCFfdz1Ma9kCfkaZM54nnR0miZ7tiYQchB+p
iSGAQ2aP7CQyY7P1dt405nee29l7vGSKQ5AO5mGWId6dgWHejX1JZZJ41pEL67R1JDsSzDKcjTd0
2slwe7y7Zz+/zGOAC+FQdletmmzchD3zoXLDfOUgbH3i9DeWjNH7Z+wicyKNRu8lZo1aGNAOb65N
ZWgNiU8niEgoL8vkL3+IuWCzuqVlA6MbOThzFwcjdeVPWxtI4cBxF/004/cS04TLiSC5ve9JtpfM
6unPecSVmgM5CF6Yb/S+rX4CLTgwKRm/+liw1xc+s7f8HS1++csxGJQp/7F3ziLwA0wq3vyoIg4Z
d/iXWHJl1Uh3erb6kpVADN6jo2BCOxHjQ52gPzKIVGbKAYnaOnF0MQTZ9nUtWcL7PNg4dmrec8SY
Wws/wGPReQN0vzPezUVMJjDKuoNRDvXBayp9zx5T3DmE1u50zJ6Pw0C8AmOs7j4d+3Q7hxp1X9Q0
G6vzzPPQRgbLehhcoJ0ielZz8ZDYUUfyO1t/zcJEAkjbf8LQjFSqqK5fdDn7aLwc+1WPbOKSh1K8
Ex+PkhnA+qNrWoSYlfzdFPljmPfpV9F0R3ZW7nfa0kN3XDhAKQFt/IywqS55yPAGSReYfM7ORAZ1
DWAbayajW4q4OLHDH9Vx8Map+DZjncFLOHxmnvYcMeP5NRpYKQ0N6TVVgqtwwdb5MXbcjTuMxQYR
bfoAk2ZuZo1slb6SwW4Y6N3lMkguFVmOPb1yEuGBiOqthaPH1ZwH/8pFjs0SzZr17a7Ua2iypv3d
wgEBRuJRYoZA1ZlOZyQ0W5CAFCcBZoPuFQS4u0eQfPAy+x0/z8+xo7lfTBOigxTjNJFrx7Cw5qOv
7R2pm2dUWmi9JYYcHSDHtfLKrRF6MWf8+ObY9P4ZYDPQqKlQnewejsY5t9lvHYOEa8dId596Bv5r
dZ1c44lu4oRHC2Lflq2VXa89H2M0E7b6koXfVKN0t/X6BHzkXGM8zjAllczhqLRYJLsjVqh3EZPj
7RCH36GjMYzRyyszfgYoRAprVVRdpxioNKB1smnZfLk6Dve8dD/ggqyNTA2HssBB2c6+naDejUlD
zsvYnEI3L4+Eq2mX243XgBUlgznsOr+fAFvTl9rA4gVRX7fKqU/ZMdgrzciSXVJ27MEMQzxANCFI
qX8RM9vuYZzQg8OvHUeZwA8QNZj4lXGN1I3fDAzVdOs0ocPeZ2HzSQgxkUFFcE9QIYuPO96P0j17
ZL4dHQjfq0PWEZYk4SkeTP2kt+Eyks2wER1abp9ie5EY2L4KOh9YS82QNIF7qouhvmYeboigenwK
64SzjoiOrL464YDLi8MHcLuLfk2ca7aj3izz9ZACVN8eG1dgseXUDzv2WTum9e3W7weWeU9vr7WP
Cm7Ej2QzSoEXYgW84QEaX7WIQEazRlzqWYa7ZK987f3BhaJRb0nDXvSg2+PXZGIvYZNz3QxZg8BV
nQSdPmxr4WbL1hLZckjrcQvCmV11K2mwqsX1wMjz/KpRaGPD598bZgS3P1H9yt1IbPq1hIBtXDLZ
Z7vmozcfwa0g7bvZhjrw7evtxm35FNMOg8VGrA0ZW5dOivJqWNjNDhodjNtdmHvUR6P17AWpWM/q
HXN6YogRxB99dhsbPczYNAw5adEeENrgEltHpMaSR6TX2LLSa9mMNevQ+AF+nq2dv5++pksMkeYi
GTMzb4vBiLxgyR3eD36wwpFk2pRqNUAD5F8nz3gKNdKBmh2ncLitrPEVX7j7FrU08w0fmzi/rMh/
juhmZbm8UgTIKziRvzc9GKqcgJieEhXVpJwOY8im2r5vQHo67AYuKYlOcH/CPVWl3OXS/YVLQfMW
o06rRsUxVtmpit0IzOmKao8wGwxpkiIhc9Tq3GPOyrTw3OHecfJy43LF2rcjvSzJtuatpYNGFlY4
v8TCUwF+Bc1MApuPmq8Z+JV48VOfMQSHju3i8U0rEnHqeqiPtkxA5BjlIUkI4merCA6D7eGaWnv+
I29MsQqdcr6MU8sqHd05abthv0K7JGt+DWaC9ws6Hd52Sx66qAlXtSRIsKfB5F78qrcewwyj0xir
+10sWYwmUx5DX3vkkoqXziRJ+HbM6BD39rsHqJU2Yj6jfShWXOQS09ZejcK8mBbgHRHB1EjyUvdj
9ogcycC8AIEzFQJ7STM9zFnNxaCbCGXFJyXuw30b6PjS0zY7xSHmErzH6vCgmDHieIWxHNaQmWFi
xsCMJUl/lQNauanXfjKcDLcWFITICTNP0Jat41nvTlMrzFUXINKbcvbH+F+1qM9K+95VN7evSj2h
msuosPsoCRaTHzTryjEYvpbxL1EgOhKsV/exUWyxQU93RZ8ZL50HjuLnxXSXjlWKJqJmMu1IEwcM
G+xWBCSv1LRFAwMtZuF/tbXt0TuwUfEaz7DOO1slLrGn/c5GNoiu1VGOx6PcmsOwmvPs0dIRLhjo
GEPhPCRR9jOSaI5DTb3QR17b7dvxNKc7bUYWIKPQftDU44UVvzJhLLZBwXtHvg2u17FXskxf8Uft
CGE3aeLNxWFkw+nbxyLFxMMlCvoUEXE2Zih+2+QhSjplWFdrr8loUWwk+KiPZb1rxvIjm62vzPAa
vLp7gYd4Wd/1HdrgWVrixCIFeJ4E4T4bLJg+uNmH202Hq0xTmSlKgBSYWMkcNJqbmI/a/aYIK9Sv
pD/utMQ0MQ+st0IglyHs+CPGcnypNaI7u7mgZaT42GnG10GG56hu9hN5QlvZwr7ZOMxWKGxXk3sy
w5b1e0L3CFZ0sjgQr73SD85kNXFZbYD54KrcaYfjTeLm+rYJxpXPYbhvktxYTShVFjMxhJeUDt4C
C4niXdOTYBWFubPLvc+iyaKnQWenOjQhgRt9TV+GosXyMFyeiL3ZNsOMqlpIcnZacGHiQhnUNPSR
sAeIYG+0eumO1nQ06TV2gMA91Y6sQ8yKWC8WQ+J0d6xRJGJ3dn+Wefy7z807jtXyPUtDZTVY/lhp
qB1QzHT3lJ7dMkochhI0C6ktePtD674PZ4ItNQdbQKLOSBDS0QctATa/4tD51U3WS6q2QS2YhOwd
617UnE4OdarmEF9WtMicCI6ix4K4eeKjXUeFoM6TzSLQi/AehyLUvUULcALbRXMzXcGFJRsffeLs
z0tUDNEqNe2d4xPn2abRPkyjS1L8Jq4o3ho+Gew437JVmOi1yq78sGT+0s1qC1VjBGsCdkPW6Qs9
gBAE/l0zWyYZzmSvz4gdohyhOCscPdPCqWBi0WVfRpqvVnsMZiM/13bgn2NNfqDrBokMkyuf1cqP
ivATD14MozrLp2SIx2WWO3tpCp894h7hj7WoBZvhEePTXT1Xm7Qhj4gc+Ncs1DW60nG7oZjU6A+H
hCyIinF4lq78SucjY2LEqvdZIsokypkumxHFW7sCQR9qN2GCJfEC6RjdxVNHiJGaL9j4fxXp3G2b
cdpYYIDsGN+lVlVoQUitdBNlOy2CZRK6Pg2xbjtLlIwu7fQlCm+SXOs9l6J6IZpN3yHPGV1xxEOg
XYPX4HpFppfBhG+0i3PdOdlSelq7RZDD2CCYHSRFMTAhNp1xnH5hvZkuC0tsBUvEUNU6ML0n1n11
RCuwKqOBZVGD/xW0gJeFETxPm97wAWAKaMYhKJ97WSgzX7yrEcYtqTwxGcjHezOrw01EClbX/lBe
+Iem/Slwcz3p3myc66DC7CmKHoKh8HdJDKVhy6Mg/E/PamzOvH5lqyF8M7yMA8GrTR+jNfdRzZHg
QN/svsn9t8BJsNhB8hIT1HjwvMm4wzoCVShitaU7TNVdNTJOkmQyOSOrFoi3N94laRFz1TcXreyn
Q2CE2V6gUp/wmVoGg069ZNo9ApqhPzgs6rMu5EGbW+9IOuQKnwf3zq9bE65oKplEjic+aa7G4Hnn
Sd0U3bh3xIBMvZvOmZuINbtdhLORKLGrK949OqAcOAnDpdA/2prAp8IoL4SY+YjTIhS4JRLJpFNe
4VzgoxxPgB5dsVWheXJ12VxxDScgx9a2aEdezFZjasgVPivJj58w5OSMiTZOIMQF1c8mn3Ba62kd
L8l27OzgXrjaVbPwsCydT0tP5ycvLO5BTxwyhCZ3U7lyPDaxvuNghUODRN6KaeZ4MPQRPrsK7wpz
y5JrbspJuCv8Uk6g91tC5k0u7DntWgTRmRkEy7QJ6e0lwaM5p0yb85rZHdl4nl0fCOrzdoXl5RtU
NiioRpRaMSLMuyAyNTqJ/m4spkcCMPtLlrvf7kz3JsXqdc7SB7scfhyz4GGx6S1Lehlr8s3Ghcn0
buEGuP1UIcK92Tsj1/gR0n1lP5q+0z1+d/DSZAqEAUHa2PO+a+XI/rWgaO3d8iBijqTZwyCaUoe4
5KbMuFa1wTb1/eFBq6Hf3LJWIYEKvTRKinIWKy4sOG2Ue+K5h32dRr/KhhRpalp6PeBykk0Ah5J3
L708OeW6Mldk1rdi8FIdXFOsPBzQ9HbYZlpF1E5nxJsal8Ilp3u6mhQXYypChok3oE0BNdMrfsZQ
JA0Gl/G79UqFX78HirWRirohvr5+jwFxbEXkxIrNuf3y7fulIndcxfAQHRO/Zx944QcvcH8I64Mj
pOl4ut0UFXhQ2KXjSVdkUK4Yob9+oCuCSCiWaAIqMhRdRC9fPuNQdG0VeXS7x77vHZW6OMkbn6RI
pVAxS7e7leKYOEjiY6HYJtqaNJxvvJN6sK0YKE/RUJPioqIZQqpRrFR5o6YUPxUokop/GEcuRVd5
irOyFHGVK/YKd5/6lwmOFSsuqwHQym6olgG05d3wrbTaixvQhbx7HfkwXharO+PejaboLw8MzLkB
YbI/JTdEzAcWy9TsGUcFn7EkJFmgmDKh6DLwCYJtBMTZoNizVFFoluLRbj/VFaMWKFrNUdwaUgyC
RBTLdvtpAt5WKs4NhW5N9CHsW0zvZmsqaK9X8F0Mx9ffYLq4ftMU4seYzt9aisn7dx/gKDpPReFY
NyTw/38GXEfqpxDQ7+8PMG0YwL9eA4vZn9fw9wfcXsO/+4Dbi8QiqPzrRXaKW2wVwZgollEfoRpN
RUzGOqSjZTzf7txuPAcaUldc5O2uo1jJHmjydg/PWSznFFFZKLby9j2QaW3nKfJSV8/457fAMmPF
Z97uGYrZTBS9yWfTgF9AdLagnbdnuz0CWLVaMnK2drdHNIoK9cFDbz+83cygo6ViSFno8kUj/f6u
c3HgggGhCaSo0wz8FEujDOEnRKqv2NRYUaroucNHS5GrvWJY2SOHj4HiWu1+5SjOtY78AUdIr1ta
pK2uZ1Azehi9satwW1YJWM2arE8mZcOTp1naxkjpO2pZ/VQH3aMBamvGqJ5k+DIUWD5Juqu9/Z0V
zrRBUE7cz7WT/rsxDhXlBth3lDL8s4tfGnhvCebbRR5Bc22EAIwzEfpZ9EvpsOcPwJ21/jJ5SH9x
nHqWITIbRRJPIMWtYouLCMpYKN64BDx2FIGcKRZ5VlSyr/jkDqB4UsRyr9hlZSAMu/xiKarZjwAt
OkDnHuC5AXwm3NiiLJa/apBoBjWw0YqS7sGlE64yGfj0yDflTW/SQ1b7irH2ga3bHuraUvy1pUjs
GSQbKc4iVoy2ULR2CbatzfDbYw/JDSHT7TmTYeuzb13R3rjPNZT5W6k4cCoTYHugT18x4l4zY7cu
BuPU0fA+4DaBqpl7XuHXd/7E3sRjYGJ14jvSsvRDWsk6D03toPkrlabmUPspYn1U7PrQ8jlrv2O1
M2ygG5jWcAjNJd0iSJZj28TYbWHznlcmSEzDJ6vrIFmKmI8VO28qin4Ep48VV28A2DuKtJ+za19t
SvB7NtKQLPnGGZIffc5eQqd6F8m6UNR+O+wHRfHTk0ZmDtjP5pDAYPnsIJKEAmXsQAexUVoAoVQB
JU1xE3ABo9KpWZWTae2oaQjd4WIJHws20imNQaDUBsiHf2XIDzqlQyCISlv0OBcrhUJL9AJxsSQc
+CodNySXsAxUsAF+KwLH79XsBnuameD6lveiZ0xnUcC0GAua/OcOb725wiD7k9NmWrSIKBylpkAP
Z4OUorAIuX4huGCDgjHke575C8Ym/e9ZzaZzL8VqE7FGolQbvtJvdErJAdS+KpW2w0HkUSq1R6d0
H9iBGRsou3tNaUIGxCH6TSWCXIQmL3PaqvWwn2LWgnJtGVs655HSmdgITqANEKX1aFCQp3EIFfHO
iIZ3r2L3ECJYKRCuDErBEkXrhGTqhVd72rqjYFwzPAkXUYXXQKxsMxojYozYb9jKPMWIZARimfGm
mvFdpi0Fzl+xxZCpSZDr6BW5vqibA3vgba9xkJ23bSCAO4z0UzQAq+h0iKV+BmvBccRB7e3gUjyi
6JmKty7NnCv2MDr0Fvz9alAaIFfqyIZQEkMjj0+VUgq5SIbyPN6a/iToetHFwADgAdGFXOhVuPQM
gDAx6CpBt/QfRXBCM5ytqzLixCr8Q6gUS4bSLuFHerXZP1igNAdLQ92GhM1fBNJYoxB+wGWR9TEU
zQIjFC7Y/FNJh1IKuZ62bvzgVy/9j9IS0ZIVjYzJxED8g9TKVZorfN4wtPLz39PIcMcrtWxL/jlq
TKYXbeqJXS0p0UYEJp3JYYQsAkMANF61UnsRFwYTQ8+sr+/yZsTPpU73aTtNVzmhdTVbZyVtRLd0
okLslbNijeke9VS+Ymp2aJXmLIvYN+vI0GrkaInSpRVW/Z6Z2ORUKcYgkupsRMTWIGZzELV5iNsY
vVPzKr2bViK/aJQGrkUM1ypVnKH0cRZCOVsp5uLRLLh2mAtsOVHTKV1dh8CuGaJ+oenWtlfauzhD
hSfU+tjnv1EveaseoR4xWbQ+lHYv6lDxIaxRmr4CcV+NyI8GG7CY0v0lSgFYIAWskARioMS/SxmK
WYZ7YQNnblMEhBLbMqUnDIAbkBcmSmc43hSHGMUuPHqYtlIj4pYnpn7rIVIMo52jNIsssQiRlI5R
KkWjq7SNg1I5akrvaCrlYzodM4SQWpeIzYA0MlYayTrPyPWKL7lvf7lO+KMfZc+VDmGlC4NZzJPy
WH1w5ipemaZx36DFJCmqRQuGPBNnhgv9ieQU0OYNTvRskHEqQectE1xHiYfSs1aST64s/o4lgvU3
P0c9stBSCURzlKJt3vxY0bgsXS6pCVrSwkBU2lgB7gboTFv0ppoSngoXCWqutKgDolQddWoxDu+J
W7DEo1u10K+yycSAbO+gajVQt9ZK5mqidyW3g+D07BvfTH8Z04YRXyXq2LAQv8P8c7qJZiXyWRcd
La6wqI5Q1lp5s5b9BZlnCl8E8z4pEa40bGePTn2sTI2WOcJf2v5y1/RessQ+A+tc18CX31SmKEHk
yQcNYuvC2racbqJhhT9jPQHW+ue+ns0fQqOtc3uwORt0VH3/+OepRtOs1o3ZyPXtp7c/N9VwHFGW
Mbbk2UdrkHcMHT4H9VJu3woGHFNpF0bbP3/B0MHfxsK43B7iCThnKFEd/yT1alsP0T7m0/bu9uxW
YkxXE5mpEljjb9DSQ0Z0HQGUTLipLBv02CW6bBEGjwk6bbQaC9K7ejF94QGGjFsJuiON0zOyvEPA
lHrRKdl3pQTgnpKC4ybD+C6KnGXnlQ9Rmb3i/vkeuU25HHXXYtKJn072kaIwN5TUXKA575X4fEaF
DhGd4U6JMD1FoR7STj13aNYdtOvM8N8SpWX3+1Xo7pmA4NOjxO6pkr1L9O+gsZ2Sw+tKGC88gS8I
UnlbieYd1PO+tcFN4suCky4F4vpKL95EBXmSdg8C9X2ACr9XcnwLXf6IU5ls8Dm2MdWaA2MjUPAL
lPxksYFbou3vWtQ1Br00dl8o/6WyAGiVGYCjbAF0/AEiK9kHyjAgxjmgzYcRsZwdUGX1y0nZC6gv
PGU4EOjKekCZENS4EXgMD2LcCYiAxyU04H2zWtw3Qgx0fGVmEHjMC9sEzGveVEkFUC78B5rxHyY+
CD6IAIrscN2OqDfptn7afXP0o+aLYAMGBmXzMYdKbl/6dIdxWuiV5UJA8xnZ6zCZ7oubYyelo4Cc
00s7e/Yjmabmqu1N6nv0INWY1NsebweBx4PmsE3ktzwMe8U6TnFk7KLst6bh+tMGza+kHMIt3GFI
6844ZjcjCRwlTCd6DEuGrqSIfqS5w1mn7CdCHyOKSllS2HhTYBCLSljZVYS0NzX8K4TysVCGFgTD
WSyumFw4CuSqlPEFGEi7dGKGtR6uGDCEkqNjYuqEYQZ9CvZZKYJCvDQ8NYzKHePcFGW6Vt3ROIKE
9HDgIIUdDANLjnrE306ZdGB7jT320OfobLDwwHpguHOUrUfNhGHZ4pw4u0KuoskYNpYuYljaEZRW
N5dySs4czKiQ0BavUNEpC5GENSghM2qVDh++MhnJcBvpcXYG6y2fbMLgIeG5LucrN09pjzckVhV6
+Jo2LV7RmvPq4mZCR0hn1hPn6y527px7pxMPTiv2prJBgR660qzEHil7Ls1tK2AmibbMbia5Y36v
t0F+7M32F/KE+qINw6a3nPI+jPAu9LL2EspJPLCDSR03ufh8V3PT5oKWTRmBk8DQVBuJtfzZc8ri
Ecgj5+DvtvkUjMvetjHGi+qrR0NIz/Izxl6ci/yV2Ot32lB9+y42eNMw2+oqnT35rPJ4n+kN2QiL
+tEs0/kumpE0UGgEbqItvQi60Eo5/AyyRmREjkLpo00IJv9REi6hgz5HmWAuX7TrnNJkbzfXrMN4
aJxKh8Zn8ILb1Wcq/jd7Z7LcOLNu13fxHCcAJNqBJyTYk6L6boKokkqJRI9Ej/m1X8Mv5/fwYp0I
n3vvwA7PPVHU/5dKEkUg8TV7r51+pZVdndwA60c7Wjn0G9wYEt/IvWMN4Tr0ICAPaRKuM9a6cFiD
5sIT9VC12Xu1lBgCpLEtXEaRah4egAeiV3bzZ9YesAoDAyuh0fMQIXloB1XLwdfdOHACLlaWv6R6
1ntFdlPRXmIVhA+dKOOHNJjKkxbxL4MWbidr34oMmyUGJyHLIFSOqzZF0pR7lthX8fTUlwG8sthd
cwaJ28x6jrLMgi44mDze8wZVrmxYxMjgWmEI2FWIn2gJ4uquyH7pHiZSM0Jzrt3Yvrdm95fb5YrV
R9nv67H4JB5o3UIG3nZ5OjGMT9XW18TjxGOh7zIOiGrgnNEOcUZjmbfPKi85y3jueDPAzZjCc43o
bOGNqD1wmoA0W/g9hkHuz+i+sj9lMJBmHzeg5/GfH/Aaba2+ffAZG63JtKkiV2szKiZY6HwvjGiO
PozhDaTUWHJfzINaeyGdaCrYt3kzXahbzuuMyTR65FmtG+msXA1OfpqAtlYqow1zGx5s1WOoWGgh
0J4YWt6ZKgdOjLqezlENLA2CiUeH8KqX5eYNH3hmrGy/p531Ai6n1AQFk+VsaLJD11nZpglJx/AT
PhWt0w9lMB2Ii45uHJj9JuHD4qpgTfZlflMCU5emGRil6QJqscACWV2RG5ePjYXE2ZY0N6MdHnvd
VJdxCWi2BjJyZm+Q7I4IfekbIlpM7WiUs+FlUSlQWBLy1mJYTvYkvDXZHJwhbrbr7WzBTJECE/YT
cJB/ROGNYPL0myp8d4Pn461T4rLI8ZiHFivEG0AHWgmYqHi6hq3/0nACkcVrhO8TdiX82RIRSDsQ
qDMgDWqS8M2czNPYmOa6j2MIVCSaH6eCco6GjetWVZAx4CFgh2KSLc03yXh51cQOENiw+rwtLh4m
ihbwqdiurKy+C2LUV547BZuhFKif8vnaDmH73HjiFNcfA9qVtypnB8AeWbPYHEFNATRFuhlQYGhD
R8niIJQnOHadhuHAw7/6joebbdlxr9kSAtF8FoaGSOAUrFO13DikfWyzeZje4xGEstLLK82sd15g
ArLLKlrhv7RZCSc1hAKiRnWvRGmsQaty9le04/SCLemo9CTE+RhTT92bGZsgmy9xzrECdE5ttZYU
15k01qgd6cRzb4xYJ70SlmNfyzRnCWoVr9bYoSnyvd9y6gBXpXTMNRMH0LF4PJbqnRBMRn5Tc5kS
bt4pME0k5qRvpgPCH7SFjsGaL8zk1gqHYiMb36S/9IFZ4NjZje34xYjiPs6sCYpiaKE6j9N907V/
Ctzma7dp4l3isuayXe92asTHUb6kQz5tWhHzquTtIi6tmWbNT3aFiK+DMH/aMcN0LpZ25wXZN4mY
0zqp57dWcgcdA0w9dJkNBnC/f/OzWWzbglAOe4LTwYN+irIS1kC1pM9kvSjqMutsFilDICfeBao3
jiLTCb2m0+46K2fDPXLwxwh91iTVN2eH8IUCEvFrCWlu27dENLUFHUzX/Yx2EgnXtTblhDcHRCaI
dSd8cbYOI8e3hcLy0PY+vpUivdpNvdfGyIIaltwkmIkb9Zy8IkNkBBm7v/lE6n7kWsVkGqskdhyg
q+4289k8t+ju9AjWUzHmCoTR7Iwe8AQJdvGVcyy+htR/R5/87M4vriazkLU18dDCN4YxII7xwo5m
8WiydkqmxTyOeX6gynhJBm0yxkqGlSqtdRzq3960PIQd4yL3bi6bhyUhHiDITEzWWj82wc3daBin
wljqS+eypPJB37o9kFU7qWJqVW7LpHB8pPLGPW/on87mLa5IlZYJw5umh2aBa0SsiHPaLYsxRFB7
AwrJ6rw0vk/ww1tiuPIhBrtc0YVklGSu4EIvOgzFfKMICn69nQXissUCPepr497quZ3zBYFgfnsh
Q4NPiwZfhtU5jR+6qS/2VhEvUQlylEfoT1GUX7329Yt2pp95tL2LMEHLq+wkSJp4Dyt2N0YOmUoP
zn2aNC/zXD0uU+CvNYVdONXOPnMSexMsaQfRtntu7NBa+Z3rPQ+l9RQU0z+7lcK9pTpmc7v1cpm+
JTq/C8imQs56b/AurNppTi7ZZPHyMDNz0aqjaKoPxOfufW4ld5rQSkBnS/dBEbvOiuGh7d3lPheM
m9gReRtpGRXQ3sQ+xxTxq3Qc74JavTrooK+idZZXuwhWrZlAO89C+8ms1U/eB+5nFZQ/qDfUsYDU
smVYcNLSvJNm6L2vvXkmSriDNx4OOwEL8kRfF2EYKh5Mm3UVaV8rYszZgt/q0l5090LWP45XX3Qx
U57WQXMYWDOFDkIYotcoSJPxvbWaS7Ugge4Ath6AYZEe0hIPmFYscIDlI7LC9xAQ1ZxjWedtnd1d
6YHwzslFREQn1Raz0HVCloBgcHo0nZwF0t+8g64zmQF1utqbVYd0wgsSKsUJZftohSu3lkehjGGd
aWMvdGMwLA/THfJY2kQ7/VYLcWOpEdyHt+ZkMMnvyLIJtElaDCcFbi4aTByYcjKPoR0/WoOeT53Z
8Si0LkPPuNp2/WMe5Cl5PH6/NRsUGYVeLFgWM2uL1uhPKQRwSYLpvvro+fXteGvpm9tBHduxfHP8
Ed21CKJh6ZtIhPMW9dlwp4rR2FmNRbz2rTBegkLuIMeYcP+Q1BJXqzYcH3CbG75rIfWdI63uLGOe
7FmXQEMtxqfFFcPZ5QJ/LGo0tK4HWqgqLkyI2o1KxiVycL0AKyDxu3tsRZGfnS6uz5ga6rMfLlAW
DWokWEwkSPz9IEGUUZe3fnWbszWbpsmxdVR5+c+/R4LZbpc5f4trpJIjC8C1fUNF+la3nESKBWlS
5DgnFAPo63znRL/r7zzEDsehYS7oIDWPzABCql06QVRh4uGreDoa7EKeh3bJ1oUUHCXToAmvoNOC
7BmHgK8aGhhmoFTRCKtPjpHXG5hOcJOGqt9ozRiNm8A9zqlnR7B8GGD1/XBEYTsc/34ZkXVtNOvJ
X0Gtadjt+rtlxj4ouUcmPXhQj2gtCtcJubPT9pG4pz36/A+4TQbk4RmNb7uq+ubiTkP5MS842poL
BXVxapLkIy3FMw9awLehdUNgu8Rv8URb11lxaJ2vQNnzbq7L57SwPvFc7loFbshS5peIG4fkcd4I
fSKFvTpZlfqcYuOuhNVTDG6+dkRTMFLmHTYnbzMBAJS9s+nF/MPV2lF1u+WanAyveKV92fcNP6Ff
fUmPF2J1IRj1/iHj/cexOcLtNcpjXIXM4bC7OCpG9hNn51E4P3NlxGuV3KLURLmvMEZkSj+Ubn8w
LIyIVOTrvsi/gECwh0/iDbqklqFcgtkGj0tXgWRCxsjbkTwyJ4D1G1aMr4oHmx/a1Y8IA55r8Vyr
AHct6OhVqFyIU8FvDMUPZWUzvyiYP4Zlh7uvaXhmIDufhx1Vz1fohMj/IAQyWcoBJN1cov7CgLqx
nuJ+hCcaW6vZMK/OXP6uXYVXumBsRLatBAXPZFveV1rfTUJ1u1QT3e6bHUAdcW0rlLsDcjsSZVZK
Y0b0zBulMnUsotfbh3yQRyyzPv1PcJd6D30OJTtrmVkJlx1Kk3KTBxYumO4TrwUnkV390QqV0i17
z+P9vW2P7Jv+o0+3o5z2NTbKjYFwCRphvWJ6UkVCv9qEwQ5+th3Rba/S1nu8KYvWKP6zHVLbUxCX
TBBIeOhMYkUaZ3xFcLqzQvt1ptjbOOGVPJhmn/XqpWSvgDrtmmTquW16EgrT7KLn+sHsWehVAhGj
4Acr/ZxL3e6fJHl/q8ZZqtVQOIS58aso80RsEES/G9TGAYKK1EGG4kBQXuxdI40HfNNb328PkFJe
Aj90N8Dk4JzG3j2yJXVMGkBBhsyiomQwX1cvmTOf29ToLszFrd1k/QL4/myYw76q/C/pUGplfbZz
3YYAqML/qsx0vDHaDyK2mwikC2tTYe6zfPyVpxR6nMMUYMGdzHJ0L/2K2gE9O9coFC1Ewo7D4Wyo
J7KHz8vQbxobyJdUzOd5MyjqFzZebKuqcjyolreC06gKC3YZEwRWXkY9Dk8zJRAVBgdhXBK3Bp35
NcYtlxnCWc8o4XTPvH9xp0fld08eRujAzl+0UV7y0X2EVO7dnnJgz4B9izyhBXWpviYy4fKaG8N2
UKv3w00RasMUCw/KRPrNsbGt2uB9dEmGgffdr4VNsAxinyck2sfA8t6a0UFln+A/6E+9yXMwbONt
0hmvxsygxssxUjfmwZuZIOviPvUAajomKWZ++8LSco3O/jUn9B0UPtHhc5hZbAfcGQ+N/m0xzzMm
BOwhzSnbFPSR4ouETsipzVAzVRzJUUG0FrLaXbWJzk5D7N3VebuNMQwb/V2fEa5F3w0e2fALVsbL
U0oGKV6ueqNG9kFEpa0NCz1n34+IdjpsKfrGdLZIq8EETzlVmxibWnZ+xh8bGX87xWRITAAXEGKa
JYK60Yg3uKhpwP30biCXNg6x8MUTIIs23SaTfFmWXp2QbK8zj97Vn2iUGZZX69r6KFKcSC4Kb9zF
3bMbnHsxnrTpYdsw7oaB6lqBi8tSltyGd6fJFGpJjeoDnyNNWvdksFgIjKjsK8j3t5Vt0sy/mYGM
16xoxJatgLWxnXyvZqO4EL+1C23/jef9YWQ0G7JlXpkN77D1gqn1g9jmgwBzs45JmCOpnCMxbvfE
6okBnasDx3BlGP5XByN87U4PwOASVvnlPkibnzBOvm2z3LkxkLtQsgOScVQv4XNjWtdQu3BA2mfy
du5Hw3jtNYp1FBoR+UDL+6xNRmrU9dwq+TdPeBTyDLLsMxzyvSi7AxwHd29qA78duks/uEiEYVyi
F1zPrGFmHDpxIC5xWB96ZVzyKn2RSf47dtoTCuLXPgyO5KxwyXjk4WDaD9kErNk4b7tENaxmU+xi
eX+01HToO3tlO9iVPAsfv8S1pyrsEsF0yxLDyz/iYb3RvGyudQV5MPGyR5EBw+W3jKhMGdRlusVh
ROIEUtyHrmGkoeILrdJnWNOOk1R2NWf1qGYkG9CfL4s9rxM7+wSW8bsw9HsHsaH2xDs4CpxV4qwH
fcG/yIy0z6+mgfzNrW2glQETSyRCZMMKkPXmy4CGqSTLCOvaXVtCF70FiKbpPtbDWZMJ7dyWKsmw
L4WxJ4HrPrTbz6L7xOW27xL94jbyUdneH0J/X+cwueHjOZo57B99HwHuKJjpx8H85rLpQqI2OTEB
gvwckyW/jbn8ySzj1W2I2YK6ZM1Guhti8hnizVhi/K6eGpdeO3AuaN8/g7w7ZTnbFJfgWIgCTOyv
Vg87jlyshDdUJgaDn/JoO4qNku3QXsCtFTMErhs1ySzZ5ntVc2286b5YviqZgv1orFcQs2RckDBI
Bv25K/nU2wRt0OoZtPt9BiMmEg4/1JzZBaB3jPVhtR6c4kUygF/POg6hTSGQHW8ySK7QeUxYSMVR
3oWX220sU+vsx+MJgPgWHjglWvoNHv8w9zfVbsPNIFM3YsQduVTpZuK8SVT2kGK2XcuQiOfKRSQW
Qw8bL4cZL28dSBD8auDJ6bBWtfmRDu0ptf7GEl7Kyi1XylSPnulHCzKQuOI6XVL56MuI7CsWg8lv
5uLpBovTz6AuhcF6WGfkDvWF8WFqG4IkNicIeEBVQ2vf8wSGnIIXoQ7bKhqr+2QWrOi6x3lxXxEB
fw9Jf4SKxi/RmB4mLrmpBTBuAxKS5SPn2Rj5boJRRvof0h93OHLEmqFlGc2W8eAlEzRR548V9p/l
WKIhASyKq4BRQdaTQSAixyQykIV3y22dJLhgYIjf9X3xE5IK22iAgJRsa2SZZ+J81mpSDkpu+zP3
xa+Wl8bAtt4hkFy1M4mWPE5IuBvgffW7BbE4a4VhhZeJbfgAjXLKqL0yEAo85DAkLGSfNGSsVHj8
bxm5A2mKRVZG0kAns8Cy2cGeJkndctYIbZj34GPJey7v/Ob8Cff+2KGhmlEwSgt66xINQ5tvw6VE
64/g1f8T8BQiZ9E71hWHNd2zs33BUV1ejFs5GmbfVVazBMxdeB73MyPY1C3WWCHuqgK8B5JDtWVk
GBkSqSDHhY1MS/PI3XoEcGHtRwI1oglk4HZeuuFTADK41UpWCxB4tlAG6R6mMPdD7wY/hGyCwyxY
3ocNa/m0QiiCvmjjing6D1lmrmtP7jySTJEIhO9Q3f08WGFP/e6M+rNCTMxFuydtAICDY7zPC0IX
b+L+d623SWV3aDe+JWD1jW3jIi25UWaMnpDpa+ayMxNL8auIfbDJpFAvGtiAYzcoxdhPrYva3ART
AMv1e+wcBpQugQBTzmPgPsjan4V8AmQukt1OGI14P8bOYsQtMM2D5GlSBTeiwO5mYv4qZmAtHc7n
aDKq52lg224HVBAjOVfxzHUGVO402MFnl9fAMMIoTggBSawnO5Q/TBPZlJZXFRY/lU6g4Mk7THZY
CxmkN4jSdrOzyLWsyc3lih8L0z2aOL/NVi7HiuNk3bcY4Ny5HB8c214i36kskrGzLCKZe97Ucc4q
DIWJM5qbWtVRMITeoWqgvznDLUC3USc3r3BtN/o6kM0+9Vx9zEUgrOJGa4erAbNrNYTLe4d0lG4o
Z3gYsBOa3+NqJDUjvaZm+A589LjAxEWIT7C4qH/S2L0y1tOHmCaEwdh2TMyXvGeJnb0Gtv+YMAXl
Sbbc99N8GpWz6crwlwMtqpfTSSoqbvI2r26DGchWaJ8q+TJr+7YiOxfJeSYXOWJ2dJ45GPJ2uk+W
Gn7vGGGUe+vlENUV2uKR6Cj1o630tQdvuMkzZqeEt6+W8IfH9FYoToZG1IDyUsuAHpb+Yqf+G+gI
F6ZhngoW7fUw+2xT6wNb60sfGqwvkBlmXbyPWeRrJ9iYnbZOObTgVVwzvUVZx8jf8PS2irHvlwE4
vwmsge8Y0eTjhqzsItxovFqRS1C9ncUMttUUHCDc49RmuiRUeu4970/iMDUMLEj8j0zump/KxfO8
zJdhJFgt8E1eOxmDQeFfKFVRYPnhqnNgWhTlt2XasDPwjzD2mgeTp1TCvEXaz0aq2iN86nxT2yW8
nYC9hyQNKRoSgDpF+zQOI1s/F1CD01tPVlhGvnVYPLIZ2CO+E/gAQX8ELrGoBM9yc0RJ+Zo358Eq
tlmXwZIiKWCHtjOLBsX5DjVkVTm3ttGLN0mIxV2nw5Pbm5+CBeCaGUhYnwAWlkRLUH528zHofnk5
3V0VTveoF+tdzgCQAWK+Hfl2tIUdfTQcowDhGS00OVpl8mriewYIOaHZsglLdF+E5lQO6JDWqU3e
cla9S4/dxMgkje2oe+4s70AnU9NKO4/j2C58b6pMIj6+QhukSJj5D/WaX0xwqG4jaaXP47LsLIdp
LQacX6K3n71MXMk0J9ii9h/8icmuB/pGFhVTzbjf2nWzrQYApMhODkSHdjvXKX8LhXu9Dr4s9Hwi
xPhF5h8o9xnNYouxf1+WCuKaIYDEhub6xjQxJYEfQJpMHDbeuBt9AYWJ3S4xK0CZSaKXUKmt1IF4
oEPCndmxKP0psJR4zXLqCCa0fPd2zFM8TWb3Z0KivPjlt+7qg2clUVdUyd1Qu/d0VxcjHLZ134Wb
XjaEZC5nqa3IGjnDWLwfbNJ3jDjwIXb4SEPfYze7Jg7lo3gtlfe+KGvZDVK2uyaghXN+L95NPHfL
Tu1rOu3u6ZbhXjLfXcfF8unb+cE2rYAKRLUfmUuZK8K8QyLlqU3QltmOXygyLFN/SIOc8sLLYsy6
fK4v5WGeUvs5aDPvjKz4trwT3nsDgL80eH6b7LzjxXCjQjYfuTqq0ZcbXsZ7PjTOXZ1Ud+3cE789
OSztx14cPcG/BXSYnFxpfqZI40FekVw+TmTTm5UTngOUIQcu0seErNBE88K63lYPQeV9hwGspdLZ
NsVLWRqPibzxNTU04Dz2b+vyFQiS4yS6tyWoQZ005t6RDjS9rMYbHCY7mAGcm5PN3rfW7qnxFUws
5yaUGIqnziZiLGlrEbk62+v0vgxsqLoGktGYyF+w6isCGu88pYk2UDjuKBhGdxp3xhxbm7yQxCCh
S5Mwq61SVhHpvnarZ6C6tMN1JZ4W00PLW/rNuukCf9ub3qMX5o86TU5j3u3RVZRbJ3V+I39qoyQ1
GIWMHOPIzJiDGv6DaBmWO7dLqLoGddxi/ccfZJDc5RRWucE59Dh4NjtiVASQoEgBtVVL5Zd9YiQt
eB4qnknOs91y8NiSTL6gG96z5bFMNII1lxhY9wlQyoOp+AS2ljFJQOGGSvmiatPbjwCqvBheqjf9
ZlheRMlkXj15KVrGEwOlQU6R7hNpvRWMG602rTZhP9CjisFZdxrYeyzZgS9P2quAiaQUhhx+hcUz
nVTapSuR56UvnVV+uY13CImxhxUejhtyt8Kc1jwrr02RPPpUcqckfowHv9jbtdzbhb6K3HudBpQW
arJ8HHgcSW21Nzq+BovqIWoko0WT2NuBu1iPTjS1Bgf40s43XxpbfahsXaDbCAfli5KWvXYFUgfP
AnUuP+Kpjre6zD/DfCSpLJFrv6YFM83mqEzIhkxj+vW+kLSthOtE2DSL9YS8tu2Y2Swkk3VlJg5t
1iM/YEuz0Y44kDzPcVmIhxSzLIZ4UMFJM3J9ZOKlA8G4yiyCk500vUPVZh+twnxHgu5tFBvTed13
OCC1KvAQecV74YKDR57G5LhsImIaoDOKGHQEJ+NxMLyGADy0Q2gXxogjShznzigpjmrWG2loA3+Z
l43Zp+JpDFt8O4hbDfsTEvgFtM4i0Sa89KNIfjxf/qIryt5ZYDvg8h/w1J/iNPma6/oTnEmJIAUX
odnl+d6zmECQb0r+GgqNAX22B10Iq6zxh3jpnHTI5hEpfs5xCb59HLm50K68p0kl1wmciBezqpmS
JX9M6oAHRubQJRS0gXy+10X4vuj+h4ErhlTDJ8+q6mng2FTNRJBDBCUmZ50ndnf8+8GjjQvzUz69
QxtrThXnh1OgfryJK1gGZvUGqxFBYcAHopYbF+QXNaAl2uNs9HxoZHf8+5//+gAw9ltj2dj863+Z
t0/7+7ksgfdta5s4D0oXAezonv7+CUVstk9smpaizMCBjDLZsD/8YuxLRKHZtQXFtD8fZdMtRwhK
y7Ec9RvvTbr9+19qAWQDNIVScwJSkNoP4YxDRrBj2gaQlclRdONLP8wHIx3iPaNYJiXKuVdxziJA
kaAaq+E7sU9jN3Gve+FR5IAg/P4hd9vHqRskxlCi6Flq7wenf0eXCwnmDxVivO/sONsqx+MXDkYP
ZD4tTuX9MqoX3KaCRpbCFv9d/MYaBsFbUxGzxuw40inCODoS13fDw0RdxAEyEIma0K8pnW6lIFlb
S+Eg776YxeC/ADvdpGgfPpXh8Ccc5oeyD/o3E+8IzxoEB4gGcr0vHcvbtAVMUT2UDNH8+s5IQ+Op
ZWBznm9q4bjIks+URzJT5nG+D0oSnecUn4fhYrEK9Zx8ksSQrX1keJ4HwQBr96bmix0chrIMTf1D
6E8EzSIRbmT+B6Yf9MesebV9A9BSy3S9cbB3ZTETvsoS706TzAe7HL4rFx+wliwT80bnm96eNn5v
VuRaAZKNpendjQ5j116N9meco8KTqezvXe6Cu2xskewbYD3gYzS76dY0Z16Qk2FjDJdi5in5958Z
Ivn2S4HEaq6DlevN1QbtmfXPv+y8+n1IKvwxoQf7S8Hn9GqbJMqlhxvwi/kRQswcdCpQqJ2f4HVo
l4QKGc3nkOXmNiGGJhQQJDgeuq2T9AQE2u1TXp+zkLUBjngHXOxwTe0pefNGh5I0y5xVSQAzSR6k
LFR+fHWLQOLlGaGpg9dUGlZcB5yDNArmbZJHzDSpkSGA+8dvxbXnlkBuwuzFPw8oTU6egiPjjPSc
JokrCSPypK0SYInmJqdqQDp1G6NiLozZevppPZz+/ulfH+yqf8HvUW/d2vWhsQ9n03WPCakC6ShO
5N1wHfM7PQttXHWak7KJHgPDIFETvkj0ppyRHjrBnyKWOgJGz/nCWmZxbsscO1YoJzkllA/qlWYj
oo/FEDwqym6BYwPfhSaifaumKWJmtoPTWF/HtHqak+E7sznorZ5x8JIweJiImKoCYonYSUg6GA5n
SusOxcponb2lGI7s8YFXlQOictPac7xyUN1Qhc3QP/PghIkKNkVJGSNnbY6BPcy8q5755hp7uW0S
ZGwBQs4jpZiO8qANWZTU41GEEl4DTIVyXQTxpSpYZPWFegTHDh6HfBxVffOUijI19XvRhNbT2JLE
Prt+tyql3pqo3w5mnzcHabyx2Ni5oX2fZJ6mdAXcJ2nIEVuDVmf54fThV1Mw2VlYjXBBgcs0wb0s
NysH3jViCYfITT9NEX4b9RJs+/IY9MklMGz/aM0YnszZ/aNjfW1Vv/MkfriBCjnoLZLsDHKXJ+Ue
IPSjDisHgoaT57T0p4s3LvPLUt3yH0Vke+OTVKRD656BcM44rcznco/6y9wVavpU8RKfGLeQ3JMh
yZpH91gkso+6m8RjmDnJW3aXtlefLKXWowvjuuhJ35s3Ova3KnE/iEn8GHOEcykav6qN421cpibO
Fj5AvHGgdPTBurV46Cx6PcfpgUGmjBzWHEcB62BlGku2Hfzmfmk4mI0eHxeqm3INyHpYlUvGMrTA
tiXUvE3cih9iqb/8mouO0RzwiMtfTvr/B8rP/xegPJzY/yNR/r//j//53/7tP7Hk//6bf8LkDf8f
AOTR1gZBaHrkkwvA8OOftvuv/8Ww3H9AkucvHB9hn+XY/w4nb/8DIRxO8NChF3Ndx//fOHn/Hxb4
PBBUQpg2Raf4f6HJO2AD/wNNnmetxzdxXR+6dOAI04KD/+9p8v2IDBLL1iY1RRIpO/zKHEop0TI0
aUwASYuCVeJp6nr4XtWcYRIAakWz3eK3GMSDgbmqxBd2hvHODDe2HyUnyDYYm1+h56LiaIg4swgg
D/IfeWM/15P9ZCXVezUw14yr4tEveORD9ULpqaNgyl6MUL8Q0vNcDb/qQFDoNe1hKhcWquim1rSm
sHL10anN5Nxx1vXVz2DLRxkgUc6dkzX3JhlMpQGpRQ/rHhEZrTNZs7YDFhKaIbn2YHFsFUfxXL8U
M5Oazm2v9cjD1/L0rvVABwYFqG83nKZVl8onL2iuua4NmrzuNU81YA1D3DP3pETirN3NLiGF8knN
4XXR2QwjJX61SxIfm2dmnD9S1MdGWQhpMkGW8JLkdEL2U05HJKQ6cNv+9ph7Rmk+FZfEA0Vd4yUt
h/bT0dan2zGB4UUzRgkiUSJ6Vjfa85gcaE6Y2HG21JMm3CJE5JunsGEKlvANKhS40vk9plpSjMJs
H5se50uQoU90fjmwAbK64tGpX4o2RursfoMEdULHO2grhjCAjq4M9lIAKNCo3oSfXQ1PMoZo4jUN
UXB0O5iuq2b2/OMsWiKcIbxTG33nc00LUvD0KpJ02Bd/4wTxDSYu4KXkJlGo3flUA8mx7ORbOgVv
V6zqd4tFBQuNy2giPkEoSKZdyjAaK32xAv8LSH/KrUt2Q0V2RvBJC81UoQcVvdDVGTclMEqBHDbZ
LjZuNWVevQ6j++n4ngv8Gn2B2ZdYYCBaMl2KUheRAbyy86hQDVDEPxnkHK3avJt2tZntrAnQFXL/
91DBWCGybkAMWSE5kZipJml296Sgv2SJx3NvrqlgnP5HYI1bxejiWBiRzy6ftWgYhuGW9PGsYSgP
iBYA41hPeCfLKjB3XTwiwGdKaM0mWQ1cSu0tKSagNXjGCf16C1wSg3tnjgh4bqOCKA7N/Bx0N2+l
VR5a4JWRxVptVSZTTg3B1qiuPfKgfGuInKlpdmU2fTdmxx1+LytCgD3a0b3NNJ3cofuwr20cI3WI
33QkC2wXW5791WCBXc/pl8I1x+d3dG29uzPaODnGMQumLv5GZ7rsp9TK9jBiQP4gshm1aR/sEKly
xvsI1b/6SCw0qLQXGtqBNd5bZhjRhy+HyeNHtPrsRHIsHOCadPWJ0eKSUrU63RC1Zt+v/EHeuc5U
ozkxQGmmBfgdZKlZHa9DG7BpESK1cxjRcFsoY3pNFk2lTrgzvWbC+FE8p0zwyW7va7b0J9u2nzFb
NSvcJyet5osf1k8D9QS/OpTL6WBsmLWAXGU8GOAhJfW1O1iJvetNKnXpjPDskaESI+aaK3uC4OMX
X7XhoZoeoG5VYH5WjCFN0hD5Ofoxf/eAyqx40z86GzW1lzTtOpXmh9/OrKlyUx1UcrG5FVR+u3tA
LlFR+E9jbZ18rM61eClMJiP5kQzfjvkAjtPMD/8XR+exHDmuBdEvYgQJ+m15p1LJmw2j5eg9QIOv
n8PZdMybeCO1VCRwTeZJuFHhxUcnsJEh2tHIHF98Q9yZg4GOBLN+aEbTcWTxQnwXyFu/++4l89ei
LeKTAT8XS3G+LtiOhn6WAAfTuJD95seLx1vZhMYx7j5zmtbGYV5AuiC7nyUOh4U60lRwTjvlM1qx
e/+3LIJ838UGmZfxDFZN/EvRCm4sbgZ8E9NN4P9ac2qckAAl26DCi9Va7jZMILK4HZ9/5WlKX59x
9kiqXk05RFn7NyvCFspyKlb5OYEcfZ0a61kO/a+Q9SsHDrKC0IgfmJcyY4vDTdhCQwxapshg9b9E
1dpYf/jL5k12sQy51Y5xP0E6wjDdHz3o7day5FUL8Nqmavac51CWgIpwracUvb0V7cICK60zrIHe
3DmeRnuWHHEx7iqRstMpdp1TRydzdnhoh3CDwGyFvDhZqzG9suj+7DyuGGpLYu4x3y5xP5E5QzRr
0P3ZF1Lrb2jAX0zTvyqy5hXCqCxgfwcK51YoNi/jKO4Ne9OmJWccEG7wjUxrH1rkqTyd1T6fWQm5
SQO1lmXiXN7D+vqUFrfv8g+ZjD7C1i/XvnjtkS+uluVzH7cvsSw3vupfDMCq20g0x05kD41HC+MC
S1kEAxD5u2SHc0ZzVupbs2nsaVrzx49oCO3DV74cfDCYwCHnXg6nDjiDb4tf3RXHUTZ34H3jrXL6
m2JojWkifMtrMo561tiR3+xHFJN5ATedgSNJh2Ej90EunybedZmSCFmRcmfV/9BO7sH1XazMRDxq
6demp+hvZth9ww1SJ/kdtEuV4WSHSZh4yLwLYXc7f/CTLc68h8DH5ZaVNJozo+OtP/r/UlO8OHYz
I31wb6Ze1p2tvBoKj6+SHCNtSxac5iFyamZHDsFNIXMO21otC+LSme8trcgmCWGFirwne3MBoka8
xux7fCDRw2udzP3Jyhfm/rDTbSNearv6HGuhoLgNxwjr3a4XBtbKYomscxWS/8h8bCz8DGXjLAf5
Oq+iSxb+M7T7hwVLIVOiTyal491clFKNX3xZjvddzMoGC+f/9kH/XeARZ/xNMoQaxsMQoscjacGp
BUH0It6OTnA/zRY5eO4SBW1ZasUEtZ7w2ltoudG+vaadvLAVhFDiVm8Zxeimm7jHAa4QhiDu0wmP
qe7rp8iY7YNvB6+5M+zDvEjX2lLuzsqVtYFnc6wnn+NNtg+SWBGPIGBCT4OXXof//CUUJnQJVnXH
5sEKO5wcDKqr2Df2gbp3rPmuz/HdYZFAxWvl0WkK0Vsy694RWARlH6n51AX7Jrm41fAqq59giadU
hfln5j4nz8SROoApUfFjj4yr9cgMmCIGGQVYlMD7bqPPgjuEjOOOssoZWuDU7H+SzrnIrxbYHiIH
1EaYvqIpZs4KEtmr2LMgM++gh1IjlRQ2YMwDTXprrS2GxOmeFE8fylh4c5DTIjDQNt9xXuLanVNF
WvG2n2R68INTxoyErTKGiCKI1V0+O+1OVuY+yZtPmQQsF/wMemuW8lHNvISp+nSsu7BunNcgdvZJ
JCpMgu469dBL+wYNK7zuBR+Aq56G2jpYCHmZxPPvbTN6ZAmyYmI+IOECCew3dr2f+/rDbj3JSFPk
m9wtkT7UcEQFcikt4FE43V/jhb/h4gXO5S1Av72b0MyRPWpt+ta3TxUTLkc6h3Fm7+PD+ubjIOaB
4Q0fa7AJgv7XELOPfuJh6Jg/SlIBTk4YX7vU3wQOIwS4txV6IT65crIe4t+cqxfOCBsRTzN8jTgf
vTa2NjgTGQTY4y8eqILAbeOCHWyBHujxqIvxk4EBObuNXa4NJw/R/c17JdlaRxXYZUnRppz80VTd
0UmzE5HB9MdW8TssEDbHLa6V33u7zmedWgm/g/yX7xwHViDyY1Bwi3SHcfRfnmc/ovTVurCrbZWh
ZNTYsthAYWZ2AVTIyj04FbsDsD9z8ToQ9JMlwR5qskZ2IUlo12h4mWSgTzO5Cti5em7zm3d9jCsS
hnuY1ag14Xvlrnxxen3R4fg1Wd6D3xtPcbkax2/D6O/hqDaTPlYmfopU06EFLb8wM/rFRIPrC6sE
6XPOE9f9n0/Iahe5OzvSlB+iJ3hd8quZ8s8A0vvFZqe3rerk3a0BaPSdrA+x0VOf4IZHlNz/5KU/
rGfEIn7ZmjQbiJ9bErFO0hofGH7zaxicSzGFoJgj91QbiiIdIkngBvdZqW72YOh7aq0VPlYGyc7C
boyNF7f31n2bc9aSel63W71cxdbAZpCW+N//lsS+/+7CcZ+0QAFTKQ+Tj3qElxomMFrXTH3lQ2lv
Sx6rFWqMq0oPDdho3J0ZMhaEsBh7ejKJjZyf2PxWiX/RBRoFN3qvoXbyo4YHlm8ARwa+bDffj7LT
XA0xawbyxBC59btGGigB3es0vFOEwxjiVTeee3BBK6aJ5qYY7XAVuR/pAqgrwBJ0VnVld/0R9mvS
emxUsyPt5rUW443c5nXj/om2RPSicTMW8T86vH9Z9IxxLd5JxqsjxXBUiTOP58lqvZPbBc0xFt6n
jMrNpFnKtv5iMoqq59HJ3pRdP8rcv4XNiNrPbI912PF76nI0RCyWSyjl28kFKeab95NAzTP7xTEt
2b+Us0bGreUmVPrPqoEVmOmBgkdsCKN8hhWPwJx1WSXPUxLjmIVX4RTjpWyG3wklYP01zbyw+eRd
rcHbuYl+AWD6OjrCRq9AzbXqCElo5/x9KhXIIZwyVm+321m2h2rKzBXM/YtPiakX1DZsClpetDuF
PpN4wWaSysv3EHeBWWrtX5k7d2POWJiIpmTlIdegej7EHhlfJTA1TvbEeO3IFzuMtfqJrGdYd9y+
WfMickBvSTjvKzBSjUs7bUqbBkOdseunO/wWhAYRRy7IsDINkjkdlw+6QLhjsIIO8+e0Em9Gpdc9
VpjEJCGbAes/J/Cw+0UPEJ+fKjneT333wiQ548Ao3xV6trXvDK8m6odRxMchHD4wexTflDr/4Pvu
NOf+hi12t6u0Qztj+2DqpHw1ROZdJz9+woucnpOJUKCeECEUK/6fGCF1ifwY6VgevGhmaT/Xztp3
UWTPCdqSFk1jZnPyWIJoo0lswtC4H8kK5q2BeFVgu4h6osPqqeB7kEUWT6OzYyiMOpUEhsbBOuqT
4LWpGh8Z6WxxRWXtjgFHs6Y3jbfIVPh/0PNuo5llTTsU+6CBxB5E3SmNUEXIQiyxb7E+s8DduAXa
ba/j3lAEgu0BsNC94s+nyR/sE8g+yOl8oj0cyR16GRbbDOHJgltNkF5SIDse+xiYD9NW+HWzGSii
NwMdBLSlB0Jt0dy5UCBsjHRF425FA0CdyejfWLXRsXJytOw+a0rGyRvlDnSwiIs8EMEOlf6RMMAN
tpHPmvkbt23FAwq7o1cPAZkrrdm53LrJsYnsFzO03I1ZROVamCEavfbbg4nE6WLbW8dFRO6hUmZX
hBTOzYY3DGKr0MF4NlSkqXgoUwO1gxHH/sgaMUEw1i0QxNCm8oLVSFgP8EQfwewDD7IHXjGzoQdp
jkBq2a574X1sgL6zSkgHndeuQjf/yTsgMMVIY5OPDUX1EDzE5bzveygOwrig3nniPth5yZzvbWtx
RwoiOXI7xSLiIm9uKZLKdFN3zKQ98yOc6CQDvSsWnbvrDzN7jZmTTEXY+j3vZKbgk+O+2AqnJdqd
rG4G49axqh5M0/KvXeYyCBvziHYrvw/xa6903bn7qQq28wdBGO09nmnH44ZXTfTpO5SoJnAVVots
KzRAr6my1HvutQiL4+QaJN9CHQt/xFbGcVZyA6+ZlT5PCieEUKxtURqVOybuJeYrev9FJOgQeqbT
yd9WreGC3nDMtYbE64Mn2dRV+m/s0vp9AsVibpq2q2+lb9L9y47aiLysLAKiwveC4glmofAyvqoh
0IulBkEcIzGH7fhVgk91jHHexiQlbYLoT5WQ1Cfed1Y4xmML531SE0BWbArCiPbc5KwwChwI3LlV
h/I8mqvnlOdmLTRD+bw38YEnh0zWG6Jkdn4hvnUy/5YKwX5dbKMkR5pgV28WUPq+uaGn0m3HXIzx
aM66oo3+2ilDpjckrxWUlhE5MuPZvaabKhIr2/n8vIhBo4U0QoCikUHHdR78wX4vaX1INQpWTeS/
w2vfkk6ALyWIp43V8etv5QvRMzzHdRFsWzzBwrjHd4rVhkIC5HBQMrEYnoioIa+aXEHwHN3GxRBv
dhjJ3RY7ITwP1Mx43CxZPyPDD/dOGeJp8d3FmW49pa2gypqr3wghfd+xKema5IOOB6CQue7nnp03
Kuy1NHn7mTOy/KVVm3obTwOlVUPYUT0meJrL8eq06SFwB/Q0pgBohnSLaUxm7rI8IjpdTs+JVf+V
Q7mHtososMp+hU1fEG8qqZgIWVQzngH3VlfMkzLnHsCwfR+pfFXBekc7VNMdsY8d4vBsenrgsmcV
ZLPWo7X46nV/g8i7q6vNVMrwkDivPhhwFoSLD5gcPE+dvBwZ4DRijbOiVGGPnJD1OO6+wYbkaufG
QBpvlUDZYqpjXvbI2lHKAUBDp+WwfGPJSI26mrKRjGcoypF4Soz04KAkRIORfxhCUhD0DsEMiCAc
FyJkExxyU7Zb0GeJxQNtB2Kt1fQeFOpxxO/cDQipvST91o4ed5BZR0I+1mQn6xkFcVR+DHNd7spq
oDCWZ/SDvOgOo2BdWbdOxjuRdz+iCh8HJIKszRAEl0WGJY1av+syNs15cy5zVOe8QxukOPMus3p0
N/ktNgGDeTa4+6FnoBUtYpokwoCD/IYwRsfO3W0EsXg7NfV41pLzssa/WiELW80FdQMJFHjv+h7v
K1pOlOnxvk1N7GRe9pPLHzvFlZEtAn6zJ+MEX24WyeSi7XKRTTJu9YjWSkb/r4j79jYGBm87gwcQ
fAhJ045dWunmZ9IFtoWyiEGM3HdoTeiTLGiEVmPsFPxxbxo4vfMMRUAS+ye7zIcjfvEw2ND6oJ10
e3sTZGNw5WAC89ULgSKgd2hm+QM1pyRqYYqgAOfevOE6ETsZtHjzOvMmy/BMgU0YVI51MI4xcmQG
fPU8suE5UtvF3lhumf5guBqMo+ikz2+bW9vOnN1QsJtX2EoubcaIQsvb1Hq7Nm3olrAURDnS/WK4
uXN4C71nF+NRjZcV3T7tY6flS4FbIFbWaUZLsImmyNxrYe+lgWQeesveQTJqfxiBobckTAiSDOw7
NwgeMdaTMxTH6AIID1XWfK4r5psh5kFGqtaBuAUDFsxX5WiNcIQJtymCB0P/cCeinvGL9eSSxKEE
jAGmOMD+Qde7KMRCOAQSZxokhUdh52AQm8+Sl4VZ2P3YYr83w4Dhe1+9IUd2RtqVzpnPmtanqwBc
eQ1CA97ssNZfpTURwlNuRGUggKIs2rqCEPFRHOOp+esNcPwKwBK5TITl4NPnhbRTFj4+dN5hpNgT
ar5k5W5CqO6ME1ypXDmXUc4fETphEYVMEcmbU5H5l4f1P3yhPNC2AaYSbC9o4jcsuzuVyrcW3zii
+XjvpuBiGC62DCZRQ4V3YcRFMhE6AqZuJIATnFgeVj2MDrj2ntU69wGyVIdzbW1ni8rJq+4kvg+C
GBHu0SEjuykeHbOD7v1aaIPftZLGDtYWWwQZc0a0mn3UxESvie6T1LiE7sMgRXMoAuJGGY/bQ3NH
fJyH1bz+59sgfRWiy6ATWGIIQmkcM4H7ihVuojIbCMRx5a/Clkam2KUlznYqQnhvQf4WiflqIU1b
MZ4nHNJHab7URMMxmSIsMT3ErhzHrl3IW+jPnKL+m03+sfmoc3gvC9hpGmBA1jHCCRXD1NQWt6VK
2HHQihn5G2mrM5c2IddoTTaixVpTanOlPCBU1l757kFMxVNoM/GYHQf0k7wiLwfqMuHVCvrHvMPk
MHjyt/QbVmfNqFAJgRCT1NXKf2bitfelvLeCeouqjK0Sk8HYdCQwHWD2viuJuvIOxTaRU7121RKW
Z2tgJqiBVMygbFDs/8CGhvBqZDpipVLhu3D9O2fOri1bPQtykStOqWOyceDympBazDFLoqKWD0ZF
qZUBZMH2wrF7HzgegVzjHxS7b6JW0jtpQUxoafsmdz44EUELtUEuWG9ujQGA5mh0y2Iqv0o2sujY
0lfPeq2k/AaoAjvD9D4mnzOlp/nYDhO5uRwCPR3xNtb+2ShAgtq4UOrAi09lHvyaPbmdM1hTELHq
fubcDwm+ApLUPZrOa6UzjiFY6GVDxVGQHcmnlJZnRmI9qNfiufPruynUb2xI2XVMyVNMcimY/BZg
XMYzlEQXTOVkiGclrWXxKRB1O1V4BQT358TM+MJJPgYJMUq2+zutHX9ueU0ZsaoQfp6oWIE0gSpP
YGGGldfkPCXomFcMx9O1G9T4RFLyEmirXNh5hG3YAaaUXsQ7bic8KCunHX+0P27DiKTDzOJXL2rI
jz5bBZvXfjO0FQYx6Uum4CvcQURYBOCW5i5ANCU4GjS6aDf5iBpEaUGUmPtsycGymdMOQfqkg3E+
DpDgz2WfbSfVCgIajKca4mRrOXIFimrTLlADonr+jdVwV/l3opm/0pIRgSewyda94H2Z7M9yqJ+N
PEVnU54pVZ6qJkkPXEqIxJJw0ZNhVfS+CeMd16wxSH2I7O00iM/KyBCBL+FyjJITTMiQ2+09G5it
hSYdeBLDjAEPDUGE17Qzz4lM67V9rSqMMs0ShMzeoZf9jdSjtGKuaprpKWAmI2XyMnCEyZQFeZyh
4WwqMPvNVrrTa+czZBphP44lsb5ejg66CTdsaRwEjp6V1teuML8aVGDMKuJn9Ex8SG7xGsXyTTwb
tmVuo2HY4Zq5uG4JkL3Scj/wqJOwgn24fewxa48lezdXjCc/8x+ZgTvrqcWgEDljt50iG+Lluh2n
X9KuvgqTLArnPLT6y58DIlqQ/ueSBHHgL6emeo8j3FH9TBxyND4WLJ9XygeuC1tNoB/c9t2wnzr1
o+v6LsO70PtKkf+F3tszN+3A6goTJc1k4u99zA3/G8yrfsaF57r3bOwp6hhJ+cBSk9u0hFQV1cDk
KR++PM7xTIHgckdq0SaEeuIKJkSAs60x/tRe97RM4eU4NldyA67VFJzRmy+24mkp6kl/cJJdVlMz
YqqO1jLi/u8a7Gf4HVfJH/pBvrHFB+NOzBdhJHdJ56/ol9xd4bEQiyQNpdE8ZjilNzRBaK8LeIk+
62xALtw9HqYeQosCs0bNxOOrIm6vni382B5ikU47FOwujgJBHlUICz0AoNrj+Q0GvlYZoH8Kwlue
Oe1qtOqDbH8UhuQ+d59lWtwodqBw5N6n5U3konTdCbs8PEZgTPBVPlCtn8y6ftuivqPFyqG+uRZR
0VH+YmuldipmOrUktHjB8KpFSOvc/ZlVTAZJ0DxaKBMLy4VYpcIvGgIMe+Q4wE6LtEmP4Vffosbb
50wLN7cwvs1sIK9oCcNCmPIahiwCtTB/iCz0d2zaT6zcrsCJog02ERsaWpxtlizhLd4OCIWeuORV
9eG19VkqZ+JMNaN9trQPGc5J7B4pnGr3qyvsnOlEcmEkhWzU4T016HAme9tSLdX+jB7fqyDX4x09
absir3EVD9ap9WxjVSJ827rc3BCA8gNHysswJnRuMv8hp8rYRUXXnf2g+McgHAEA404ngE3XyUfD
ML+BCaFexQsKxBcxz9AoJBE4j5L6t42Mp6nwcIap8DI1NECFGBZfB50MGT3EDZIFxRWajtZGIj0n
UAOU92TTqMtsp1gtrUQ/gwNtGJ6g85moLxLjF8MPwPzqo65Y73kG1Yeh9SkaahJnHVCTcUhOd1tt
vJbaOw8npqjmOskZmwymesPpe3HH4o4F8lfuoWrGXwilgeM3iSS4Bd+9Qq3RB42soxd05u28MwTk
e9/RV6RJZ44uvqzovhhdE0eUlS+e2f1EzvASIGdaQV9Jd707/zVwHYisu5P4ecnu/jN7W+503ZyI
PL4rJ2gGJpLmvA6OYzHCqTXvAu12W7xwI8d4nG6RQ8Kwqi/Vq5WVJdIOmwtmUYC6Q2Xu8ElAos7x
fIaAy3pRu+upt3YC8AX9XNhvJsCaK98b+9dU9uzavfzTyKb32DH0t+udstEMH3yVTaukS44s0fcl
geBwLXjKRmtKTmAfqQ0V90mZnce+w8+CFWrOYJKCCmD1gHj3ULJY3Ed5B2eI2Cd8hRZoLEVT77bM
I9OemJ6mAWEi+NFjSbJlPO3CuPgKEVivuLVDBAEsmLtW7myhUrau3BmISk3lNJephW6QEF6gy/JX
UkitBpuoEvY4ZGdWDpNeP3tmfAzLYYl0t+tXx6Vko1r+qfLxJWgZ+XTQINbcdb5/7UVBa1lTXs1k
3LJ/dYJD18stZP+dGcqXvFo2He2qC+nqW2JiV8MtHNnFNqn7YuXTv5pgSJbRyNCZaQXB8GS5gJQK
AWAyxL8a4Vdr2p/JjO+sGliC5ARLJMYim8maqTw4bRzWmRcY68EhH7MqtwEAPAS0abmFA3So3IWh
hzehCHCJFL574hJ+JwvYvxpSDdSsYbPHb0FyVsg4JtEgq3tzOv3/Rzrm5Z5Jwr2G9LxDPQGlw5B4
fuBUIIRgsMWA8JxHn27+V829d85t0TFdpkDEjrUfTIK2QVk8zGP9ORboyiLiBAmisbf9PJZ3sx/y
yehqNStsPn7D+I7sAnnpRvnDaLQ68JM8lIEmDdTkPC9jdjgdRi1rlgIJSfOjmAZu80QtFCwnPZrj
oiO1CT68c02XdeaMuRteyDvCKcCQCmWZvsWu9+RLoL3gMYq1VyZAvIs5PlUR933kZmcTtojb4UcT
TEAaDjagikzmfdHdRwP61PrFKABnToo8lSxBzKUj65w5Pqd3zCyTB7vW9cjJVcKuiJODI9oP17S7
Z0I8UJck73WmMLEmSIx8aUOBkdnNboO/TlOtsvOGs5KuWERDthzzlznQLw2ZaztLpD/TlHmH0jWf
E8RfJGCVzdbMzOGpmZ2G045E4IlmtonZO5V2/DWQHHZn+qCRm4D3325v0g7BqZg8rWJk2B1n154+
qkVfE+Sa9WHnXSbmbAdINHCOyvZWx0F0ZNr40GlaXsY6oK/d+znqSQDpuiMhJBd3QO0epwbhtbH9
A5KTa2su4rXTh69Gn51wenPeSjKZcy37F47UA64WRYZali+8Fk+f+jg+xSm8GmEhgI7NHmyEZdK7
XWKvt45iAL1cRfhqmzo+km9j7hhOd00htzIFJ53wae1cET87sYNAyCIGHPj+s+BTh0ue7Po+RIm+
+MpontfCTdqV6PqJjR1lD6Ohvq5+IsZM4EZe6OwsHKjZ64gmDYVWigAH3bilIL5o0nDGydyZTHOo
wwbeiAF3K2dIOYIgrioMDQUBY4c5qvamjl7MwrxNPuzJniyejWybf3XpvJMFD/awfigs093PibtH
ElJt6aERq6r5lZQctAdDRMBrLy+OYL1iBOZ7bSt9H2nvSWOPaIdlj+Bwx6akamN/xd/mzVeIeAXL
bebJDa6QNEuYFJi2R6LU++RYIZkH4rkZszM4KZRXIRT1xaio4f9wQnyMbv5s+sE3toIXg5yFKiWH
pRDpC06HYV+UHcWKYEjTG/EJyuddRnDBam4fCUlhPudDGm2AwXfJym4RdoUdMRwuyUNkWLBDSO4D
W++o8LleG175kE8PEnex0WnJShRSip+yDPJXmskdelauGdMZTs3cPCsXHb07rgcyENZzCbkyARXE
X8PBVpD5mHeg2fdjgu7J3hkzM/o46h/xcSEzSdpbVfnvcTaBCcj4ojBFaAgovpMwuhQhQ+bETPZN
SwCtajiFZvi6boU5nlvs0Mbui2qJr2ro5WAmEEMIMaeLQGopi/1xN5r458xoyxR1483tVSwXNEMo
phAJUQYZAjy7mVZO03TnAHXTWnPbr6Ul1Tn1gLBQNb87WA/wSZOTbEZyzYZVn///owIF1oLZLupz
MKzrtuxPk8+ZBauDf/z/jzwevEPrDMmd6d3beZmdXDgmhp66vQkhjqRxi2K2n0gosbs7DCI/8IuJ
AgCeTT/cHCen+UtkPO4E/HRue3BmaQOP10m+w5CIp6hvv8bSwp06HT3pOYey5mQD5eMz6ozzbeZA
ox2pU8uiFPcjF+m27AXeXEH9nHTM262J1sJ6T72FzKkJv7OpAgWKxG2S528JAhcTo9MmM6N3HTxl
ZjCfyDx80DlEGlydRj0Q9pC7P5FqP9Qs8cYHxJKQysdipH8DD/wWYTXi2POQbnTFd2faxK8jzE6C
OTv4pvs0cXgfYiRhKsoYY3WopCq0QJsZSQ1m0/SFVdsmNV1rE2mCeafE+Yh7829YdlLwnTlqEB2V
mcS+Pj6iX3z3pNrGjvwX4bxJJe8DE9UcXAO5EzbOaiIeGDwZ1iqM3Q617RtrL3rt0fwaMqSWQt1l
vgCy3CY//C7n2ADW48zHhafkwLxw+47Hv5teh2m6bzJUrsuOhhVJ/Dv24W7Q1oBCbUZ+y2YBqFTm
b5LYUpus9i+yiSy6HbS0eqz3Vpmw4HXrs1Ion1Gsrwd+y4o992aa4nfM+PQS2XQmmoh568RPQFAv
YWMctQbM+ibkJuEbnROI2UXjeYzCG2QNsbca8dSYDZQavrCJs4tvbjD5H2wJ3sMmcTBZVQ3T6DKB
/Gkm9l+FJEno/qnsljJaIWD0ax3vEmdECF7Ym762kPZBU6iX6LDe/RwMd7jWw0/awn/WfhgRaEP4
QK2QTYR4nNudHZSAVk0SLKCirJnt1etiTrOzN7AvM+kHt2yDSYWJELQQwfNmd6Xe03SANImbXaFD
fYz9ALKGShUK5aJf8bEgm/CaJ1tSk062kW8Lg9CWoFOH/1GLoNrod3165B7/4Uwj1zVOeC3YDOKi
Cj7rjluviNsUdVv9VQrsRb1+chDtILzBPVrPBlxjfOWZd/HH8s0eyy8KjjeDGWPkJmi9RnVUY3xl
MRbA8WFm0KGDxHh5morgQxgW6Gf/EoeIaA1f3XMiH5Iueu7KBducIWCu9TeBWtsa2Rm5BNHnXAyf
vcIshdlWM4vobPy+cxK6yHPUyZGcwx3J5jwv8p419k9l+09x+9NypG1wcFUN9U/2InT5lgBxZe7R
PJZd92ClFMGJUd4PHv9xPKk/4bpIE1V3X9TWn0V7tlZU+QzMxX3nN/UxEhp1LOI+9is/6OHzgz1X
T1VnqM0IdpFtS/eoYcMnhe62ilCtbjZvbgYrkq2Ka5jRKRr9Xe8ROk6iMadP3p/B2M63djo7YfpQ
KDvY8ROKTR7Fv10ywYHJ3K3JitMlZ2NvVwweR1vDAkq6ZhGTnMwuSE6UB4+6q+aLcnDb+lQRHVEO
EGzRAigSqAFJ0bfGazZO4B1YJOZ0yWPnHZLA+jWa8hHxXrl3aj/eN2M4MV8LCiiEqMoTPBgFFJP3
zknurFI9+07SvBJflNxpHGuL1A05sPbMk9UwzeU9zR7LpDmYsR4PrEFGljRmdCs8786ogl2rr6LF
D29KUGKkhux6rcZT1Vv1Sg7tFn/pfLSt0jgPWh7COb0KtHB7U/HmCHnHqsY/leyPtBOzP/Kg0HcY
0xry6BmrxNMpXcaTZMxW2zwN4h0RndUKFcPJZdD/FSDIyQflfhBPSDJhU7nHcvbrJ9n5L41x9cJk
fGYBKR7KWm1yH8N8nLFknPrafhRZ3W0IDbF2//9PGAXmXBiXCZ0JQeF+8ZoKwjCTkacrq2P35Dh9
xf1YeAcQsvwOGtQ97qTVVkgx7cc0cl+ZYuF2blrQIKV/AVaysV1msWRk1Ju2Ki0UQkg24+DVdtP4
LlwCstKBy4FwNwOgY1VkzW4QvG6yam4C9ebRbOb8hECcWXPi04Sm6p6GX2z9liWWlaEQit1KPrAA
LrZlYFRPc8XJ0YRtzJ2UMW+d7X/gIcCcZ39k0Hs3qeMboEYkjzSYj+OSsBNdlCJswpWW2EOLRJJV
iCc3JSEV6pb7HEc197+Tv4BcjZ4hlbLfZH0TU6Pt9AR3N8YzjJhvdB/GQKI7DuVrp509Eahne+im
sz805DIXYOANZf628Vw/oYDgLo8Y+Ne1m2/8ur/l6ByvrQF2KamT59GKlhBVwG+FX6OyNFWysxW6
hWZiEOMGyWawoQmX6fAyUJt3ZghvK7orvWK4iytZY2rCjmBOw82s2go19/Rj5VW35i/HpzsI8lT6
9iFU44yKslhc74a/68DRbu2mhULfjz8J+94zya+7RtxpXfi3ZizYCmcOVs2quuLnjQ5qUuWmV+Qx
xKk9bcMm9Q4G/w3bjMx01yrEs4DM1zlaTmgf8Z5T+BC0YtGQb0sd+psUwEA6Fy8hdKLtGHkscklv
PitH/EAbj/EKOL+VW0Z7oZl/tSh71joHVNrJd2ZQ3mnwqqPUfXbkEYEssaDpWSyiULfJCYxb1G6+
4kew5CwO3X/snUmO5MqanbdSuHNekTQajSzoaeDu9N7DPfrInBAZTbLve+5Aw0KtoUqQphpJE61G
elqGPuZ9qKoHAYJqXoPruBmZEZkRThrN/nPOd/wYimELra4g2IRdvAW9pVJ3E9thfdGro+vXxSNT
TlWJ/Kq3TnQABU2Mvggq2AGL6BMqWJXQzkD+A/1tudgOcfQZ1/mTwlwPpPhM085jtOhkuk3yIoa3
K3qdwQn+5LegMyGHkaYK/OU5nEG6Q7UpLpVvpmczYo8nkqUnW+XPJc3NO/qeNui69WakjObaVEBo
fXiea/qFrbuhCdQmGHm+EOb9wUNO3wZVzxwI09smEtqnwxfCniaWqTwFaiGmVlsZq7p0zb00MM7l
nTQO7Sg2+XLjUNluHXwXrZ/aJ+0WtzoeJqrDVoLtzEYPh+nRdML7luDG9yof5CK7b0u9K7fmsvHA
R5AtRTszM76cYE7VvFCnM14zthNXkbtvC7KhKKkZ1etKHRmachmZZu0FAy2S+jBj/EoYVvLYxmFk
dnexMp6SwkIBKqSLmNlYd2AUR0/rkktXBL7HTvVpQrraEUhWZ/7+3Ju41teYnbRjUAuxrnD7sCRH
TAQs4AWG4YAbtOPkkbHRvI+Ymaxj3/mUpmqfslj7QLS0PgYejDjE3JcuYzqHyIR9ePBfIf3fokB3
P/UTPr1bLAb/QQsKRFeNRINQbM/a6Z5Sux2nSsszUsfYgbWkNsxkezlo91HQNBtjOTI6gYiOrZP0
PInY8uIwfQhLxBaOI8kBSB+jSVS/tRUC4e5hftP2rNZZaMwXTVZXu7p2pLZ3AVHgHRg9ijcFlg5Y
v9fEVJ9V11dgLUeLM2ba3JoGn7DQxC6YrPY4q7Em3scu2Sy5MXMflHPj7O3SmdZc0cybB0WRpl1S
DF6xl4vnxZull2SVexos4hyukm6pnL1YMe855HH8wgNQR8Z4qCbnRJJuPNYz+WXZMNGS+nhrbePS
RhVtYZqiN2Sy0l1rctxsAV++dRoQOBsFjBNpfMuibVQn4UsYhneVAxoBBpd4TujyOzOlzWfpejFy
yXaIzfRpcG8z2Y0TSwy+YLfzkWla31PklAAeDeqihuF+DHIMp0QMvWkO+IZTaZ+TpPomcGttmsix
zjDVv8mua2/BkLjbboJIUDSBOJlZzcEADhNe5DMItuZik8uYDaahoybTbWcJ/5i7iXnEQwbcv2Ht
B0LRaxTqmKXgpJfvtFw/w2V+DsoeSaKjcS4aZbQk0qNTIcD9ps21kQx40bfgz1LncYkpdwM81flz
8sWo7yIDtilmbTDPp+c6j7IUVwwWNr0IXntC5CuoL5qAx1kPC3u74E0Kg+hFC+vi0hkUN/Ur6YLS
QtS90xr1SPLS2uh6apNrt9YNgSSijBIUTfxRGIiXroW9DKYqxeXcmjpRi2NePftzYT1PeYKdVbO+
w4fiogCgsnHagGjThAt1DtS9FcB9nXtBaUZlHDJhfAeWftTLAvPV3IOQma3vuJampaIILdxv352W
PjQzsvFHWc4lBjFOvK9BTkosiwLtOkaHZrWeZ/iENJk6hbRWQ8fXay04CvTZbTtJ509N7QLHiuzs
Mz/CwNFoexYQQC96cW9aABusgVrOdOJcC1nDkQyz+6m+U47vn2ar3OfOiJKr7nObIi2RqE1puPEh
nChDyHZEUi6Wy8SPsyU1WonaMdlcD9Pssu9RD8EQU01dfNP9+rsiTrqJpxqpWVyMCUHaH92D1aFl
SR9wTEunAfUZzspGj8gtqBjTumRw3Es2VlYKSYdg631VQnebCXO1VrXW3dzENC/eUjpUNb16B2z3
2S+sb7m423I3fnK7+psGSGwTLiFplSdYwHSDHTfiROPqj9RxwS0lXiEATOB9jJ2VQU/3WHHLlw7E
kLnf2sBtZAIjvhMvYz+9WZb7FlfjY2fzp8eyOswYCQkksTOkyHif+yCWiOBciF53i63SKUvOEW/d
ZD9PWtRew4ZNQhxKd2Mm9lsyUypVdHKlRgdb0tzeOQD5It/EW12dbYwo2PEkw9XpvS1DXIUED9rm
icqgay7Q58rynEvnEvnhxRWc54XJsRJLsNrSm0HlUI8uOfuEI0cFq0ED4pA60C+xr9Dytkm6tmf/
/OFGk9i0UfIdW8o7Q2RiH45zncbsMa3MWz2K+76jTz4UN2o1zyaNbquyaK6iwcza8XUsgWveKa3X
IKjWlFMd2oywjw4GosrY8/FoHxOOkz4tDviN5Zpzzd6V9bRtJzDIpeK6H4JTMzbfTSy+SZ+ANGw4
/EPttqHcMcUKmA3FU2KsLGqqDMTdVUe0wHTTjZSxi8OtuDYxSyNhbU+LxTqY6EzUWS0mDsW9Ed8p
S1u6ChRo2wxjc0piYjbyB2Ean7gYWugz8wXy160qkwfUx9sw1HwF7VtqEA3HBjXXwYNb7znFj0Qz
DC6W9jPv/HGbdPhqUnNbt3JVYyYFZJwT9NV6QcmG56OZTIglFzSxxqI6NMZgvBF28ggkP7v79TIb
+kgqjfSNASBWak9lLZy7Xy9NiKEuJpDLuYtQEXh70DqfPov7KjKyJ4ta6E1tdMNpiEEX1RRreWZe
FBvVZwS7YgfpQhsGL+UIj6EPd3Mzb6WLLZLY9A445m1QfUSLbfszKjjNdeG0dwKAe5EdUiFjoFjj
hTNujT1ei7iQJwIpxo1H17j32cqsZGb+qNE3eBiW3qgiANyJsXMnv9oVGiq3D+ztEqDacAsDXB/M
/qRVFLbOeA54PCIZGTWD11+/xLaUHysyGAtEjzECGjzXKyw5bFlOsoBMyAduxOiDEFte3Frwo2m4
XkrTEEdrCsyVZnQ8YuyCCrUhuHfs9kkVE6p6I16bdtCP3fISDjSKa/m45Q7+mCd6IQDO9Uer+ZJs
RCHZk8AVJWN6tBCbXKKiSHsuK5e6kWqiWwQ+5gLYnSH3H229gk61C2iBwcwYeZHfAJqZ+XFDUDU1
3gkptcIjwUpfrz3ZG4Uv9EAd4z5AF4PqDhY2L7QTugloxcbQDkmTHKs8+UDRqi72rCwKF9P94zS0
d8Slyycbay6jBXA31aSi5du2js5MKMCNMLarDOae6nsOURSTVrCS8NwDFBblQ1fr/oob/ymfarUU
BW0LPW2wrVPi4gQdnCOLEFeAW2HUkwvtKc6mImu8jku5kjmzXqmbyBFqmSaN9omo8MWaP0IfCMBQ
uS7XY2Wcx0uZhaHXavULXdDbqu3mix4k89rET5xbpvmIn8yoXtgQhIeOquqVhllP8Ci/0wostmGV
XRpkJtlab/zTr2TlGkl7hkq3GVaCrSMr1vwo2MP7rHxnOJrT9FiwtoeWoKTKiT8bl/SvZdALTUKK
jY8+H8M6/ukgKu1F8CUHRFwnGH7QW+Pz52g9R9P4tBVYLxwwVc3Dgr6Cn3rl56u2wxy27B/UTUE4
yEosjmOKO7VhC5rpuG+jNvg5dNGFbDluk2Jra6HBI0ynd2ieKAQJjhzUqXkf22M9MBzpaqIefma+
jaMCFMUjZOeIjM6XYeuPzqUln7/iUQ5TebASz8EOv6vwnjtztYXp4GzCpv8ZzeZ9NXYNj3Qcn6WR
F3uDUfZYAc7QA2dv5jbHBX/a2mXzhMv43oDT5RGM7BR2aQw7yKXxN3/Ge1LqC7ur1d+ytHa9PmGa
iuCsxYmn0e1ylzc3lWc2O+n2W600zjDlRMzEImlFt/kaT196GurkreIEvtZckkVpxouc4h5vP4f0
yl7g44F/SkLa60hS35uVy/528rVNTiOroytFnNyFGchoEn1L2oPxIMCTEVzdxTgRNmME7EKY/g8j
uALw6jzfjh8I2kLCAmZVnuaA+YeyfXPXDkXuWViGoYjq2G6zByeCrFC2xXNeqHJVtDw1jGx6avqA
naYfdATfW8BLiVuCWcXSFMYYV6cpwQYyRDujMN6MOtgwEG+9tNEZe2Bq6o2Gvf80v9lOcdA0ki2c
1OYVc1p0wZFHnDav66V+p6Moeqcqc9zbEwYufaxGLylpg52ZEftcXZZTnSlBBrFgqssAUWpj9GDE
g+ZVay1/zW/z2Cypoygwr4HGq1bCGNh7BU65njFbO3bzrS4hM9Bev9IzkZxbnNrzgBA9011e22vT
p2heZO8S20284DJ9mCxigYKz7wXVoN5pjHR3Jd3MTL7VsxoCLLzwS2x2NGaXBV5NtRvzLVrwIoL/
U43jVMscL8RTgkUFQ7WhfeWezTAGMh3Q+j7DuIysQn8ST0Lf7YdjHZTPVNnuJ9d8i6L6XTbtC50q
YAQWNMEI7n2H9mWvCvnDCmZSavV8A7byjCxHsRnchXZ4Nofu7Brtzmzy3ZjH76Uqj31mG54QFuet
+C6u+KGQhCQpj6mFzAUOu/CnRfP1WkZHKRaeRiV/0tl3iuF5jm7/Rogu6jWCTBVeq7oklk0KfVVp
/VWGtthpMgGhG7Uo8bXmCfzU9VQB3o/4zhnznBWpvpviUakBezzHIJz9gttxsBZJosgeuIJ8rqg7
aoC4IO2arkefVrSssx6HLnywSavt+o7DJCw6NqtJUQLmLJDq5um1WycVcnUCC20CD3TUY43ZfyQd
8o4WxtzokgSSFr5ifItUQi0vIHB9St4lIbOJODhdMUyOkhyjom9E33sw9xYcvqZd5sJzrrbB4ldT
wUQkIMz7nS37R8a8pzqme97xM0rjwgYncQo8BktcaJBg08tM343a8Mrxy2UqPwiIDv4ph8BIx7hz
GSKD8tkRCHyvMRfC0oXVujO8OpCXJJP8LHUIJbQd+rseTqtpEnTRRlphhD/9LDHOphDYPZlNJPn9
F9wQRP7TELVWG66AwhQbpPp16hjc2easVlPCyqXjzNawSW7EYH8MPdO7ohnuRBsR6jDKvQjtC7QI
udJlfuUyupgNviuzuZHqviGNrNRQV3vDaE92hi91pGUi7ES8Dip/OmC3OzQdl7PKENzcdjiMDD3j
afKqfILkyp2zogbsc6qiO2ql8F6Y87VrsZUzDWNnraHA2y0kjsJB7+rGzwL2R8o2lwmjYG8gYbJU
gzr4xDB1A/inZqVXX41na2bMQPiNCSaFI9xDxfeiju9jAX67w5K1gs/yPYBGKDU2AtUcr+Yhmw+m
Kl4KIKkrdGiUd3P8Ku0Hwx4+FXYC9D+2Ajb1jgMQFcSA49AD5C2wQBydMH1VRkwhjyCei1trr9iw
rfyqufjkck1zIfcCquy5K7YjxzP6VETqTSRo1ln8FtupZ9M9SsaDsOUELDbgEMqk6qclKD/pGn9T
8DVt4aLC4e4N8dT0QNjW8cSeg/DZuinMBxp3mYuU4sbM5DaQ5/qSkfER981hxthGMt9ImcEvcY0c
cO08vzm420QTQDKY/E8ne8xIBJNAwVaa6tgUGjg1Xzpjpor91smxYtzVpZGhY5eUkpg5ilR0slo6
4azJNlaVzuErMw1g1gLlsXXkg+aShQIC8RxY3TWmzmmu1HtoG3SLW5aJ05i9i5PzbndiPjQNtrPE
lAepOqhNJCOUbpabptEvGkPMtdvEkBoAIaHN4PvgpLUesW5usg4pK5jiy0Qx1ipxqjtfcRpNs+Qr
j4OXWeEmDmDVh0PDcDLZ+rPDnEctNcvFR9RPDUtn8YID/tVPBSwsUbwxKs8xxC12uvbcTuM7dRfo
6JDr1hoheJsx47Z2tZtJ/cMOX0m5j+r6SumT2Mehnp5E1T3iduPxUoK3sNy9pkib6AZztL5YZm02
VVYDcWzif2e/14BX6MFGacU9dl2G7gRpxuBoJgkI0rp4ITAKPSBpmV9H38Xc76g4/0aLYbPOWgYt
S/SzHTlXhP29T5Ba6sYHRWjnGitdjaTfFPdlNh7iUYOFpIx5gzTH1NjW1corqa5HkGWuBUEfd4EZ
r3WiS0Qer32JWRH33kkoRGJmTWg8BUfzcZsljNnZtIPBsW4Mnylb6G3hya88ItpgT/NDP+9y5on8
MFsejarwYhQNz4zBW08MVRJJRW5PwVD8bEf+t6ZNiNQQx9e466hFK6E+siEZS1pf1JN0w0+Dt95f
JguaoRP/Gu1NR9qWFodhq8T8Gkmfi1Rb+oLml6Zw7vr2OiPRMPnvblOOcigrwT6iGPa6hhLZx+Vl
+a/pySMCUgMjUw08rWMoMX2asJhbIWV7DQ4Ko2m+5ap+tAHahANIHm3ZVgRMWwoevWu6IN85cZ6A
/OSMBZfCIZtMkk+WpbXNOzchMbvw4R2jA8EPujcyDZouLjBmX6aYb4hmECzFIzhqi/cyyEqfXpBk
p+0s2itN2yD5MZ/hcMcYX4ZbqbvhhuHsSQ32vh4m3gY2PYdSXKYyrTBj15Q65eJrDNN7TqgdAK3q
mEc975A9Q6kRxR6Oh3+s65uR2THNfxH76cKFUprdAFicmwx7jtJBny6FCpVBQq4AmfkcRsZaA/i1
1dk6rCmlQp03XtuWi1mWdEpoSfoK5+19LMJdzFHyMNEYcUtxkupGTXuUa7xXNrgzN/MBjbZnNilL
9GZ6MRlYbDoeFtCUuvlWRFN8TAHNc4/f+jD9mfvZtW5U5OnFyDZCn/aTVdHvblrczIpH7eBwIQQ1
e3/HD8CXGvG+cDv63QqGOHCct7aVPkc+b3Y7q3Xltkdb0m1KyHaX+GyLF4qfUA5jKmPTpZRXa9Or
3ZJeDEPrCMHhJZZMssa4eSIQc5sd86MRwy4wU4xf3Chp7XwttdN1N73llbxMM2aetpMPkqHuumn8
B6x98JDmZSqBjY2TO9Xl7Nzi2HzhGWGC/2LIqeIYbmj0akAWRMEa8PxgCc9Url0i4B9yku0e2ffF
AT4EDMClecLEoXQovik/5lHl9ycMB8Cf6U0F8NGgWHdvzGe6Y0EDE1GxGZMdlT6dNBl8AVclEOUz
o6UAw07ajyS1LW9Ky510xlPp3IZ5mCiWYxgNk+9ajfl2Ah5OiDxFacIcgwB4y2R9ptD7kd5b3aqG
nQX63TA/BaSc1b8BPL/yFgH4aSq//vQbiai8raeHryAq8t/+5o/fOnz+6TdDOv8vgOf/+rv//Of/
/l//59//w//1OX8APNXvljSE4yoHQpEBvY6v9ge/k9/RLUCc0nVsRpqWgtGZF3Ub/uk3S/yu4HNK
kJ+AAy3TcP8J37n8lin4QiYuJVvnE/81/E5Tmr/9TVngpy3y5ZtDl3JMKSw+LkxAL4bLP+Jf4jtH
DZ9WXE5gTMzqVJG/11gQhxaJFltW/5g+atO4zmlsr3bZ4DXpHUsaqioW5E2noOe+mvpPk20w9RC4
YUV335c/gvSi6reWsonmMbHvae0oMAdXa4jOI7iM2HmerJ38YOrdOgcTWffDHU/YRdh8NcY+wVwV
Pg7xeG8NZH7CvT7na4NGVmMzlc9KHWMAYDaYrfkQ10hMd0XlbnX2lMzD53M2ejVne7dBXj5a6bHz
Cac7OzSBZL7Y5SbhMyvvxAC5ir+YSjMGWbOAGji0KfDOvms0c8VPgfiWDlv5lmtHzC0cETG+TSsJ
mRhjzQrTRxUgEzCrADQArgSTDjU/GZn6b448aQCtfhS76Jzv5p8+pyQCFBu8wXm4c+uDtjfjPSLJ
dMYPHm65cTc4sSjLIoefbYrdAx1rqxpDCqvi2f7J09rodnp+Rwg2pZcYvDNmp5Xymo21h0zyWIs1
/tYf5rpG7d/G1/IEYY1zC/oIKd5deYY8s5x7yWbwiNWhNEcM6jexdhghVfDvwa5VP6t3O70zx2+w
QqP00fdvQ/uAWdWSgFYglW3pEWk7lqm19Z6ywdVWKR5Y1EfAfiuYRgp+ZchEekcploaY7pIkAjeA
FLrqfrC9ZxQhk7NRXXJ8NKi69hb80jhtp2NaH9oJstkRNCXleUx7B0RShv2P5Sf1rQD+PjCq36W3
IqTg17q6M+5p0wq+HAK9G19lNG73BWNAgKRlIl6m7hh2lPTEPxnjDJ4us9O/LYT/fwvhsgr9u//w
7z/Gvw2+is2P9sdfVsm7HxkL6J//09/9+T/+t//9P/7Ln//+H/9qLVw+7Y+1UDN/h//quC6roKEs
Jpn/DDN2fpeua4ISFjpLoWGzTP5lMTT035WwOVe5ymbbbNl8UlN0v9bJ34nB64qvh9iiJEO4f81i
aElp/NVqKGEFKddWAv6YcoXN1u6vV0NF1WnLZG0d11SYpJBLz7jUJg6Z1gZOWHwPhOF7p3PXi7iq
PBVGLudZhoi4cfazQmDneb1O/aJ6sQU8VgUBje8t3/VNeyDvQEB1mra9jb6F65U0kKLYBDzb+BBA
YPK7drqWuEqjLIrObtbfchsLjWv13UYPYLzF+vBqW5Sau40+nch0X5jhDYfJH0jTSCTMrMcYRHn9
JjGCgswNGnQUKJ9PZPxPEUh4DDTocyBJKhTDb75wgZB3Mv5hJ69mld7Z+Bfe8wolGtLmtcddi/Mx
rl8q/dLpdEWPQwjYC4sWIdEhhfTbEqIiJhMzhfEnZO8+wKpW1sk5VeFfXorWis+/PgZDi3R0lJAl
oyqqq4KtlfTWluGH9JhRjpcRBu1FZdles8udy3TiUZ8bfvJOf4kEnZ2pyvSz2Rq0BBmUxZH9u1g6
ysxqIOtxaq1xU4ddtvXpp1hrvk6Gh/Zj2nrCA/tVx7NhvKMDs2XKB+A4lj6nhzGInkO3q+7aIXTO
KeJ0E0QR3OVe3FmEHn/9SmhNdEsiPMyWb7WHWLanNnajc6y63RQl+qvDnK3gMj3lTvVBGrPCRsYO
lB0jNrNQh74T6EyMMduKnLe+rs1z1IUaTqA+u7TBgyamWzza2p5eJh4VGdj/efkqM6cm/ggEyESd
O3D0j9SumJspyt5M/GY0iRf+7ddLKFPbexswaK2jourvkuXFrX2L0ydAMq3OesyfV/bU2rky7DOS
bX+opJsNePY46+tO+uYM5ovqekR3jnqXutOJc/WZwwAtCCFhCCAuWleDAXJgLFVF75+kw+RsmgRG
a8eazxo1HXtfi7NzECQo9SnOzZIYI3t6jhobU0xH0NDMzWJK0pBXeLjqCt3rX/w652StZfGdKXSI
u8uLpEbnVGTi7BtBvf/1oQ7n7UEPnW2jGdAUGkcD5I2l8Ewoy91mbfzVzT7e1cD6UJogtBZQNXun
ij68W2YRdr+Tw/w9xS52jOZ6kX1KjYqOBrrZ5JY9uS2eRDiRsdstPJd/funKTIOIRzffP308SIVz
qvP4OzY+faeP+Px/vWh92FzMBMCdn8ywFJyp3TVu/pFYYhGyaq08mynP7qaEQ/FLzssnALRyIiTY
lt/oR7zMnYXFImxI31VkKYQcntsB25Eo2Kb1FBLPK6XV8pLGjecYlJRk1dDB7WxxOlQwFTlZuxc/
s864tgRCCGaOqBTM+PmL3AtYOQSZ2cchYA0PPUILpwepnTRcm+df/+c0NuT2otbIE83UGOcuvagZ
Jyod0BNaDp2VXcU3Qwj1EZsQjL7lBdI1OwmbvUhQsmcySzO9DDHjxEKUMSmu0o92ZgyyAFwUPLMO
VpeuJ5ZHescUtGLJm6xDeRBAty5C29lYFe8yLNeYSaLTJJ1dAj4W9wYlmP3MpU03jXSvE25pp9sl
o3ZH0hbpNba6U4bvsJTYY7qq77Y5p0MniFG+QdOHE+Mff0CN5Z9WwV60XY9eKeFFrSy2VG5Bci5e
hdQZtfnczv3I6KABNVn5lZdN/YnWXyblbvWIN+KMLqWBPJVebdXBzkzTFynHBGOHAejepZ1O1l9B
cJn1haCEd3rvs5XL4tzl4hg1pg50Q1boxPkQeyAo37WqzYne+DVzoxfDuQ5B/JZxCrZJlI9mMpAD
cn6Ac6OSeePkRorLQDexY8UPZKAhvZK+9usWT39Wn3qnd9cDC2e5SMxqggaSlrSUt8dBynsLmDxZ
XXFRZvzQuvmhTP3HOmyYcFjmuRDtiRASqhemkFguBl3HfWh2ugG6xi+TVxl29yq9hKT10tpr+lbz
sOMdTMjjvjtu0uW0rYSg8w7SMrbpazdZtyAuxsUzTEtvs1MSXLnV0c7U7TGCP9pIkngniT4Ho3VT
TI3XMhEnO6XuWaOVChvEuagbr5RWsq27aliFWX4xRqQ2mp42dlOcQFpzO9vJM64Zfx3J+J0aAoWq
cTCXsKFCUmD27xWkIxZ0tb+eYohQKQ6N3P9uDMYaH0K+c/sEKx58tVqOG1nLu9mJ7dXIIgzgt1rP
tv/TmiKXiGqYkCAz38itx+TfvFoBpwzDsV1TOlftuqbxrEynTXly6m2o+u7SMf24BNlwloYLv9Gt
mNCbwVsfhmfNccoN+ts7Fv8flCk3e5WO7BEoPcUWfwhT7ccEb7iuu56pf3WUhVKrMgXdWfRqQwoI
1wlyAyMOC10MSCltJN9GneMaETWtK5dHEFSlKUnGI/NlbS3BoG1Scr/4e7At5mHvjVPw6jjytdbO
NJTPRydycNiSNZvLgDqoYF8ZdA37bgdIzfAC9EGEQpAyvBFrDFTRBi47IItHRw0LmIE0elvNG2di
ZpKgeJD6ZkUIjJQkpBsQxGfmVhC78RqAbwxHol3U0RAOap19WLwvHfFST0x9O8dEL23qI+NwNCYT
F3o2tAByx/FE+1dEONrFmN5cMgCsJ0qNk2nOj1FBcAH+6/ciAYuRUFTJQsPaagHYZon/ieB6p/eq
2BF5gyI5LU32rU5JBADDZFDFTTUNlhhGyKGfgFQsItC6DZfnBLPRs0Ge+tijIYjNBvnTYb4UIeYY
OXXdLqO59TgWwdU3EvtFW+rOh4FewKQV3MaT0T2nrXlv5SZWUJN0h7AnzzCRwJxhiAE/ADZHEl0r
zda9SOcUpdOVcJR6hzA25ZjDJ+g0c598tngCvELAdCjFMbDR9IOBiFiBP7Rv7XpjzvA04nbOruny
orOxEo4THX99KLKK7FpFjPhc5mcrwibVLl2GcZSgmmDM7AD/HLWCRQgNyKGrFv924rWFfT/qGbvN
4jaJ+N2f2zOMSBoGazBWtJ9pW8NuiNA6LLgBBtjkJRty55REJjPnLLJ2SRYSMn+1S3EWPbNnorEv
tQVUdgLZzGbrhQBCtw7uR6pM4KfOG5zM+qPEV19X9kmbin094nKJkcIOiLpch/6HoQx5bkKjf0oT
fWeVkaDoruv2IMj50bLMvUWkLhEgMsyZsbz11bJcVHyi9ROqLcfQKN9qVh3uFaC7vdtQPDDXonut
2NpAqzXCY8h4BL7ZCMnKc3oxXo2ydrfawL3j6vWxLwd4T1S69/ZylNaIG9EcfatUJh+NcpHwtAGE
h4zNhxofY4ta/mMY9C+6Q6j0amIqLAw0AX0wxd0YahvFRs6TY4umzrglGeY7J02rPcGx6jyYTXVG
K452bQnnJhnqN9BRzsFp08xzJXn2dAbjjECLYVLX7KPgngA/t4NF1QZMe3MUV5CoWHXKdwOZt17V
Ra+dyENqp1//J2rnR212e1elPe5gRzyNLpV3HQAWjyCSODrIzKtuwE4ypWG7AUZ0r+so8rnbZ9tK
w3Co9fK+9gfEFdZe4sjVThTgZVCDrzai9cDjcIXnj8r5CLFQQPDU9WNpG8llphSCUUv8lMfNVyxY
hbEGaPsy0nhcd8Yy+y+8xsjKczWQu1M52Mo20IkHwcbO7KbaYnHY2KFpr0l7MUJiERhT0/ZwT3tV
5gx7OKj1STd7ubIztCF3MruHqaWXwhcOAFJqxDZFXJ4GkmwgVYTXRysXG/1Gi0HVaEW4NXwrvkH3
/2mOlC35NaplWujPxfS9B12xDdljdG4GqcC46jH9FHKscX5luKYNi54oVpeCoM9gT8EtBncLI+9T
4K9kzqKT1qi1Lx2pfPCnj5ZZ95HHDv5Cbgq9tllhyNSQzRZlS1DG7K8cYrBtxbCt6aKerkggxYsz
B2Ijmpl6BatkCA6etDMBlwfdKfBpQo7n7kb9ABGW2HlQeiK4Yrp7WwtwfjoBdvdYd48hdJyo8uej
xXJJJfumTbVuizm5p2e2woxDUE+lUBB6jenYAJhyGgkX6kMvsUCNB1PD/TKTLF2ZlFFfmhlisWov
qor3jcAKlEQ5rpBaOzlBOHhF9QCu/6UoG/A9jLb/eClSqurYW3lWb6MT22MBybOs2WJmXtnI8ODQ
hULNMAacICbunJ44S9qr1iBCB60KmhhMp36TVYWGh4kGQz289o37HjluhViWfiiUHVbgUeKJMB8j
xNyyAmMU4otY0MP4wL46V2Q74Do4BjKy5oypyBqE6yIdn91h8bwG/UMMM3Rtz8ltNv293Yb02Izd
ro20pZskt45pkWKahq9nwQ0g+1jRtI4uslTfxCdhq++0sJ6SGJi9YTRvFmll7CgoPiLGxYcE8+F3
zjdjjLA/6d8tYxtp/X1d8U8PmCvjaSMlS9MvMrfTelqvf/LtkdPub1lfjuxL+/BIPHg9tlrKblHh
URnkg+7n1CeFXHV5LLZS4TjjD+1GGX5VTQsG3gxAPiQDldYgCAUXU4YfZmVCtuJMgmpZmbfcMBQ7
PzPxsvy02MOgKF3oDdgT2Cs25eAIz9K0U9bnw7GahjveQG4Ea+AhVdR0pgZ4LmZiPcnkjCDV2OtV
fYip5s3IOJLDH7eweFGAakL/hb310qSS0tAcGBX4Xt58TGuz9uYk/4ej81qSFMmC6BdhBgTyNZPU
qrpElnjBSgZaQwBfP4d52LXdmenumhREXL/ux2k8ay2PlACGfX/oYdUnvh6wIt62rvHSABRda8yH
K+mZ1YolJ3amUh+OoFjX5p/ZSV6kIpWHxq8W+oTFqoxAzVw0q7TuePpGYk3pyMkYSFO3uR3yVblL
j0vQnBe/3ejL40DcpAyRRj0sFGs3MZZSJjbaPN/olqnhKetTyU9SbBQ96NmEjJ60ECQrw2BLloP7
1YcJ0KOOogIP8Nvv6lcDo5IzRd+2C6bNcOrXSYOil7GwD5KcHhdk83G2SoJeicHsiD5P8jnbaiOP
qxx6kx+G2anFwjd2qtqBANIPwDsJ5uNkzkKWWaov6m03GtAz4Fmz5bNx1KWVuSz36hfTC3n1m8c4
jin5mqMduPCrH+ZcWCk5mHbx1KrHTs0vdV6Zp6G3X9VM4XhZtto6gxICoEgpbJ3ec92139Ps3TrB
lBb108FyBiAsvrcTmgdVIE/fhTLerIqdal4WNsY/viqj5Cdpe9geXFCxhaU/Lrgz5hPxDXpMBYNP
aKyEjDiCaCr45G0izbZ3Lj22OaLOvqOnaQQXToSKIi+IixvPmR97wz+Wse1vzXB+zCDz8bWkmiya
GLk+ixkohQNDiAjCYzGQjylddCgywizS6fXmzrlq07zemGwkmiblZR/K+xwlT6WjTlPDcNfwpXE8
gnNT8w4ic9jVs/5c6tFnVBgfuasRTUzJONg2gTFyaoPERDtqYBta0a1xMdwsrOeQMVigyqE7FBml
34YxynX4RLLW3CjxS782VFn7VRv+7BpmidburQxDkO92OzemHkCTpyFPaJepIfAIobZtnW/BCCRH
jja2F074AKL+G4tbtOGCwLbfwVcUF320j8vhmvPA2fEbw7mnNTri0N+nWQmhx3N+qT9xD7bRhIGN
EL8e8I0UeI0xz1pTUDDtDCAHoMjZbCcMCXdS5Ogqtb3cWmnsTRQKCy5lsMGxD+PILgNsO9+onDwL
qWdnW2Ddh3Yadwb7VzABgCo85Hzc4UtUK/+d8Gr3mrxZk3uzSBjxosufOa9g2TjCWmOGUPYuNZyn
CsqzXhJWSiUP28zFXlegJR82WlWRoueUO4TVbK8GoqbjYuvPtfQsnDo6RdrAK2b0/2yDx2o6NtEm
zGCXVeMIY5VKE0jP7Hew9K4rcIJ44+BLFCwD2bSTFG40NBKLSTVJXDDHyMfsbbAQDGhuEBQkY5sl
N7JztyMf6bCk9NqGNxEPzpGK2fPcf7TzvG+lzatry0NCcJn0IiZ4kvKKVdlAY4q313jGTrA0V4UV
s4ZR5X2aKalNeCsSPGSBbvHBmqRxHCwQsKRyW5ZRWs/Uyq2orA4cc/7Wr88kExKG5TGJHuiXefZw
yTTikxc2sAd72qQ1LS6Wm5PdEbAA8Sb0w9KfIeMTNZO/BiF6zfoUUnfAcMcgtY0pkBWNJ37eu1u7
Kt8xVOaHCuuj6Mp3HsEPMWfHCTmaqJg9+5icyc9zPOJ864izd0+eooAvi1/9rON8rb5URult2kE3
vdOietKtb1taW9uen5uk2xsQ4Y2mm46VOeywrdKoQAVJLWXAwpGoNmeilXyGc/Q7Q6OLIvVW16Qj
zVG9wr1BAmGhTszSWtWKSmyb57t0rRQwJA4HSqVKHczyPLXvkU8enFwv/IVwOHqTv20t+h18VN5j
M4TnztEeU1goQUTk6V2Xv8WSZizhssBuDxMbH5F5gEX9V1vNFzDywLTSYz8zXqb5R5rxDujOR1JE
6QJ5IJaZ2hIb+6qICZaVEoc7YKB539tAGn1lnv002vAsMZZHIPRADNrCfOVNZuXY1efc//QNAJKZ
3nprwgJ4nWqrwBZofEVDBw9z+cxUlnqYoxbGCTbVhG9uWVB6QUsIUEBMOUZk/PS5C/LSJLQyMGEn
qUqJxs0JOqnNU4RWAacCw0i1dGGJP+pTH2MtH4IpL/60JlVHFUEv5ZRcD2V1Cm37KcZBGgwR72cl
SLc1ww1AMs3t9bz2xLnIcrmf4rjeKT5ORta9j9Vd9pZHC3L61Gq/cQ/twvU1jGaEUEEg7Z2EcRev
7SnUymc3r39FRo6hzS/axLTnxlROhhfs7Riexxj0incyZodxRESwl6P9MI4wvECDw4ijUHb4GxDH
kRTOut495YZDQWC7yVN57WiRXOzXisUmxVY9FkMh70D46e54SSImX37bE1iNs2EaNxonJGcAjNjl
Z20G74+0ktcUd81TO99CEi1wW585p5/hJDJ/IJcKEzZzSLcz4iFJwTT6xPeH1zMaPvJZfEpjoJiE
gyrMxT7PjHd/8FWQl/a7Nmif1HuDgC5Q12zu5GKE9RqAsqj4YvVHVT22rEp6MhTgVbvXqkyPCoqn
nRj7JlrOpQaGeW3RWWQAcizqpwRyoNM2875x6fBV4OANb6MVzSZPxnfTpqW7d14LKNpBEnPKdIZ/
rfGUuxMfNAt+ppfIfyXtQNBKOpx2K78Ku02LCzP0rYM1QKxgdZbHOU1OFJItGJ8sFUAjSrxMRa1O
RkFooEyv7lwgB8GVmMCtpZ11yc2YP9oj5kMuhSTuYuIkY8z5vCjVbx33PHytklhERh2alX3VI9nd
sqok9vLs6Nr952hVxySrXuYWq9A8dS9TqVBz5NXK5T9AqIdGww8amRPPe7/6cWVxQGs396WRkpi8
9qqF70ShTNPZxB8E02MME6doMh9czszwqA2PGWVFEHeHCnDHUgY9IxybDoFo3Jb6ApsVcnxyVL62
8/luacDoa07UFfBkWaHlpRVetMn+V6J24MVgfsZAHPLSVOa1zVowJuMLhLWnjKLNsqu2KRG1zKc2
BwXqW8j63XG7d95H2DJQ7zQQtVkDxE+r9MtUw9+MFwwgHCpeVR7I2XfZ7CX1MO6lOflj+sVww0QU
5qc4Db9YbtAhbNcHnwxykIMkLUWaBMD9WZEVZ70k3Ijh8tP16zdbMznvGQ50W956M+LSNc+XrtI/
EzZrg+8/NMCxUsYGohbaZzsGYWa9IlBmuzyjqyQ0GDU658b0vrGm7MeQoieYSWRwhCvnZm+meOy4
p2kTyA0vQ7SoFZ7ZMb4ahbuBigrq2jSPolncCdI5lVI/29GJlfJ94ia0yuEBMfku15fqXwx4kIVh
gUSeFj9RQ7lQi5TVOmaQu9OFElGKtQc6NZKeAliR0BcFhdKr30KDaqN5DrdmzTkxDP6rMPsXpyj2
UzN/oY+7mwSmkadRzMIagSpQy6NpJyN/W2PN7pmEgtympiFjaqaAbV3hxDk6spCbtPXxJhYx007o
rEPXDfct7YxmSlY1zbTVZGTnyOTGoelmj/KIaMvmpNHnR7GMKnH0RllcC964/DZy37qRJV5LHLIr
P2TClxmApASL37bNkk+o89cZgdkjvQ4iQRcHtvO7ArtsNGnpCi3qo46/lad4gYZ0PxpfgrCD08Pq
zhc2Z3KkkGTjk5m4lJamEFkKFpVJus+qdEWHHpYTKwKf5JEH4nq1r6LhucroDuzqZ98cCcJqWDVX
cDbu9DNC1/XvbimNFZPsuZTto8iOLOzhFINMwBoJcOLq1967rpo9/2owdLNp6zk5iwLaMzs3Swmu
jMzs9rxh2t2qJTeO3Cwz++yGauMt50wzGGGAxPpYduKT4pKSHM/iQeTSloddSWcEa5qaW23od6yV
XP6yzy8rNYntJeR1JyBGQ0D5MLCIWC12PNfA5APQYD334RMVnZLJwz9D9TlGLed+DvWMwLXxxB5y
bTnRvsy7gPawz+WjHlnFY91Oc1Aq5gEKMsN4vtYq36rcfveTBPZaLmhYY6uizz+IKkXgSvkEnL7Z
obVScNDx6U/DrZx0taor+VPQuFSBnQRW9GOx4OBmWt9He+AMmoPJDVF77NdKNREwzyzfTgbURpG/
gQGgOoYaR1ahNQYhKJHwVXd6upCz3f8lieHTMBUSSaUbgcPZL6Y82o91juCd8gjv4oVVPOTUvnna
FRXpJDz9oRp9fOdchGujCLcWPLV13BSPYTvznrB8db8y3SHa2bJVGaNnXVmQM5E82ZwlD5PU11m6
ZFpqEhOd0gC3JuLZaxczrhVeY8CP7CWi5552Hs3J+Uqa5mJDeO0sL13jwLe30qnfixolTFPzJ0x/
nq/GE5wUWiNNm3OhKY++p71YCOVGBMWnfc/np5iW0HVG18CctVrQuKyURu/BKVJzy0iBLTibfh3z
QXe6Qx9LqBuzSY8eNXSa/+z2cjNRcFIkhhmwImN3K6KGixU2D14lomzb2pv3qtbRPCdWWK3jfJc1
u6PSLjY6gNnVYO68snOXQFzs29zXdeGtLB4YmLUmHhqJeRo1kOC2NR4a04K9Ui1xfDDgmUZDsl7b
VzPN+r3pFZ/S4gs+Fuw6IQuWW7+Dt9FyLanmPKUJxlo0L6LdmsH3eSrFRqZLuxcLZHazxdEzDhma
QkAjFeQQ7PT1eI/7YdcbGUxGLLgUV3/Ok7dJQ29dKbdgo2PjDcZ9XWmj2nQ9Va0Ap+qZokT0Vzpj
1dMsm3saOygVet4CHxkuCsHMtuU+J5EqGWDjrDYIEpQM0AYILLai9OK1W6G8l2YO95M3XfjHf+TU
XrDD/+/iD5ifDnGltyd00tTj2iGZN0KT/aXgG+3YrHIrznOsw/0wS1aO0b0a4gdzORUarrjpNLb7
PozAz7TOfcrmx45MjeYUf7EEHCO0G9gZ7uMJnzVTsqYoZN5tzEUi42aV2O55oJxtU8wstByu8G6N
N7rODCNoupRNcPcYRUvgOyrJr8zFFzysx5DqmbTw4y2VCwHuqJ3ree+jkYwrl5SIyND95siBq8eT
wzKIhaTOvnK1tyjrTraffegplnvbK94tbEZ16/MsxqxjtDTHThE1YB3PE4O1neqvHrmkxhG3mE/R
rLvJTvh2t5Ula9AhYUnmyHglFQUnZet+9sb8mlXqRsHCtEqy5pw58aa38c2MSF3zcEgoig08LDiF
gYjCxWOlmq3bN2dzpoMu68uPHmI6CGqC+Z19X7jOs5ef/Mg4R1N8w9p0pb+GERw24FpP6d2q++xU
2WoHGXHj0SQcITSsBKlLaEnGXTm6grEKOAEfSXrypuUg9PGm5Ajs2GZOouKsFuO9K+3XeDjEZjHd
JnZloSqfu7I/U7Xdr7KURJlSBSHeSUNz7D5n232v6QHTlpCrkXTvdux2XED876iKHtpEi4MKiMBO
o0dowMeoh9avgXa8MuzMXtfRcLWsCCbDgAzXtN0xSzVAEzSXpP1uhOHMy1eD097lLJ66spv/b0c/
OsCPMJtkVwCoLMcERJ5+ZgnYe5e2yl8MuBDAG2eOYT9ERSOKiCH9mXhzuDK/NRe1jKUBKBVJD5hm
40Cr8Kuy9MsCEVek+4QeRETWdaQ1WebrHFfe1rfjhLwx3ySbFBXrkIuiUCAcQAlx8VloExAQlmFj
SP5IdDxzZSuOlGleQr1Mz0Po8amP6zYYBs52vfAP8yK2af1QbchykzKelvroGb/NhJFgRppB0ki2
kQQAniIvo1jCVRm/GmV8+KjzjrYweauzzrVzUaKLFSVE7yrqMaX5/KQDvdy5ow55WB0gFX+nZvsR
1xBeYtAFMPeOU5nQMte3r4mB66bKsk0RqyNNLd2aGYbNlbvOBuwF2OL+OQXTH/k9bmNJ9VXSplZC
9VqAP6Fp7RtsqBRnoX6DGG/x3jYzC7oCEAsNV9M8PEHylWz5vF0mXb7dfPjKzPjo+X2KRv+bi/wI
pmxpf66P7OAYgvzoUAKetXPr6Mfq3LJCb3Q6ekXBvnecwrMvYWYUI7rghEJDNySdFIfUeaxd95OV
Sr3xsSXQKYkZj3LBiGEd1PtAF1XI/MnZ521Th5mY6ur8yLD8Af9gZcx689STTbxEGucm7TZZ6Pz5
bjUikGA0IVic4bwdhgvA0W86zzESUx60C537ULgcpCSLN7E3JldRbyEpGhhNOnqh+HRscGFLdgnW
po+MR/wOhJkNQVsvC6cSq0U9zAfRQUaDrvfOTJkCnUi/QEhsQMjDdl0oNeS8N3XVEWWdnnFuObuh
HteeATR/Khwt4LJ6oE0kBLgPBUkLP4UArFlZ2AYNUzsu+VBHuDvANv47f63JSeJNTJ14VsDJ1ABy
BGYBKP+5RpJ05HsXS2Cr2kRywhU/UURWCIQeKZ8QuoCrP0rZUNfWomo1s9dcGPqdsgV1CJpLOvm1
CsMuUCOrRndKEdAyO4D3B1+kNv4wdWW7aVbvzHG8s1GLSID/m0wYpVLcm1WUbjDwfLlC0UMV4UrU
DOo2haG9+YUQJ70o/7ESXLks6118csfUtF44pzlmW7BYkfNZ1DqZzFzb1rp2KOr6dYA7B/cMbuYA
ScLnR9Llv3yM9w4A3iedLHuZzvWFRWIXdDZVXtbUuwFqf7wxa9IxbGl8zIW4LblmNhEvBfrRHIcn
zClLwsjdphkY4KXQ0h7yhUlr/2adp67//xc9Flxo4fw25Sv8b9zsuY5qF6fPjkX2HLYLFCLT/iEg
qLbj1HarxAcC5wysVtpZ/niZ9urMSXedUQpX7Zbq1686FAuzNXsxtOmdoVfAVGmeR6/kOa2QnMEg
fud+Qtt41b2qqX6yiGoOTfRK8FAL8nh6m4K+Y6mufCxRA7hRCTyO7SmqnQbJkI2CRhyg5EtdIyVN
jXvDmGFdI8VqRFACHuDZPVmlvIAdvOZcNYE6Hdt5bA/0HJ0jYZ51Mf/qhNlzi7Km8Fdz5BuuklfL
4p5vzZ8UD19YRuzIuwONbzZ2k17jmoORjqOnAn2V5eFhjrq97Zcn2hzDwAEpi8KyG3gI2iVEGEYP
HDFvPjhgZ+KVHJX1xP7qL+/GtzYN8Q+OOG5Ctcvw2UFWxfiDB4dpPKKqE3MTFs36pjFiTaS5ikz7
NQQXjhmYlUxeuroj1yQN/+yhOTpU8YylR8ajcZ+rgi0pEnvIkHcoWde1SDF7vYlMDFdDgwD9CbqT
a4St7SIEntuCT89HS+3SuXyDGwhn2rM+9Ujn8z9g8ZoSFJdmoq+Rd59jqowQCI2gCiseerEVNCVN
O7wH34Jd0MH0EgsKOr09pm+13FP3oRqpLhXWHzSPeZVNRKpKMNcnQ5Dfym37OuFEFpMh2DZzkqhc
NGz4OcRZFW652H22kUi/eVS9l5W2nwfsg313zxfsFl0yb7lXJNsuZV+j+ltNI6sM/4mloJWI6WfW
KnQdgMkAD9c83F49PtfLNyEDB03phHgjc8eVokNmBV0tY2uVxW60NWmIdXWqYrus/8op6vAiUPUG
bbLS5RQPucD01bM1Nj/4ByKmX+1eKNAFRJnL6seBT6f52JdjHBoSrzdLJevij/rvFDhLrS1Fu9si
hESR43GqwHXxVcq/tKZZF1w5PLpxSyZinnPVvlJA5CT9uSrvde7xwCzgZmIqmXFOKkeQPTbvFv27
Og1jeI2vainmHcuvrr2HqkUxVWfYXNuO2O1K0ecLMvcO3gLVJXyOZMTUFAOOwSJLx91fRSNwsVQD
TyzrVyNtwcqEUjq4+s0wBWVcY7tRmFDpokOw8hu+AHl1iNxaBHZqP3SifASd/GpY2fOUjYJ1ChBH
G5SolVof1lJmrNfOkeXL0Zz1kzL7h9GTVChVchuHzw5tyKnuf1RLPbJBVrqr/nq081L0D7F+ZTcS
aNwGKVIAuFIRHc2uVdI/xgJhMmQdB9cLYxIM0JTL7wrfL1+GwCCq6kdvmnUtlzLnlFZn5/+u9MRH
jMdsu057dSvpgDaWMuim8fGS/6+Ue288e859bZ9T+qNjjPq4/Nc+nVUwpZeSaVpzmF3jvaR9Oltq
qJP/C6lV8yWNvESTflculdVT1O55gOUEJGmzbttvQduPR8s1/jQGSoU2VeEGCmnCbmjEtjhzOqm9
OEtVtufQ1CHQ/U0MQbeYPm2XXu0B+3Gh9RRuLJXbKd3bOR3c41LGPZrTPycbwuMwst6EG6BvRo5G
DAzD2qDN23GTHKkbraiFRb/PsgHQpUFMXsuMjU6x1rmjGTz1aW8y3Q4nJhsjjZN8MFjsZ/YfwOqn
xonUmoo+GEPhr8tKAeAOUNNcB4/WxdMBpriU3W1U30zzReE/KcP5J6r+C8vK2VPNC2hsprQMSkFl
IEv0BbnvqPhV1AkYeKJ2LhvWJTZMk0LVrFPytUjqzq7hrRyzu6JbfWk67kfN2k+FCy+SqBJ0hnGd
1OJSgdUje9dzV5A/wGsZ8iqPId3h48i6gXlxqUfVyYJPgLepkHa2iLTXfimCx734O+dUw4s4Oc50
xXdW+uh2JSI+LfLdUiff0CsfLgXzER8eaj4ouxjM6cNLPHUoWlB5bIku7IApXaSrnvs7YH6fkiif
HnsWYvY6c5ZPykTJvfYTDvM/aLFYxFy83y4vP196N6D68Mpm3D/2TQrml+i5Oblrl35NjNIBnlK1
LqNkQ8hw2g2TVvD/BCU4sPiGSRzFpPNruPb5NrsySvbCKedp6vi/tkU5Esq9iLVLVGrGWjcjVE9N
pQFsui5w/OwdB0y5Y2ESr6lJGPY9x62DtetxClGVC/jro14Ye92Ew+RMJbPyxHsFnCzeaZO9xn5U
nFph0hCFv9MibjA1Hz6vAiAOK7olIt6O0Zg8GHP+UWEySKMJchBa1wV8cRWwlKZR1js2I18r4AP5
JpmtI+UGeuC6M56nig1KaPkPSU4ERw7JjoUzPnM+M44kihC7+abWvCLw7QLLhVO8CRDp/ih3hjtT
y2vW5wq5ov2SjXV2VK8FXmViKBuZTSrcHxun/Ywn/7v1yhF9XQtoYro2PNk10hwOPuhVRAE9FWTr
LtP/2iTmTmX+WMVwL6NzMzbejpq8pEdC0Lp0S9UFO3YjJRQxxrhNU8Q2YUwXt7/l0tVwR1CvpPvN
brJV9a8naLpmVqeL0//0dO/FhuC4byE8xF39rxhdFsYV+Yi0ZxAzenuLaEznt0WiXnh3X5sEVO/y
KRpZ6U6ueat0lif1SGcO+hUe6+zV4YnJJr8Bu5DeuZYxGvIc31DJXE6w+AV/V2HugX7v3VB0JBGl
Em7crvfJ9ev9oPY5ijYb93zfeO132rm/6YQKZsfWtw/1xsgwqZdd8la7OE6hkQOH0O2/of/0Bu/s
aWBkKutA8F1SGKU/kkptd5ZwKFg0NWdNloWuK284jKXZnyv6ufW6Ml9S9i9mWr9V0dQeo3i4V3HI
W6/hjLSheoq0ZcHs4/0x5x7/ljXdJAdlzwIyDPcWSDbqy0HpiEbBbtdutAssj1qDtgi8DlfwlKs6
Ew9WCFmubvQXzbc+aUnA25dnFLOkMaV9k/mvyKN4U3B2WNI+G8P0XGoWYXg0T75B4P2Hh3pCCxYe
WRpjvleFldAOkp0NQQuQUX5qObGxVCcXgXCddk+lX3W7SMekw2oMBwGgmDxtdp0eY1qRYjeE/utg
Ko1WlfqhnNgejF110ZvsUGjzr9214aodkn09EGnvCO770ItWpvJ+azH+8J9xjQCqzw+hSlHhu4Yr
jcxOjqURWalnlEkz+aeZgOLG3t14ffsSdXnQyfql41mLhiQRaO7kLlni+e67lYQfvcEOa/kftUk7
gXbL9DjDWEtSQ7FN2sUJR3b4j7GpWem69sAi4kNS1qzMW96zrctM/2EY0dVRj25mzlDCza9I6pdi
rh/s3j6DZzhq+nRrMptB2gCSRlU9Fazjqa7C90HF16ZPcKDSYoJjNZgB5yAMa/4R+lGiebw7g9iK
QR4sbbzi3bzouTVw91i3vb8FG4pBgq7CkJtX41jPs8CKl/k1rJNm7TjR2mIJBryff2/Hv0UhyZsZ
HrRgAjWKWqxf0owUz+jxC/T+J5yJPRBlpKJCk/+o2WQfS19kJapf2raeu7o0rs0xW2LEYz9WexhG
f1j1PIIg47vu1kdXIrd3CWMwzC5tVU/WJhU44pI+jhiW0qPRZmpdW+OD3hKkiW0wX45pfVpyIuIH
ziPLQEybrfvbuR7WbSqktgu6e5nw+F1kjm98wQQmxrjX6o8M0ftgS/UA9OinlxgkQIlG6xTiD2WD
7FYcbhF1JgENAk7RnG8hcmdDJwkzg59PB4NBDQObhAHEPVZXL0DsGHm4GwRF5ZOXgxU6cwz0HeUz
WnfszeyxrMSL01+HyjgZjks11MR+uuReZma8pQKUbxsfCgVYGjLzux3VLYSemtfCs99pGx1YCmRv
LlPnKtd5AKuYJHbEhLwuedfJW+TfxtiuZzjF7OJroHACd0an5zkbVXOni7A7dF5irgv+EYbCYGhQ
STOUGjjBy/RTPIlKUaXanEwDR5Y50DJPKq3F2JbKat7mvv5cL7I2vyYgTkYRoj7cHbQr7CSBEScN
Cc/6iXUuHsOUbYSZHqraKQPHGklzg8Rsl1WETROwnpQUWWchneowc3Vb2QhS8SnjKY7yMM+HiJyH
HGr1kHh6s4E+m7HizvmkRN4RAY2hSLbmIWr5vFL6udyR0n3ZRxiaDfcHZhpGBizsTWbt4rzmjFLg
xMbkm6A0aB/DMb+5s2SxeoAC7B+9Ht+dnz2YJdMlcRIWFn4st8WVKdXZNF3/U/bYudtJDaDl+BF5
qHE3cbF3VQjLOHrsLCAvWRz0XKK4N9mZlh838CIMuPTEXDnTN7Zt3vFiRs8eNrFV5tvaVja1fvCw
eER8tN1Q13cG6MQgI9cINgQafIHNVLhMlXFurr1UPsfjWmv7CIQvxWeT1f8ZU4WEEDnWoeqzF3ZI
3YMmFQZZMnA0Ay1SVExG3jXEmzlyaTPaBLprNu7mBvKaYyjzqdTrQxPO58EZQ7oIDY543d2XNJnB
nMN+TVZ5p5RNxUd5h57HxJHtKqWlQaNAoCwZXN+dIdGkCr2hdz7QS3XebVe/hJlGlgx7H87Gbrh4
NBl0Na+I27+xck+I3ZYPHRe7PvS0t1o5PDy/NcvfGPzDfQuEIaqHTwEYbuIaSZiEKJlInR0ct4Uo
gkfPK4pbUY8vmEIjfIK0LlEkvfWt3sZJFtWBOVp3nQNtR7+RWgODx3yXz1enysPLREltXHHRHEQT
Hlh/Y8wI2Vk4XBDJPkKqmldm3n/o/cKI655pyNslDMwYDEJudT77FRw+D7HxNVhxuS/tHsRZT/Kl
jQa2sv2TJ80HD5ckopjx1JlzG/gjrUuOtZ5B6LGJoqczTq1tYo/Py5Op9YnDfeNDE137aJ7ozftA
OskCDIDtigGjWqG8/2gRtVJVz9OPRR3lWMWL09XNrqwMfEtmeEGPTNn+qI8ZZY7ojn4xeUZDl+AF
kAkvhdaVoFXo7Vy1yfjkSsEx67/PIruNevTom/2bGtF96QWksZF/G9UoGFwRhhlcWtL6Q6jb8C5C
VzClvp+TeU+36IXtxy+XKQrNPP+7K74mp8dXN+tPThbjOcPzp4wF80zF4SYe/3gLJyBQzRME2RcZ
u99a/mBYyALEEY51yGfa8fgztVEeeOj9sZYIsLruvJS3OOl7+5Igx9Y7JL+1b3I+m/58lvC3GMw4
YcrJE4Eq6OY0HXNv+iRW2qqCmwaov9A3eSjeyB6owDOJawPXEIg/dIy/2Vn+mJdzt/HrsF3p5vSW
5/6FYfhBh+xD18pNf3cnl/Tv+MDi9e5XfEY6Fu+aDQLcFSNQJx05WLBnyvUEqUZ/aWz1IBc3ZBum
X9KuXqzm2R+xZPGuvrRW/1Y4KWTe4iWlHYZ//RHesNBpXRntO+7wFZQv5nA3+SrgJJN4bh5K2NJ9
+VYxWwbutMfNuzMUf/Rs5De3qfJtTCesa1fHDgCzqZpLNn/7TntY/iDNF3gG51cDUKZLRTADi303
4JLk8hXXFe3yCRCqsGMk8bGpFSZagNFuY29xvdjOSx290K312DL6Dj33mmgxl+Oeoi3GDfS+PABK
/BdTL0njWBTOv81cblxIJxMw1RHSK422LHDaRdLm5krEXYtuNijcclmaNekT/TS6cPESyOVqiqNn
HPx308SYK0S9d4rOR/pYhdlgU6GaL4ILZ5NZ2kfCkgdStSzzu4fIpcsq5cx2HRzGCDhbOo+QEZHZ
AE6zqQntbdk4ySaauSLSOpgtTo/BmPjVnEaSUJwDm4DC+HOmE+xI/IulUX9Qy3xtEVehPITDNfQu
3DXdIKdMOGrcVxcfNPLhSXYse9VAKXU9tR/QD7/MwcbixRGYtqY4t2ykPLfFq98DHy1DfrIui06D
OHMDpsBN58eMMvcoFDq3lkZPYvYTKinREDl0xl6Na6oQlmgCafoUsYzu6Zy2qX3b0F0ygc5uEkCE
cdYdBtbmHlXdpmxebLB8IlyFRrEjwPRua2In0/YGlkFu61B/d/ToxV2+wO5Eaqe3ImtNRqIpHPQi
85RQ6X0SfO5JEpu/KmRpKk7lxIRn8SYnMQe5odtXd6BK3OLJmPr+zkjaH5Vlr0RLXEhwPFqXzohV
1+Amno6DVwDiT7GNeQAdBd/hrsr35BD3MY6o0BL1um+KJ7TblbLEKumsaVUp9pro2m/cFZlTm/yx
5w3lfsQOmSA/gjmb8KjyLwsJspjEW2iNbqD1+r7iEF8NTnbrYv0+YUbrkRmNugUt6r1S6seI3Bb4
pbTvUedvgF9f/8fdmexYkqxb+VUQY7xwczfvJMRg933s6DNi4oouvXfzvnsAJCaMr3RnPAEgXukC
j8HnUaVTJ4F7L4chqlIouszcscO3m9n61/qWS6bCt3uugw4hokj1J59Jgxb28q70RnorOA7r5tUq
8+coNx/Y7B0D1lMmyNlOIKPOGerBYBrh2cxgKHZJ0M1L8svvhahtPMvJXWMDNu0zwjkcXsntRD2s
d+9ocr9gcS9/2CGvRqdDVOHpYVfLK5K4cdbQ1OPZ4CmZ/6GXAvMXAhtLZ+CXVhgE6oa1zM0J1zWZ
wp9przvdpEwwoCMhrYtk24dkBMq+usk795YlSpDCq0lQ8ivRGZdDVc0fpxbrYQY8KHewKltowhxS
Ockre8/4j3i0NJ5ap17biY23uKQGzw7e2brjTWIDBI8WRYAH5bf6Z+MU2lIfxieyvU9VHJP31jmp
MiIwe2qocsqlKn3plM39/BsasRjujPHJgaYG2nYCy6xpzHF5EjHPNUrn34ymO+4O+jKJpLargp8F
fgYs78G4cN1m56rxClP2prSyVQcDFSG7Onzfg+GA9hxeMRkpbBIjdujZ3XKf22B+ojnYOEEM4UIN
p+mrVuNXNM2oqCSv1/gfbjqNg65mrXK7W+Y0AUnFkTZYdttKFQ8DRqyVsHTg4EVwGfzh3oCeIIgz
9pV177H7XY521S2UkZ6Hun/qOnl2q2lrGuNb1JESl3CgucVcwjJlPBl491rPYdTBmkj7tsAqsBrn
G2UHk7GD2BgNcCjhWatlGeWXJNuYRs1sUEfAMf0yWbMrftWUuFI0y4nVnIjj9+4DuVqqg0X+5ev5
q21Yxioe8s8Y8IGVt3vXdMJ73eneKivolhQDgKHiFdqHHRl4p6XwNvBo8FUGmExnH2oFRodaMsDk
9WRxZ1MKRJFhsPHvX6uGrX4amlf2yvFG4/Aa0/WHKbfaBtpsiibUYmaHMrMHklTyPAnzqktkYAq/
dpTGI08CPycXcYpk8NqDgQGIOzvXU6hUZKqYLBOv5ZpDfnU45N34+GjL9FYaD6LEcy+DdlmiHzCF
5madd5dAMaxuBlVv2tqEfeyjH7aeAhSiv+lFxdOrcaEDfN8MlrNRLSHGEinZ8n+mM00S9xJVnEk8
N/dmhInMH5Uyr2zGX/0egQUfbm1NH3UqrF0xjG++z81TcDdMdOO+IU5tknCgGON74BD0HocJVpLK
H+8hAAwHBsI71ckHttWk37MZ2K7ZYCcv9QR5EOHlFoTai5s23Nj7NWHwUyqtXdwYX8Ine0yvz1XZ
EzFxltGhMk5ZzVAvSe9LDYnJ5PC2NLr6vgR7nLTjpjIJJSr7R8uUYdF4zZ1qB5wxYfJSGVl2YqI9
E/64Qcy3REvfjB3jTYA1Y8myXBRSbrXJRqJzboKR6832XUa7ffcKHwUkd+w+Y1PV11aqHZvkCSgC
cW2J44eoJOR68GTutOaQ3i0LzgbrGtnUY6PpSk7so1+89PqA+SCs0GnLLalq6mGn2AJqWG65SD7a
PFNb7p7YP5wTySX2LMJE5ZIsznZykzdsseqOSvisuzdqdnl2BLafio91HuNEDaLgJiBxOKb+Exn5
I3NMIisZh4kyehRTcNfZHgsypgJHuB+E+q6dnd3PX7RMdgueljzO60a7MWpXrlBIHWQnprB0qaIR
tVilDUYOaXcvo5grsPDjlcqLnVurg6tVj1Rl7ouxR8C17tPG1NeFYzxhe8OekF5LQZ2rS2rukGnt
UxWUAB/rIVpOBn7MBp0e6WNV0omCEa6G1JDijXHSHZc5848GImtGhw3iSRvXA0mi+FMPiK/2YDzQ
NOl/KaT9EFYdBigzfMR4uJ6wD6MqMMSLMB52Gm5lhHZ+x/B32gKZMfOadUVrASmaZI9hpi9dGBZT
/Ip04y0jsgucTLDdR7KlMKLVnomZPva1OhWR8TPFR45JK/n08nzv4R7hAELXIQfVL1FZT6qPbvzM
f0O715meiSPm6FWkuefWwfbBgLl9KDpGTKY3eAsoL69D9zhFAObAU+3zIqNSy0838M8wogP2ZmG4
mV8sLpxStDVOzTBscTTD5YWxsdZowsH6diz5u9uSsauaOEugV8xbh+C2m+goCRkEeDMkYp4MGlSH
SCH31M1YufpKaY3eMGoQUUBDx9DDzY8INZkrCma0/QhFHyf4refQSKUS71XH3ryad4JSjgCcmBCw
T/bhtk0UBURqKWz91Dcs+KGZUqvZbzPT62k8ithYwhzMO0WMm23/0nKObh0d8lz8wKn1Bgw3XM7r
DcG3SuA4HXROYyb9JIlxLDx2TVg/8Rlh3S4r0nnx0M5weILqjtbd14r6voCiu/mv0vqBggTAyqJq
DZo8KbHFQFgInsPZxK1TlfOq4WgsM5+4Ku2GS6pP7kF1Qzm/5mOJnE6FkJz5uRT7LgMaovX2Vcuy
PZmMHcLKUR+YspoEXsmoEwFRY78c3HQb24oG59SmaIsyVNHGn804nZAhrDXOcLgK/ZNSOj8fEZQZ
Qz+kpJVqLi6o5shSgv2KVisWVvh6xtStZh3GjPS3Rpslble9Jhp6Vk5ouuv1ezkVFrZlIIMcnrYi
F4+9mT72PgNYOjodIFfZyARJfHiq6PeGHZIqitOVY5SMpnkoeTYiJGnR3godKhNG+5T73aWD3rto
JmwioX0hscboee5h4ARyk1s+pZHqXQn3i8Xslr3nzmhCdGSaByYhX8eA2UHnAIUZPfxQG9EVcyW0
BIbYUMk7JgNtJi6Q17g4YqRYA414HquRA67/hC0Ne6WJ6Y3xLS7kV3ciTqaTuV26enStAsQe1tdo
2VGXPlSvo8EeceVctbhcq9jZ+kWpU+XYIy926dbzJ2bq43CIHXlPTIagvSfeSJ9/pao4aTG+TCOu
uk3DdJAzTQUvmSqHCBFtnVf2uM1NLqwmwhnZvbbMqpd4ehBQDdGuAcsQyrVsb9np7geVgv7yb6cT
PqiM///NvwbU96GKsYqCsPnG9v350Tn6qFStfjb/63f98ofqf/v95T9of798sP5Gp962XxXI1LpN
f/8H/vjO/9sv/sEPfPhnAKzS/qe4g//jP/zn//5f/+N/+/d/9wt0cP4zv0MHDe83kIGOBULFMaXp
/AU5aDi/McPUTZ1zlNBd0/sTOUiv9G+W7cBs1R2HQTnv/IU5qJn6b7Y901xnJqHUpfm3MAe5O+m/
MAdd4Upua/NB0GInR1XjTGj9eLuL8qCGPvuvIlKLgQWjgGqKCctyVhirYaKXz7YxcHD5VouSwfIq
8xFB7Wa4Blb8EjeBvS8YWoAHNUKhb4C6v01ATOdJvrZJw/CeulrsK1IxQQmDXUXKcV/W+gUk9941
DC5VH7Yg6FRkyHmcQVXHCVJAtAewcFMrD0JnQbx+wusOhHsfstvmwNQ/63DZkXtD2vZG+2wApoad
GoEpqJx8E3QUM4w6qQ+d4HvQtfV15KWyUEQ9GKl4A0aEVB4MwqtOl2+NCl3HZWtDc2AQw5I3c++g
GwTUUpECsjO9Oy9HJcwx1kQ5vhW6OwwqJR5FiBsE6hFBlqb31/pS4kZb+nUv8MAawwbCaj82d2WI
Tyd0MaTnBbfpBiqUYdYrvWDNBnogufl18WbMOhtPwutYNPY1cischAnrlmNqxkYzWAlcLTtkNDme
ojChH97BrKc17xPs9+0obtPapRE8xkNLqtzOVbaP463s2+S2MrQX5qYWRRfulfnxo9W02alS2i3s
IvJi9kqruIMYU0imRTw7/N6yApdATkg3xfuyG6fimeRqkfLclzzKRengJgxoF91C3ydEsrb0PttX
On4HC+IKNaXVo9ZihOxDA1wWarisCuqCmOuxMnu0Y3c4EY0Cxb/z17bM8hXDfPfejSm4Y7JBxQGL
VK+AD9S94VITizmMXFodFiDJO3utDcpelQ210TawfGOeAvkW3jSHJCO4NeIPKtLAZaYXJBlGGOSc
+N4qpFZi9CWbGugjQxJRZ9TF716K58RixGwhuRNvpjkBbyDyr1loD7U5wIFxql2cwQYeXeZ+E+z1
2DpZwCxPXcW5FAQJ2pTfnHsnwT3RTqzITiGvoQf5sYsXFvGwRSbpfioMujHMdq3XDBhkicddjGIC
0lN/hc1IHCInLNJa9k4N3bQII/rKp0vgIZJ5qUclAiQlmWjUenX2zyT1/D2n6Y1OTf3ISIuJUbJM
5nqEHAijYzDMrwTz7zQNuBAwGVgi+GDsRJzYKb11kmtzG217YYrZbm0NLzHnYGOrsmvU1rgyiLTR
/oO0NupLQdMxWx6my8Foh/yMGkRjz1vVxJsXTkMBGFChF4YRD1nbb+IWKNaI830RFHSHayjrxQhD
1wxnXznapS7wZCZNBsif2qwkfqmjcjyCQ8JEKm0sXs0NFfB7FIj1UPWUpsp6icLyCMI6Xk9kf6Cw
9DRTEitZSHd4oVGRsFU6YrZI5gl5Fr7mPZXe39rU9BSneM9bt2OHYDjjIqvR6qyJOt1BvuaGHx40
cL1WeyiD50mkAS09iNUGJShb25T3yhwfgqIGReRdYB50uLBABrvWD/BRYpcST1Mhx0F3tKAbSPnY
lCk9kl0TLBun+zACanmrcj/IjJ8B5Ze0FEUNIT4ltk/DqpiwbfAKGNa1LJB+F6FJ3gZb16GS7m7i
T9BcoF7YrfYYiox7Wz+HSfY0WvfgtKwNL1yz8c3tkDExNoGvjDNCxUpmfVgV62Dg7tsE0alBajSq
5jl1+zPViAVbf7YmldunW103IOh0VBqhjIM0DjnAoL1UYfxDAOw7WHb0KtVU7DXVfdrCgblTr7UY
+GigfThFcrI7ddQneWTbeXA0/IIsW1/sp3VgTZW8FKPksD8wP4uY4LEl4k6E6WmpTwEKrGy2I7yr
ReE4J1iQq2EgGcVPFGwGd7jN6v65byRueJXtFFsXLFNJsqe1YukG7rsnoUWYMFtPXtze6hGRI1/m
BucOc1gRglmFyqdOwnc3o2F+YtuNcNrMe2XTuzYpiXO/gltSQqCsiaQD7RkRrFxeCAUlE6w117ZO
sPSGjJJjVqtFKY2NsKKGe5qzdYYMFnfTPjGXLpiONVQKRVt28RE1wuOX0bq3OFBv/Ny9Nbs4+yHL
AQVr8MJdUPTr1knopAhaMgVzz2sdXZS0SdAxGkRtY2SenfXe/Ky8Pl6BjiVyRN5Uc4kp5bWtNv2Y
nKupabdV45C3VfughUaZVOULxeqrDrjNum9XHZGmm8ZK3n0uioTusfd5Bu2KLcm3dw3r5TIOCczZ
WUNeIfkoQiSCeoyIRhfGC1N4cwWqY6744UDiWQEJT0YEjX8sVO7tyDUs8kb7AZqSxvpLRhuaZeF/
kzQ8r6J4Cw/bxMZVi42Xaef20ayBB1BXWG0LmxB7hCSy6AtIOlH6wXE5wXhvHwwwk9qA8dGN5vnK
NLQ7FWbUgcDijifm5pkY7psYZTqm8GPSEE+s2qFp2yrW9XAvR/XDyepqVUsPulhJWinBddO27Q9T
9NhYumznRQ96Ab/UDfKrm8LcMCkuJpMAvaIRh0Ysg9kSamMjoLiOKEVEpAhG0CZ998HGLogzwqbp
ofq6e21gSmWRi3My6F2hndLnMupP9L7chfNxN0sG5DhOecz2rS9VJ2qdxBl2zIkFVMYR1kYKmlkd
987gUIduxtWqL9K9J8kyFinTeWKf89ADQ1hgk+uI1RFB/ETfys7lhLiUPkmMzlVfkpsSQnCSb4yJ
Ke5AMBlu8hEegu0yJ+YwzmxHPVGBdJQ885AOEw6PZfza0Ewwv5Qa1X+xDfskjqIjpKi9RdQQcwvg
P/7+hXTamI7r+q1ISoy1hEZD/aXw1N4LO1CwY/ziDGrCHpVBYqnoG7Yxt4GHgZkPuvkTSSraqhyv
NeZIeBiItDFw9gY1i8QQpjKEQ83pqyMz1bUJkLVmGyI576xzXfx0LSjujYOoW4lPMW1x2llLzWEz
xyDS20CypeUJbxNnEOo7fe4m6E1uJG8sI8SFFpkdxsf0TdeLHQXGqDmVc6nchtAb8lwVE1zN2vLe
qj0SI+Ut/u10Z9TAf6aetYrWwxNGxOSmtT6Mlg5YJ+m5SzvZyRvwkEiqmHl6Gf2n1HfbmfcadPQo
EgZeKP3OzMhF6wXwoSy/hBxUGbaNP9XEsNzqlDhFvXj02w5SLkpaUhQ3ym/k0cEwXkPwLqErpLHP
fadHGuo7ZmzxWzyDUAi8cYcHsIEdQL/KRt55aX82aQVFZ6OU1a7kU0CRAFbnGWu897ZlGVHrmgkG
CNVPVHy4MtSIJlF3ScvkcYxhbPSzz7jVKNr1MTzBjXOQSFUd3caFZMoJg6zWgQG0XrLHo36IvIpJ
aEiUCZ1x70XmQ1H6p8DL7CUEPI82o6B5KMa5A8WmXq6mvF3jtA/pamYZ0Z1Z3BJD/xG5B36LcPTS
8jxEHk4s9cPHG0It5VxARg5A9hgZ5WS8lWPyIcvmjHrNLHuMV0PIwEF4Lg5CZumNX+xwpG1avNd9
ffY8wCzjYHzh4AHlz/aLxeA0Ib7GUh4NSMjIFeWzRgSmMLNXy6LzkDI+UKpFdW1DzICV+kmHfOX7
w2rCBbcp1bBNKmiXdVWtE6zZS+go5CsF8EBTcWfGlAhM0IpC/DO5+6Qnw4eri/og/ORn15iMfDru
87qIVhwHuXbK6tMLMvfYexSAutDkhrhAItj0bvoWNhzPDav4mLrxM1XvJZHh5ZiaycUO9G3kKlyD
2FJ2bde8Ok6er6bOPZod6WXFqsVANPvy6wNy3dpvnPemGw9RP7yOdRVtMCG+DO6RCfiuyaw3oyYc
yXCI13VrYk+i/08XeJgyGVnrEHLTevTumE9Fa2Db1UqF1jrV+ltFWpwOq/EzJrBZxyalwQPWoxxX
dVZoLxUZeae4ukw1lhyqVgklOttw5q8wUVrWOt1B5C7dzXykWeUD2yijJfgt4Yk3ynwJ9JInHNMc
O1dGCA68D1dvz4TPr1VJoi1SUIoQb++tBoo7+9+HrmTeLI2OXolmxLyXkmPG3esoAT7kUAQ9wvjc
0hPT8Qt8ivgEG+MxDrEDoJzV+n3QZtoinDu/PVPQthizwUjPhhA4zQ3wqUP/ADLmpbe8Q+MCjjJ9
93k0wgxjAPu2JtPBj1YsbPE6pVR9lvvZnYKfAYLDrdFk8VmmT24efPiYoZauy1rdpWTNnPjVscLz
ZHY/QVBvKx9l9oVJ9MEaYpsrVz/zclZL9p6PAdaHsUMEzryu2+i5cWnxOeDHbz4APL7Gooa2Ce1i
IHXAtgX6U3/pVXEvfQ2lEbVSvxNd8CMbVbC32jbeGDbJZo50LYdlTc/p/E7lVbPZIlipv2kmh19X
wnwgCKi79CzuHpr3lWP9WTbCmetBX/BnqnWWBTcq8xgpesahwYZ7juCTsvlcRxI2B9OO6ewOmIbc
WOc+0Gon4o3adnSwRlQAKIGAoY/TJIxKBfDhIYdmjcTI1FaDH1SX76PvqLOkE+FBMZIgGmmu9RhX
o6P0Pe1s+TWa7E3R10e752XUm924dRtUCdMTT3moMeLsvgouOi5Yylm4wZ4ikEgA+cNx3/khsOMx
pBeXhYxz5y7rI7Wuaj+6KZal3nawwP0S10IXbbuzpaU3RTAeNc2Ve7uJypU3x0jjCuutETvnkVtI
kzVvfUqFNKrOsoGQoiXaYdKs+IAEOI7lXpX5Qz0Yu1oL3umHpUap8kjUZTsoo85CBO2dqeLP3pvG
bd/lFwY8yBIGY75cptuEx79yrGAAQ5OcdInmil+V2j125ws7dH54X4YTX8kgRPxyrW1WVuvYdJ6D
1NUXq9Cj771/I4byGQ5sUiw9bXAc0n5W2LdlCMvDtiPmBThXTVHna4oKn9OcbGyBdkWwIo3Og8w1
SLcT/JuAhWiM4GIWtEtysYo7F2+/Xn/qxOpAJzXuJnaqS5NAgIWC0oRUvwwZLl8IFoc0LO9bHc5O
7bOlM1rstlH6lWAfY6bhQH/tzxSquWF+G5juY250F6x+8pgF2C1ztHO6Fz4aIQsuTe2j9CQ+kjTj
jEqHQmYRDqQYYz9MzQ2yOcdw34EdKfl1FA+9rRiYGvrBmZkrYVSRbyK1QpLMO8ZF5d+zZ87bVZDV
8SnWJmOVqvF5CIJXdlgfjQscjRPrCv865nzgPzhqy2UvtGEJPYS8CaXpfg/LrxoA9Bo9mCgdZ1I/
KrU3EZ4y12YO600flTHx94/9o972Av5Pvq494HtUPHPDNAPrrqowVaiAYmSya8RWejixRX3KlHdA
1toWub2fmoI5h3npsPJsUWfYLsa8oNO2qTajXu8bs+WkUNVbs8diIgLKILSW2tl6pEev2NKXaXFO
iAf8saWxCnyQbaGXvRUYPnoh+UfN4tPIgqPrUVxNAp4WRzOQ/w968T8qBv8iIP//pioLdNh/vM3m
H/7df/qH//L3v0jK8x/4o8dGmBTZOIah66Zn2g7//cs/Sr00Q/42d2kZc60XRTe6Yf6lyMa2f7Ok
zpccj9IX03Bpl4E6NBfZ2PyF6NC6B8xGl0IX9t8iKhu/SsqWlLqj27pAnbYsT9ommvdfS8qxTENk
BpDqYVG4t6F0zx42+BPOCtpP43zNaPUOZuFnih/l6OPnvVSToZP9w6MVRtOph27LuDd1ENs4EA1J
eV+69DDHWVGtJj21Nn/13F5/rxv7F3mbUR2YN7OqLX/RwHnAQmDxRH3yhEWXjzF//a80cA+/jB0N
NIXDRu8PVkFlwWhHkNT0J1FWMCGRfbsOd6eHsbaPLHvjePYlCUY6GGJLMsnS1v/0Q5p/T39VjDY/
JEPqTMoNoBvmPAf49SENU+ElfYcJSusEAbqJSbNw96UrsOblN6MddzDXnL2JUy3ivvio2ZW4iNF9
amvgubF7ZQWRMKFePLs9Flo1rrseu3gawmLNbLkyRq3Dm2W+/TOP+9dCt/lxOzxgRxrMB2wWHyYX
vzyV8CtxMMCscQZjO9lVTucCErxO4fOLBHLZ2+mD1LpmbTtUaATIebdCEogRKt/aHBuZFSKtdmn7
ID09e2gNaHjeycb9mvfaRE06LoGoH39v1fq9K+r/cAVI939/wplROly5vDq4DXPp/vrASUN5QBIB
pDVcvvMJ2Dz9+SbIKd5hv7T/81OjE8kTtEkCWswDMS7N75bm5KPEE3j68xu1oZYn17Y8pEUCqKnX
DNR3mJgE593E93vfn/v+sCniceWFis3p/C3fX2iZqspouik1M7oWippZjhaME+OrN7/5/rRJJTL5
W/U+dPpL4+vTLe3s+m3Ts5A7MrutQSEuU7NrrJ1HNYNZVfXRymzqarjYbz3cVCRGVfSai3Lpue3W
DUtB1Dyg7MkYxEXSCXWIBr/Gp979IDyCSZet8LYfwI7keYfESkvDHx/rmAxv5SB+lk0mdpaj4ZiJ
JlJVE+pAHRSUVQ+Nh3EicQ7fTTR1zBUimwR8mqvK0/fnYPIti4gULgfJ7uQTajh9v0drV0fs2M8O
BlVBnp5TsZ6zfEMXtvGNegKmpWPUxyGmWyjo2K5nNpiqZH5jqKF01lWQckj//mxX5fkGgf65rKkB
LTLqsAC+gsf57q76fmMxE1izNQ9wVYXGkYCw+Ks3nQXkNhhv6rKqb5KGM4ymZc9mVGZrTY+rV914
4FCo/WjyqWcOApT9+9Ng5VfsJspnuEo6HPivGNM0BJYmf5qY4G2CtNPAwdr5k1b61LBb8bid5g89
A0qqqOnNqyxbIGOapzSAc1oZXrlNIq2+D7i/nwuqWLqsau6/P5VlDjPipGypP+A7aIiN9z1cLlFT
aB6P03D33QHWx8gaZFTQx78/h8voJuglO2S+I5zfxCE/QE9nD3A3SsOqNMKTHk/BPk+ix0qm7alj
T3k3lBOQxKH//aMmNRumCv5z5eohWzcQGMfUL9SRpJzFbIZZTsA/zKmkuepA1c6aPq2SSVoXX2ou
Ck0brr8/JEbBPXf+At62/hRW5UrzgM6DI0iXSPPlMQ2mgsnZ/G7Qa1vDH4NdnGpsxxHzJhgXPakH
dFoixoEiesah+wj4oDv6vsaTUzXU0KIRwRSlG+q7FaqySnar0WujYvuodxF8u0oQDGtpnMF8Bp0F
tBtQ5LIyV4ZCDfYiCnSbJFtMRZMcEZJAMWJJQvC17jLLOwU0E90KrFkCGMoh9jTzzC8lAFnT+4dC
+miEcW7Bkn7qReRczETaF0R6EimZYgPaxLRXkbKjkSd4tHJoARYAhHVqN+5R4wzhs0lGl1xGtmYt
bdnmxzE2PLX4fleMGE6dIcw2gVsbZzCKdwTtMC0W6pKptlzVWZJsSxH6m9zpYLW15JwQGDkpgUbo
LfGoWVQ8tvX4MrrIUHbKRM/V6pNvET6vCgwq7FKDZWLG8aVixadYxPQvuQVnrAlc5wiz9gZboUMS
y13HQtZXzvDaTjfZlYPew5FZ2MYNhWCQOGV+caduWOsN3O+hZ3wBcAgQnL9iU2reFb0r7gYj3IL5
LldCNyPymKI7h4U8JZZ3F89E7MShDzLosBlqQUYWF62iHg7JdK2xm696AUy2T5KVg1nJnwBr+yR8
mf3a1IJDbjFqHLVN0azD2NiFUTE3vFBPMxodGVFBCLiHrUcT3LBNRfZhRvJLxal+AIB0Mpmf47es
byqnlOtMIuPHPgcmAJztdfbY6o00936XhTREOsVajxQJhWngMF+Ka9lTwKXsGjEyc4gvN90eKFG/
C4IC63E3OP3RanPGE2AUKWMjT0zWLL91IupuZCYf9PkNLwIoRLwySFrAi/Va/9lnOl7Hk/XAePBH
mda4EkP9ps/j8Ukfk+dSo2LZHL1qJgFweSSTDfRGbIbars9Fl9VnFzTkIo+dgYCd8V6OjBAKhFjq
pBjje3H3DoKxveBbuPLSiB6+3+SBsSPNuPT88aRtqPGJzt+dXE5Tp2cinszDagP+5jhMD7FrH9wh
WQMd6u/TYTinQUsgYCCwzZYRvO5kDVfKCQ0KmrU7bZqdQxKOAAqPm4mTPzeESa3dhazv/aKYwRjk
foKzaiHMJO3Zi0tx8Q0o4EoO7jmLYaw6HgVzOCutnfJr7Yz+tdOc8H0KuPb8OlVnlft7UnT9h0+J
dWXq9Ijm/kvFhHCjS1cc0QaKOqO2uh+r2w4iWNmANQjtDrpOPymob+MYbdNWzwjL9XSRDQxHoJhP
vnU0Aq9epZbql22th5d6fjMWjPkxP0wbTUIQU47NnXK4TFTw7BnAd5vYBKCnPJ1MrpOOO9/mAJvK
MHygC3DhBxXk/da59bwpHFdimAkuTRhzyaKOVynnP36mbiTv0Ex0q2KypQcAGYk460uIcYONL1ID
1IVp7fud3MmC2lwDx3AKI6yQBX3TSVpgHajDO9dq39F6JnYy5njEeVQW0Yl9a3VU7j1ALPuMqPHW
15HCsVR62KxNTIVNWxPQbuUKGC7oBKe9Nq3DLBSiK6hq/hWCHy5Dw5bC1gl7ehuwthfOduop/gF1
Ie58NhOAdz6TUETnjtR4JEfCWwk75qMjkIhtzTm2orm1BEQbj8k5yedRntTk/oyUBmlgOEGuiVoQ
PqEDcQIshItA2NLosRlTtuZzbojlRYxMp3GmIWmFapPpQ3DIuAVPds40uYym9RjOYZMyLZfIlh/k
E7NNWD0TVryUce+tsP7YG45bJ7v40A1qIUNaxVahbIKjUNWJ4BqvrKJy1mjWkBf1fCeQoymaIdHK
5FbC8z64eeZzC+Iy80pVwPENjVMjracRpNFRK/PHUqIc5fTptOCsjABFIhfBtKTwiQS5ZS8m04lu
U8b8TVhzq3DxeNhN7dEnV99QRFIdeigzoCbSh8Qc3UMbkp0ZRSC3k2uipg/+zwCbznaonfbYhuI5
tyOY6iNAk4J9RSHFhcNJfgwHtPuAZvlNSGkTqPvOR8YvCwAYM19Wy62a2CRES9MD7VmKksbR8r1P
SKJ3Bfa72gIMqrwFFW24ZjKQDb4B5MeNnfzB873DSG4T+Ett0H8w/Qy0jpYvTSbMJBntR0lH98rk
mazi/tIyHXtPaWS/FXVxV36/ZqlrxKHe7puu1ZdNAdlDzC+CLsiNNZe3JYriSDslS/hYftjVlLNU
R/5qovyJDcOi1DXjkM+byLY75j071yyOgTl24XE+1mLZ8dg/Flx/6ux2TXOY4NUuPW6Kq2Tw3VOl
OftkIOz1va1o5gbKSG4oU7L0k1/SVT/0fnSA2n7LLty9DByrFwWIiJtgWjsAud+GMHx3UfQ86wa5
s9062ErnWQhFfWELqbgMXEx9VnfqxFjvzKh9oAdiZIH1T6nXVTtFeutY2zSHlVrWrr7vlcKmVqVU
3CvdfhJHx/VpmqgArLham53/fCNIsNAkE8P5G+EDBF2x0QV2xrAp+pXhi2JjNSB+7I4XUOJhqqd+
M1sWIEjYDvdvRHTtUxhaD3i1o52p12o/OKRBtFy7hcvqAZ+5y8l5IWsbNqnWCWLh1D1QrByTKA5f
gVwMzKEqdQEIpa9TicgOdtu89o58jXx3VzqFuy3m+2/fMug2Qy+NGD6P54AKm1OUnK2C05zuMsqJ
CKwukdRYu80bjY0imMDgYXZJlUIGT1KLPmolCDUGTFaIFTJOlfUPZMZyHY9kH8DZLHRZ8KNwOCVD
tFAaXMguE/W9wk4wxCK8VXQ/ugYXftTU9bbVqhfcphEcF6L8bXURoUYVQRw/fy9HWduZ56EEWtsM
JVAU07rRq8g792XfwQGNwcnULCpRxtQrmx6DIbevrXyWhtk8/vEa+59EndeS40iWRL8ozCAiIF6T
AtRJpqjqqhdYSWgV0Pj6PWCt7T4MrW2sZ7o6EwzE9et+XDruI2xlugW0xJJ1YNeUt36xa5fyCg26
3eVleVo61zoVxTdMNFEQ22tbgjr7ONpOUZrJm+tHKWNHw9VnidpX4eLRmIskMPysOce8KfjV2+Do
4hFgyQyG6wV9cTyoagW/xDLaG0ZRvTVm/d9sRd7ZgJnV1xO3T1lehqxJ6a4o+k2MSRUG2sUd/ziy
Xb6r1D+lVgTsSxnfQi9L9l1LPSUOL3lzyhhbGXDLe9KtW666aL+2TverEn71y/UI2UWUbF5IcPaX
SlH7YU1cXfwsJQ/HO6NigfPSNAoA1bQJ9ZAfn3cEt2Pzh68osCPtXUI8QJUzDcfMCN8bNwH04imC
UkZNKMQXHVCSiRJjMTkxZbPOX89rqdRbQrxAMPn5wsBMjmzVHNyl9Y+JBbo69LZ265DM8ASde6T0
p4gDl8jBhUD7dFfY617iahAB5qFo481Dya/ECTpYQkdZde/MvAn6Tf7hFcmmcYlk9nHmsaeBc22x
QL5QX3jmMkYhVZZ4V2ChLp1WNJmUxthtWY5B1mtae7MozuRIzygRrG02qUZAAoGjvggl6w0ttPeI
HOE1Ug22ZAJhzASwrIe8NHe5NSANsTAnvFD/iDKz/KDR5xZNK+2zSqZLa3jTVuYiWKiTvdPeqLZW
o6hGytv9MDj6WHZ5de4tetjBCpc7hzXRdnApcEm6E8eS+dbilz3EubcfG5qKLV7tj1G4IaGjsTpW
QxNfYBZu8TRrnkDK96rKcamxZPWHg5yClO//Hv3IKhwaxDB1lNRgbmGsxK/aTkwcXaZ9nHpfHczs
sy2Uueur/G/POu34/C52eenzHlY0F+n25KfJ2/MErLIuIRcNoMIB0/IizaXZY/8u1s3CFxHhRV2E
2547yvlsYa9m8RCrdraeh9qad/nsfa+s4ZSOoX0NW8O+2iI+DaKMbn45smxpewpC/I74qhG+Ch6L
JlJs1mLnPnS1cWrq3+WEbSgEBEOq8q+Odf0G6RdD36SjTaOj+pBkkwpsUYEmA4ajQ1wq7JHYaDk0
bdgjKpDRkjRr1vug6NnRD5l3fn6YcaL2WUjQ3K6wVaehh8OowTtbSBbmBDw9VLqsO+e2Y+zTjIae
p5Cj+eFirsI1m3/kZYTdDNj0CEOzIDOqp/xqEK68UpV85bF4T/KoPTikst/HcFUSCqi8eu1qpkuS
xpqM45lI87KbbEKcmHPda0YHdxJZybl0S3GNWrKShSINu8WaSDpfiZLM11x+GZp3YY7sJiMmgUVC
A0wqSKv024bBPEbvTg11pi6XK0QgwJStKe6mbgFkNBbW5O6XJZTx01wIa6msfBSZ/agm0PZmJNId
2dL6vWnGY42xeeMKTGdUZccfHS1KmbsU5+eFIHT9mrcAp0pOtGgs86ta//1JAVDulLLlZgjxTxlI
sefLCtzScCKVercGx/oM7d9TmHsM+lP9zV6hqeSycL4hLqdDd8aFnV+q2vkK0e7HWOUUz2kXw5wa
wkNcAU+i+GnchYBN9nXYv405ABFgXNNu9LL5rJfmQ7dOcyT9x4rMXldgRu+d7s9vy5JSr4qZoQLK
NBzamiCrESfubgw9HGjrUem6FdFKdcPqy8CSyY8K9OeHYgnc4deeBTfJf9/MWp/hujTX8CMzsc2W
xXTNWLht2UV2QS4n6zHifjUFJzHX6eRUe5X9mGiP7ilX6arcwJUWn/DhopplFX0EtsP/M5YXWpE5
YFzuD7LkEGGfBbak4yI+lz8wxlKK667lnLWgcELUIxCRdj+r/m4kF9FAj3Sgkb9YJa5uP3YJbkBN
AkuBBO1TiXaeMWca7HC3+dofZ1vxfE6TnHBUjFbSZwNZuEowmbjta+Q75c4LVyA08XeAar4Xbjwg
1v9lJFfTifBD36W3wdCwwuYIAlRiwgPz3WtVN0FCi/apW7r4DEdtn5N/viaxUbC9K7ZIFpDfosq6
u/rL893fZe1+SYgnW4a/Lxs/3GsAmlyUGSTDux7RUpaWa7Mw6uVlcUa+26KFcj1xWbKKzrgxmzLP
Zu/Pyx14oHEjVGRupoGzywe+6kzdrXO1cyRrRpmp2wosJ2m89cZiNS7R52agNw9c1sEU0xLoPMba
JF1M1/VNLcYhs7Jfme79uzP754pA4r4x02XvpnyLDErLq2WV3jJ4Ykshzmjr30Ph1qfCENlGinA6
WKbxq7Drb2vV2cXXujulKRaFCr4WX76Izf00f7hA8ixVUssVp0aQNu3Jq0d1zlqBcMWS/8OHAv5S
JAPNpgbPJm+3RFHrvuQWRsNS6kds8CrMomHfewUjANWYKHjDTRseBRYJGeB8YOvPHzdUx0z1F7sD
LlHGVRMwsc6vzw/snfOr7X/l54URrq+oFjPj+WKtA/JzSqbUHe0VO3HKD2jgSzfwoI3hcsQjBHIo
cgzC+IV1hJO6b1oy8yUev0DE2btMLXSHhvCAjDMgmtXiw320nbWjdCZVIUG/FpS90Lfi0ZeRAhu0
qKw/hZiyTqER3tP1Ld8XACt0qbikLM6Ga55NRdpg3iIJ8Wxmb1XXBntmimSPEYzITeJGTfDvcuc5
n65lU1/Z4wL3yCTfDReABBQRcsJAIXKzefOx41S6TN6qqfjSVvAWn+fWHM+32lr0gZh2xFPt0qoQ
5+ApZBKgykWXnnt+i4vLp6zdJ4Ta2l///9JkJID7aottPdcILrEzCQ6N6wb3Wdlbj54GqP1Excgm
Ms3+GGEjeJmUs6bsQoQ66WN5rzRKZr97Diw2IS3AXMMd5AipweQXfWd35mp5d+kax7g2weTqLL4Y
PJdaBREuJtC/3VdRhw8PENNlmRtYO9DMERCkcSlGhhe7ZWcvVgnYcUeIRHNInNLSzqWQqg2AotCY
66KXyNZ4g4r4d5lRxsTSlIgIB3xfRp9+9lxIUb4iBNKGAKgXJ+92AbcRNLDYto5SJ2TVHauG6tSt
HG6jlB6WzzY/p4a+yVAXlO117CmSIcR9PtMcb/dZEI1Fs+Uhgc7JCuYUTw3USaBQvOkpFurpMJcV
2Gcc3rsQucEcvYfRaeOw9q4dKQAJcFm8Ayti+oj+YnV4E0wxe/5fzGnTxUWMSmLuwb8vwSxT+wze
1Nimbuq9Lw7xQyNHBCEOqK9ufur6uv5ax+FP/pzewXH0BfjfsF+8zLwlBolNNqyv6aSNLxqr9xkb
6X+NX3ag1Qp/J+EOB2GUjS8gfX4UORluIzK+L5ikr42ALFV+LEbTXvyxv7hJKC+9oNrBT2VH1ACN
DBv5o1hUBb654GI5hQdQzXDKFpLzkRnzEFETtM/L+/Ou0c+6RMcKl7vbw7gdxwnKQwXcw/DSt3F4
HWP8Za2Q5R8Y3F7BpCm8F9Gve7BuBkCe/Jj7eAiAgn+B5rgmnai2xdx7DjO6SjX5y2BisAqc3Pup
k+Jei2Qf2WCjyp6xi/6Zgq4xs+FyjZMXDbpF/19mNj5Oex5twlSaEXFrZNLdmDUx9IXddjJm+OXY
qgeJrLOt7HoRDMAGl+E0j+YWL2lyyfHo2Hm6vNqEB14G4aXw8XGRewMuuigp4lvXV6/2LPeRqeXD
jOjxXluwqY/btS3FrKOtgrjxeMwwoLxYTZngDmmqQ+qH9DTNZOjBDxG1dfEPJ1gosSx58tB71fjC
pRxAtM6Ow9h98fsB2IM7baM59y7t/KO3+o/Jsol867k/TplBFDtP9IFOzc2kKwqA1+BTXCf/GT5A
mzRx8oBtDc2/cup3Y4b6ZYqZjqUwY/oDAThmim4Q+LGxxbTF5UoFfzSNPKCPFnM7cOzuYwp/cXyV
AyIOV8Kk1suuLqDdRQ67w5EJ/RxJ/UbW1zuaQLT5MWc/iNa12BndbId2WMEgcMyrgwyDRZYg6Zz6
b5mDyiZHGFS1wlGcpxSpjrkPt7YD70mwqX11LEMBOAHtmIoO5skypa/+2kBTqijfw4AASsUGNx1S
SB6pCQ0G61OnP9USP9H8GR2mLMASsxx32ssptRi69tY17BCj1Axx/I0pT+yC6AbtgNb6woJVbzBL
zkt4n6p/N8qpuplLCoK/Bg6n/eRIoAMykDbNR93ooyAqi7SfQ7pK1KXoNYvf5NIy9S4Fpj7lulCz
5uirgGu3raMhx6+FeppQZw4dLx8s/2A4w7fRZEDLyvDRcS1+l/bAieB5H9b0paLC8lI0hUe4Yfht
lbk+6JBayt7v6b0e+unk15+9IEOheSD2jjMmAR22yWvayneRqj+GnavTEvbHGJQk37TI3U81nlIZ
0UvENOtvaSaZ9m7FPSive0R0LqGAN8rxmBAvOJq2+o29M7vAMXux3SI9pXHzx5jsP0MVP6w6yU9V
6b11DImBjjrSzJFFj7kaiVZp+wzjIMDGWp99wbKQRMq9WALDHG5+nX9pkLCYVJLxBHl72fIDHU+T
QXWtuMmu/R0Dlz0NQwclTozRG6281Ik2GcxG09zAjOkOiRcGLlruU3UwYVq8SEdwSkMdqhJtHNcU
RTtIH9NDSdlKBEQSLwdmF61petDyaMGaeKEXEjCAtl2kf+NgsQSjgtuzzV1Y5N8poO/3trLglHTg
6t2c2FRjz9FD95A9InwGa91e99anjJ5pV+0Wm8TMJLkJiYKWG2X8EA2FXVmlHzVq8EuLdL8jP1Yc
CvboJzMHsb8YtHbA/scWHA7zXaxJUUctw6EuYxdJGsuz1oDwdDEA8JCy+g7vnmbNQTxCN0Imn+OQ
KBDc6lJOEPLrPLt2Fr+vegb00yHGOo01rDoVxjdCQQtcjwPrTGQLA4VvGF5LNoknQivwinirg6KL
2P5hAoRkSBgjjRqGlMx9JN5plL37ip8IVkwcybPqWki5eFcd7Ot0Atb8UfPy21CmxbVJ8GgYBa97
TqGLMVIJQ9by1bVr623M/L+1koAi5oTdcEYyrA9ZtVFJPJwt309W71+FChLaL1HkDtfK6f6jxNa/
SC2++hPdKY7LMZianIACMzaJLFifOtlGaREea1n96WTCLrzoVgm4lcfnXST2mDn+TR4A0hHiW+OU
fhpgjRDdzG/E3sWmt0gc6NK/aKqHL/z03R0x4jFoDEVHYRR+VbnJxXNZweuDak5L0cudUpqLiDaL
nYkQWMxFdiF0agSUub7zD2m2XT8LiGDYIrHukvIT1Xxq22xvu4z9RczNPqLw4jkB6ii1gR7WMR7E
hH8DN84uVU4stYkCHN36WBlwp6QJ7SycxMqUhMYWeV6P7WLUvALeCSTX32Kn0sGCprUFJWIHeUcD
F0Je+5aEV15d7iXK63es6dCTSXm+2XjBTonXwNVfmw9nvNyPjFWuBEv5KENj/5yZdAqprIpG3s4W
0IhxHNQtIZYDmwR0UmHuMWXzGKArEwkfHtolZqFBVUBWV879eWvJJ7WnncE5ZxbpR9/KjENiQEdZ
ZIvTws6uiHbtA2eF/zJa7rFQdvieFX0wZ480kl97rcdb1vkeAZ28fY2X9LXuQPNZgxXf4oqjMnXU
+nT6Du5jt75QZ6hZ6Yg3aRXNpR/gGEeJJNQLDx2fBUAdUwP9YWgL7D6ityOKL2NFo1lswhlZuA8H
bE/la5J9GyIAvanuf1pplG4Xq2tPheVU37JkK8r+TRmDfmTd0VF1fYLITEZOOBb2B8D1YeL+p5Dk
7htVa3UeyHLsXHZyrGqq7u43u76AbbH+c7xY2ac283nnhovAq5X2Vwk5jECXR8fkUuavNrQh3jms
0+feW07+lKaH3NVIGSHHDBI5hajvWHoRByaKfMDIwf0YrBByc1W85gnm+bbmZoSPLd3VFckR3Tbm
a+QhyGFSPbb5MH9HmLyI6qtjkzoO0+guoeEcjGwfevN4FGn8fYyq+Xvb8bqwzd8WqeB9BH/ianJ2
Xj3LPw3hwGxByeB1RNuHvE8TRJ566gtNMiYF2JpIu6MBgMTZ5yAYNpuonwJ+MClbTiw5NALKnRxK
Y191BgJD1gJ4BLrw0pGRfy2mYscqgTBlUeIbcZbrpGhm98MRfR6h5mWqw3hrZml6XjSqOdNuYVB7
Vut63hb1fCHx2d8MwtdTG8or2UGk4oX2cQjwb6Lz4Ibh4dxntZFe4laVuJLHv4ORjW+97R+SOC+P
WW81nPH+L0+L+j2Kl2IbkZqXcU/MPfM/xMLKIVLucnIlrdu2MY+/gqcg14RRskWCt9BcMFIJp+p3
zQBF/7leakFR4a4BNZ6aFMOYZsmZTmhODqg4WSOyvdItIW80wBd3MULeYy2ky97THN8NubFspFKp
HEiEudUaJCCy6q97/W54eMlHPZneyXD733M4m+9AnZmLsuGNRZ//KqTDWjOtadAqHEGrWjRdCODd
HJoDcAJAFA6reTh7uYU7ZfJd4iqLC8uELdVtMgz0AAqDKn7bodbi1eX9x43ajgHHOPpbCf3mnOQG
yNZJ3HmN3puQPWU5EhslctjSIUixztgXmJPYEN1mul3/2cTGB/ws/2Q7vblt3MoEI1KjL5kM9cnQ
W0HuITcpmyBG7vOACPITAS5cDRh9QPHpczCHOnduz5VO25Vi3ycscTvZnaj0aF5xpmCb6sHKJ5b3
O3bxs7QM24Vb8GItAab+08Ix7P2dVrEXuo53xsiYHdKxuj4fruWfc4nQhS8s+9LoCtgNIYCtXN/C
TYWn3XFF/Y2SPfvoWEV1s8fhc5p8wnjLjOkdHbF8gbe0maBUQYhlsGBxXh073VnbGUrahnh7/B4N
WXHzexQK4LNwES3lwfesZzqGNNU5gno2lypJsoyIv247sOQgbNgQ3E9wrxA95vtYhY0feCNh1Hwa
h/esbTHDcEspU5/VEW3IruV626dsqUr+K20Xh9ykO+Upf4gxBe2c1tTrWTmdLT4WN6eKUXR4Q95y
NW7nTtQXEl0wzGqJ8CSEsQsroo6CQZayCQ92ZZ9srXx0rkwhxy5NjHMraR7Nu609UTMiwqo8FjFV
TfHY+jAJ6dgSGU1j4QIXx/cuI+BCqKztdJRlYu/rBY/iZJgxGkrsfNVu9A6KttgbSCrwjg3uqjO5
O199jqWwN/EQNrQkWr8jhI0RJCllaS7LT23TjclN2iAm5oqNaxvFdhnt+VYQxN7QAtnR9d7cPWgB
R4SM9tBxmG7yfvRPbdFePJku10ZVHzUuGcq15BlBZl2nF0w2hGxFFj7qxRwuCOLnnMPkPA4+RXdG
49IIrZZrO2eUBxbZI7S9c4lXcl+k/X5M7Yc5eV9HnBuwgKiScrBvsO4ng9J4IHh0aum9TCciLh4I
xJnI2r7oyjegryWx55gkd9Hnd1YXXQADWQaSp/+MVYE/RS+P0m25t8D7DMaqqXYUfYLb8JuOn1X0
X+8wKLmdIoFTVHvbqQNTKvrrZXRVE+YSlv3V0XRnetUdbCz1VzGVKXeCuLqlzbsxTNkb+dnDglC6
x5gmd6Gbw0PjOAroY/H4LZxlOPqHbnaXg7/mxVUH2eL5LPqACmHplLyp1gu2E441vKeEGFQ3BqMw
43+SORsyuh58fs7ERMp9PGE4K4WGcuRcTGeRt8E2733lZBfAm3RbNyApMZdvedsq9B7eCY1zddd3
RhQqAh8LgAjTzc9yddVZFmEQiKzWfo75HQppgyrI9Bdc3nQMr+On3dMyYEi+QBrnx78/ko/If2is
kV3ZgQc/vsBcCNLIxWM98ApjYQ5akXpvNvyIw/QPehFB/xSHw/MKqBS6UdHH6DNLu6lM8/bUYG0z
HMijjMBM7IV4yvq0pTlGiLR+dHqZds5/zxGwBQgHOiCjpDwktOJrVoluVH+Fzniv7Di+z+1qAGdh
yQ1OQV/h7hEhf1opUXFrRFSehPGWuaF9S8ydvyrFMmU9m89s7RLHZFKi3cQWvfnoGSFTNnyE+DMi
1bIiKq8p8/ZWo5jmmhDYCa+fuUPXzbpuWxvNX83jtBF1z+q8jqx9Tgk5j/Z8kbbCcJJm9xop+3WI
BQQU7oL7sP/NnSK6PT/Ya3g7BVIRYnkbusFceuKKXaq5aBJcNo3xXa7euXjtVTv797EyA6KoA+Fw
bERPm4SjwuTclhGd2pExbxTuvMAQAK6pyK7OKc/zmX7faTvXeKDm9TpAU46gw2Hgu1Gvdj88i04W
PyYKgKAiqrMJ0f2Y8J79jqyMjQ9IrVuH96ayfquWu3rnUYPeILXSVxQ2tyIlzuzJ4YfKB4QJw1Yn
rITh2W9h8uXsngKRXKiHLu8gtb6CrLau3HzdF3jWv0K8uvvIqmIgPGtnCcf/Rhk1fqWmGRClTfYZ
ysZbnq3aMWOD4sd/ygvXDGxI3Am1rGf+9jJo3fLXYrB3m9aPxsq5ylU9PsssyDXAjmU0/KMyi+SF
NQRsmTgND31sTMDi8TZ7GeyX6REuMjwjNE30W1uCFJ8rD2wFjVuf8G18ak5WhuoszNLfp439dxL1
7wilcedhudjFvelc8imlzTJs6tXx2p1UUr23lkvaDiDq77404wDfDtrZ3LF3KDxXviSGHLfMH9F5
WT+S1etFk9ebyYiJAX8xULQSuM7oBB4BP/x545aRiRHDAwLZIbsevXxcHi7AE78EyCQlaVM5xyy2
wGT+l5OBvNbhb7OMnKvUHA7W+tHboDqwv8cfKTn0QxeFRkADRkqUj+/584N6JIzYhvEa1W78GkPZ
4UZWjoencTFBGn2RcvSPOEf03h4M5I/1HE20iajUsEihggm/szKWlAsKP0FPjhsr0Riwofre+efT
Z4ZCVsfvseJqnogdNlt5U04fH7q+HLYJYgNshemLg3qx8Ts7Pkv60sCv2X5gzxDZBNJIUMGx/yIm
eeoXtwgig2X7pBXajld9sj2boB6pgz0TIanzxvqek09PtBceJofomit4x9BR4H7t568Y7X6KJqHD
Xlry4dusXw1NkYgRD3SrdziX56nmz5UyJPOa/2xtHBolK5kdG2jqIaUVWBi7sPQp+ShGBAhJY6Yq
RBEMlnR3xVTOp6VZaYV1QXDEb1jNNyO6GqfjPVNcPul5dunUK7MAGkR9WFAbOIj88kIiALnEX6Bo
KGe8DqZ6QE56zymHPgI4smDFJSA1McxhbInntQvLfDVIC7a0un0urnp1VEGdmdlNAFpakI8rWbAe
PGsP/iY6Jd8daVfHFB2P8uoPbplmgJcnC/qksPFr4WXoF+0eobctfGdNWMaWEd76ZsSmo+PkrGb5
TfJ4fiLpxvsZ4pMRGgqA+JRdFpXlIHv9eNdP6firBmFGU4Ezbta9DPTM4c+Y9N/HRkEKsp2J2S+b
rtwkqG/qEDl6tXvO3Q2hx2szg7rLWwVhgpKNOJTOt4WmR7TLBpeVCu+WXwZa5T/ckiul6VTiSCL+
lW3n/JYv/stcldWh7XkPhzIZ37tI/V2Ea4MEYc9dKPm3yD5Df+kuVQarq7Kc944tUQp9+T6mnvXq
X/PcieEbsYzN1+OZ4oaQTM8fr/X4Nhs7HiD/NUwZchePm02VORN+HycKDG3YxxmdG6oqW/dEOB/e
2jKteDjwknd0x3v9sEfqcUEg0PXJ1vAny4MFQwUllNOEY4MKYe9gpVgcV2+ybPLDwM3ByprqJmKP
Xhnon5UG9Jx6dPZkUHICAEwehhD2GbzDpz0bTwr3mnA+Uo5wnyw5vTrYlzZYgt2A2Wfa1U1mvgmM
bECpB9hDLxbm3W99s7o3fVe+dr4Qj6TqP+xCWRAuCGjHUekGVR5AE683kSrnz1g14NjAwp+WuEZg
9cIHuS4A+RmMDouebF/kzhuNHuzNx/xj4jZxji16DNo53PlxaNwcD3rP04IDyrO9xXEpP9kUqnOZ
cBNNu/nGf5h5vPGTLsbVVCeG49O4Pnf6rBZu3sXcJTufiR0u6tPr6LTjxfkYZFVcYob2y9CxPIym
dNkSGzAv9jTQSpgM1fF58JsuRzOr7EsfY8mZvOoGGXVN6MOUQ9zEcuDlDoUQlnzJng9qu5AdYTt7
ihxpkXlGcqfkJdzT1Qk0mn33+d/s5XFkZMmiXthghts0E/xOJ1O++iM2BP4ZKcOudFaI3CvkIULK
ZtYGYtY0oWX5uJNGxHSusvn+nISTrHlBU/nkN1Sdi846aDkqLgCQ0Oaet/CwkJBYslWczXr/1bHF
oQBfedIlKYk8RXDPY0GpbMas5Hvm9fmBZc/dO7WDThwCToIZNSVnTGfYbKbx1DAcLdI/0HPTvOIv
oI4o9783MhFvJQ0ndC2OJzG07UF4nAVjhxctNqxPfOTdxnKaHwY6yS61PPHBOt44+nBVCHSBR8ul
V+yKDlxfqapjabc/1TRnb7Klj8vvqQBzF0gVNc/cSa8fZeQ12yGGOlXUoP2aKHr/9/otXp8G5Nzj
WfgnkoJXP4ioH94tErKUcoKGN3su1pFYqpe2xRA8KkNsnhsbmFM3WxvhqQREccZNfky6jgYpEQGR
jrhpd7QXnOY+6w/0icWRH8jVk9bhEHuOlWOVBfQ+9xfy6MXh+VclCPIDbZrerq8tjDJTg55COP1r
yG1+n2Vdg37KvZaucl/7+uI7yZfZEHR9TKiPuL6Aoym0FN30kE3WD5uH7LzKbnXU/aFgZN7bc4+p
4P8+Isc2zllEOZ2bQH946gw6W2h3fP7l8wOrxAh5LnnMos63EtPCnQJ2/ZoRZqm9cr45Xb1lilPA
DtrvjvFzyMzkx+ho0Cg1bBG3QdewHSiOTD5f66jBJtTXbNLZJ1MLdP43sWVDU56Lmn8tYLfWhtMH
W43GFW0NrnOiEsI9wT1hN+sNFHaDbZEkOCBKwZ8Y9kIx63NquVt3pBray+PhSioepnnTZWxIMhZ+
Ns6WpM8/c0gE9zxdm+dZSfxv5oVrQvh19j/woziNEx4U1IfYGuxzun6QxAHJ4o1qVxY6hXmLPutz
PTnOqxk1kZ69x4z32xSIEz4Eaiu0GILj9ludIpvHrDZpYSOnV9aXJOU+83RVrPKYQZPUefDhWs1x
/8nlYltwHfmP9BO9lfrDpcLgEhtxeZ+Ton21JWa2cYtVPLvVRWjcx7Y270NqbtWMgbn1qAf35ETX
NWjb2/OvqN1GfR9t7+j1V9d2m0ccZvNVOmGQzRFfXZQal981PlmhTr3tsorwgKLvhM9+howlCE1h
kvXkgxot3j8G3ZyCY4b27uw0uaY68iXlJWuCX2dgujGS093mKMSn3A/YQUcb2471tRzbz4iBb04n
oqYDMrjAECKiLvvZudGV7d5+iKr23pNgPid2/6sHIXlOrJrlfGi+DgtUqmQw/T3PX3zr8ya+WZN7
yevobejB9uZoFu8j+ObzKKAqwTspeJvheW/XTGybY+yrDSfa2espakOkiLSfbXsPR2C83l7l4gDF
FB4l2Ut0BSAo9v+8axRbZ0fHd6MNr4n6p8vywivq6FCTmNskq45n+/FPbc8LHVS49bOhfCtSo8c2
374R+omPZhI3YLJsvARTALlLPRK2ZEcvZQ1QQ0E54LudDoSI/XsuLbrTMdxsZ10dGzPkt5eq8oLN
O1jN7O+Jlz6E63kPMyNy/dRYuzA1TlMOQi4vM8YHQd+XG0OqeoabFi8e77iL+Uq8qEhrdpyifevK
uDiNhVG/lA3dfqYYms1zPDEHj8uCxG+AyKiueU3laGzzUHDbuFKtzvtl4orArevwNPMoBJMXpyki
fK8OVhxnWK5jEf2ZiccwcnvFnf0zrW3P7IbyWfC0eUigD231PapfJT6gF9+ye/vF8PhGYzFLTJe6
pSncTWviK296+73VL30/k51wHPpTOshgyUDetrM/M5IotBMX3kWuTYsDZ9ugxZkdiHkxGk54Ml8H
12UqH9KLOVsjSUwh94L1LnmT+ao8WPIZ29ADA9PPOrfYgPvjTNR8jXTRGGlvpccVVarxo01btv5n
BoaacR5l5Rnvqj2KniPBMYdgt03DsQomwo38z5h/GyRg1kOrp2Z4J1aFkzqZroumnKOhCzJlK0vn
Ci/9AVgRZ7/vbwpDrzQtB74nZMotcUrzFBFGZCnftF8iGnzOLShV9hustRtQn2xRMWPgHR1f/Kbu
rh5NONdw/dA17maVjezOx5TmwLhT2J5pBtnNEi62qtzT88Na/yozF0JvE1smOjuST3dwcBb3EtJX
TDeVijraGuY/FUImDIaEraqf8IdY2QtkGOcNe7D/kkK5d1eCDOWS5zNbx0igVfQhW6s6MfYyomB4
2znPR3XVmr0i35cLfSYxotK2i9eLXwTFLvck1X4tFGCM0OLapY7a2YsVNCqpd7PpfqpmLAjFGu+I
0hPIJpw8PDkhWHGuE+LYgkthY1jEmPEwsPmRaz6mluPGn8fl0CVw/OVsDhsjsQEG13Rb6lZg4mTi
W30jflh+dmnW71S0GA/0xEtkdYdn+pJs6PKSsWRfC57LE08Af3tfie+5YZGgsxaiAJxqcGobUkT3
vNov8VDfuyU+LG0+n+P1UurojcHFePM/5J1JcuRatl3noj7S7kV9G1LD65p0JxlkRAf2okjUdY0h
/AGora7MZPZn8GfzZdIstIB4qVcolWlqqwMj3D0YTnfgFufsvXaam9FRs7I3YdXNkdJkecCtPp4H
4IQG/s2HFVQPrafHt2hNs6qxj4gf+kdl9ODnprPEpIIOUVsNqAR3P8ei4FtuWs0z9oRv9VQEZ4py
/lqYndp7wYxwDevPXqHddfqjn2Lh/MLE49zYcT7ViIsJNRHHLnTEg/pAugonHC8t3r0eURODRDPu
EhZw13DC18z8MR3TGKYXFjR9Q0X921Dpu0CDrVzW2h4FkLnFeURgn+k9HMY1id1KHyucrbBGu30n
Wg8ndIM9b5aTLXW3JjLyvWvlLQ0z6yNrIgJPrJbxApP7lsIIBlM0rAe/J+MusrAjLqv/5VuLyXjf
xKo29000jo8REnMXKEwcNkF2CAJekyHH4tnGpIqWWOPywd9YemYcPIa8NXfd9Nm2GOxsqX3io8h3
y7UzNQBJyY6SDuwqlybAUGV/RbNb7BpSY2eG6KGf7O4yhdrBzTuSW+zxW2gk+aGw4NTC8fduY2dm
67ZHbkIQfHhkMbnnQ4fN5A3Nzq9T996i8R5YY/aUoNlsV9NqMPLgpQUGBc6CLpjKaSV1VfXI+/x7
5KHxbgakVqm+sWXWvdpj3KNoowhnSbtFPsGe0WxtIqdgEj6P8wj8UxWE0PxbkhmINHOdLrpwqHEH
zl9lWyfbxhjIVur7fhdg5MXkUnymsUAgkEeopgnIdZcNQQZjNSIFsDXHk+jjrxqYJMx1ASEnGukk
LfZV12QbZKJmXzWxqV2MCvefmbWMur3Syaybs/PaHNkYDMGNMtBG2TH1rzTBhFq6TO5l55FtAbvU
4caugFXqZkamYJA0F2fkztYGDEcxjay93/XaoZ7FgVURaSwisuAkCppS+B5dSjivseXrN7oiHzE6
3ATF2551LuLBmbmw0BcmnwkCDeLNn2T7zN55tUzgVR6jqNRSgZG6wP9p44rFJnE1ZDxAqGvazQA6
Y2P5hyo5Zb2ePTA+E1bm1MGpnEfc1u3PUeoOWEZQw6shjK7js+tVtCC0MDqTURgehrA/u0WHeTYG
qxVCd1iPNbvHBCnFWncVI4WDXMEL4moui7EqbVKIz1HWrZce3HLQBRwJw+nn/uiPsi/gN47KeGR1
/GZqO/qGNq38pnvoQf8EQJDNYxbHh5+mJquOuZc089WyBDkfJRWwFdjIYWNRKjehfb+mXli/ktFq
Tnm/68H40TqfszpYtl1iieS7EKO/D0d4JHUiPgm3tva902E9oyp+0xxFbS3XXtwirE9L9VToIF01
Y8jXofwBomtLU6z/IJKHkHWvWhXV3DJhkNj6+BspzjRC38dS3MTcr5I1KxJ2jleFLBbZUXfvEg3j
EIoPsfc88UvW3UF1ExZp2+lTn1oEc3Q0NpkutlGL8rZNe/NklXmU8XfSKy5is1lplMyuyyG31a8/
gebdw9rH6dg0An893yGZP6hKOJMkm+6GFPFNZLYNERcWteFIdC9aHYe3tso/YxFhWvuuN9Aca5N/
EbFkMgIdF5w96heEwDstx3fguizb28RCxVI74oLWtn4UWk1ScfV9LGv/mjE7XaMCeToblJVee83D
ot21GUwoJNzCeCjnAWZOPR59FiyzYZFoL/3JocU3VlQJmjgqN3ln5+8pc+qU4w7CiMhy37ZR4pLK
1FyWA0XgX3+iSoaRiBvJnOu8y9o4pIdO1KuDZpoN+RF9yJtV5MPJG5PvS6fG0pvvqZGau6U/281N
2lC3kQ1F9M8oDN4DYDxHoycYCyCxvE8J+RFAxvN9W8KBrEa2qK6TfC3s8iPW9OZkzuyOcIzXMucu
PMz2/SddY1AwA8Q4vbouf/eiBFsObuVIZine29TIm0L856d6uk3mYpXVYMi1yNwzhBfsxNA77yqq
Dp5JtdjIgaSSSusMsAARlDMmDk53I8LE2JFYh2ZsEVM6vB2QIX79VPe0GH1gNc3IZ64a55ksiW+E
VvKfSTjDmKZYBxRAQygE3xK4lIRoISj72XlNzceiyUSP+LcRuVMT1kuk4ZauFwS2FDSiUvvS+o5z
KETxy6QS0MmDdwdRflHst3dRI6Jj6gA/UrXYWzGSMHxkTJiUF5SJO4rmLS2bNnw47us0SPkZizst
bPgEcVvCeTbhRs4JiTb6n41f6+VLxbpu69PYBfBAqKLQtJqFNL2on39+bbZ7REcoKprmW0proGAl
a3hT/wJVCRGCVM4dN3988l3SWH4VD8zNfNEdMV69LdZF12Sh4rtju7ObzMSaztpytFW5K/ycpW83
Hhe/LTCKw9grDxMpg289Bmc70e7j3B7SwqJF5Yh6107o97R+0O1Ae8Q0CGB6zhIoBhAvZ68VxfMS
vmPHmCHA0cV5aXcvXdq5u27FbM7A7g7zoRs3aC+LU4grAImLd8ds2V0MeJ0o9/Biod+E1t3Hu6nA
rmr0MEKNNty5MrFfJ4JZyVeU+FZmMzTGJXmA33ybt8wDC6wqmhXUPUkA5dflFS6drzO60pUQlBCr
algnAwlZJW/paNBYOnVqRl3XHbVw03kaXe223NQ5tCYSYyzjEE0kW09DMu2z5otF3NEpbnR/X3YD
EbNtp4GIcPsnzxh+PXCxZNu+GZEKAn9wRAnWJFHjymR5soXToi6LmzyOHdEhIuKcCXCdhyZ7xqLw
3jH2fe7SsvwkdMRlVCT2FspKnFCmfWtnoEw/H1r3xdMrcGnzCNQgUZj3mgHaf2cr8UCdF1WIIT4B
DFsnOTJOihJvWmF94g25B8YeyrH8gvPyk+Oge9GJV1qpua26HJz5J3bBW0O42cltklm7NSM6esat
Mgr1PeU6+7QcRGAgMDHGB+A6Ct6zVxxO3S99W1P10Fg4r6SEwp1FGOhmyySR42tg282mQlSHdIEO
eDd6rw26xsuoyujkYEr/eUZVcxcVJmUMkB5vVkd4ssxRtzo1rPgMwxuZHcK4it5yjsA0TwSfYpCy
1XdbTTgb4jY7RKbxhYay8e5pOiTQGiAW4sYfS0u0zJpb6dbjsZGpv3UyIMzL47F9x8SGgYkSkN3S
FUg0kEmkQTxZqlFbeyJeqOpNMLcwMjYg1PwtgOfPQQEsD0ca7WfPVztpkmLBt3dpvaNZYU8LVelu
tJJehcWYsQ/R3K+ph2NTjzxJgyGhqBTa/kZLs5eoRV6qB8lXZ1ZdeyKn38oIV5veLuZaJdelfA0F
DZtlNMjLhstbNFCgiRaBc2YSnIey+rE8y++Tt6Vd2o4uBDQzr4FLdBNWOcS7DCkbh37elvAx6ns0
f699INOdJTGmECzT3zsjf7UQ/BSRWVxjowy2ZGchSqgd/SmPL737FW83Fk/H+sCH9iQGFJJxp8Yv
7YE7ErsHCHhUS8Oxi7lh3MAoN2J4StABX+0YcFghRAJ1p7JPi4IK4cccfUCpHoiEQwWH5YOdBDi0
LFvfWPNU5Yq9aWE5GZyW5wl0DNWIRW70DpVNWLlvDvTbRCfgpJA1C+SXUQZLQRaPFOAdAsY8+yOh
MLOqXVzV2BdnibsdwXCQyZOFOuTk1+6jsSlpeMruVqYh2sMiUa2H8YvT1urk9kO9a2JDP2jgO82a
9Pq4TyX+rsraRRbF4ZZwtZJucN9Y9acxZfPg0YM+FB5QcZdUQcqk/tHRCwT+s3UJCVq4K2K+g7T3
MKk6aTpbPdvLNFO3GncINu0Qd3BHaNsmHZoB5ec99w/yKXpu8NcM+U1YZnWmqNTuEjK19lpe/KAm
C21XcNMRKBvvgT59oX5krJyaWRPBSb+d0FUCh1j3ERxTlWOIqicW9x5IIJIPNoNjfqrVOxW7BjFz
faj63EESOTjncT4sp0bMug8mrUlSRlodCeZs4AxF8g4mQd6rymzJpRZolCxBpcFXL4oSC6s469L2
1pMD7vUe64265+z0FMTgnVLE2AeTZtxTt0CPbCC5CCdX3/o5G+yaXT56K4K0lqvI8vHIjGPs7BOk
/xiBCB4UI8XLcYLXtCdcJtm3HYt+MRnwIGbT25jxDWXplB0G6Y3cU6SBh7PrG2Xe+zDS0CrRHKzE
SLRbq7o1uXk78L/emZxnF68J2kud3e9KEHu9rQstuUAnz8YBSaFT+pDtKb0tcrkGwnQ6xelp0csX
jomAEeFPaNohPeORD60Vl0U+PgC4x0mukPoHyW7ZSiIqjtbUkKh5NeYDx26yiUOAW3S1oosYqgtG
mI1dFOOHyKNXISzjjLtmLQC0zxJHpBVzErOiryGHaJfNZkOtHtOdKmh7t0axHyNHbhtPVXfPSxmW
MNWFzYPu6xqXqXpACtqGJeal4Hmx1xe1GHfoHz/7aPCxCHCgajsPyvOyMe2FRfrck9+a4qHp+AwM
s4K3JQQmbAQ8e9ejbSiptBYovZjDe/2cUYBaL8pt38Yk7IxSv/1c0VAr+whaMbtiTJwP0b7xHfdD
1+ItKN/mBn7nmng/aDHQBfImbIsieM0E9Plq7M86cg7KMC5cpgHallPiHmIEOLex0RNUSTUXD6tH
R8ghCkgFw5OWR8fKouW5SEX5fB/+FPj7Iu5vjXQB+ac4r5fFt7LgozgZgUbsuZNroI3bPK/kyex8
ggeMTL+b9MOL3iBW1SFtog01HEG0UHaWY5gHL2REZJzTtu21S6zoWPj+iF0ysF+H+Mmecnx9elq/
CU00x4FGKBrUqX5zUQmfLNSKK1tZ1Zsssi+OYNYzCsJrZvn7GpY5WLGRKZsww0uc5jMUuUAGTqiG
rxA7mBjNNwNxAzhdSK/E9SvXbVdnB3BrYFARF1F5oV2oIOP5QpA8Qzp5jfcqnX1eZkFgEzhw8odl
+KwqP9gniaLdNTQWitPogbQa4hVJJPRf7XbHNo0eY50eOvDD55T1GTIInXxTGRQ3vSxx0SZx9Dwa
2bHydWPWIGt71ghUWbF/gj5aRzIhets3xTppuB1Fo8ER0HNcPuQbtlwIzyRBOffBBkMKP7LdLhUG
DIxoCfUSO0AeHqKafkvtzONh7JHWSLl1pBOBxNj+hS4TZpMUfXN5yB15xrJBoKaMqUsQQbG2UWhv
hnmsWA68P5+YV51CeBEQ7OtPl5H+qDHbBDJaMWz0tvU8KqduVOPCcwsqjlPPZd6Y3jZrNex6NGv9
FBtCQxiDjRH4HFihOvXqPadRfFsOQS0+Q1DAJMqNfDb6UNsTavQML9u+djNtQY/Y/5Yhu1YduhlF
BKqPImViS7J8lhXIsXqmHn/L06q81XPt1w0Ay5JHNw9wdFenHsEfRf/u5n2ZLDe/m8Jqj0z2KwAx
X3TPlTtXR91g2PFwidi/XaSKwN8FOUAnI5JPRnEfUpOlNMTaTxSINnlSf0AGo6yOB9iHBk7CpFPO
/CMvfEMc0tIaadvV4Bs//LFoWQIRoK3mAyDEmMzW87LaWw6GJoZDNXRsmJEqzXiCcmmK2xF3bFmn
1C2z9D70yRMJjcRw89N9eSh0vG+6PssPdP9TkcXNfqF/kpkbwqJnqdul/vG31gWXxKlQKLCSMXoH
FQF8jtL9LazJXpsl1WIGaQwKAacBrsfVUQUiKdqgeiTTgNH0oYx1w77oa0dULBh6+Tk2jO9eU/w1
i7NbW0j/Wg8I8RCxjh8JOBCchaxZtJ7Qe3Iwk9ZhFTiiktHKgXaLT7aMBafqI61j2rKN2Acs/jes
GqInOYi9b1TGg2B044EJSm00FqSUcgYFlo9aYE2dS2T2jCGih5PNlVKrnKqjXop430zpsBEiaA99
iIWBC0S9YOHu74Y1roufZ6l6iU081EaKK1tU82lcGEiDuWuXfzBlyr31Y3FdngwknZ9UlL9ESemB
BEQ9q9IA1XiTE5iWl8NMNppSMDmJ/jTFzS9DIbsOsQONo19/9FwoZ4qK5PJg5I3pXg+Lz17suaeI
jM+TE5DlBxOiWZUqFnuJg2hfpiwFR9RCvcO22RXY0Xq6aivbmEIABoFxoNZv9n1809Co3praqXR2
m6wmNKeCNhQJkmj+99OekB9WG8qDObkA1PMgSW5ZyF4qFwjolt+wPOaH9ihW8YzPS129JVO8Ig9W
As3AuTWghC1zkFLoMi/L+XKIkuLJCMz2EIvi67gA6UK9osxbHVCnmY+W5RylKNh+y1Xfzzvjdj5U
rvsBscJHNtckB5T112VHYhXKO8fe9Ovh5y4lkc1PjvYcykm05q8YZVI5fw9m/9Ppf/r/k+Zugrn+
v9Pc/+d//W//49/+7d//5b/89//8rxz/gHWf/+VPrLsl/kKbcWG2m8ZvOaGm8Rfd1HWEOrqt65DV
fyO6a1L+RVnKAV5u0W921PzL6nxBumu69RdLSUG0pymENG3T/X9hui/c7p/k9OP3//gfXN0wCEtQ
utAxlPKf2TPz/XeI9J5mftWAIlr7U08iob+O4kuFOBazzY8paKhHt/hY0ab9mKxwfdQChiXWxytI
g1CjhvLDHJhU2yhFfRZ/tYevv/tA/w7AG0L973np8/tjh27ZLjI44PeG/Sd8t+FFeY0WLUZpRfp3
RuDOSqp6p0OmXOej8d0OaxzdIrkhsvk+NRPavvHdacdP+dCectnQLiLWIoxIyvjH78yaied//OQI
gDUlqmCpFMVUsPu//+Ss0hW+NTgxGaPGtK9GJVYTsp7AICFmCMWBiOJmk0xTue5k92rh0trpCGE2
LvKrVRPVwUH4CiO6mjZ1S5/GFKyijEy8prH+KUwM8qDKHyURynTfsYpI8+43+l3LAGJNhrDXpgUI
jG4i0RRzJqaZfMvk1VLs210rdGAhstQ0mB9ZhLOpgoIGPfgrWm3kwUgEqaEBwM89uVKuoDIrjTdP
2kQ9GZE60GJz1vYwGyEGZ9f2aOiFBt53wCkSzGnQrmZcMw8KRD9Mn4wQKn2tjz8zJP4w6Pye3q/+
iMqfv3pLmLZCig4sH5Xqn756pYW970RcmgXuxN3EGuDQqOkw1l17ifhSG6JlnlDOTZT33W2su19l
EXavFVwxvR3tg6xh/Q+j/Kw8VopGO5Kv1vveoe+vumpfjALrtdG5/LlWtlGpr1+L7A7VQGfRDEG2
xI+wh3+VQ1A3pxOKBH0V1y3rIPSv+I9hBWg+ESEloWorlwDQVjerWzuxWswbSB7YixE5Yy5wad+S
GEipnbI1SKrp6GbZOZ66aDs67HMIPogPZjrrmgmZdZzp4hpAuEbNGm8ZzEHM0q9hl5UHwE40RPOR
Xuaxm9UzUseBtFD8nBED8WQkN6se8UDEhdxHGReiLmD0VbYA5xMGxPWMtrFJJzNiCT9zUfz6MqTy
AeUqv2e6/az1wD5jLGcruFVfs94nxs134ZU0AU2mSNsT5/mRBS6ifmc8GTqodtmxFjZN2j1TMjz/
43tM/3uXAIYnaSuuaEM68/O/G53gDyel6xKMR1Ek2VosktaFLW9G+VplidzQnYKiJNd5qsljPso3
P9bOk1/ecV8XG7hEePygvOF3a+i6IFPVSngVVm99mcMibgkuImJ26Z1Dkv0n75yU5z+NDhamUwAw
OiOXY9vz6PG7d57VjatFhkzosDUX39ftYwb7eQ/+JNvBnl+JZDLW0CTwMQnKclGn1RSi1HmKCPwa
/HDbpQMRyTixwvmpkEwihJgMcx3YEZBm5gYc0ia2pleBRYzCAZ32xukp4MQKa8pUras4zA//+K+S
8y33xzHPVYbjCvD1uo7QfB6tf/dXmZocMj3iajKxEoYWSagTeKE+ymFutXD5qdnDjPmc5bfRO9ka
giJQe6CuFc0ksyM5Xtf/yQRh/DGUZB4lmA2ZVx3XcBmE/zwMG65i10i6zdoe6boYmjls+mkuxtCq
U+506TwAmIH2XWuEvQUIjNcz6jcVPPEh0PCdEluwloIALxGhl0WivtL0HEVA5OH0oKbmRKa785Sx
qlMr20cBeksDcSKFgvHWBMUrn0e+6Ukw6kKqYP/k8/4/riJTdwTTn00euFCW+NNVZLfDUE2eYnaW
TrBzw5Je+qZOuuAQhZFCwAKI3p5dasTWIedGuDQ0RFpW47fAxGsNsV2t/erF10J7a2JJ98Gab//x
e9Rd/Y/ZIOxy8NQyE7q8VWngCfjTVeELlNseXF42xw5kWDgv19xqLaK5iVVhWeCcnFk5Gsa6c3KT
4hetE3jn58dRCrbZKpmCTw0W3+OEI0qR1lq91LUDxMjJm4seF89urFPAr9jz1/nYfJ6DeldF7YCW
C3XzURfqvjzuoYzDwY2O38j89rOb/Wg603wP4oixKgKjieoUf/LYa0d/TOlJDrrchaVPHUVAFGzC
ApDFfIrjxNqbeIuJr52qt4gMkCOUIgsEJ8+KQnQnElgRU7M/vlcEdgeytJ5t4D1IruxHivPggSSt
3pZV2wOT5rGKTdNj5ktTUvTvyysqXCP7iercenlyOagwe56z4K6eEfOtVyQTk3kS3WQcxLdc8/e9
nyXnaT5bHlqeXE6TocUs4gvEHWL64sAZW0EEmbZ50tMdgP2iLqWnk1SQd8mWBNdoHc2FzbydcEAs
Pwq7fq48irWmVftbC07Hm+ycDnHT6G/lDDv87XQaPHnIKyId6gZBWwLO+wiBYPyIVc9+KO3eyAtE
8QkqlFhaa1VPk/OZuZb1ZWK4eB7VdHWoO0ex6D/i0ds4gPxW0F/kpZ0V/u5Ej6s12BvlU20/T2V6
0CacHH6iAjagjNwra2B/2wwqOmt69Q0nQrbWJzs5uAE49iRrjF2oWdMTC6YWpTo0SNfoMW9O8x3c
gYdboXRtDtF3Yi3lJy81y3tX+FdJ4vEnwga1S+pNKKbn0zDLimNEJvUGQMWL04XlBRRHdLfNHFQ0
Mp/Z7Vv6a5iW5qYLBTRJNYb3xA6do2jmpV07gCLUSrlfvCxDrluUe9wPOendy9iW3QtwuA/bTZ3L
cuaGkq1+6COHm18hUhPYL2v37dRsNcrjL8sBV7W76geIqMupbgntMEDzWQsns15IcMlfeD1OjHXc
m/LBSoYKIZOKY8TVS2DK6k3zQDk1eX5fnnPM6OHFZvG0nNFB+IH4o7suZ2I0tlYlYBHrfgUaMNCu
y8HXdO/qlhX6wIqJroWcE42hM1vWwHkzGfFCS5GpiLF4lvDz6t/+sZqfNSiXR339ix0ofNo5Vh+q
LZdOl3w8sqj3HmzSnRbqxhvYnnUETmjrFQEmSTIWaXDSxb71sFlujXgPqkS/Lo9U+fSFLqp2GLG9
3LqqKDcO2JsNFPF5ToJuxZ4+fwzxpO+qSd26zOpQ3DJNn5hubwJ+5O9O66Gtn5aDNuMBibwC3UQe
xXzoCi7xANHDeih681KMFiTp5RkvnMwCgSeDky2LQ0NttMM1rVEQlBG1Sanpd6ciNToyguGEFImU
vqrXj6I2jOvPU2w73Fk1iDte66uxuDk9cUrLv4wEDzmWfzZVeC7TbFf2hfHWxo5FEbx+72o+sXo+
MzhbniMY0F6eq+dXLs+1ov353N/5d/Nz3kTAnh4EJKnKYrwHOuHmoQQbupwuhzLmy0BoNBFg4E/3
5TEoIKT8AJE5/PYYgQz5ShXai2i6aIdIkyEyHoMb1YvLcrYc9Kj2NxnbyX05qB76BCK4Cn/P3RjU
LRHBdFnOmvmhsqj24E8Q2Zc+hZ8UN23pDvpTVBVhuJ4uav7oiKDs7wWgkKeStfJyZms6op4+v/id
PSBooY0m0ZGvWYvHKJe+suZ0nobIGHwSZtURp3VyTWUV30v+hwqj5DUWbYtXQwtgg0TATcg8oTKa
aBmiS/PLGLYpNgGpX2i7wkKlPLNA/Y3Wmo7ZyCXt5WJHv7NZ55PbPBvd0MCo4if/nHV18fzboxN7
BqIkSQBZXrQ8oRHSfUKq9bL8k98etwzxBkzTPC2PLy+1qMjt2jJt1lPYYhWvwupEApT7koeEPqKu
uy1nI82gTRlPI81p5bwkqQs6ySv/mvdWD29yMrY2E/NzUenuS005cgOKFUFYUP7iBZZ7HTWch3UQ
T7Rj3PGNECTqsQ5RSRB5xjcV5voeZzrQ2/k0rhnKy9FHuze/GAHEoQ5D7WikBiaOsDHWMGzctV90
zsR+GW8BTtkTmaLjU+u6Z9Pw2rOOwOFp0PPSXlks4wrXvC0PCRf1n0G6zJwfFdGr6i2Sq8ECNSJr
564s7Q0V9K9Q4Eo6FEQCL8/mvmvdPfJKlyfTlt06mT9naqX0IOfXL7+NOOznNK3UGuE4qe2ysoML
VprgAuUvoEpXzxEFUIrzABp2Mj1RLq1e9ESHB5Fa/rZE4fzSzIbTkRLocra8wtVTsfbYHh46fseL
NU8NUss/llcsDw3B8N22wvCyPOSP9JZt6rDr5cmiqX+gDC3O9WDd7XY0yJL0s0cX9s4tbt3dcrYc
YlQfuKwjVrRalT2Wx2iJctkHaYe/9m+PGTqpGlYS4SRP2DpBr92GFUtgChb0KYKsfG3teZ7qou/L
mWqn8tXSN+A0LHg0PD8EKK8TP9mLdoaqdiV/dNw18sVEmrGqYuke80CKl6KYWvxatrbiQ5Mv0Xwg
EFuwiTFU359Cu+ovqRvwPSFS7ndW18AQwt92Q5pY4IO40WQMb8sjLqb9M9Kgo1Xqzh2s9qmLLCaD
+cxqJv05rD8tJ62n7YtAalfX8wpk1RpKxARmWJqSfmLZ4wwDwhsZWxY68fJkDpb5OZEkUZTVcJpk
HyIS9maXonUlcsW6ynqOXmDxBdmus676fFh+qpyIZhn/0ssNxAQTd1xNi/E9B/ljl+GHo8ofXTRi
fpIQ8dH/pDU9lxIHmd/4R5u/PVj/dm7BAsfCxtfuhplzimSAkkDEYP4Y5cge9dtdpAb/vSqGbo3p
QT813DO4WBE3xUDPkC1W8QlrmAbrr6TFOa9IbGfyXgQC7mf0jrtSmsETmk60riR0r/w8b15tJlnU
Is2a8gxnsrFXJQJ/bm+8KQOytm1faMO1KouRirT5hvLN2MQlfOe60YZHE8ylMGvVOgb9IjkStNO6
zhc/kw/oweMx841o27j4IvW0J5Zcq+kmKGgZItT1VaPaS4UU66zbpfmuSRh28SlJSoxYaUgERtwE
R1M1O1kHpEfw9nfLIjXoMViU0ZMfkpiBM6111/yN9jpVhaDdlPXTWo3VbOnRFEuX4pdK94knRMJ3
rOFxbNoYOL+fWgazVRRdzXSCSTk06QFhqvb68yuDQEU6AcCoVY/x+clJzScvmP87qpQ26YcKFnNd
3Nm7uofIq7GCgInP2ZWs0Vh077bQog2RAvbR8ZNgVwYJZYzeNp6s/nsyS2TYz8Jj7/LwmWEZVuHk
76OpaHYIOdxj5RXWXUvwJgegrNSC0zakBQSKUuM87VdpUbxxYqdjiKtU5aflA6M4Mt0oD3EJSeuV
Li05YaW/Wc56XH2vxsHph01bN/bdm8+9Gp5qqCCYhUad7ZqWOsox67Q1G9XoqU27a0aT7dU3qP0h
U2EZ3PrmsxpiY2tqZDsoVuzXOvXfp7CA2Jep/stof/g0ub5OGSb30PT0M6p3UuwIvRpZK3F9eS1x
VpMz9UdblKw5Y+PkzxZgzSyZTFV4daQPNqy37wUR52/B+IqjoCVulGVZFmlYr5a+it7pxS3VsxLt
uKOdSy+PbkClDnFTS3tvedDx8llOM8CJxTphbWeJw16k3WP5tawgNpqGSxX45GIZHiv35rVwvmwk
5w9doOUMyQW6NYh6I5BgN5VE+7SfnLUje+OwvGWVo9mvElKy3G4KN3FchaemGM0DI3O0GjDvQHwg
OIttDrSlGu9dfaxR/+2yPOqOwtMQb9T+u5XDzVSKiMdulBFBRl6wr9uieMepR1nCLKdLMDLfDSl/
n4oiBlWUiivLlubVZfJeFj2jxgxiN+PDXhZL8TSJUxYN3xWfPzFGzR0EnXzILMy2sJ+m7XJKpnOL
N6IcNhFVaoxbRFPOC7d0ZBKPO9pqFfumbM3y+c2WKbQuCQfJ0NWTblWAveIUGnVY1+vldHnCG2R0
JB7rW5EVVoMUCTEGWkdtE9R+uk+R79JBbjWuLINIVpnLz31lH4rcsL+naf0589RwFjk+R4I3gwtT
tLvq+JXvrFRg6eWTtk2dMH6XdTOtnRpYaZ7kb3oJ56hlQ7+Nhd9vBwtIp2dlNUrM5ibqoHjpcSgh
7ShOosqpeYZt9Cq7xHmo+l20dvRqmbl6KU8NaIMzwKYDeMroWMLK48rikBMNtQ1G4a9bLWGhSC41
9fyuWhum0dKh1sy7AUXiLhETwyTxM7oAPFZIqOq6Iizx6Fu+d2J+DJ4supgkgYbletKZfA1NkSFn
iW/EZjvHXj93WUZvsw78HwltmM6u34OkPQDiEpeiqt5zyubn3rGaFxAS3Zr4DYYWPdg0CLfohSQb
kYMP6UNU3aVbISZNagK5+Clmol37GOt2flx/zgknwEZGzZuME7FVNkXIsvNf7cLAVRNG/SrKB2Pb
hN146dtkvHBH0sen8A1ZrSSLIpNqq08GK6UWHCBaPnGg0WRG2wzCHcDbQwjS9BlbR3vRbHBbSgLM
F4ZZHpMIxJtXKYam+UNqmqSerzCksNROdnE3kajokO7G1jfZ2E0d7JoUzXduB5s07ctPoLC/hpBS
VuQujttAuSBcWG7kHgNZozlfRn1Mjw1u94tMC67geZ0W6801mawL0rpuzSppzWUZJZZ2iiqmE7yJ
azpyPaWV2tyoBOMVSmvS1ICmPDXE9z3FqZ/tqqqFMEfKiIlgkGIb2ibLkEcUb+JS9yp9dSuPpTic
XIBBcQV2Sce6UgUvKRKxi2U7A9t/PsrfTsluvQCigNUQx8Sy4PrK86n/PvztB79QPx+Zn/JB3e9k
IoFaC3dAEt9MzKRdthHN/2LvTJIjZ7JrvZWymqMMDkc7qEn0fbAJdjmBJZmZ6Bx9jx3ItB3N3n7e
28b7EP8vZakk0wo0gSGCZCYZgXD4vfec7xCFZJjyYdRrwTYq7bc+TXUA9Y6NKoxIXHyTOHyYAvRb
CR6q8uCJdaFwcG03Org6E7tIldtALHBq0De5uUH7KwiSJyppHey+gUaxNKptVnpz/loeYycV6pkM
xxDNLEx+8sI2SVXUK8J4yFTr6pBLgg94gtra9bu5nQdQxwpMsY80g89wZW7K5KuuFJLp2Y7H7gY/
fGyUrzYZKDtr1kzcDzkBKRhH8OdFuk7qHhCXxuoNhBsqf0BqlT80RfqdbIhD78bsFkU+rUvEWkvT
KdWV0E119Sg2kCEFszJS0wiuKptjCC3kzOwBR6SOWibQCEq3o8w8j+4oz5PmSoY6DNBoIHQqQgVo
xhsrgAA/NDo+yyA652mgDonuOqh58ZQHaUm2S9xBGB2qlxxeMcm0Ttv9TLiAcJ3o9S7mYl6atZ1s
q6p2D67laSsQxOu8Fe5RAhrYZBJRcdyav6oqrtcxEnsWl5nIYJ8KR/6imhpRZ9JgtCzxEntuhF90
iPZjnzt8wKAmZGUg5sxYtOOZ9x4W6sNFqw9WcLiQVCpOedvjXwqyd0YqZ+Wqa4HFdZd73GhkleuP
MEKTS5QPTyOZHlZdv2UotQ+DaZYPdKiXtWl6T6EOmySpsEYUrdjysz0wEyHOqWLR6UOClFXpvY+Y
iTbaNAz7pBnbS9mEK3OkBABoliWblHK/RE50jsVEeCOWnPTH1FbqSR/Sh5DgtDOOlsc0pKAVVv7D
dAD4OBIJPmEWOfJZ6I4KfBh1pKdth1krHLK87wkpGh9M56WI0mvbEy0yUUkhj7ODg8/O4OF+6Ory
HCQeoReh8U7D5dMv7QqNYD8uDCbKW5ztJPRggzy2UZYearsPVryA8i0Jmc2MA5pfNvP7IK6TfT9a
0S3Phhk1N7xrfTHu0H82GKsY5RWdiWaQ0RBvW/amcZ1uDS8cd8DZaftmcxXluxIwNT0uhDuHwfoY
PaRpSOASti7+6C9EWoNxwtsOacFNl/gtHySZQseyyAaKvza/2T6AAbJx0jfmu7wxxLItGWJaGfZ1
AprcuYsJy9Q19pBtll1EKELVpL+qXN6Qv9w1mEzH7pmKjassovoyNnWE4JzGJKW2wo2Z9h2bNH6n
d6+9mlg4tn9AxjQ7RRIzyeBcwXxZ9m0Lu8OrXYShylrKGYZTjvnJMawWePawYVcc3oz5UBvhm40Y
/azj6+ADiQ2YGOl418s6J7WlmXZpBH/X7k2MiGVbf/Wkn2D4JiEXZ9POEBYfHC+4FfOBV/jbMHTa
Kep6hL337aGH2Xhj2iHFdte6Wz0pvZNftATE2dIGC/laqiA8l2Da5tIn/RhcUPxa5j30+Lm2gUEz
zKh6MnQs57OdYeP3A949pJyeg/J6iq73Q6mSa22yMctzaI4qAjsFN25c6arqt9iLruaQeluj9nTu
/p2FMNMMECSTP8VANMCchwFEglOQBG4YxN2fNbN5opbj/qIDUUpFS6gIbbpV6I8dXPSyO7i60x2U
Lpj+UkAus1i49LH16jkuiy1dqmQJvCffdVVvrzuvNJnsYqWkOf6R1EayUWTwbE0sF6jUgKrieEg3
9FIpCK3oUDX61cwT95C7LfHLjsD8U+M3hj5yCW09vqA43oSmjQ56CNFreHWHPTfmChwLVkM726gx
YXbo9NEisWr7rBNOzDXS5AjapXrP8QTiBizYrxmmFe2GLi4WVcik3iqgU84hYSOSN3YNFzQZchtb
DjbHEd9EgSpsJUNEItyJsDJFcbSPNY35VzACazKbeJ16yTNEHXkwU7teoVzvoC8Q1CUmByiZSYb0
LDQgJkQSVOlAWhz8VZBM5XeSKO22PYRBSo2IvH3t6qwdpOaa6NwJ5kFBrwErI5XBL8+yF9quki0B
CrrK13YTuAe/Y1arV97OqplL5lYpQIuGoOarcbYRhRtKceeQRwxC3Fw8OWyUCFTrJeODYWkXUXX2
4DB3VDqHrp2e4ix6dJQITl03uicdi3EKHPjsWcUzhCf7YIWYDzTgZF1v8UYP/h9hGgrq4V5YoH1l
McG0DfNXx2LXVWRiQQCKwY6RvyOwGCgmNoFEcTBoT3Wc94+pD2YzCrKPrJT6Kgu8t35iItNFyRPJ
1wxaY+9clm18xXvSIBC6BnRbaff6OEDMwBVUNz5a+NICM9DPp2Bb8cWiwlyAPjlMgakBjW+069BX
zWnKY3ASwuRuVJknT85YI2cIdgL63RrXEYE3U108tSa7EZh+HeJCkAR31IwadfavM6wlGrGKkiiO
40Cf3vFxJZ/zSV9mDHDjhJCRnLbIFBT6k+uZr5Cibw6EQXuR2f1DqlNFt2G5ZhJE3njXHrvZl2cY
RPEisC03wyyprGpzPDpB85Y1wwera44+hWutRP2zCKZJHRVKewZVAR2T0c3fle8wY4jlTW967Gmu
my1aMYSXO4CNVLSSIYGoCJUINbzOndB5xyfzuS9jsQsaIdYa1/fZSohVR/hQIB+24+VYUjeVtgPr
RjaLIW+aaJEOkHII+lgmY+Nt9CavjiYrbtyhdByGvNp3Zme8CBGHiyBVxiY24PUQIcOHPJ3aTZtl
5sb3IRN7/hJqqPZV42RZ0pbUH0yk14ucLJRHmsbBMhjD5Oo7APHCykEXLceHzrAv9SRRlwKEPOvD
sR/H5lXG/hdKGW7LlUr2aBfEs7J8dRgjqB25hqEH3AnvcLl0uBzPZTL+NBK8IdIn6pegSHwThlq1
uOhXXtMVqwKY4kKrNfsyksuwqLsABQBcoAV25mIx5TmWxgbX7dQ0M32DrWOZ5DujwHPlFqu08mHc
EYHpNCI90Z+zqgFcq+KmpkfZK3kJw0V3+08vPCPR6D65jj+HMjdvFa/vNoGcupeu0+1VHwWrPE2/
ep8qLbHj+no/NLg9TlAAzlG6ASuIMyKDgJvnzrxBKcZvU73B1G+8Vpq+xIddnUzBjAwtsnezIgYB
bR2xr6i9W+rl5iZDELhsW+fRaLX0ezWQfNmbcX3OJoeZAbZSeoa6fQuSWC3zMcfKwGh0E6PmvYbR
hx0o6zEjSfxQNOTc/1HnD0a2QUFdIH0JhufE9xb6ON+FsRbDSyf1GkPUd9zuakG5qL1FOsGvVV5V
t4SUtpXl2OFjq3OV6nZzvJeQVU5fbSQ3FJVKkj1gVkiW0MBBjRLjmACksL6qpnQeUhJqyEkkEweo
8PsQpVvhm8RNd225BPuo4RwhgyAoqwN3GeIY42SitYY9VHVJ8NrMnyfbd4avRBRrvhge7sF7oTvA
X9IHXrXJf+qnRjvpcfMRsnOjecacUM1TmPtBZtJYDbQR/+BWqwoBf41fTPQ/pIYFKVReCxRAx9Q7
C5YLEyhk3cSvrfWTv0m+BU4znmzWEzbE/rQwAliHvWkKfvsyvRheVJ9N8mBWbTyYn6J58my7/t71
2Pu46WwcyUVEOkjG7/redVZ64v1G1NQplEKw8PHTViDwIVqm0h93VR599cAJLnbb9LwEIEd8XL/4
r0SwqDWxTdk5bgDt0ZqoSolO06/O+pvr6/1jPqhqMVpp9TG38fTG6xhpdz9EpLlLxwI9Pjucx5mp
h8QuXjnKqE4DEDN+mcr88NUIfUCyR/faYdy3kF1iyDDT8NKK2HotJ9vbJDZtvTCL20vdz+k/U0i1
OvqQbd1c33lWXxxtxH1Ig6plYbTBI3GM5RMpqnx06gcZGzv0LeQH2uH0EXn6VQsIYmkMiCW2kzjL
zsKag78RG5O75i+quZTGgW6ZIJSvorNgsnuFh+6DM+zFKZlNHVrJG1c7WK/1qLQ/BODyRdZUZKAT
qbxQZNPnmrLevRDi+aR9DTETfK/zugea9Po+6Lge/SrLb7WNHKFkI77AxBIS22ecJ2W5ry6hjbTp
7HbfqLh+8u2xIChU1IcGd8ba7iCSs91iQpgU5WtDE3cwi4IQkcg+4ABFYNvI4t3vZpVGMn0WfiW3
TItANSNwI7CrEzfDHnP8a5b3LBIDUJN/dauS8ExzIvSwGNsv8psj2KplSfayPi3dKvoFe7D5OWeC
pxBlPlPHTJahVsxEEIASaPdqKKvFZspCf0GUJZkq+kQ61dA568YElZRow4B5InkpK2gmbVy9ljYV
yN0l6uArXeV+zBaiSjwG8YQKk4Fb77OyRIgqKoKG552/in/ommMesUOQ8ZkMwQ9YULDGqvQ9SyY2
4sZKnyrvVNQiw0+BNK0AtP1KvgI3HlZ/DFvgsEX1aHc6Mz0tOrOxqB9by3ribYaW5OZPreFOj4Zh
/jS8XB0oRJic3aF7QTji302Mful7s6oycxq0SO8MbpunGJrHQXmZteg67Vvb59aLm+VEBGOpjEqZ
3igpoFK5RUwE0fA29sZVzgYT2gwVPhrKctsFyVhjBzhMs7Ci9rMn4EXnZgJaj5/SW8eeVPTFzQk/
d2w+iKl9YXCt7S0jgeQ6dypivSdi14Xu2HpXjKTw7bWUz+P9xUqNqrreEaXwyKjPXEhXNLwFbTh4
69jdtdliPTpGv7aLRu1VQkhcHv4MrTR9crJarMusdnZ5F4gPNlSxNmBWRdhrsbNkIB3cLLvJIShV
b2mOHgx4Ne9FK85DZ4qT5SX4tsJ3PnE+4gBn3BbEHiycpvMvpUlYbww/7NGnkvvI2aUt8iTLrwEW
3E0+agyXPa+gdU7kHmLoadXqGJrvwLGJ+PrFaNr4pwJzNWbhcHZy+sV3kkMhGWLWoJnMZgqu4+DT
yMwnQYqfXRBla6akIGjZJWwbXLtAcqt5mDQ2g/Go1BmFQHeLK6u7jd74HBX1a9RxF1K0pM7agD68
6UptPceQ1nTUmM31J7YP3HBYSEMqsEGt0zHXkFzyh3Vwag6xGdJRz3N5LKAQgTqQyC9DtaMGbN5A
Xq4QkBBGMBMfapm+siWZPueTPNbG+4k1P0NY0+v9ZP6S69ny6HhINO0B+aqVNeFDi13/0MwAZcY4
5pszumDHlAADQSavI8aN43kaJmp9OFhrulHDDyxf9E/7pr/RcffWbsz9O8wr/yQwFR81zfjlglZb
FRRR2zFS4tlgOcoJB3qRaZa/eJcQhCopuKFc5jZ9lV2Cpwm/YLIAVq3tw6RLj/fDHxhCPbYvXtnr
y7s/nZZGdazKXyTYZA8+qoNDV849VSjp8+6R11usJXr8VYgV50QBQ2KQaZ4M6DsXUYTlKsMsRKns
dLc+JYeHIKVdrQd4X9ByLojTlZfCGHAqZdHPMHg39Ua8dcqD9e0Rz4543Q389uKryLzEKKCWMKoC
JJBO9ciEpd9AWWA5TTxvNxXGHR/orHT+o0d6c32+BDFF5EXiKFr72rWlzPlAo22vhYs8sLCy/kOT
t1nxh7xNGesWKduJAGNi14jzeWPfPaxBSgY7owy9t1Y2sIv65iHpougmLNbGRDi7shUKj7BNjzDW
s0vWDdbBY/CwEZ6sbnaos6WLVPfNdgRR5YlJI1ANq/DevWnG+BSXLiM/3T7bjNy+Cq39mWpBcTON
zNi6TpPCHxtb7tVT80FGbe1L/4PNfrIbmrQhYDbVPrSJaPWAYY8NDfeCyK3c2WUDl4mh9ocLmaZk
lkR2HfChb24Hh1XXJB82ez4N24Tb62A3SwvDIdmxbnBGtRGeYxrz5/tDPZzxMXh3x6g8951nflcD
HqQUrYQZEy6JSQ2ushUezcZ5Mu9g+TAoBJjysNn1bfgZ9pTBiFTHVC1sZPybqR9CtOvJA5vY5qxj
IfjjoOKE3/b+ZHEgHFdtNacImeio1mJuXhV7zRV0bEQ0ffh0FyY5Rp/jmCBnCbltJeOt5/Z0KgLc
ojUxeBEbhJ0tG/sJmmZ5LRjO6Z3Lzd4vTH3Vtnm16U32R1lVtyfyWzJav5lci7y0Xv1SVSutz4YV
1P7HP9x58yLeEFVAC3CMwlVhV2ewZrvJMJ5+9+jmuUVDxiKzDeUWe90JjStxAU+ySIfD/dH94Do0
sQDB0BGrRbKYyj68OboMbuPwK2lN8Ay95h8EFx4jcOOSRNJ5rgKrYZtKEKCZNNoHYWr4IMcgefBg
Ey5hCQWrMXaGjaZp5iVr9T/P+vk5GhPNChEEmiNmfCf259Y2d9yX+yMlHWOtAtwhJdFuRSGnH2NO
0mxh2r/qkjkHULKIXv1DUJLBIGihMd6W1kG6rXUIxjrLMBTPp/OTHpCPAJH2Ts4d6bYeS4CSSNPu
D1VvfIxI2J+ELV4lw/23LNXkSkg3udjSdCjOyIjSRXCMc1VClxxldYrQTC2GNq22Y1vA+rVIeZ2X
AKKtQJwwRVk1yfSFwmYESZoqfCiVtiqpAZ81HbmwzQjw1WU+jVBQaR+93XzzsMToWi9ucGVsYF6k
umllXb+WBVqpxBHhBpJg9VqVnb1SIy1WI2vKhZino4BG5LUw0nUNDOspk2QaZpHTbFPpyn0YRiFg
PoPUh7Km6IaGQ3anE3780xlQyeiP5/C+NGzRim6Tta643g+l3dlLiPg6xT3PTUWr1vHAAlVCmyaW
08/2rUFIY4YucJF1sjuVQM5e3Uqck7miNYrPyjZ/ZDZJ7aFdOJDPEI4LC/Vtj/U2Ziz/Une+Rgg2
bCqkrA89CpfHWNjOxfLq9f1RkVAxOnh5ZdqQyc7fs2cIePA19m9WUyEndqm0j000rKqWKyfMvW5H
qnYPIiB0H8twe3/QO2n/VGkBUrHSAlI2f0PBYPKIHT5ZtAwE680wKZ8LpfvzkDkyPoRV1Oc7z7N3
k3T7TVNPhAcM7Nqrzj6LvNGevLyur6PzyR9A1rIyZkmCQCbKBtomKSNDzY/TuF6btFqX98XOGkbt
cD+7L4P3s/thBHQNaGVd4bbZ9YVevhdYxe5FOotesfn9vMnYNTTl+K2fnzeZ+LI5EZiFuGmt3QQG
BnBhug2sdjWTT69gzN8FSGDb+I3J/y/frJufuvkzBtwULCBgX1QfzooI/SPOib23RrS5TTU4524+
3M/8NPvzjD4jEXKOxew1cQ6lXzuHwRZ/nv1+rpRafMii56Afk7Okdj/fz7rKTWgPRiYibXv/+4v3
539/WzT/VJgBfgNzD6fhP34+09MYNDg1aFPXw8lrffpgxajdgtBUD4Y5HdOpCl6CzslvpHIiLAf5
Sw9hA+HWZ7AYE5mh2e6ygEKwFxiyt9IO0me2ongXKtP64fc/aVv7n3aW7Dsd6RPvqbcFH5RevQro
eJgxIqfN+MlstlkO9AcurhA/PdAOW/QQWDiaUHxWjkeqR6y+ScrJdZORU8fYwFjouOYXBbqu0/0w
ePqfZ2VDtf3HF/jr1lkV0FRyYSp5DOalKuprRBjO1bPa4GIxNqfHWF+bvKMqLnrrODXgD8ekWE8t
AdrgiPwVtXb4Dfr8gSn9HjyHfIubtDqMzPKXQctD6RGZYbAZH7wyXzpD+5nwQjExwcCVdj3JiU3I
PRgvz6JTMt067RBcjD5/19Hi3YCmV0+9by4t7MA31TPT9/Ni2dIePXoWGrj7ISBoNufHXUwN3fg2
hEZKFqYGSCluNJgYweP9qfvB4saHFYbvCJDKrwshmay3Qh7a/zhg9CdYNEaYfIDsbcgluIVF2Ixy
TxMaSERfyezoY0j589QjZufYQ+U63s/YnsPyIG11bGlJ36eLXWV90+yifihkkT+bdn9I1ZCdCl1E
27FEnRaN70zUtYNPtPaym93yA/gCTKBk2ml5ANG+pE8UIZ24kJIxLzjhv5+Z6qryLnsgSeWbzP3s
XM2jd2Ac3srzLKp3ocbnItmXFmoJwhSO9eisqpL45pF/aeVkmHWptn9kWcjn2lAM8PXOf8hKE92f
RvD4VL44Wjp9wiSwGagSBGxh+7fmLv3vw5CPXzZ+1O39qQjpd4a25kUrJ8JAa1qLQe/wm5FqwRW6
wBKKVKvS362KC1eWFuZQEpfXwNTlqvBK7RBI9xdyH9yLga0tJ+B6LxrL5k55PvGhjie3iIYs2szG
MRCV+pnl4qiRj/T7ZE7/BGQCIYmIkLmnRLgZMCXmxxk4dMOF3HzHN/+mIdCkd5GF5Oae2CXUG0ix
yhY+9EwBs6QJ/Ot+ej8485P3Mx3rxaHm++5PATfh+xibYlmcqkvau+Wz4z8NTt3BaeIwWeFzm3r1
hblhB+qyFuSqFJSMfQr1I+qSA9GRwUNTF7jgiID6atz1QKbXVws01im/R3bivvaaVRwKbe6Yh6P7
WodGs1Ehg2ciVtzXlNAq7HAWia2Fb1JQ8UJ5PVcNvV26tugczv+zJ8r7L6Y0PHJSovE2cW3hDf4n
VzXxQzW5Mt2ANzi+VgxXXxKXSRjDmUfdmrxT0xj9Rsv6fmGKcdwgXBgPWjiUmxZ65R5DJFzA3nqk
+1ifGeUGz7y31X5sW3IGpRKPTvrt7gkQFlTSHmPHOoJgTlNdf8ZQ45yDsHyaYJdy9xPtW2WTFI21
Jn1NgwqwIBqfA6sWMC8Lc1zk2J9DS3RNaM49kNKGUNn2bHIGkjPMrAJ87X10o3nIOt4CE07BJmjh
NEhJ0IhvELDJ4A6dV9DqSAT1dO/Jg68X9rXiVjRZNMIFO+ks1y9ZKG95afbb1o4eYbDESEI0QTaa
tdXcvH4+3GfFtaM94l09Tta4dvvRXlkakjmtH+Y1J3s2U1qfldL7h9imxWDb7cVoDLZersIJMKJv
bpQRb4Hy1Fs3CY+NpPXqSuRQFrE49pRtDT3PVrFT/i8l4S8/M1SP420sfv79r195S6d0fPoZRHn2
n1gHFoa//5GS8H//9V/+3//5t//yM3/wEaT1N0/YLv5uw8awrJvOX//S/6ybv/9VGn+zHbKAdIHz
XxiYUbO8asK//1Xz/iaRHksPCA12xPnsNyBBOH+bv/eOs/hnvMXvx3/JWkCIUdbU/D//ZO0XUtpC
2mwgcIgKZhizLfMfbK7BSEouallEIxDVl6Tl5jfNVR22wkEux97NbrAiuyv+CGQ5fDFCzMUUh4zX
Gcz9+5D5NZxuy87WiaVVy99fSObvC11lH6Qo0YDU+mWMA7iSdqIxDc3Ja5rAplj9u14RMFOXYLju
D1WpMdBMRHkRZW3TYyC0S0uH95BstL2Dl29V1cnlH96u/4bBYLjzG/qPvl9qMN2ydUtQhrKmwaT4
zy9IDiRRSsQ6i6TUXsIhjoisU7h/iRFYQZFtDvF8UHWI6Y7M5NJkitl2IQIvmfeHvonhvRCaHnfR
Hgj+Wy6LDtRs/LOEQxz4+Aw8FEQLei20+ki8T3r1zUy0l9iO6Btk+vPY1KeczZ0L9xt5U7xQDOIW
7eg9siJ2iohdo0DF1kzTnuTjGSokgCgK6zGW8l1rSnUCWI71QNp0bgiow/xZVjHGBgYFBiZGj1GK
p5NZBq5U4+7ordETBwB4OqaKtvSXSoHi08gBtSwymDzk2evYrLNV1LR7srW3OI5JUk8oysayvZGJ
jTEyOntGtZ48l7w/MqZPBfdQdvyLxGwUkUQjlgl364YmkdH84TMPSuTap9Po9cJpj5Uw8pOrRkD2
ERdd6PbrFLvCIhKkLmAc36oim0XkkIf4JWvckOsQKf2KJLYfjM35bibr67E4Gbr5bmYpVGcmw1Xc
Qh3lhrGgRXy1fe2L2LAlfLHvcXIlCxK1M+N1MhEn1B9X4tAvLRQCQDzwtVNGe/UDEk9aCgmJcLlY
tVLbZIl6leDdiUAgEQ7wa4b0c2XHFdHPUXagcZERjsuMltvXnsCB50IxLx7aaue2bnIi9mRRKB+J
UcGUUySkLQ02Q6mOzasTO19AoBfaZMcMV0rFxeJyKxdEqhbQKUp8fgjcLUhaRLGtep9Ic8NHN0ou
usJ1WjA4ZQvnLgo6ENuo8IlumbJ1rHXesvBowpQDiEcXoQrrwVrrowHOOv9fZiZ0ihrjyYEwYTEx
XYhIoS3ykW+NZniR6biOCnPZ0l8STInQdIpXJwXFiLQh7iU7ZK6EoS3onsmEaJPqyQt8ufeajNS2
AJuIQwAZUJVha+ZFtBwJfyDQKPBYQI4FIXNLR1E6th3xCFVZfUShs0+onKg+N40lr5qrJ49OX57r
PGEUrnnj2vfA9RfEpma22X1gnltOYD/M0aWDn7TnuB8ZjScxYWUTZEuduypJhbj2mlPEgHViNIU4
eFyJWhLCIoY19OIfStZzo08rsF37D1Mk9n3gPdHogTeAjnV0K6p+5K5JVv5wUqIwyj4CbgGdoRvp
2pvekQ3hCRNniR20bFd6w2U08UGXZJuwC+4rOn5n5JyPfZJkCwAzLwp0pEvk2KJLGNoynECuXDza
fbFBNhZGzbsTtUQcq+MINGI5dNZuYCVe0ghi1hQCTzJgMqEFB2YHQwHIGlDMUj/kQHTXpkWuqQHF
btBBwmoX+vGfmsPAwiccaBljekMUVi/JOHZ3Wqu/ihB9CL/UmfDxZwLxroHjFhuGKSB6PbLQ6aEG
5shE3KBdaCYTSi0fEiPqhMW4nBwLcbXfroeENvBQGl9pWxwNX//VpxG9u1Y/V1H73Hek0RqL4EBC
vbnTIz7u/R3L7odHuPDfRSm9Q2X0Xx0+020kmeQTgY76MIuWuSucfBEXkiDaNMCrbBX+sW4D/6h7
ZrYTXUZqmPSO+aDL+QX596/a8wR80jAP37/ZQ+3BG8FMECJlTtgJuowFlx/8V1XmJ8Bp+cmaz2wz
NteBVTNMlgjErRFG35wsBFXb2/hoWReO+cmsctp4kbfptBt5V9yngqK6jnKqrvezANMFGlyNja8h
1venfh8YXFL+avYWgx90kyS4uFHUnCdMkAEQpZtes9y3aTkQ3MZDAyztmiAifXN/WNKByOG3rkI3
k8siL41bTgjJuY2Kz/ujKna0J7rrC8PwxK3pCKhvBp/aJw6DDb7tT3Jz3GWfedl6pII8wCPJDvez
3w/ZRWeHqDbgb2gNfBzS+4CQVsgWDGL1tPK5qrkEdelbh4l2MxYN66cbBt+StDNfHaz866FOyQQD
xbSyE2zsuvKqnRrKYRFHJjfMcLqMYQw9O8eyZLvkjjXeu2sn+a+6XVnqcSTo8YcRAWUK8859HnQr
3xjMuo9jZmcnPbcYyfcCHTeflFXpFIzJ28T7YbWXAa3Lr6bXv2p03q9pHoaE5wTFAZnbnsl4e6CT
UBBDSI4bpe/KLOQX7VTn5DIMhtSp60Bq5L7DSYLNKSD6NAp+Bomv0RMcFkVbvqRjZ9xCH+C9H1PW
E1aEEagxpzOVPNNtxyDEOAjJQdWii0fk0dobDee58cBXRiIyvgEPXw30at1ieGE1LL8Nn55FQodM
yY134jeCyp6GgNJdV260CGPtq+/qL/Qw6hG1k7Npepw+qqFUMRzE3NCBPSpPvd1SaMJLUgwtuTsQ
0xjZD0nTrku0bd+7kcg65U9iQ4QzAUqBAblE2sZaGxzrHXEpYRVB/cWbCSVOGDW2I2iGTkUQrte4
1D0DTjhmMER9XXKrUFvQlbHTQ1LFiUEuajOnlWAkMGVtHdTUa1yZOWs7weHnlLJ106SB+8CcpCe3
KAXMpyXVyi4S/EfKmJ5SEWO7/Oba2fRAEEy4sYzQuEzzXqWPil8hmYQr3cPfHr6pAGmOMZDhroYR
IuVUp+KgQT2iOaUIbrYlSv7IPKi8wuDY9m9prX3UMmY2I4k+QqAQ7ZIkibeFEmgXLfspJAKulPY5
T/KXvs+KW1AMVKErnaTrS1GAySYNBpnkL8tVLxqbSBqnGu0ILyFllqUM5W1/DL8CzIDX3I7CrewL
Z+E5vrmzu+K16KPmxFCYRSQ4kMJUQbr2k0uYke0bphGbBOZz4BbzaZ+TisKvDscs3tpV4i6Y1ID5
K82G1lJ/7XWlbYUOh4LkK6yWEeCk/DmyACu16oc7ufW2M+t3ZZOg4+DnWhq9MT0Lt9p26DYWraX0
TW1M7WVMkze3Y+5hW+U1K+1x4xs2dhnSefpRXivlfm8Y/uwQRVEIBMlaebZYxDRr1xkwElJRNFbj
xwGl1kqgf7/RayWe2EvoWfsPiLeLB5Uq1oY0eAZIEFwRuo+bWnKljnYJTPHstg61r/KBtsyWAtua
l8T+AVJviujWfCemFPqIG0YQ3v03A+DX6r55DmRFBPB86JR59qoi2CvzsxCTCwN6NG4NcrwFPnmU
Xm5UHHjj3oo0J17Il9bibgBqJ0Pt2z4+kZmtXeGXdGTQMGQlNZAEjbBuj3KmUXQW5KW6dz+CkQbm
RHT08/0QOfDH3ejYdw0qZZnCV+qNZzryb7GhyYfASl1iztNmizYaf8CA590xS2JZLZJ7B5gClcm8
YBqR42vNYziKRdqhzAhmE2PGYn2x4+LTDAFcK37W1/F6hymK8iTu2bZqBoRsWTqP+XyQ5cwjwMy6
skfuJJRh8Y4Luj/7WqfYSiBLJXqeDFHVHUnKvSjTaV5cyW4rjsJ3sF3R0bLBYrJVCN5DQaaRib15
f/+q1jLfM5AeuOSaPYhqeL9/l12k5rbV2HPDYNFJAsmtzf9n78yVI8fW/P5EpwMHywHgArkn973o
IIpFEvu+wxtDliIUoQiZchQyZcidB5qZmMeYH9h3dKtLmtsaf4xmNJlZVZlJ4Jzv/NdhhdmCFWaL
6x2lVib/Pt+YyFjtgst5wKRyqcVjdinwH1/m276Mkkt9/cHXTxsqPYGB12fVprR20kG8+tfnK9KQ
8EytT//9OQTiee4odTyP/Oz3h7/+5r/+mVUYQtaudv76ER4C/ewAAYYJg1fTKftcrV++vjWNbCCi
uWgazKxL6n898vWcKMGL8fufMY3E+f3pTc9tK2qKa77eJIVNlJ+E84WbZiCOXz/LCdG5cgpqttcH
untLBuFNbQDWou4L6JUtVnayuPn6gh+CShcamI5jMdNj73SPeWEl93Fc+l/fDaluPDjzvladgY4g
vyTvc3io6a16tEmxiWhRlMR/3MWxcu5DvHmz5Zi3X9/JvJx9MQQjnZ88SJm3eVT0N8PY8e2ArPqe
sqM05vg08Q8ziWbdJXdKvClIq37Tw5NTL8OdTQi7nxRUoGu1NyHBnbgayoqY3NTtEoIK89dmLv26
Me7L3ryloIkEkxDUytAXajtlv5tCmjp1+Fk8btLSrmzZvmpWeMmBn0Ik/WVaKBgcuugqGWF80fwN
iA0c9THTSOVFdUauSVuw4gbBqaOduCwTDS2r2x6dtd7BpGvFUyaXEEPDqY9WCR2vUkPrs1/S5DhA
3PllnwkPqvZYk0jt9QTEb2WHQW4ifrmTbuWTUmzvKGzE+1FcBYaY9+TGXhfxw1CGxhZ7s+XT0oXw
aNFeoAo++wz/10itmN3XF6k1dCy5+DTsNjzbzAykvbj3mVNSKJyzJITdeAxG+idYo8cG56nddWrb
hPKGOlFEW6N23xUnrWvv2HWOvTU+27n2DiLxZsY1XqgYRZNO90c3hcdVYlURzTFTMkPzICICXPBo
2RdsgGgFIkNCK3cxNIgYdqhLzrWVl5sGFxw1KoTuJjpJ7giuwtRB/qEl379GHwlE7eta+5hm2atT
05g9YH9EfkHQixID7DmyYxfrsqys56VkiBCMvH2vr/1zOFeCdLmyp/dsEi9DwHlnBiIKltcAOyrG
9O1ohLSmy29EP74v9DXGN7OsCIx3qpMbNa/SJjGkwS2tp8sHWWMf2GLeVdU8ynbK0DlcW7L/0G1B
NDxze+eWj0HcfAspnVtKY9rNek/LInT6oPo7Kxyyg8v47UWNcaUiup1yhxvWnNNjTooKPmx8GRVE
E6vqdmy5qo1+eg3S+D0MR8Flax8SGLe0l+gTuEM6ZJW7oak/mPg9qdkX/EfdJsiKZblHEmRelqV9
AWE/1yHme7RcZ0h7yZ0YEQIlY+tIdSX0HKtAgXNcYMEetPgu063O1wKSKJquuF4IWIPoewu78nVR
sdxr2H7pbVN0FKjwOXEr5Vu2wYdBK3dOazRHzUrUzs6inqUXA+H35XjuQRt2ed8REBoja4ZHtrZY
1j5zQUUkljMsTtyGVU8b9VR/gHah5CTXjpMuHvIqsb9pRPMHcKhIAdEnyVmxM6Y98tg7WyzFc47g
SRrxvpHBO4rIF6Q7N02LdZqV/ZiRheNb4UMEalXNVLGLqcl4q+QkW83ChEbVTzo7UP9pdK33drel
mqFkO+VOylvtTcc+tqvg0FeeoCvVjYaBtjZ1fk+ahJZO9Uuu0k+JbJpAOwr+FJRAZuWBF7egcKWZ
+52hf2jjduxFAzRFCEaT/qg0DD5zTVcRYStpgboXJCEjiHpYtOssvdE0eJQo/8ac+1m7Vr2xShe9
yyFydMzLSBO6JMGqGzEazw1sHYEIj1G93JuO7WyxgQK51ROKlVD3ZyEyWPK+2fdz89AkZnYWRne9
FJUOAoDXsAtjClL0+tnm8zaW5NEoccNU5bxO7pG6Mg8OtW/gOuodkN9TrIJ+DZS2sah11PE1nrNl
8JfcOPR5cT23nH5muwrR9agLqxTnuM5zT2s6uYkduunsXruRnWvvi6n6RDrYsl8wb2WtzuBe83ho
PI28L2kG0xaPhOBelia7q3vNGo1nBseAb9IfiZVQ7SvbfkpLnLwjOrXSfIUUkqexcKLbNDav7a7l
qooJznf11tdMs7xtco5+Cx2wabEUDCkTxb0bM8dkrTUpgbZdQUXPeKrQXPiTnl1wUNOxBDYphTlU
+kzjt9zK8UEV5bM7tBf9xLbhjOpJy6z7wQV97HNn63aEwGEAJRqgGJt9NEWUHNUE1pqGfizDsN7p
7o0FkD3YkY0Qp6C1xsxSwNXqs04WoJPF2OVr6g8eVV+X1oNVIR6HW75DJhsTVw6QmY/Fc5fg0MFf
Qf8kDth56U+20qsnHalZGjvYteE01fIiEnEucqQDjlVPW3fCUUNL0RXQw2vLTxBvY1bmxB97CIxp
kGwgQOli5KrP2DzJnx1bbnn8Dru2o92uHdkjl9Q90NbER9uyjOZ5GvkKJfYknhJ7CE+jJJ9bCFr3
LLITIwTZaZgSEhgsT2N7n04EAdi2W+xkRbQT/SueIoZhruF8CQW6NBVnhnkV1oTl4M+Uh2w7UjV9
xYS/EFMhqlg/9jmNsyNeSYmeH/0S0BaTPxC1oG2vok8nqLS7RKnHtid7lUt5NxUZN4wGRmK6ytNN
YgcnTV1Olh1RztE+LLH5DIJr75ueM03TJsxnhht5oITs7n1nIP/uOBrX14vbPpYucjXpENSlBR09
haRNdP1BuPV0iAosRsLWjnOdkKeSNq8C1bmx5KNPr/CRfE50oy5OVBlPrMJgdqHj4Lkhl82Dm+yw
sd+0ar5H+UYkv9KJaIm5mBIKeO1xo/rW2NVJAaNa5+5BKPshz3dIDIbbrtTPU6/da4gKD1lytJNk
8EWkpbsSFV+k+C31KGi8lb/PSY/0TB1DuFFF28WZShpqw2c3F09dgj8sUbXfadOzba/hjUv9XAj3
FZBN+GUaP0wZySRxr8yjBpsvBnODJAvjE+Wwc6reQFwxrIv6bK7BtxhGsOKNd/Y01ofItbyD1TfN
Vbb+xaCHHviH7s2SqUYkwF/SipCumR559qmvOAkNdazttT4p/aBwHikUJM9lNr8RrDbdcOPhb3M3
SR8Qv+/qu6weDkml3WZEzm1zAw8hPT9vvW6BJeqc0enCMdOG52bqRdX6+xCkLWWg3RGxa7RX6ym/
rKPLvmnv6kGDD+YdjxPxD6F7ESFDQNeabatG3pJD/+jqSKoocER9zZrsW0Fv7yQqNw/uF3yf0Bjq
N24np9/O4YqqEG2WuU85SYutzRpf9vNN7L6KjE0twLo1DibNXohXfUwfbEHLrrYz0HetvxlKAAcN
zASHJd6Kwm08waWD2NJ97CJMWWj4LGiVbureXafJvcBFl0/69be0aLXLJbW/KxX9MFDWpZKi1uVV
FPK2nRvdV3HybA8cKqsF33gfXWsL039sccHPbXONroCGj0j94GQQ++pcRmZMRbqYN7WjPHsy3itB
rk5UUoAxBQ6bulOwiFD+HpjaNwIYgFrkazOIaWOU2oQiwD4mjdbTc6jInRlT81AMyaUx29oOD+gD
kDY4NEt9FpFI4Lg/8Lt8H5zm1oCAQqZPsNJ8y2B9MPHUkpnNaJDVj8XEVEW7rPKTEmyxndxPsON8
F0ud4ecvajTazE9m8dq4DcrgWgkKTQiRmMNgXw3sFRonVPypHDzsifrmsTPBLNP02hGbXlgksBfa
9ZwD+iy8lRrnORQjbJJYx2WS1Uplw8bs9LaDbVDicwmpGGmBCFMwoM3isEZLHSugnRo0rLQD59SA
qDP6rOPYTXeoe17bZqArqiVkCirPN0VyKYn+RR8fH0xmsm2h25S5lKUXvyvVzJf1EH2MTrnGyJyr
kTjuFkMVyPD6G4rzjHPhBfqZaFvH6zt7m9wnRH5AR8RSsXBsp6ZhyE3l5DV6/xZRtbCpDPLmTY4C
3XqeilaCoCz0K1uAFDglPlK9PmHbxleRxltaS5NNP1SFH4EdFp37HbjC8qwMCN/U8LCaXK8ZftoY
JBJLW7NNOQ/AndVoE1GdLnO3nDEmXiYok7y8XlI2rj7a5SK4KMOZtsmK2HVjZu1CzrmJ9TLcjaQX
+m5jKW8Cv2GCb3Xs8z3EhoGJKikucEJFe4YK+uX6+DWQ/TEvjZhAmuhUsJqLoOtPRBVGnuHkOe4Y
Fg+bZr5Y9Fz8JcxZOQwbQl/ybUOyr9tkV5kzXH5dv3jSYQzBer06mkEx2GAq+alV35zYepxLJkAx
O8VWGBqhTFb32AH5eK4WHinje9PH4KGya2eLTOyxXLhXnSJvN8Fk3sXhKC9ljm0/0Y9GGQ5bAp4N
7gAthYLU7hYrvc3MhUI1k8Y8xIlv4ew+ZokAmrYKmKC9GRvdvkgFRkrm2jndxGb6QAeXBNpraQdf
kpdkhMPjMyJ0zQkBoCgyJ8eAkOMotr7nQfORx7hjq+6ttUoDO4AyOFfXZPGWZJZloKjD0KsNHSSB
Gz/ECNW3cMpIzBSqMOvJQI1yFY8Aokb96RbsO0lA3ceQ050RszWzVOgxpdlyrG9tjVC9bDlUTh3v
LG15qGtaZTEa7vokfKdYrr6K6ESaXONH1ZDNwUmuOsq3MUm+Vzg+lkGhhlpqAlOGBG2zICtzqL0K
TQqhIA0fkEEaq8ER+LoAy1hE98wZ+82o5RZie94oHVnsTAD+vimH74gFADQVhulaxVfA1p5lasYR
03+86Ux+f4GFngehWOYTcV9iYMsui3gh7llDsjdpg3v6+jKwhwXKCX0ZzpSY1CdCyLALJHjXLIGu
neNgksv7sQCeLmA86bxBsVlqPZdpeF1F2suibMj4Jt3b5vLWU6+k6E0ONZRYGTYCg3SJ0SEVZqS5
ZhY7GgW/JUO6s0WF/DHlDUC7/iDn8jLJZ3FsFp1TZGLsRN/ehsWc7SJrHnFs5wcsAKS22MZyjKHv
FhNidgoOJXKhvpm5LQIukWTtSEjc8GWmc2evtZU42OHBzVF1smPHe73nyziUVMfZOyeQ6b53tHdg
ggNtVSEy5+4xlBO7MT1Vjj1ZPoVR/Jo6VOJKXDuc7tjZgQ8sckY0aVXkV6sLp20UHry9rSSHR8c5
UE68ZRKtjyjHn1PoKNfkPYy5+WrIIPMx5jzSR/9kwjvsoy43j0GjvhG82pwI798po423TrVC32b0
0kyPAliHqvckuokj2Dw3yw49xz9OiLnyRmO8w5mFDK6gmFg75mq4W5bxs4B06zmTb8dwfG/s4SqO
k5SCLBrLXY4n9DxJuEvUVWXDuS+Py3HbE+lf4BHPbFaKMVeZr6lk3lC6BgdXF7s+QjtKtgMh9VxZ
xJJS3mawL1irtzq3j44egO1KojTlQCNe9UNZi0bwF/bJxSDuPRKcDPSPxiVGDqJgw2HNOpC1JAkR
oJl5auvX3ghJ6Zw6DCa850Vm17Wbie2I0mjj2lAxOEwBFnWPDuJjMpGMP/YuwIrLkpI6V1Gb4JiZ
yB9qXHm5JMQ1yGFJCZECQ8UITIBLjScjWIrv4wgtfT2OZfNirDoUNlMiRKBJRmfYaggYqzIJN8ZS
rGGB470EK8WJToEYFQ2C6g1ZEx2BDs1zh0ZuAoCyDYw8SFaxeoWd63Qg1qryjbGnLoOcSpyQhn8v
Q/xnnEyP8KQz/jfAhBBG8qKQnwN7xdYq1UuWq80cDY/RwKRLhUbTqOmuDtmd67TYYvsFMOrZ/6zl
BXGA6SNlTk4d5IKiXp7Dkn7WZP8DQSCVbfrbaIbjIUMi6jmxGeLXpI2lJEC5buv4kLXyzGLyagXW
41IRiY1K5BxMHN2zWvUe6wY7W85RnS3x0XFyDPCviKMBPrHIh4ouceCpTYLAwa8tJ92hSkEBGmqI
I6LayxXooctBvYqIWqEbxLnIAV+mCVGSllaBr7sDokot28SpZMwfss08ZGpXaXPvmYFBZocbkaRe
+1FW3ulkL120ZffNnSLkhLmLVxsnCw51utp0PdpmOca4uCJtB0Z+kG15FunQ+mBcOW6iMHqhsdSM
U2SrFaIB9MC2hey5HqoDv5uQeDvQE0tMSF2gOlvmDSSp/YmTLYZrVFzo24kVAOS9IYslxo2FiUG4
phdrY38gnYbyiNmwfd0cHlobg82SiWaP+waI0uFMTTjMJe7vESIyuZ9b2W1dx9oq+LTD3MQ4W4nB
VVX2FucdIahoQqZ5hl3vyftTy20Yr1F1Lm0Q0oAu0Poahm1XiqDYDJZE4Vull2QQXZgoMwarfa45
ilRM8iXF44uuiPppl4Mq60fD3RJAQF2qAYxJOj8ja54btGVNj6SA8eYHhr8ZLShDhdgZA7YjZkjU
OG60R6H5mQj3Toh0pg+F2KWIxp/ANgZsi/SnZ3W8DShlZ43vSlwvPlIzY9U7MZOC+PlDvkrz86G7
DGkezDmFeZrL+XhR9cj6OYS+5tL2rXdnvHzzIaR6tZ+H576obwOCZfdCK9strohslBVXCmrOCfLT
FXdoerl+ISYnDnFekEmPCoDibI1EkZY6Tro2UFtXYBLEcEvkIkkixLg41yUVN0OG95AtzsGcatPT
ULTYRjk3wleEWEIccdaxfh8am9gr/OuZVuc+Gr0Hg2SgnTOlEAMKrb7N3zK6uIksK9kRC5JkBHqo
RB6taan2HAUAW2XkEwQKGbAwHAgIn1hk0Vsb9hdz1XgtZ+MrlDXnyBXiECY2R2ekOHPKRFROJhoR
iPqNPipI9zQ5m4l9ZyiKVzUtuU8wTHu0Wfd+ZLX4d2zzmjvt1Y6rkbo9Gk6rsCAVbwHlIwZoU5kQ
z09OQG2NPnZQNZxWz/xwOWNKtvXeOaSUMOvVWllqE1g+uI7au8UaYlB+q0rr2CYFLFymf47YyUrG
UASyQ0pcq1VzhDDx+jtmjhEvMw7pKK+HuMh2c2oAJPc1FaJmgroRis7Kw/dpsdeSZecwigafy1SS
fCnC50iarykHjW3CuLqJBUSyrm/yqk3JhAOCEJ35WczFuFtwDdMyVIEAy/mc6kO+HShu8JRhvdOb
sCP87lxAKGr6Eh/y9LZxWuMCIeTWVEG3N3KJGm5JpRcZa1TZIt57YzklSwoZT9egT+wkY2jac/6z
ZbAPWELgehnDVHoOwvR6TMBEp9zaFQY1P3IU4HJCfhggoiCICb23TrOVE2aAEFZW1exXXYkvNaWY
2bSQBuWsheSgrPoJas6Xjmwo7Q75E7o/Iobspj3hMkbCU0Fpo7m6oaly2MkIN20gKuwRFgk04Zro
07AToPYiuQwMFL2OIBoNbCGvFQk/QtxkZBX1nZ9FqUYEUqBuBlM72JOWbvoaXDPRxIZxv9pMI0kw
RpM+l/WmNgfQIzpiWSoQE4I/tIexbYg9p2S6Qd9ZcHZAxoCykHXc46RHGiMS2CF5KkftsnC2UizD
Ns4WZ88vKr61RHWQYoDDxpniW3NU3QeCrOas2y8BZNRMLBU1ePpLEJZ3E9ohg/S5babbD/2S5ozw
r+0StizRLghKv5xAkEqzPnbpMO0zs+DeVrbpk475PZmocY1R0is8IMTsBuAd7VFM8c6F0DotA70O
qYm1rdaZ/s1eXCbKxdSxDOmGEgmvnOgyLdsUT0yvbeqINj0EZi/LdMym5LOulyflFuMen+C+yumT
jUNORhR4U8ScutsoTkpORMk9mSIl5rxJHHPRUXCB0LUd5GEpBibWMLsTyVB4RR+0e9ynmKMj8xve
DYZPXd/l6ZuRymXDYHiDBb72epu+JUNzOe7iWZaadRZN/TD2NIIX7Xdr1r+Z/YsqEy7uDkGgAWfN
+d0geQvrP+EEuh/q8AQiYW4MhvrSXV5bxqtNPmjuXqKak2Bfh2Cy37Fa386Eu0hFWGFpZPeDUX0v
UMyJujqy/JDrqMl612A3InBfMzbdnN70kQ37iDhiaw8F8AcWt4a5Lx2wMeNQQmM4lONRN3B44tb1
wkw+GeLCruJxHysAEsfqPiWjp1vrWOcna98gCpm7gEykCuShwfu+aANu2V20ktBOG225/pKDzSHO
J7v+ez5l98Xopgcdb4SugcXlY0aMQgV8A1175FYea0kQXMQF3Gj7xM3b+6gWKEEm+sTzgl95qJfB
KaepmzmwZhM8OeDoXB8DJAoakj52BgjNG0pRkTUEACqOCnwB8qg5w3tjImXhg0HBfR2UWbwvl2mf
lrU/Ui1D8S0Rw0u10VmjCeZ8nWz2p8a879i5MuQUm8JizLARkW8I0B+ow9TAhkzartU2sttnlCzM
UuQX7duCrczJ0l0PKZwx+Hh5SEgj9XFEVoCGzLzDjY5elUSXxV/6wtmFxIR6SFVum8Hylwy5cTat
lQPNtjF6Ip8TtAJOUVvcwYTqdnj+bSjMkbSsOh3upFU86qpOPLxIJ7u7MAYULXGdZie8Ei9NG2dX
ta3uE73Z4SoB+hvdcmdGEBY/2mUkyIZDvFfmI4E01nwhswT+71KQf7BZYMb9pGVtx7x0IDmCzMaI
GzbczxYVvYOLbjiw9de6qHdRlcw7a8LSV2F6m5dNDtSm14w2FduP156ERbCMHTU6OHV1JP0wpJLO
ylebG9SGi61FaOLkVpKEGULwBKXmcyE/in7jTAwxjt3vK1Hcxkg/96JarKOOXioPELhGWXUXxTWn
GQAuY0C9qKLiaKcjEvWOdrmFJj2UsvOpLONVYGgdSKbxkf/dJw4zH2KHEzqKT+QPZMO2pdrZyHT2
Mwk6nEnG4k4V4qIfANilI55rB4Inguf3p54zSEyvjUjHbgvP5sOiLNs2Q0qmKp2Ble2yFRjJ0chD
wPCfi3gpaIJT3bF5NmF5JDqOQL2mROysv84pMvDZJNUvnRCXje54H2GsE0t9r8sQAsswf7RwDXre
xhsCZGiKn+5y8n9yg1zZwunZCtz+tZ85ZFJazrkccVhHWlPQPmDeeppd+oIg5rYWybhmzpGLMzxS
wAqXUBQzAuq1L6EahFYfy4Zd0KGYrlTd7UJZRyjnEkla1m1zDd8CNMqR+p+3ANhTrafEuaIWYgJ6
UEF8aU7seNHELRQ7tpeEEcmprDbD7D6kspHblKKdzkiPZM7aPqwmkw9KQ0AVk248e0I2JSqpHcbI
LD1JV42Hw7IjKcDVsR/p62heHVWFCiqJMfvFtBEBl04j3ArOToJrG9jf8SHpXwzsuH4qrW4fGuXH
ZFDkJPr4GDr1YUkb/cpsKIFoui20MrEM0exnM1ASv6rcQcFpPJq9Q4r1RM+0Wedek3Ce7XGwJfHA
UsKAb3cLslqrPedJ9i7WZD8jXM+WMkrZL2nyCpsdquK3djiGHQ4ImszZkNNRn/b5ZG3munmb9fEZ
ASflgOC9uMw/g8DqT93Q/ZiRwnnU3HRbIhpYLrp4JMhIfzEUTU466ddpyRlHdYAYmpTNbl1rpi9W
UJA340YGGfuaTm2azYl9TDZ6blS+FMXCvAgVQKHAXkTWe0OvDZjobZYkMHGWxHCV7By9h0rC+4E+
WWy+XCj/UUL7Z/Yqtn+FJerfNlj943//nzTR/sPf/93PBqu//KnfLVZCGb+hAyCi2lYsjBipfjdY
rT9Ht2O7tq1TMkunEk6nv3ispPObRqGbQjzoADH8bLFaH9IsWk/hiQ32Yhxb/w63FX/kD+4iy3IU
Li7TspRGu6CJp+uP7qIgCmISbwdjY9hvMVKFhlV+4j54sZxH4q08XRKYQBGiM29XYM6En5lJcXBX
5SZ7dVvqXjXcgFXlM3RT9kGVJ4jB6JcJcVQWteifJWtXVDwuNugC4Fhk4xoaTRSHqxmXnk4rgWad
9jJ/ZADywC25ZVjsKa3J4DhqrT7E/O3fG2QSg/YxT0e3B8JEj4X0OA2JEt4UxrLJ8FbMQBZ69QiP
4LVwj3rBWaZKCK+JCTacDi2BpHVngd2TzcbEw/ogiNRII7XhL0aMhsdxo6ECsuEpOKB4OWSN0zyP
2nMWfei0n7s51ikt9tmN4MKxWATh4zDftQExliTwxWA+Ta+um8l6iwf5REdJvW1dRq4fcmmJoe1w
wiQmjIp00XkEcEbshmd3kv121EnziLRvGvp+vxyWxOOX76E8uKWf9YyYzKuqjzp/VP2qzYJJtw4W
amC3ISWyZgL/UsIS7CufwDyXYKuYVkv11s05lXLIfEcq6dSDm4BADygkyb8On1t1NyJcW39oax8K
7kznqStDreGZdmLqjxbIPQjpOWno8f0gKm9bUzAkICEkvGT3MXMAdruZOEBgwbVyKrsgVdrpTg3S
bKT60BdIS8a3pm1ATYjLZqRDlVpkz5VzI8z41HHGCwyq+YRLEclHAaWTWjkW+/Q0dx8tMv8WHpJI
h9WR4w9YbnPr1OKH0kn4z8EfBYaTKEArqeMr64Ztnd1Kx8Lv0iFsJ+2QfQOhoJlnO+RZ8/IW80nU
1SZrbnrmgni6Id2X4yiWmWw8NFQOxLCDnRehMHM55k9Jj6eB8O4y3vPidnPU7rqgOenjcu6nj8XN
qTk1/e2RDdZTAy2FuR8ad2hDkvojrs0Lhw64cWyfYxoRw4//WJf//2yvqy30316V//m//K9/+h//
9Z/+93/7x//0n39emLG68u331d9qar85NJdShQc5js90Lb/+i/NV+03HXSLdf117KZf+V++rpE/c
pv7bVZqrKZeV86/eV1395ihH2a5mKmVoJMT/e1Zm+ceF2cGNa9vSNqnS0E1CcO318Z99sCbOh7YA
cmrcwmChai70MlmuzaT6oGkh2ssImmYYkCp0JRf4ULaQ+qq5dVrCb/qemBS3xnIWjc1m1KhOGkXy
Z97UtWX7p0ba9SU6lJJZfCCwMVSl/vEl1rrbm6W+IAgDCzk1rcWki19ooxnRcs9IlzAeVpR0Cy0z
UKCQw2hn5Y9yamk+Rhh67zKLbrMM41HWyeQcktbp0ZU9Iy2EvIRXXE7LuLz+dCX8vxy1vxqM11dN
ASK7KBkK6Eh+edVREKUhxOW48vtA3+Thb2MkPK8t50NjNsu3XHF8nbpTayG3bHWT9E3Khm81CUIf
kjF1W+eEDDljTUsCKoVAi+5FaI1Xcm6ys5yte8RPXo4xUiuoCl5axOO2Xn7qCop8AJM4mMag85k1
zZ/Uov/6zkCYYSQppzeJyWCD/OWdaXycuDZCxC5q0KDLEATNpkTk0/bb1G6ik4XDgLGW6l3N2v/t
j1X+Uhct+ccJY7S4cC1ds7gm/ngxVJ2dJXFTsXu2xtkySXgMLf3RVMI8RU4PBRnLcsuOsBxzTK62
tq0DTdwlSeprML9/8kn8Wou7vhrbIPrJcbiDdMv89dWEtj5bg4XfDdvMrh2X7xxNkkvWAWOXda2A
Zxs6MiAhW+FUoo0GWuDVTasuyLx7SNTsoOtwvzaLRTfeYyzJt7FOC5SYB/JaZxQclsAlo5EZ8Sf1
1fKXSt/1tXPPW8bqsTeBan557XqUZmhCVhowjsigiWGUEzQ5iqTwcMSLnWYIpfQebk7POYhPRXEY
bET0neQK/tu/Vev/ei2u0tcx1HYMOoZde338p1Vo6VOUUZmNz3kBABpjQgbHFMiMrmcIN1gL8iHS
C+FSR93ZyLlhYTeJhi0Ea0Swjl8EtsO9l7R28IUbixqBTBzGxJFnDMr9MGJaWb/pmkw/27R8bGWc
UhsWEJbnadXjBJrx0uL0k6IGhamd5iJ3gX0xl6G3JVX4GqtVjdpFz06hDMSJl0d2ieise+Ti96TT
rhALgZp9k1gXHWEx0RA2RIOWlJSLaGTIpe+pJgkRHzySytlBvu3FabBslZsk57/9eYLOr/kFPy+a
Dv5G7C4aEWigWZZiB/n5E2WG6CYLh6wPdvBhRSFpthA2Meov7KtV6aeWOmCWLy7Jkjy5c4RFYerO
dIBJujLX/w1JkSf4di47ytkI3/z6v18fCedxWrntYPP1cGviahH2dGChHS9amLPfv9SyT3ruEb7P
g8lF/w8R9PWc8uuR/v888+s5X49YSznRudj7AZk4p7/+hV8//+VpX9+OBkHdnd3h2SbpbNFQ1aq8
vcjXXQOihsRElQM+W3hSsgTDm9N/Q9FfnUMdjVeVuvcFCuuQHBxLvyADCI2DnnWbgCx30PV5NRiS
YRsWR1fhuJhHgYo4Rts5d1I8VRWk5hwse3vWDZyKunVAww8HunYiJuuX+kGOxJcRJlsgao70dh9G
jTzFiQ2/VOc/Ujp3mfMp1AzlRRBNTy3+6l3eOvZjYCTPnVrS94Qav7hLrTOe9m+U2rtnidqLmnLL
ORqI/A6MEoYfaNi0pdX3+3hGtBdNHUqxcab8KjS7fZ02GSpZwaYeDeX7PKRkoBaHqMqzp3ArdI1M
VTtq75FEkHGZGKfQpi/AJKyWhC0SFQOj3fZQmoE15I96FGJpmjazNpF8WWmE++Crgeft28ea7g+/
rV39pqUb00ByeUGoMq59q5h3pGr1hHrZ+jGzf+AT9fIqhSFNhHoKqEjYaWbfkPGPrEFgGKIiqj6a
o7gysHZeOjZ3aDdQVRllBo0ZLSe2sqInSqPbYmeOTnvHge+xMumLkdk0MFOb4hV15lNMicR9aGrt
GfvPSMIjIZxBzRvCaVb5vIf2qnPkcDX2OHriYrG+J0peLbDqj1ZgIxEpUEnigZTf0N15X08wR6qx
FeU/qE9L+5YjDknCb0XiWE92j/6s6QHwZ9ITn9ZaM8RmSbP7+jbCdutnJIMfv77VJ9ReFKVVV1/f
Bl28TeN4uSduw/KHUO+om2PXr9z5KjaZBNjkWY5LQpCLJSp4tTwaOvPPj7LnkWewPvnrS5SlgInQ
K+Ru08Ybirt5geozBmrCaXwI7qx/oeq8lhtXliz6RYiAN6/0XhQp09ILQupuwbsqFNzXzwLPnTl3
XhgiRKmbFIDKytx7bUhat0Sb7p7CEP84FAaNv09L9qqPp4+fSorpD7cJ6/g4pPUyOwYF5IHHU/4g
eO+U1q6GchBzDpm5TqXBIGt+6Ics2OAJV8sqabRrZkbRM32DHNtS+OfxisfxRNbFZRwbGpW86nH8
8TtcYcEOiQpGwP97vIvLd8Q0gsgB8OwhVd1zahbpc251OpIZJgKI59J/jlU1sxFzMBuyEHgJq1r6
bJeEt082ghlSRQQC+HBiUgBJb/nP80KV7j6T6JPGBmUz+vtybsSmN3jNHtxVA7VaJ7Lb41ilmgDK
hD0DJHjJ4xtJ66/60hRPpqAuqaA3riVepp1KGOsFWWXdBXk8d/adDavi/XGkZApBw9ZDuTIfy2wZ
7M0C4fnju49jY/FTFUZ5ezwZvOiva1n7EL8HaTpdeh2EO3FbNqYvu6l+FyFZ9XFqBgdNIr/2wCUd
8dO1REekH0iO/DcNWe6aM7I9++aYHtUMuGVi5dyZSKpFaenZXwuHoAnacJqRt2ScOS9uYySbRlNf
gezDNTlQ3jMaxNm82HlfsQmBmKyc4Fk4ScNigg1saiPvC1klKjc3/sSlKTfWhA1NlKQgEKD0/M9P
1iE2PjyHCOrK5NyHMVkgfljcMhGZ6JEmqoLENqedLEawplmenfLO39NSCJ7EnEtYzw9VNGC1rAl8
tSvuw65KNfhzDkleja/taGdML2axcpEwzGEaVl5717i29EvURDhA1JTcueHSSm7cuSPBeYQLvl8m
JifUjPoidnN4bpv2v545cb/rZDPhdgtZJOzJ3Icus4qcrLwPMepsy9V0NYpJB2enj9vCLzH8+MVk
nbjFsuQQTY5BDn9gX1unYH6gZQZoNy8+sC2YrxEhmlY+pXelKQx+9bEYCvn8CJVtJqilni8XAVqr
52B6z3qnuJZweHNRjmerIFKDiwEySFEbF3KsEBkr8lE6K9Qvj4dh/mpkXdpWBmG8n6Hfx8+Ph2m2
uOAWRuNv1OdhfvY43lrhT6KPH0Y/tEtk1KhbcxL7LJQsAxMnh8JGTvEqRYH0WmL/RN7bPz2eMS9H
8w/c+fR4qloGS6bhmAc1OlxKlrPWXTdYBKkPkTjXXSAT3ZY46fgDfamxnvFiRBHqc2RScjcszT8+
Hqz/+8p17Ho7WfHr47gOdeafVzyeBvFwSFCm7vqxwaCEN/wocOhUtL0ly30GHoSPaw8dKjzoettd
2Ep1l8dXkBTSkwnmXos49O/xxzctA5bxHM9TMBdni1rBdL73vSfvDSXP0sk84IPRG+roHyIXMmYS
uhWd09JJjnGerx1qwzvC8nQ1OWm+LcgDuKNQXQPvq7+0TgGBid0E7VaogzgvB3mkfXui+Ki/7EDb
1IX/YWZIbSzU08wn3fge+A27jo7Je0Nab7qq/AEFFIGzp6n2klPWT5fAxVeSUgMsvLbXzo8HCbkJ
/WGRvSK7b67ZiB5vNGNcgT5cFlxkE4LhyT/BnfBPj690RIyHofTwyuzMtlWcvHCmnTjhTT6+9Ips
ovzOITMjeU29sjo83p9R9Aupj8UGGFG48ZrO+sgUZkpLz98obxBr2ExfHscNSpkFc/DpmlnCfOIl
NWpHOR2naCR8eDQg3Nfxm0w7dQjyWvgL13XzAzkzJ2OEDlqYCvZJLb2z1ZrA8zQiiIVZ+Iuwbqjo
ka+HpeMcpQDLnpTGu4ragrGcR1J7dkTWn71a5E4eat3cRmHd//iNsS19CoPCa99EWeBXNrT68LhQ
m9nfYHBhBQSGWgSBojETJ7Y9v/xJts8YqHoiKd0I3HZjX2AALyqSjbdx7Zu0Gvm7O9gR7n5Y79wx
KJ4eZ0abGX801ZQrut2Q1YWG4KypRL6uRjJBAFndBpWH18dDWbwkQfiWBTVq54x/kdN9/XimEfv6
khMnorfFRqtiBPEILK8IwbxrFVQ/iCIGHJwhVWNuB7uodkhlnL8awMYe0xbRWDTXRzMapEKguwfS
RwTA/LR0K3Vxe7nOjRF2qdX1Pin1pX+QcV8goGls5CoCxub8EHg5ykc755IwsbK45uBtH85+iO5o
hRyi3O2uba4i+IQmYpzw7//nIR0EY81RD9eoToalZ7KpdicxShr+DObGdCSUc76wEkI9tnGFYZJc
PIxvTHMBBrs6AmLCEJmuPlX+2G0jG0lgOpIr3bvJokEUcirSSpGL2AcrTJpwUGLQ1Lh9qk2CvUbz
RwgYFAfIqd2GYSvnvEddvkxirbvANA02tZBPgDpNBgNZ+WmYxRuZyuIvCa6ryA2MDch8ZtQBuoxR
pP45rGn60EL7IlQk+ywJnVq1UzEdCVJzFrKz+sOo9yfQT9WnGptsrWiL73EU2m8h7enHcSup8k2t
RROTbhl/xPq1b28RHJK/+GSuaecZn0mKCTeZ6vYFuBBK5cLWLqPh5jsi3Eg9m/z81OjIOGPT/EJw
4D/Sjbe2DINjnqEYmNhkkpLRkwdtdtVmcETzbKHAW6WwSl719gSnAwWfMuKXwWCTm/SDeZFomXfV
QPxCrRUI5rIKBEeVy2f2RsESV27+ntsz6S3q3yJzCF/wkhwzqfyI+ehzpycMhiqFIZ9R0N9emjcH
69tX0QnERF0cvlW2q5bAZAYAJm8ZxgXkrZH9u5Xm2tCJdl5MQ7zKvWr84xn2T5LjMEtE4C4lnxoI
/JbOmZk/CxywcH1HbWcQF/r8eCBOhi1yazYz7sEg8jdX9UpDKrrG3k0GJsquDdo6cUG/Li90F/r9
FEw3f372OPTvQ+FX1prBLpnpXAjDnJLxeBBhlx+HZtpPmG32iWjVRrRwvYbZaJI1ybfQ/IbLzZSn
um/qq44ykpqOdC9nUnvFzPfyWIZSV/YXtvRv5pz1Fbg1KuO5XEiknq4rM5FbSS1B9cDTZn4aFY3N
5i8aIFb4mximYbwY2l+mqLwfd4hvLmqUz9onIY86K7ppIbjz3mY4TYLt3e7Vf756HLPRkd8fXyHZ
S9h4a2SpWN20NlKjuPhVTYqjwdyoIa7qZGuWg8O5866Bgqs3GRoS2gotXRvydsFlHZPeIjUWcKDp
do8/n7poRX63rAhbRZrv/M6cU921a90icgIixMaknVE7o3lox2GjUO/9ZQl5aVht3odGQbmmQ3Fy
7Kk/ub6Qa7Q8ybtteS/0oSoClYZhgz/sljuG9dqoaNhSxqJ3YTF/UYb9LVMV/wZo/mGbbf+iQzUH
kFQ6W+qF+tU2s9fHC+yaXo6DSujewf3eO+6YbA0X0XnjDpDtfAUW0bJaFj1XviauPMCtGj9BioSr
ig7BP8dzof45ngEy+6/X/9/xGCT3fx2ff0/E/WrbItHF2c2NAmplScu1C18bjc5sTFeW6DE/fK0t
6ezmfL7V47uyMLVt1ZrWiuZl+DoxANi25O7CKuDpEBr9Jih8Gsvz0zacdbijGyESNa0FSePTC5Us
mRyUyUtLTyfaCYF2lpaJMWd+Rq7kC6L2x5PHyxnN3jF2qYuaf1gO/kxgy2sguLwcRFq3yfCAYJiv
152InVtVtw4+pXPO9hNOrOPcBg1zzwTgffnvC4rKu0S8xfPj5W3iAPJKuDU8nhbzr6hNLI6QBALc
bbjEErgPd69CKuo2E/v3+enjAavgUaOVcjG6VN1RRWIQoq+7enxTEpq9LQJM0QrFZ8du4pLQ0CXd
ovWuotKQeQ4i2xvU0/8cIw3MXDmc4djjfUXzJCPj5vHCvrzAehLnemrFGQJO2q1sRcIld9mvxzce
D4ndXzvNT07SjayznaQnO2KrZ9ioKx0PAJE+MNd2sMMdvfkh05L0aJRFvzOBIS3s3tj1Iok+pzCJ
SA6J9R05f/oHrVOt0LUPdorlzrSsZqPDt/hA0LeBkhK+RiyQIeG1q8fJafiQsGM9+9UI09wNuodm
cz5pK0br/x5HtV1s6MNOn///9a3ufAzwV5iPT0B3gsjeDKjS161e8LQuSI+1SRobiki9juCLdtOk
AhzAfDfl7Rwamw7l42fNjrQFLfZ/GfxHV1Cnmm/Ixtzqmi/HZ97AzWwmlg/hs+VKshbnFyilfYbc
Au9OPHV7x2oIIRbE300Yek5F7Hz5CPtwBFvyjZDGnWPlyS1qzPzJDrFzx/a7G2g1P6zHx3gMnZWl
iOQLC4q5kNSttib8FV9w+WJ7+c0d5Hk0pb/PiMC6ExFYb/QBN/nQ9tO9TCrsHAbnGg6ZxyjHPCWQ
FPdtHLn7pnLTkzRS7DmWK9ZtWf08tm+9Y0PNKWuqifzZhxjxG1DW14hv6kW9uXpRPsc9uksrjZ9Q
osnncizEJRiGbf+GTj/7IMMvOphZZMAJJSLGyNAo6NjnnlRC6zWvUITTVgjWHZKMkyAX7NAFUt/6
RmFehY6kMxS++IVI6d2yaanSBl0Mpq3/uJH+ZcPgzv1MvnRCxeBKquYQWG30i9vgBkF/+YLSLbo6
svh+HNbDotvGRY3KeLDSZaqa6OAYMeexBXl3CJTzHdfmnQ+seY0D1lljHL5oiuV338Re76ZJ+RtZ
0jOrfbtMQfhs4XcSchvy12zIWNg7YSbudZCizaVAi1A4oDvEIThqKZnaTBbXAFvXku3QZ0oDpQsJ
erTDZloaKZzNosLtzOYBOTD3VjJzgJVhvk7RbzjExXQ1I8OhyGtuH1O3Q0ydHIPWOllu9o63Aez/
3MOvwt65EsAGTZtMwIMwgJHHWrAKD4+/pmUNcmWW2JIeTdR50LFUTZYdzYDxn8ao7Jwjhse0P53i
tMFI2rPi55oHzrGp7YuZjv2GGFe6jBA3dxRA/6Et0d5ABZZ7WG6yGP9QbIAlE87Oj+FOGjDgscPg
DeGUHa/IABUS4f6si2hPehDlcgezzg0UQTz5PvOztQmRdELVzUerPmNp5auqzYeL7oqL6kndYxtq
X1pDEdWc07cIsnQHv7P84HqJoREm1yYRa+lOiNnxZLObckkCCiMCdxMY4oYhQV96ufPUW8q+JB3z
kNaFFFHfiftBiiYK7g4zIgV/WYhpJaagNOWRPZy1jzD72wm5k0hHEzC/rfXWJyrYcm9JAURukT5Z
z0mUHgfVgaGaJvLnVQu6JLFcmm8lI6t56iOG1Ntzh1zlcV2dHw+hI0+iLxzgDnV9c4LS3ZBBfysd
5PKiHfTD/M/i3VXhvkgeGVBu/+qo+rVoukUI1PyczXmgDrmly0nXkPTNT+dvNn3V4WXbi5DeX5JZ
8kkZwbigtP2mAuQuXZf+CuRMtILKT6nV58Qy83SuhrsIC2MPYn1S/ZNTOfys1DHxl+pYF7ihdSXT
jRxT52miqbPU0BHt+mFYCy8idUREKUWrc9Xz8W30JhSIMKG2FS4Fwq3HcVdhKVtnIfAAyQrEFI11
z5Lt3tO7V5S45dFmbNnAqFyXehVsZKa7xKtOb6pTxGtiTUZyy5YzU6imWr82D3XU04LTm5c4LZpL
Q5fHwVNyE9kAhqzHXK151ouGhEZ2XEE4qZP2Nv6FSiZvkZECcQrRxFd9N5NYw+479cn560tvr4/u
LokFUdaMtx8tbEev26Un2op9DmbNIE9P/UQs+jiwZ3JaPm2sSCvgHIGrxTdurd61gc/nwWk7tARg
rwsH1hUJCORpls0RZVZ8NgNE2/V4KxTyW8m8SJCZeh7GAGdsn7+xUvB/JhUnIrj24mMAvPjdjWy8
Zsn/1mXHgRt9P3rum+OQH1W59XDW2glRF3dlsgBpQ2u6H62Z4ibHcHzOHtkMD2hcrcTLVE1E7fZQ
lSKn8bcVMdoroq7+xr3nnec+H10ik/l6XW46zPIv9SQ8ego/ruGMWwcAyFYruXswUSaBRzKXeuQI
snvI0RX3S0bHhocQn7bpPNZrEbZrc9ga+uw/hT3o+wHw/oVoehTKkX1NDOS4RmgeG9JJj9KYFnJQ
8ino82nBho7omkl/lxOVyRy3ETEX2ZmZBRsxd9wTSravOi4RMsNn3aNt9ficgFTi7svqJbGf7Iwt
4R1Laf2i1z4eSRN0VnZJOFOJyABQd5Fwtao3z6ppI3pc/ezhuCF45bWmC3Uw5mDFIgWn6VWhv9UM
A6uNkzm0o+jcVAVua7NoaDSKq02OMTce2b9HWWEv+BCeimgi+8srtR3K4+E8Tb8r5VLYOVFGhnjt
XQav/5s5gt5X5zAv1GpSNiY8oyQbvyY9TjozqMUhzsPxEsFMXQUWl23oG2Lr1EF4HECYrmU6E6nJ
uTx6+IZhhVB0Zjp78TF6RzRUX8yoXbaqtq6cZUwgNWMFBke95q0XodIFwpyH5n3ik576LmG+iCc5
Ls4RLPkVPv9yq8eMqEfs+espr7w1IJ0ImT6jI9rI/a7qjWZFQUnUkUFIYipLxZ01P3Q9yodQV/W2
xuvlD4hSrEI0bCagu/QpKfLwimGnscAiF2xeiNteGQzMdto02otQxPXBpX/fVnG/90Ry7QglGUZL
rWzhOBtLRJcky+n1wc5eFiJHNjhZt7wt/2qaXtNraOIlHOMXlG/FmqSPD8oKYzHgghoFcaUVeZNr
wmfCKiaZyEdJDS5jWhJTPa41YJArbHXGwsZmcYjiwOQz4tOI5zfhwpo9qbqG3F81u2YSn48lF+9t
uo5ImWL1qPZlYACEbmLJ6jG2mw7i8VlqQ0mf79P9Dv1hei4ZC+eRvw+BbgCS9AjW0M3Lc1f04qVD
KLTo59ZwoNnV1raC+FMfJH6UgfOvLzQdP4ZdnDQk+j6IRj5nmd6aogzXQeRipDCbS6TbB3wjW51J
zapSkN8I67OPmYV1mQ6afhyF/taoAU2ix3Jcq9reFolpbqc0CO4k1tMUlhNmuQrkuDT0fmWxqd4W
lExbk4xUjg3U0KH8LMj3gUloia3tha+6HUXQzr0vH8btLZP+hzZPMBw5x7c2tKJGB6J9kmxahsRk
oOftyZwAsEB407ZsiuRCiJk0IHKxYYOxrHvPWcAH9V81uUZCMWkdo+YxDJeOHH9h03qiscxJTD2y
M4xSu6RA3B4d9i5lxtv2WXrt/O96ZDAZ4uXYElv5O8uNL7RUPyyI1osuMdsmaHzQE0SAIAz3kgT8
FxibbO0sp6/YB3MCcAFIAFw+ZtWSiwCRZUK2wta3x7VQAfX1ZGVLMyusTTVQX+vQZaiTyI/jp9eN
NxlA2KJy0cx8IjJp6mfXdV6ZLG09fEghVQZSnuNgOpjJ3LT+FcU4pibPfAKvFZ0asidX0EnkKiUw
AMXpgq5pfGhA30vAsa+lka1q0MabpgwVkHy/Jc9a17HIO0QKmIzFycHBGIJ9nyQokbUvE5bSrVHD
j4jK+rWpwsUgVHd7nGtKw+IFIBWwqmFqa6PzTZi9mXlr4XXZU5Cs3Uq+hnkor7FtrKXf0KTJvtml
yP3IpXWJs6Rf4VZOPrQsO/ltdoW8HS9jWC37MCP1OimDLWHiKysAVsBamdwGtDEbpjLrsvK5O7Kk
r6IhCH4VE1S0VlntZYRLsGW43y2mSDc2TdFz2+WWE2fyphorvody0wywrkgPDJetdh7IYTjGrand
m5Z0VByfw9qJcR2EaHMoLzivPJ/GF7NCTgh/HUNH3kWOm11a+HE7mGc3PuoNop7xpsC7PxMzenM9
DWGuhXFC1WDCo7QMv+hJFE3kfPbEGuDXAuvryNfYDuFtCrYUDqEEZy80v9th63YpDnYShrvZQT/1
zkuIenAnHf9d9e5ab/XgQNu0WGfSRt6QgW9uxlztw0L4715O/ninY5YSenwzu31IEMHFjGlM21O0
57M2nsGY0WmzjeoPYAksKRZm1QwwQ8SN8IkdhHHUs3gf6jmXDHbfpmrhDKL7tQX5671Lm84agnc0
CF81EoAzUdVoL60s3EkA/Us/H2C60wDIs4Ff3MiTif9+LeKYabZmpGuvDsgAAOPCAuvnLyPKcwg0
1O/2RDPP8LGDhjeDLdeeLjqQ6lRV35ZpQIHPHVSd+nDi5vIKzzxEvB58qgFP3VAde0XnbABvsQkZ
WywAZyZVWx98zUzWsA23pa3+MjEmr8/HVDmx/G/iID+igQuAT5J2q1H2bQMrI6cDvJlfbAYPCkZp
DTdW13Td+aRRpm1KWwTkckzG0yrLie/r3e6t7Jnhl/AGbg5skklTdAuVBxjBBXUdNM1vm7aN7DAS
xvKl18XfvMmDjR1E/iEuwFGFjF5R4qFza2X60ZEnTWurWmvCsJ59gy2qg2xeRtFwUCg+lk3SPafC
zI6kmk8rjZzpRdUtUqcrP/ScIaY7883KsLjnKTvBLmghfzcmnlz/b0m2KJny6dWisC8azNO6W0KB
4BOjuiVgC9GCGGrQ+vGtMfzkpktbUNdCLtH5f0EGya9tDwtS6piv6Txu4q6GIDjqe80YX+jYZOfc
dHFnVdmbOzJwtIzMWySzincYcG1pJfsuVBjGXmh4wpWcute6JQujqbRzGN1IDwe/wT58NUW4Z7t0
2kbK3LbecCsn094aJYL8JKNR0E7UKdKqoM6PHMqtXygwtZU+lMSb5gEGQMeB/Qr37qI7v63yr26W
NTCjdroGSf7jZNFrWtf9yeiJTVBDgpXap5OHLNn9Zn2Lrapgm+2VG0FxvNZqd9tNw4yq4ZWZzR/M
syDaRJorQecTx5tG/a+ANDRWTm9nlTpzMq14TsnU+SQnMFp2QxOzi5khfV2ubyGgOKuy8S4yDn0i
rX0bcy55LaoKGcKH27QWHaPBst9XGKK6iEvfcoxftlrTuIKy5LTqqCdvYLLJsTZJ/i19jexcI96q
AWoB2tez1qf2KW4V9I28whPWQygjUo3sW65JO95Nbn+pkPOywWi2zJOihQm6pSUJbZkOTKzGqQAC
WNEa6AObnnVTt2enh+/OljQ9WHW/6SMvPWrEXrLc3QyJqcIw3quAyHm/mnZ5375pHcOhrCVgWe9w
SdLJu9eE0FIAkzDPgJIbpd2fPZOuL3tzd+W56g8q22oFPhQLGCRdl8yuvcSof9Sa8KbawN9oabur
KRN/TQAZMmr53h3wH+jNMuGOnqBIeS85S7fMsMQytaLPNl/1fpHyPoJoCRitX5p81lMcACRIGYt2
XRPQyXFZd0P6O0a/BsIYkQRXosrUXq2SOssT/W6EzYHzB7NK4ITftgiqNXahtVFObwg6FKZ792VA
Pblxc/kR0sum2Vp/GkJwa2MjMMwgF3eM0qXhiZUlo+SSk8PLqU856bKBD4cUVULPJi6nqNMHghmT
z2pw81PtduXSgwGJ6Whi42JjjR41LCadrv0hkYniy3WA1JmMuDsz2pceEtoSZc8Bs71Is4aworrZ
BNKgYzYNKOYYR3U0yxdd6dxHV9tNcYux1AVcQelxZEvZLpvB3sSjV9/aOsbk07z1xAISNfOD2Pkl
b4eThdJ4w2b3HkyGuTt5ecAKLvuXguUEd/NTMsbmgcJ3AR2VDEgrYn2hlVcpCv4M1LssQeCoqrv3
jVcsy7SG7QIgkX3NyFApOvXeYC483XlyfB8ybRK/eDiiWnfDkHyd9zppP6P53ImvJrQ/OkM3wcOr
AzvYqMOmNIslYSlwc0R9ya1pPNZ6+Afy1+9mSH6i4DuEobMnRfluJlVyLnXzJjzYb0HeWEuhIX2X
TCVXgw+JnanwgsAtFlwZLf1Gr1cIGmFJgppZpfCe9hJOZ9K1AopSbe7JY2K3U9Ln14t0lyeavNds
e0/WYbSwUeFeB5Td6fylveq7IfBpCoJhATQuu/VuHi2DmefQ1uHWUc66sMULbUXcTwINfZBslCWz
bafakTrng21Us9BdSFIRNRH8IuT3rvfgzHWrAC7OO4Hfjmz7tyEEVVwi2l7Zw/BFHYGfe7acw/o8
aLowmQGzYnY/GRyhpR1Zz2nf6rhqaRa42qXIJxPvUV49TZEFNUmEwyncswujr9EBtGa0vS4HHHHZ
Vkv5+9uVR56nve4r7dlntboUSnmHqUa1pnTmZXlXBpsYnuSqFKlc+apCIdaaI344317inICl4g4I
boprPgJWdEqf7eZFYOxP6hKc2qRoE21D9SGl1qyyLIhPnIWwc7r4na2rzg1vwEkKSlCbAOfLBgRr
AHeuEtNBNdPJpDMfCjpAVaQ5h8AR0dFg+7d0yQkyPEk6S0WBxbYE+zB6VoNewbKQ9aISfb2vEijj
EGI8V7/Txvw12myihtp7KV0+EMQGjKXhO0qb8RWXP7XkQK8DXNW+y1EzGJH9ViqwrELDCQ/P9KaN
ycWad59OH6LU7J6kg/1riiJywMLqYKS7crLe84Vd0kmjWarWtZFwrqLsR0oHOhfx26qZCgYKXZau
5Fi+h+IchozVTS8A/FcUCZwgo4S4AilNm7SME3o6CyetTzGlSzfTVYzeWwIluURJF20wcYTg2Vd4
oeW6Hfe0XlgIfeo7OjvETRk+la9yL6VKNrD1n4vc7p8gge6goUOJq9ppp2cYph3ta7b0lVybAIoI
KmpoCDgprnlvSq7GZFtsJWCfgVNGcBL2+VOkyGEexn3KHYE0IvzYjskdntvBJUWcSgysRTcwoMVr
P00TXkS3C1+AqO3rKuO9GVJnzoeevXf4e5kmAUXeeKA9SNrCcIRZdOxiWpDKHH9Ih6V4KGGTGOLb
gFIae+jjQ+itK5ZJK4pfmwbPe2rk3bwN+NH7kbt7MlubSdCBBLGSwgKd2D5BMAADRhZP7ILqQam9
dSXNSH9goDhUT9xdZ/gULYAwqZ+q8g4KlhoC8+zeC/Z+jdtScqnMuS2/wmQ6jj4iI7/skZAknAOB
Tux1E3D78J2Z0wdadGhR3hWGz6UonFVRsRuEKIULpsJC2cMpdYOVyLQNVvBNmCT2LlLWzvMitqvj
YL/rTgl8Dn1bmrYh2+w6WjMAKOm/Z3AH43aHgvmaxVm3kcUAqZ3HTVfIbkEYNtxwfd6lBCDngaLd
K+TKM73cp0Zixoq3fxkL/tkkOItWN8iXkTsz9WZk/7ltEudgc8UzuG2PLpsHww6uGg2pwwTPdeFU
4Z41sl76if+rJE9szQXNvMcvntjGV29RHu8KpCBxSEExxH63Vwj6EtP4Tsqnwm2gKCjvGKRn5FPl
0omly55W2xUIO8Fm0HWc8vEVKqjJcnIatiXDvnjMxyVqfbCfWF1WM+QU6jzlgo5EKSHfgSZEvOhl
EC/stgeQ4fyI3nkOSqSfKvuybXK36WLuIwnNzpJ3Xe9uwkHS28Zs/Wp7mCFmdM/UjxGbz7FlIpir
9R+RltG2a4iw5y0xSFtHkbtiefhTgSejxXkumuDUZcGBtjuyr6l4KUzxHbM6UlH5J8o7EElFuOqh
PqKCL1Z97/zEXcNJ0grsWdEhqASCWBI0uhF3WW94R2JwYVshg4A4krygpD40Yp1mSYpoSH1jLfnh
r7sdVEvMms7NuOcuC+w8pKRO9IU5n30F2uyFbZycMIG8Avlsga73Ayx5uiWr8rKFzWGs7ND7tlXT
rMmHoNLz012A/2Wh0jeu+V9ZTgiDG/aQdf+SP73P26Dd9nhcFsQqfDJcZPpoBltSk2mnRbZzSKxu
bQ/aSM0aUn09jj0elKFtsGkIQGPxh9V0RIDo4lD7iLCm5xTx1R48mVpoSjrcd3DPaiqwDyAw8MyG
YL69IGHk18doMIKFUApzBwkMjFotxJ+cMWlsEdOWj/DLNUggtsLF14UHKuvwIOLUXyRRjccwMInD
ZLi+oH89z4P6vWgFdNna+WsMgKEwVxMNOPljSqMQYExwbFtoWezbWWEsOtp0ytuCXwcSnNVBVdYh
qQdgarYJ5TjrqJIIjREMqWnh14jZnb4/K89Kd6M143k0A0qcjpOD0Dz32ZwfkD/iOe/L2UdTBStT
UUkMIOGuDMtByBXfaZLLS1TRHzFjLcEdxB401dvnrj5aLOk33dDq9eCM3tq0ZHMPIn6WWu8xENva
BU4HTen0jFP7PRb6XVS+xXYiDc4ZGx13xgtlo7o/HvAFE9YbuR9CMgCeVNPdCexR6PwwqDwCDXLU
GBtfJdoTgQUns1c5U4BRoM7S8aynOU1NcoMmaLIHZhYBAk1wGtZI0NojZyizv31B8JAigYhUPP3p
8eDP2Z7GHFREv+c9mKOLIFN0h9K3CTUn1ghp6RULXbbSQhD8I9lH5K8Wx+48uEQiiTkcKZ9jkvQ5
MGkkOSmbI5SQfddXn1QlEWQ3CFTMEG0GOr2ptFX9HM5BTMUcyZQg5EHhiDndten92hUdyWkUu250
vkoDbXTnwSUk5Eno07hpguoJBrVk05m9E0eiLu0cDqWQAgMEEkCVCI5y5wipbA6TUrb85c3xUm3+
J57jpgpyp0YQ9pdsjqLSdWz9TJA7Uz31AV1afiva5y5CW6p3pBR3Bz6cJe+L4FIaVkeIdQTrzAFY
giSs8JGJBY82OkQl7TBbnpKifBs0096B0vTAtQMctWmaPUW/MdH1xzkvtJ3jtwi+4IqZI7lsP39N
hp96jupC/nKZ5vCuQa20ath3PaFeJeleNSq5c2TCUHLcW0X+VzoHgUUkgplzNJh4pITl5IVl7viO
TKtehrYgEnrOE6NkLPbh/xB1JsttI1kU/SJEAEiMW86DKFKiBssbhDUU5hlIJPD1fVKbXrTDrop2
2RIJZr537zlgaece4Vj+6x7jCMe8BJ7KJn5ftJ4MnW6wkRjLZq0uA/du49pCZ+ZrsZnxUWjNWaSF
Z65Wn/UGHMA0QocmRyZrvVakFYaWpWltGlpSUMNapSbILp0mrVcztWht1sq11Ee+ZlfHiqQse7rH
ScvZElAAARqLndfx8qi1wk2QnnuClWyuPC14izC9Acpy/7iCI/QUo4HDSklFLlqs3aglcY3WxWV6
U5h6N8xFy1ZopRwpbjTwFpo5cNNQkLR6Lh9mh1M6OroyZSHOx2fxJHHVxTjrFi2vm7TGrtQ+Oz97
N7XgLsB0hxVea+8ARbxORBfZaGwSLcbrwz5cBbPt3wE68bTUAj0mJwmiOZsQHHI9oTV7UeeKbajV
e7GW8PG45I05tq8Ofj4jQ9RnYuyjptk8jzNfKFGKYxag9fM9BH9zj+pP4Pxjc7AZtAQwBIfP4hAx
YIohsNKqQD4wEoaI6AN7PILTgFDQGR/FiGCw0apBPs0Jsk7oBxctIlRaSWhpOeGkNYU85QJW+jxa
lZYYOsQrR0YNqA1DHIcFO7B3mJ3wRPEfcjQEcEtqN1dArxYtSXRZK/NfCNjba4Wix/Bxm/1qFfEr
GhWiRb6bgGkj99T2SBgro73DkSv2HYfls5ta60wrGxPq1BvTQuMIn6o6KW16/P3h/7/kTlRtXYkM
csQKSc8n3qmImoTLPGVVFsp6iYsKC5A0ni2qli/RWH7WI42E319ZZSbALSiW4Vn0UhONemHetuxs
MdHy0b9ElKtOnOk99lv8EjL5OqfJc0k6DLUWnyS+lmB6JExMPteu//+B16zFjZYDqsHm6fefK63W
/P1ZrXWbo/ESYN9sW/idRvMZNvpjN0HQ2WLZW1cu0k62OB+GA4pvXkIBig+/J5Cf6qHSP2s6KrTi
VwEK3mhjSQYYza9ANM9wiYo0gODmKhKr+peDto0ysMEvyoIwPBOX4nNHVYfff9vpf5vq6omUNG4c
N8NXWo0ZVGeAAogWxNPi621tPH6pYQxPwRz+5QiZnOkBrklqEGbXWlTj2Cz6IrsTYXd3SLBIrVCF
APxf5FXn0Fy+Ct7fqzIEqNVO3QOrMn1DZLNfbJYyWaB50Der1cT9PTpZXI6tnhgGIZJmJ/G6hvN0
NxyZXlQPHDGf34KgI+Qcg5fNg/rBSNDD+shLqMQA8MMc62CzPxFDp6m6JpURbZUzn3i+4zOBlrg1
9QACCDCzfD3oKtJXyzD1xYWnNhCINXGas+5LWGb7J7CZsTHKrKsnAgg4jHMUblqAWyqfAkr8OsUJ
y6jEuA3Lpc/4jTPxa2TgM3XBpxtYRMdVwvQ3wrXrhme2prRuRfvS/cp4S5ZwBX7eWot6Ta3szQbO
Oih8URg+C2UfBz5CXbbc64Y1HnWE9Ntd4KM10roiFGFv7pkMu2tupc3wYPkmSgjJW1AyPwidDdNX
7j9df5kmAcSex0pHoaXzWvkRynQ7TqzzaDxD7skNXlhOfWGwnT+xqr4SzdgFVnuclXuUfv1hx/Qx
RUtMhQVVvi4c2rcokVm1AVHXmmTbhoBFbNPcJpVgBko1qLEsMkBN91zSDZi0cNnir09UWKwHXMwe
5D1e82/uBGk8apxn/Rxfco6WEWL2Ip0PjRUz7WIJQBQjvNqt+dwpPmvNCERupIXQJJC25MnhK1Ks
3VKE0AAYQqMKNuYsg0s4EWML+EAfLGFtnc7DAVPQoGZwiQ/4nE0pPE6tqObtvKz4u0OTsfBXd85C
8wypRhcQvk5YGBiD87XYM0apaN4wd3aZpRLStULeDGYEjGdElz3hza61QNvDpK1YK0ZarW045Pjy
uTjNRQX7Wwu42aliHkkOtqdfTDi6UZ/uHY/LF+pu/vBqZ5jjLWPXLaR5GrB8V9i+ufXbWv6dag04
uO1Tml8pVf+bua+mVvrtYA0Has/sIUMkXmuluMAtbpnOH9U8MN/2t0OHfFw1EVF7vicdb71tB/yI
xe0q18ryFHc5SsUSQiJD0TSxp22Eo8TXRxe6SGyYRhqI7JfN2vjssaKPWo9uzvaRNAs3ZFYnRgUD
aEqmFWQdSwyU/ztwuspqt6bzgFVrgT/dv5SL5p9pMftkJ3sm8EdpVdysezDAlv6oAMJAx0H1uB5R
vHNpLYnxWr8vv20hGeUF+qxCEGNPMW/j9R080A7lJ8dJLZFvtU6eu95icFGsGutPaoqnKabB2tAo
WUESPlraSj/++umpfEz+U95hAEu7DO5i0f5XobRXQ//gpfNdgPDjrI70fir+snNKjyOx6t+zMwKt
cjunFdO15KdumFyqTL7nMuX8tkR8M7OrEvWEFwEqni5SwFFOn0rqwbu894iQ6x964iMb0aTwzZWX
AGQOX3tNabM1ry0E3NYBcBsAuZWa6NaCdqt8g4Km/21TSFQgflcNTKg9pwb2NwtkuImNSAkqLtLM
uETT42bNkcPBRKQPspwXUkkL4oS7qubOOZ7cd4Do5oA4iGMyaOV0Omy9pWEAkk9fo5XKE0Xa/2o2
407Rjuc5Xd7baPhk4boJBLJ0kmnZhrd5AUNdksyxPw1D28uwzVhwt5Zq4KkfwdOD2voN8q8/B6D2
LM3c41OHPVd3MybWNpU/sD7xswPWH/Rir9xEAEb+Evzmp4HCjqnJfkwMhy2rC1Mz/6jawa9Oj1QR
+21sFD9AuoZ9VpNEkPEfZswvXQhuhi8FxHhNFcw0XxBZlETqwSWJ4NLR1xRCU/MIScEPKy5ILOE0
rTBu4RYGmmCIQ+VQmt17acI25CzFYZGpW5OB4m+IiBQWBEj/hWT+RtIwW2eAElNNTORd5qx9IIqG
IvVXY07czEQjeB2tSxFwOIG8WIFgBHI9bBNe/RsTPGPj0TgD10g3uFmlBgRHW/E1gehoarYjU5pa
sx7xyPkrD4RabNjbJQTAVQ32G31Ltg/uFwI0UhSaHQmGzCEgCjyhW49jhCWJ9ZINbpLszxlgJud6
P9qpwf/iXcano9kytO0Jxk/3QrMrF02xXDTP0gJsWRMKYOdeU2jjD98Bv5w0BbMMe96OfC81H5PV
P1zHlC8x5MxBMzQx/OEFBqvZZTYIxBTS5gxyM9XsTc6BeC3AcUbDRJwDQKepSZ0LSWlUe9A7Qcx7
3N3hJNigPVP+yCcW+4wgyvsI/NMp/UPMkhiJ1XwyNR9UaVJooJmhPvBQR3LYIlFhrlPAoimA0Sri
k5Tq6QaYq3vMNIW0BUfqB3BJQwClNd9hcKXdSIDKrjZuxOIX065xSkGb0oQmX6OgnS6ae8o16hho
EmrswUQ1j5anacqalVoBTV0WkMbJxVP8PVNNVe3AqxpgVuG2ctfX5NUABKsFitUAyVpx2D2ARNjw
sOT7Cjl7Q9aPtMdqnMyHpoTrGmjC67DAei2++BR/juOc+xe5l03lc4+Kw7sw++KxL6Y/adAXJ79D
UCXFwwBQVmiyrO1Wr10un/N5xs3o969wm2nPuuy3odIumk/ba1Itn6fbEnStqRm2PTDbCahtoum2
5gjndgF4Kwx9CfBg4EpNwy3B4mLj0GdxHjYSZK6n2bkDEN1W03Sp0KaIRfp3Zp09d/BIc3djZhtc
ojgR1JrKizeBsSGg3t65z77myrvW3ygadrYH2zTN0aVD+C3IctIF3EdVn+6Lq6VJwL0GyFmB/I5h
ivOajdZmMG/MGWtEYNzKJpv2ATyMLdeumxmRBozFCVNqu48MeZgWFZ0YRjL+s6lwFfCgNxVj8Lvw
9/PEKdEhX7Udkm1WG8fKc9g9Ol3ABkA5jNC7XZdqWYhV3ZtU/BODy3HGsbNDDhOCMTBQwW5nd4HE
fuJ8kaveLpq23OuTtO/t3T7Kjg3WMhOfSGtSqxFTw12toW0q3jKHfhUFkB074umYa76z1vKx3Z+Y
EsN+Jhv7NWkatNRcaAgWN/Jmgjc1M++YL80ukhS2Mrc9Zg6GkKb/VwGaxpuJ55ZoRg2CmgP4t62Z
1HxYaz5/uOduxrwm/VfW/SWj77hyfAlysXKpsQO5ngNo18sCujxuZib7tKy3U/CHheNH3f9TmpRN
wfMFucp5QGaSCT4mx6VxiDrDZo+74eZPHmjG/JPt9s6wIXHHifPh91QpMW+CeM3hdTuAuyt8Thyd
hHUIPJJ+s+Rt5xqU9bm1kbzDOwwBnFzAtgWHAp4WOriuhOqkPdEwyOEdCPESlLipjhzl/3DFJgUA
arzRzPFp4VvegCFnUZJvQGlLakDGpdOschKcOpjAx5jLQe2UMcWkfnQUSxTRq+Jdk9mv7OdhNoJB
F4oEeKJ6Njo9x2F6zke737lcA09Wqm8JMSGa8G9pNQQnwvDF9xj/WiEL86x9tgCxL79Eds1m9/jr
40bceZraTs+uW9ua5O5RWzU12x3lQbC3Ne9de3Un8+KAgU8KI1k3wG+DiNmSoxt/FpepQdPjY9wB
w/BUaKq843K6YyJKgEEuKKRAsnf5+zxRzAVfwSdLBp9eAqoPFMT6CXT9qBn2pabZL/AvyOd5QO5x
sHunXnPvCfxyXNQs/JGXPeoiPvHA+nNKLrxVWeO3hODNWBThTt5YN2nyn7Z01pdq36nQ7H1GPCsJ
i18z+d0GOr+lOf0zr1nhsOkNNcOfmXvNIwBa83SzFWuR2Yf332nyv4MCwEUFYGsnQK3tADOaAKV9
AQbigEUbBFzWdmssnr12Cxj5qNZ1A6SctZlY59pBIH9lBMZ3KkIdX8NT4DCYXrvaXeAjMegDbAZV
/mRpu0GN5mDWugO0Bz76Aw60HIsZP2/NRJ0HI2epKkzWn2FMD2Sx/jNmq95F2Gw3nrA27TTxIjKW
TaAjUikChgIRQ6eNDFPeMAET3mHgZrqzpvDLNtvHZTAIb2ijA9avmrVYXOyCebmS1QI/YYzlxQ0V
YaJCK51s0veTzJcNGAaspct/eRD729ARR9/70/Qm4yxtmfB8fBM8UyV8ar7Z2kXhLqQrcVNgYPLP
YmICH0aYK278Q/Z2Mc3HDMCLZabQFsalW4mFE2MkxF83nJxrCGkoYGTP/oydooUsw9HWDIYLz6xc
z3z+N/vKbFl+kFAGFtLlL0XfXzBGc6LSJg7T5Vnx6+ZA0gF44yHT1o64IdemPR6jNnooOCOBX7AV
G/tm75nLUeYQIRz+g4BNYrrwG8NL2k2EKsTXzhAg16Q00IiQ4CnXqoi2RtWcI9EZB6diRlLQ4nIr
JDsAPclKaDOJpx0lU8Hv0qTeJyvEayAnLnYZRpOmDTiEJajN+sZZexOfT2GOAcX4DRWx8TZ5Bvl5
4L5GxjN/gG6D/2DFyqfZDMNPbAF7MLRhRaJakbN8T6R5CbWDRQxnSztZSkfbWTx2PZY2trBb5/GC
xCUtsblM5YgDQxtegDtwPK2wvvBdGrQFxtA+GJRI6dbXIybtiqkSrDEOUb44LuZ7jlCmRyyzEIuX
2jTj0O5bN8hnFm2h8SQ+GkubaXIUNVNZipOjrTWt9tc02mTjwACrW5qny4EMMYv3gqNRJxlOJ1y3
+ncXJQ70hQfQb5fJxZXTaGuOmnYWs05bYNOptFcn0YYdB9WOO6aXWbt39FQgK4Ej+Gh5+gGKbGrl
b+C0y0PCSzft8C4XVXG3ufezWG4ugfb8FLAKUaPg/hm0BUigA8ope6M11oYgk216bUDUzmEFlMxc
gPfNN0ebhdqZY4ZnjNla2P0pKMHkWiP3ia6zSQ7O8ckaCtSFxAPXieCky9c3nxna8VFJxp2Fk507
x4yRlKsrnp1jnAdd+vz91RIa6oIn74EYd/3sz1W3bcQybTIyyi2T8V3hnslUfmXBfeAUeBvDIXlm
E5KByuJ+CLOMm1IeD0eYeMmT3WCqIsH+1hXs7E1LieepNzZY+8qr0xNB8lSp9lzxoidLUaI2BKeg
Yfq0GpyRqh+dXeUtj6IdpqfQdWn1IIq3kdGadRo+dRQKMSKQcMHZ4eznpGxXmcIjWymeNkGYsuIZ
wmuE3uEltYbxhYk3rX0oR9ZinjmAycdApISm8MuT2OgCwCaU8uXsO5Q9iNXleAU9Fmu4NpHH9PT1
Ww41XdwPj78/mNAbdqzgcN8sl8qXwa2cIBfhnK8PpApBBMR5cUzKzRCLl9xdnmh/GjtmulrvY3iv
01cRl+VlaWXPH7DbJiE8LQbu5OIyEomUqVtwPY9JBrqpS8yfcLLmW4VhsIoefCcnJpW2fDdVGL8t
DveRDuTOw+8va0mlS5ZE77ielvvA07KzgWiOCSJj1dI44lXmeI9YxapHJ3wda+NQuRGKJgP/MZvO
8NGcnAs4jZmeK7Bgdzbv7rAkRyLPnHO5qTnhFL8ZHPe5kPI8dXPSdWNvXIuiNt4mL/5kClpeq7Fl
HpMWzrE2IcUhZ58zG7xoClaBXhMBBG6i9nMURu0xEZhOGNgY0k0ebXbz+7yEtOllUjyq4NGv0+Dy
+4vBzAVUtgwwF+rFXRZgEBo7kmuVCk58f52ZrdgcVsF1zGb/CqfxmbMf8qIMpZ5hyVOsOA4yXKn0
Ia1/8sfy6k0zQ0gr6596uyACwpGffdewQ/USbha+XwoIV9peIB43zD09Z+vTFgvQ7Jp4my4e59xr
WWAQRKg4cH3gZ8T+6L24BR7jGvPGKRDQKyiq7Eny6hdXl1xT/QPKMEl8j/N8htxuJf08u//+UDEi
L5f2Y6KNdQqDNn7+/WFiJW9E4aWb+JJXAFx2c9fON8q7O5Rm2YFMPx/+FJ1bPoFVh9eLRZC3PAv9
AkgWAB/+wJOOD/n+VlgJtc0g2o0FZ/xw9Ne9GKqXUDnyuczwVyhGtBT1px6zjOWUzstiVQez9o0D
BXPmc31Y3gfJvYYPfvYh3dFyxDby+h+7LqGh+occJ+beLxktx2jGYsqwF9Fa80PZ0VduJCnOqWMy
DRH+NEap3CjejGWlxl0WUqQcARywXIiZNUewjDLrb54qNu3KPcd0CXh7bnGItofKGd4NztsEM8V1
yEHqgZxpjRk2Tn0c+F9GFj/qJCuRWVIqT3krtMVnFQl5lHOBJcffwp1BQeOS+Esse11/s4Mjb+de
W09OB7PL95mS1qvK93YPRrAM0w8kgxbOFPZyXRnDceO5HY89oKTyc4jy5lI2y5uvQJvmFM4YzIWU
orroqG+Jtg7SFKUDoZvg2ijJH5eSyeeM8+/gxkdKD+nZlKeJD9VDUdVkfz158iKT8wRZWt9vnkRZ
v5IIs1Z0h3AqJCFDcak2Enouv0OTnebU7tZDPIAbLuVGf/KvaKTamfvu0Kn9409PIsRXVpi3iKvR
LUrtH0TgJPxwe6ZkVXdO4313JYeGGer8UA4c2kJrOCFmgRXFQNXnYHyy0fKsqMX32yr/MZqGGkXN
6GdME8hFIzteo4fPR2Ken/7+wAm320VF9eZXZsC8TZUbOj0rZyYH9/tDpv//nRYxDjT2ZN7UVM9A
IAznpBffveX0m5r6bJMFIblabj16s+j3FBA8XYiO0+6BRaJtdsM+6bAYNV4wr2sPHn8R219ThLs8
NmmjtBHPAwi5J4ZioOds4pN2xHFgkky3wEQMa0mQVQqawB2O8PO4zC9tMUbA1kvScGfgQxPU33l+
qpryJ8imZZcr608Gm5nCOfqM0fuuhfrb1bQOhuozmCK1nuwrMUUOwrQtqcSbDJUGe93kXHqi6OyD
3/QjnJxuwoyqc3ftfFysZj5i8n0kRf6fmrSHpwRhT2CAa6uxMJ7TbNyatMpesuBMZ4HCYMTOmbMU
WKV1rvZqac2VbEagJ74i7yHsI5PJNwrwGU0XQiZ+ueesuKkH+Y0YgXqvF7DPs3ZLz0jeqXvsmbHO
bMWf3Gh5KY+kvriUYzrmepswmx2aajOUC1Juz98NfUzhwBf1ydR0u5or0qDjar1bsCeY8nafWRb2
rtKUl7pz56019daKE7mzyRtNq6+APyTuui8FmppSvXQ0KvgItr9MEigPoc+NNjF6BIVD9TdugSSo
wYWikPYlly2cxtKii0pflsRXi3D9d0nv1KhT4uxuefYXlNwTGKSDVeFaaqF4d2b4UIcRT1+aSxsz
fCIm98xdoRNcQclFsjlFTOAEvDsYxwj+OvKRNcMttmdrZZvFS8kIZuwD1MNwotZeXP7HK+XWNPXN
Xvj4MEdisQ5TWhW+Fd2kRw0uA9kd9a9sW/YsJcKpO2ez8+NSv9MZji+aiXcvTrDKBLNzTIqO60/r
MoPzk2vk4k4DPECzsM8nSJoKd+RA4I/YTsgcbnrmgsw3JSKgxbts3Uqkgkv3k41hsc10Tur3h2ia
UMGlbrH22pDw4T4oC/tkFINJOLS+U3LyTjjq5m1k97eqDPgyAaD1uLnuVSkOQcsIgQzsI4Y+Xu0M
3VfZ1PWH5cNXYbXPrYkOGptp/K6Nm6kTZROWAKb5wKWNIJA77eJARY/06tRqmMczZEh/RyeUrN7o
k6O7O9HQb1vlfmW++58fc5NEQJ+fmetm184z8Z7ZKmFZ1vNNVe84uR56RgS7KhbjhWHDW00Eag+y
O9kuXby84slz6aQz8uTM+2H6rXVIMlbWPHalS5UmkmyIi+FVBsQd09hHeC7Hi7Qd0mOxE6yI2bbJ
eMArN62BZzAPNfqMMRq/T8iLComGcxYOqwIm8WQw9EIprjdkcp2jm3FEKuy7x8Z7NYuODGftHIjj
B2tSRLyoeiqm9SFLED8UNTusHPj3VsPfcsOTD4lrEePq1k5igdqNQNkoErxE7OKnJWT7R6v55Nf9
lwDptaqqUep7OJ/zotqPutFlVKhBuqYPtqNNFN5GXLxxUzvehBVX3SGR85F402EQzj2NGHSZgced
wH8LbVL1Ngb7VdYSlE7DZxMgZR5yCC1GS75AEVU70K6HqbY/a8/69EGKTQ2ELkoNm7HjRuC0DHa7
LPqTlfSOZpOqVDHW20RZV0N606rx4yd4xP/EvFAidVuq0B6XZVO9lRTCz6qUJ4bqZOvYIBTB+CeW
uAAmyxv+uH5zCPOgP+STH+yKWtDM5GzAArw8GLgAh4Ago+Qgf2qQfA9yeCfINLzU9P2fogKLRl8Y
R4NoGOMvPse9ukwPfP6Nq8L0aYma1qmuEhcD41KCe/fNc+BO855D2T1lP08wmLj+hGcP2GfCMTz1
n8MRzfoIpJgENVkB63Uc0QsSzn9SrkKmmRt7L6UiGanZP9bLO6HLdONW7FrMyEb2rYpHBOzmnWjr
ZoxnscnS4eS7LaI7RX7Or+3/qD2swYaVKygWclOwpFZO9jnl3rThtv7GSDA/Dmxd1tIonulgcIhO
AkyM0AwcGlNcBQ2Bvq4x13FR/kso8EEhI3Ji1TH1IS48Vpt8R006Qh4gDSJVynK3Ixs0e8UroEN2
L9NIyCweHxkHxSSQobaGHrRv2dwY7gh8pOq7LBOuLJ057MweLIEAUOb7ebSmQo+PhDgizDTj3qV0
UJbwMVy8H28J/85tz01/FKta2BPr+cVeTVStsreFjM8wT7eJS1LZuIDqMa9wtDbfbagnewEDQ7C3
YwZLebi3cs4NPUvwuv+2y+wvDUL7weV3HDLuV04gnltzaJkEc5Gse3cf1QwL6WCS3y9Lct4kwF2O
SFZ05ZPw2Pf5hzKAyRARJyPhBh9JN78VaXNxa+vW2EV0KGuesM3ibbmlX0yq36vEHr4c0tDbpb0J
VY9b4ZRcDDM3OlRqZnkx4/LBSx5AtGHtn95tk+VUkQf2ihKbMJx4zfar3Nmaz9lX3img+ssjKQv5
/jx6KHa2ho9ryOUcOyteDfDNdr1Myfxr4zYkWV1WspkoWx85jTlosv2nU9GWp1e1MvEi7UH20oQZ
15MXeFuaVBPPQIZkoo32TmBz8BWbRQQJ99soWzu81M2Z3yeQ6GcghFKu4h6tqxZe7MS7zBjhWQQP
hZcOuwKRJUlr97MgqbUMwVcERGdTG9V1qYlfLKQ9qVRtbYdRgfKinqKYANjMM5FFnNNek8S72tTa
tnSwXzwlFCPdrtpYKGhL7ExL6zbbUfj51mdg50u229mY5eeSwUKzWDewMOPBb/hMJ8fWUtO1/9Av
ty8DKYd12HyFIXivTJOoaD22kXW3yb7Kb7k03y60ZJk71P4a/1/NpCVqzW6FqoPUg3tPYyEejHp5
nB3Jn4bFGMBtoJqPo/8t2rLaR5337abOU6KepKtHsnkDtGK0+Z61z16a/CtyryXufjfTih5KJb/A
Zcx/84bNakn2s0ofDC/3jrjQ9f3wxR2M8NhKG/hVQ7QAEQGuxXwJ6fthWGoLeCjuJLZJimAxxomS
wKVa523UrX1sAjbGzI6cXmZzR8oSm2nPaqInmaQsXevE4bbJmCFs9Y4y55RnwRpdRfTHnXmHHD3f
ENPaRd0AcyZfiq3kKUxhkblCVXmKI2OId6/pz3RhWDeCRyV2tSma+juAHXOzUxqtQAU1YobOM30D
VprJhRJq/hxDsWVjWPrLcFgG/8OJw+JREGynVzxfo1yKbWUv/7IwXtYwDj/Uv6CHE2tq+k8C/CeA
SEn3jQpwMRR/oKa3ZBO/rSE/BJGmac+Wt4vTZh9OJ4s7zS4pxke7x4jAOSwke0e5h/09xoyTG+Sn
PuIWsbg8Oers4HndH2uZgE4azaUZcpr80Cd6v75zrIN5AwXV83W8X/k/cgZQNEcx2I7PVhFL6Gv7
JkvZbuduugplmcRLKXGaC6NvfzHQc6kBK3OQb6ycjT7SOyA9ci4PY8yNfoZVj8M2oH3ZGHxaxfxq
GHnIgb71S4gVppuLrYpbDmx66JOIP1B2j51XnCHCPIw9+VFvLghWtvEa6P8thSL0EUA9y/3ytSb5
D5Qk4NGaWUSwOJ6PCaHh+qdzUJvX1l1kE08ZxtUGje3CXMpdEdZ8MHgOSH7Hf8xoWMJcMeqttfCk
tKCUScBFpbLWLou/pJTWKYlYr5gkQZZMGCt4QBxaxvK7GW39qHIku0dKAkOiMKWhNSFlTHFR9cOV
EUS4LtL6IO2+fciG5pHtxn8j0EmyByQhYHS/sdrOAZCNO39kA8VDG6i4/hmV32bPfPpulmpczc30
o6BGbYKJJq7R8iFuB7A+1VvvGDZfV8zyeOcZjkxik+Nj6yNevzFWbkSrtzamPQdJ7zKOBSuHrPqX
TdNH2/HWaWxizmHEaYEGfLPlyL0r2uRpWKT32vHmc5S9b+B/IVb8N5CXZS0M9IpxH8+sbctMcd/L
vD/MQcRisWEL3Dhnig3IuppJS11DwogGGuQ4/UhNK6MRZFHI4fxbTfOmBz5/gyNDJD+vN0iqQWSF
r+ZDWETlJnahohnpWF9HO9SHBO9EGGg6JAnL36bMieQQ1CqzalMphmOuy1i49cJHyj71YRwwKgW0
wOguUTIvy6Nk2VX0E38Z94kEcrGPmDBEkLtcP3puqEPxTq735mIfoNM7q4ZvJ8s5onwRxUH2Ly5K
8xr8b8qSvqx2fkkYhRqcucptK+Vcx2m7XGoHqkHF9cys/qPMzRdgNmnKVtzdJtfkJXsz0vy+ZN0P
HYJdKu0vEU8nDZXoewrz+ZRd1KB6QLIqu+VdxJ2xya/5zD22GnADEXx/iefwBBmAePRZLkclpnzP
62heiT7dNZ5c0LxS+ATB8uLl3TN0RDyTbO2IDe9rLouhY7/7OJMYxSsynYPB4U1EzWqZaWl4cdru
hUcTfgi9hxkakuAh/+D4LWCHfPma0uQaeDArksB/MYyG/ApaUho6n3y8fArZPM7dvM0amqUyYC8F
NP7kLdmjV/viBfjIPiuaM9xe8dE7/zHCJznUeGLtGkwJOYwIpsgOhaAov/qNmb6HnVGec/ZDkmbq
yo/n6tS50FPbsTsh/IpBa8Hm9xGy7FonfZv5RgXl8G8QdYvx0PDZdoU3esojc0PvnDv0EWj/yL00
m+e55P+aEfvGyOCy6wmXB6Lxgmc75e//hoplfxzPwTrxAnAW4mGqSybBEaAQlwXVOvKbO7xl9yHJ
25NtQ4JN2Ua6CTH8tDGZnDB+KIb2EMYV90I+moqINw+vIJJlhZNxNHHyVRNB5yhl9N4WfJMVkNfU
PKXLQvfWz1/UbHFNpGC97me+KIvDh0tFe64wynoTRtZflrhPKe/WFy+CLFeXxm1MusdmMvxrtSD8
kQ0P68UMaLX2ib9iNu/fIoujSuTuiqWNVr6B+KKv7G84Abx8Xb96K7DwrM1S/Ax57TKHyanV6fly
NHK04nkgWu5doywBR7t1/VDNKMtH6gXIQbSOb1b7RhXHIGBfNzJ0okHKwolS/N95pp7bKli1Rdc8
DnCINqC+T1VnOvuU+lQxxcMWssB2JDO6sXRT3BDdOSiebHLz2K05QfTOgsgips2n4rRkY2hYdy8F
0gh+EKUybzt6CpPRvxchKbq0D03yLNWfiZVm3hGgbrkIGIEbrkxoVvkUfbQ1d8CxJKtHtmcbVKLe
U/dQhOx4Q3mB1bwTwf6UGZmBKfAoBgxYQOpUvJilR8wiMs5e7zl3l6HrRsQ0bSLdrB4FWeZuNLOj
lNQ56742j8RwfkQPLA1nDu8zsmV7CNDOPujTV5fTLQAipz9EY1A8WCrShpKgJr+d/RSJr06trX7y
jFdj5JfpxUsGkwLNso1GEC+WHXW7squdnQuemQUIOPDQabJnsIy8qyzMExY4UMdckwoZjyYDBlg3
kstOaelEetdztiCT6ixz9bcVzn9T5Ilz6bmovc38lU3HeJiMpjs4XEBZJciTysgWEpGsQpMNpDul
K/gAbp79DRb/Xy5+qukfHZzXKs3UB6MVpnZ8u2F/o5epTJjxcUFhojgDM+ZpBN8Y5YT1OGbVCqIt
b7KShWmJ52M/GHZztEfzdZD1V8Y1DsJs9V6OhsdkjWdf10VAhXjEcIZ6sAtRX2Of45taRuNhYIPG
ZzDnNc8L0tes/SbZI5kv1OY2VaW3tQug7fyTGjw1+Yw8O5qOg1qgsp7MtikufUofsOvm9Dkgy932
JOji9BiGPKl8GHlobuDRAN96NwYd23R5MJBxuse5xRD0v7xlQKu8DJOl07xHsExXw9iXTIfgcJhh
0mJHh74RcKO5RtBDtjo/zW6YLehQZYfeJm5QuARoYcGqTUvk4RwE+1zxwqosL3mELT0ep6aKyUeC
I+FVLJlF7aJPWyxvSQqV3XWpBRdhGDF77HBWp026z0dE5FBmB6aBTHihLdlxugC/jzkmXEOfkDP3
Xor++f8oO7PcyKE0O2/F8LNZvpzJRrseYp4VCoVSwwshKSVezvNwuQ4DXoHfewHeTnsd/pjVNlxt
tGEDiUAKKSmliODlP5zzHXyfTENCzGUpQ0hrxJeXtAvuSiU5Ks34ON8eH/tYfcmxsg6wHrQDe9yv
IvdIdwcFuPHN+uxA3Dn6cKQwDegXxNvmo5TlDdqitsp7MgQYEGqso/pq1/nGe0WNdVSZfuLSeR+I
7tmavdc9IuLRD9OU/8Y9uMNV7LF/II/dHzreBZ+m4325sTVtsBmHiDzNfe0mxB4Ec1XVOEetZk1u
2uTFFsrUr+CkFAOtaxJivhS6JVYdvJnGxiw5v7tVv5DqXueJfrTTcTWODmbw2t1gLkB2mouA8fWR
78gUBho88zb2+we969QBrhiL/z7q1kah+jW8GEpAjxTeyVVvHnDTo2Zn61LgPmf6dnLbWF4SZNll
V6ijsIBpDrFxUB2G1wAl8rIdRo8Jtcn6tA5fa4FQnMT56OIGbrODNzShIC5f45RdXtOOcB1ilMJk
GuAhMuzV5J0o2vplHznPcRRlOGWo8Wemeat51qHOv2RaZWRl8KC7iXHwJ4yswI3iiLaBcIuRPRKt
cmPRhGs6HjdZoCKpe/ehbRRddAbbkpM0e5Kd2e1D52GKqacSu/QvfaGInnP1twxE/gbkprcFQxGu
vfloNoy9YHL4xgetaDIUr4V1dN9g2zqH0kcmX0z+3m/VtuuD6xDARQCWjYQsRf/asEiDcoY8yLE5
VcLwGQlysBlwM7iN4R0zYaFMixkiUA7lJ206JIU1C5zowsfw3gQ2gWpA9U/kSCw7kCEPjkPLGIHL
K91CvE4NU0plJKtIWuekxhicUX1emjJ7YTJBEEdSov4tf+hlDy2kJ5Qvpg5qSbAFsYh8cKtN4QbW
yZaSlHboweAg6uMoag8ri+csSpP6OG6KZz8L50qTNYfn23tzeLBjy4J9spFWVW0FoZ+WZNDmGjro
KtODwcTMNhmJVbFoZKYmXnskqjB+yu5WZ+IqzVNekjRu9xrPQDXzWcMZ+ppYMZFU6oHMsHADuHTN
OBbEALRdAnmtPTRc4B2Kp4fN0CJJ+mzng64CPxgc9bQiK96IcoAIMbQ4zdk7gb7JTGSNjFU/dcd8
ijSr3tYdPm38nXhomLOoQN87o0sJmJU3raDT9UVOqEQ0hCeDBI+q5d5d4HtcMQ+qOwbumpy2bWlR
NmXYgRpIAxKNPDVCte7N4BujyE7r6mkzIg0r+RFWA93ToqcSQjNXlO4rlsYToq5Z/sBAMQ+LXRi4
/BTpMPuYiTo7aSUyfzCIDsKc/FcUiWg7JMU8/aF38HDtLcPC/yUqwEZi1gWM+xEMzV4PN9CVo4Mu
nWVRBe6OoLuNDRkXHCSNoUMXaSTylKfiVSm7WaI8/xlG/xITpnFwouAO74dfK/QeYlG8xb4xJ/lg
UUhQtK9H7zUlFAox7VKX4JuKZNh2AKbjFtmiDv0UpWu4dmIBQ8ErIc9jEgQzDDGjMFnnxDa/TW2Q
/tyjCD5J+dKYoUH3n3Q721HnqeMqJ/kRYkhXb8MxfWriTKcxDN3ViBcogQ/yyH1rXgSNG4WFAaeO
s0aq2B3Irf4xdOKNOvuEZy3YhDFPN8DcjdvK91BFv0pWiNJvq4eko8sqgtrY67p0N4M1OJhDO/JV
GWKjn4eIKNqacGYcl7EkRYm1+iLoQGiokgva9tqPEIkEMyKy4wjIO9fQ4l3QVD7e3cdZKbhytb1K
vGjraEIQS1Lg8mdfsijce4I4ZJHX7feYI4JCMLwyJgrOYUieshlKnMwPTQUXAmYE1W+pV9sZQgls
pdo3tjwwUtRP6PvB4JbUhEgjTnXouheNto23EQp3ecBFB9lFf9BDI9mzZCjx3TgUDww+H6AKEDWU
ptrS6Fk8tLjzGbw17kHoVbkzooBVEadN8lUKjkwajHWS8Xp2I+sKTGmPiX6LWJwwuefePzqqP7Ua
xXKetZzwPEFYj9AqwpBDvSaHfk8Su2TlHmH8TSL8GEHUHdJadIfaid0ttcCezwpI6BsHUpemYCv8
+AiPRa0mKl9WVi1u9r5HAc3QWJrlt1YAtoNOrQ4g8iGXzw/M55M18nU226P1EWriEIjh1Rt4UmzF
sifkLtbG5cEsCkTtUXQfbcVQN6AuBpKDk2dm5Ayhx3ATzpAHHt8rv40OWiBdBHfXCa9Dbo/iMRQM
W5QR/vJaQsAbSz/YTpJtLZwy3PeSdDMK5IQuSjeSV8192BveDqngik5mRkUwLhQhJquumSNJ1ZQj
esVur7dkxJlj4KMXV11/+Ntfu9BEvpXHDAe56DYl2BVsiY+ZzyS/NqFxxRKtrEj88VCrjlJ4hNHE
Eq49AB2sV5D8J4aJgXewK6Gv/0Oo8Ntj0IYV2iQXr5s09O9Dsu+1bHxFlMp8u3HuBTrfC8uedtEh
oH9tq4D5MGFSuz8f9tVEQ1VcNLPFvaDl5k7LjUvdq2kXeqkDQiHSgJn/z4fY1mqQNE6+hnP2v//D
n08xmDCuFGaNaQAbz4b66Ohd/6BmsD6cPV5xrG27P//o08L/Lfz2P36N/xB+F/8Sz9z89R/5+Kso
oVuGsv1XH/71HH3V9DE/7T/OX/a/Pu3vv+iv9yLjz//1U/7Nb/R335f//l9+vNVH+/F3H+CliVr1
2H3X6vbddGn752fgF5k/8//1H//d95/vclfl93/698CLcxQZt+8wKvK/iyZ3CVT+txPN//mf/tt/
/y//9Z//6T//H1/z/THHmev2X0CBOKbvCV0YJAeT1f23OHPxF51pnOX7vrAc07Adj8TZf8kzN8y/
EI6MwEA3HV1g4yKstmHOKfmG+l8c38EEYBuGy+Hqev8/aea2qdt/l3vrGrjlhI5B3PORNvum9a9S
jdlP4fYsiYDmflRqnAlF2KHZEN6LhXZgBbwlvTrGWy5onKTu0tbn0MXKMfu2s+JWeDlyb9vQ9mnI
XnznN9ONlhlo+BQwpghWRjzu88SNDnJwFBV19AiEx4dlJSNsACKK90RNTDvdM9A+m24JdS/TFo5Q
jKeAbeCWRXo9205X+D/IF/G/HA+kTQJ7vFTxeirkj1uU4SMSo57ldZTs8toWl6R5ZghSCAE+kPTa
pT5q9TVu6FykdFHnWoiV9QKAR6wV5RppRrVAmwZPchgf6ix+rdxgnHV/wTkPOPtD8xk1bA6Tk9/d
iexhnXkvIfvBQ1DzkAwplLEY7RITw12oaxcCRCRRmuhvpaqOgOOpi5CNEEr1qyBofa4q0N+4RMWx
NMXuHCJts8Gr4bCfBQWJtylriQqTBtPWtG+rQ4QmijS5tll97TKslPkUvBW6v2djFR9ClrdhXPfr
zmUHp8tk0wvnCdkUkV4+7lurxZOQuqo7w0aDkJbKe+/TxY+pth4YaD0EiLYYgAKZjcrfGMwpM7O4
uTKvWjdzB54Y4CgGDTqqYUHuNddiyLxXl5g96JKRCxUOZwEbcPohwnXA8m9lb9U33xjuppu3u1Ex
44/IWCg9v1nzWlkQGjv5NqUSSHBGHEXqAZDFilokAM67vPu0mL8stMb47ZF2hAASbEVRfgP2pNfs
0TCmqb91VAEjSIZkysRDt2KT2t21Pr5b+B82XjbIdVGSC57pFgzLaqwvMcNcA3DgdqjTFyUAqque
Cs4H9L+m6Z7tkKN7lhmCC/B8sUbzGHM/QaHggtLJONjt5uyrMtikqZcfAoRCG5JTbgN0GwxoHgwx
Lmt0aMCvmrJu90DlyDpjHIa/yBoPmtuPh7LHNZ3bbUNSKKpLAiy2TtKvB8Ire5dVXEIyEcabvUpZ
7UMmWZRxbm1UfqnSDyGG/pzHiE9xUqySEMuVkOlP1WvfDcO9i58E5arj9vAgod6sK7c5jAaM7Nj7
rPTWOPPshxDH2rgA3zVMxq98HkPU5H4xoLM+TVtbjqSG/QSpeQ8dDKlWqfd4YAuXDQ/a20LqENum
8TsUItwZpc89J0pXNjNoLO9xgdE/vZS2t6YMFJvRIfVeNHVySbLgVWUplTtpIQIIDT6kENJW3e2S
BCVsgIgZJ3FEdEdfbW0Z312o0fDlk5UZ0BfEpd+eG0TUGxLtUI0o6pNZOjIir7ogEd2xSqUh3zI0
4YYMMy53jL0hil/GrLMtff7jCN6qX/TyAlsSazp0zZWrQ2WeOmDSipV0z3vUqKedZ7rtV9Bd7Rip
CQi5tQkfBDE9nR5G/MrPrKNedzpuWXo2yTVFLvC6kzGAgxaenq9VhwapbYBM54hnc3CnUx3bYm2F
iEYMyRVuxrmii89BdmsYYUPJSMCpuLmXduhsooFJGFJcIgbIEaB8Ss0vfEkBnpTg6oYT0lCXlidS
JURVVe6I9HlLsDYsDMhtW8VOf211wSljFYvAsbh5AykOGrRlX++SN1ewWB6qpSKJEZVXekB4hQHa
MVjghSU+Mywk3saEXAAkXR5wRkEY2YrW/0Jf+wish+ARGQ+7ukdcMv8KRTewrhclZEZH11auD1lQ
deCqGxhGXh6KJxL4tsTaUqCPVbzTYv8cp4l1nmqxyZFeEbTNdFmTjvekrNZ7kmDEirLxr7k/uVdP
liD+hL20VeIzE6+vUzVCYglaMEfRrwhfEDL960Db/sjMKs8eh+IQcrfbD0QBVHV+IOAMuoLA1zFE
JsE9IfBsq24f/zzkBMsvdEWqPXcGZ+GhhYaOs8rN3qQ8nTVsoXQPcMzCpLL3AzIl1Olu8eCF+Zp6
v3rOO7F0Y5CThetCJ26lXMHK4DYxuO9z7NcY23cAg/gLSvNQ+h8cXvUltDdSdOPKHeYVt4WyPSSY
B10z974otdH2OMva6N5LSAy205J7ho02rkZz5+QRz1XgEqs83ZH3PdVc+7sSiOMyIClz6ZsZsAey
hX41tChcvuN4Rgjb3k3WvRDGoRW9d02Z792BshUyuiAQAeMbs4Vpo6am2uqAyE6pywzKqdoZZFzP
qQyFue87C+a/ypqjYbEP7LMuPbeDPscbFz5hidVhTMjjYBGUL+fpBf1mnzw2AN7mXX1znbzBRml7
SRNpXMkpxwE+2jcQ4faqKExzY0ZdCd8/evJ7zHW84d+dQdSPoh7ZF88byW5fx/60ahL/pxA9LX5F
u4FW/bcVJ8ZWEtfE5JRpqEeG5Topu2tKD3aH3Ll2tOpWxZPFbs8xr5V+a436bBrWsYIPeLf9+GUY
+KlVNXsWjc3Y2/G9dbhZ2FJ3Po2uX4f14CPkCw9FHYlTCpgb5XdwCHp3gP6Bv97ReO5aHC99wRaP
PEN95Up0rqx48GXF9cE2WmeLkbE+TFbAJTji0YtysmQsbY+g5DA5WKkGyyGinTmwUl6JtnF0OSc8
DmWMF0kEizhsspONDetclxmKWRdwj6+nv50YdqqNOEez49fE72sKEhDvwTBz5zHtr3SJU4/VHrqN
BKVRwtnQNOxchxHQBdx220LpszSwwS/lJN6smNvwmL4NQynWie18C6ftjlP32GgBcx4VNptxYFGV
dXa14YpKke809S61SHE2SEZzChGusmhvFZm+w9f31I/kvZXtobCNfFcpj7x2TMsyf8r9+nsI9PKQ
uMav0OzPvPj4ekeLBCf/EkmQoa7Oym4yuV5U79JcG8+DKMcLz1f9wIKCMxkmOYwj/9FKJ8SI8qZL
pIBpRq6KW42gtXcMPeNt62OS6coIU9sIgdBcNg77fPUTIH9f+3DeQWOc0xLYcEiQZYhnTqfLJbfl
vZyRwL7QXodYWhuDynhd2GLPiMVZqrjvj1AquCBkNgNIGetDqyyH6AA25erb/r3EOXMCCo5G3Fxi
6Nj1lB63Rgfg7DdIlts/wc2ICJmqh5ZiPAThs4bXCivj2ufN8+g7A4EqqVp40WgvZK1/FoPP0y3C
dRSXbxjyUjf73Yoa4XOS4/kHc46AuunOIK4ZbsEuWxHyHGg01S4CwTWSShyt0YXE7nKRBwMFrvmU
a/sQYfNoE47XY3uqjZT2OqZ0y0KU2cXEfC3TsDaJ2Qo4wA4N+itjpwL7NkJTjOFB6Cboda3joCfg
cAAObpMBZgdN7mhhVkNkTTiH4uqZtewViTKaCrehG3kYzzhby9JXD0yFvF3BecIJjnIDLW4H8uzQ
cANlfd0KXpIat6Uwya6FDLHxo6skAFuUEJBzCqZVTwzdspw6QPyQfLsofo67dMtyemMECYJzJvKX
McjPZeP8ikiKg7Y7T2CKFmqi+zF6Fkozos1inzEUh2B2097Qob537Pz3o97/ajNBXeVUxrJyDQZY
hnqMLZDbQjqPgqCbTUPlsurGIFtEwndXtHlvs8bXt9zkIYwREaaFj7DMk/PyVs2SxxxdcquWTktE
s0huLYCOrSTwduMqRBa+r+vrHIvYMrTn11+vj6zR5kMX05ORuK8we66JgENsGc4rZxpOV439bCmN
ZYB6fm0oYAU8aWoqHwEbEffCy+O44y8T1RQ2J8SirQ7SQ9fB58zjR/KH2Yx9sGLoFo5ZA7XFNhxh
bDsno8Vo1BjQtI6vmabvcG9HGydromUx5ptKn9957O0Wnhtjd44M1Oe9Ex3cDuq43QGljNBuyyKU
az/DSpnV48kdmHYFM725jVkiKkIvaFqMXwIWyCrFlAYfncu1ozzNo4thl88e2GRWiKl2kDEegkQr
25WcXz8weZy5IOWNyWI/797aZHpNppwyvLRg7+fT1iHDyHaqRwy5xQqsxbZ2hofGOQinhJatsFLW
/bN0QGp6g26uNLf4sZzyKHKHem22b/jM6aPyBQZ+ARYomjZla1iL0CUW20jltXHMNTt2uRpt4sdS
VPDLxtdsHDa0fkOI8czM8p8BZfoAdHtXe1vbk9my5Zxcd5WQq2B++uCc7zqTUZmoAZRMjdOck8jm
PlGG27ov3xmegRfAlenMKDPPfix4rZZo6SvMZeqUEru3lp1IFyoDHsQcTTTOAKW7AjBTYVNBql6R
pFMSboDJU+M+xPbY3rdKjXe8Pr/1jlWMjm/acpp+F1swdqw43XGW5Xdbz0JG/qxrIX7XTNhzgOdM
Elatp5+c2KmZZtvIwc3mLLTxlqebSpoe90jWnRUQb06rfN8OFLmW0PpVZSU28iuj2DS1CDBedbe0
NL81KyqeUlJHXRqO0re21aDEhf3RUiubBxlaLoY0N9pkcfksTBb5ta3/qlLWcnplUDghqb+EsTGL
leAY4LMJfqyMZ8wCwjoFOkUOG92yHajK3WQTMMruC+7T0vDP2Zg9gOKGnl4tB4QyS33Gk8y8LoxA
OmlB3d6Khi03kv5qOU6/9xpGFo3deMsYJTkV2gSpV0K5s4ODlxAJV5oqXfuiXo9Ezq9aK3KfHExr
+iwr59YCO4mAyWOjTLy6g8XtmSwmHck1XRFrAvoofaoeSx/59iCmi4WAae+QljraMSz3AYhsqyTr
Pt2qwWoBmM9mNLmbYPEEALdg8WVt47650Xqwa3bcVeXbJMSHtK0cx4gXovKapAC2jAGHIITO9haa
uNiTFisekA3d0D/JgORXiHH/IHs5U2NPu2oMbrYmMJ704Gg1x7iK3ntplK4dsVQHlwxSL/7pDMAr
c4jJZPPMks1AxFbtUyfAZWzUtHqMgSe7ob7C0IHRw2W4bY7Hqi62qLwmwAkpUe9BUC3ZMIlN7WUv
6SQ/apR0m0YEZ60W3haUzJaIdoAIuCVoaMKd24dql4RTcYyKCeK630FsNS6iCtuDXnWsVbVHRF/P
vTCuWRZKFnb9TzwITGG2djVFff/TjP95SCaXYRRivUUwlacp0shkZcmct7xUoItJyomjbYmK9AAU
UcHj5ntnOLvWf/63Pw9yvibMmM3krDYs5i+CKQQgmyHxsoLtvMTCYx7MeTxtYONdg7NMkOuhllWy
Lc9gWzKkR9imanPcCa9hZoBsFtP9w2i8KFq4Jc7qVzl4v6UfG6cZBxwaw6Osb4LuA12P90CJ6J2l
yT1fKq8/Aitx1+RE9Ru0+T3HtdsFz9k035YShkjdCOa1yeYEKc7YLNB1DjJ+7KjQYMmZj7qXX1Kh
pm0qOchjx5O70QzCfTD4L02pfSii93AFU7zp2rXm6l9mDRP8EmQGC5/FSBQeQQeLkagZhIYV2sg0
45jM26VeDt3lzwONrUdEEWygRizH5gMm7P6PJ4YMCDjY3F2FYYyryXKP/Ac/NtGUV5Dj23oq+q86
ipmimQkioXoEO6aqg+tr4T52ux88u+g4eQ8i3hvStZmROxNCj+NyCkDnJ/Ta0JVOrPO0msoFTFC9
jbTCIvjd+9UrsctYXi/i2n92iWnyo+kV4lXgyVvWWESd+u+d25KjlfN+rTFSRvWASG+d0dTJlDWv
qh44G7FnxQU/I1amteEAX5BjeDM04KDhrB2GzVQqn5cf6+cYdjsmc4c+hfTT8dtYIn1s5ua9W+YW
ht208j4tzTw79XghkuCjRjWe9SIBXD8dRhDGtNCXNtZ2Jq3u2gjMX7lLsKRVqCXRjeD5k5Ufhz+Y
QpE9BNrV1tUTk2g8UuG6gSyE7unDVqsQIr6SxhG7G3qJFkLcALnLGkOmOcD0CUVEGEX0hf5MPgx1
QwM2w3KhVdYt6Ch9R3DZJy62n8SPLjL7rKbp6GT2UTCkMu1xqROIGVk8czKP3pLAPo46VbtkUoh8
1cBxpvaimJ77yFwrN+K7cJdkzd76c3kC2RqK/clzpxdnaB7qHtETk0FiYKcNuIk3jTcs3GZSaEyC
AAAlbDJHvHPflkvNqGgkwPCUKRmJdiW/XL9+OZusmwkvsQ7hEFwS1T5g0mGe9OmIce9GeUqTwng5
q3Al2s96OG6YOfvABZvDEDKaEMOx8Whhxqp/yCbAk14WbOr0IyRsHMEOGviqtKHU+ewju2BhzplR
XZqBNMmJFTGyj0Kv7mqqPocCVjrXMp1Qg0LOtCFLEeYmIEAtvNg+VoFSi6h3qYtxpiIiXeiOzdFU
4kyPM3mMHc3YVANT8pT7lrJxEFBU3uDHr822YglqfvY9an5/pteEDg486wO+3gmuZ7tU9NJ6igQ2
7LZRLu8Kkj9pEOzaOsjzofQ8zqWl0UWAO6fPuCQbOCb7oAbM3yXjdUhLyaDsULgeU4wWdxDwUxZ8
/rBuAlQejX7twISo+pmG95aH+cqBcNSbxNUnjESQ55bngkHGwjY5LaaEmPrZQjKV+bQhCejB6Zx3
o2eBWJrvIc35hMwVMNQijscHM07ONvycxEkAYBsPbYGcse21XxqlcRH7x1KZx8Bv6HN0+zSMzbma
12ccmGjlh+mTRIIXiaYwqLITjOVsGelIr/V42idF91KAC5KZ7XF4fjJcQZZORGEhWmgNI/HMhPNy
j5XRpffcea+rjrpV7SMVnEID3mFZVPrWqJi7wKpbxEl94GBFMloj3wtwwbI42rIZuRaE6pYpqlns
FUfW3afGcJGI020GjthY/lNQsx+YmpD3RlCptYuKH1rhy0D6nq8lSDWLC5i0m/1LaOYxF0hUlPmg
U/c0TfmM8I/lx0SyLmsgD76QbBF6x9FIigJgTZDOLGy5LK13eMIrZgoO2pNa7XTZ7EBGkcVrTL8H
M3ksayBgnh9/mbiGCgtLZdRv6UDWjQRXylCJWRF5ksj5GZgsRwZ/MZLDvMGKiZ/GQ/40IqcOcL2q
0XmfOLRLjWmo0t/HCTILRcCwNmNAOfO+X6UXCSwqqsofSxaPYW1dkQ/u29AnMwTADFqoFqXFtqPw
TwfjrSq9O9fCzhO8fFZA/C/l/DmFqLeKK22HG4LZSmzcwFqjnHeNlWfqAjoVuKNcn0bEry524il+
09saY5t2DdJ7BLsgzKRcxv7ChIK3jIgHiDP7zee17/vkLCtj262ZfT1iC8WDqJtP2DIuBvHuoii3
UQGyEiReogHWFt6hTEgQ0Oaw+sGlo64fDHPcK/aLK2IIcLjAe+1q58HxWR9AroQIxN6OYwQLOt6Z
ZdkTMSJS49QIG+svqkEDhMFiGLN77GsnU/oIZqvgBADq3e2B71QNIOAOHwItuRVBMWiSABl1+RjC
JzBke+uSHusuFO9KWkuoKkstda+NsF5qc6Jfj76kA2iVpSIqNGOjAvc0tD0Fn899zwpfCWxldsv7
FUfYt12Zvwd6fkhiOHW2HqFUaLeudUngEalsXKKB7p8tjX25mNLtoAfnhJM1IpewLb1dPYVMEsgH
S/xjSqhyjAve0qlPOZLb3KW6SAEr6upYkXlB0/7tNH5PtgbZIS6ZP5JpTx5ye+oF6gWvcu+26zCd
1rdOgUa+yt3TfFbPKYVJ5D9DqaaiTX+02P4pTeu5KJMQ59aMQxTA+YYbmuN94uG4jxXFfGrGCyk4
gFORnXnn3zHFX6l/HwfezD1uuch8THOD0YsS/cLWr/ZAKJPVTFR2XHim4d91UxHFIL68cDclJ4Gd
Kw7TE/odtGol5IbsxRbOmzkRTDYhIIA1Qb5hvxmI9TNyAtJciMwc9OGXqvtvt9+m49M4Vns/sUlK
i8VNr5uVCigWVMdurVDPbkooRA2UDtwSEyuo+SBUiyOTXeb0yjh1WbPxvZqnUt2B33QNCExEo5jT
qOC8pnrxI6xX7FP0RU27XHY51DZKY9dInoAeXXKJ7BphCWWKc4rL4r2TVbSJ7KQ4RKFRHLSpBNcU
ZkQdpeQUp9PKPzkgBppySrYtFWjhTy+1Vn9MnYNDS6vf40ZiO0P84NjvRCyzFEKj1CR7ve2pEioi
7bCYLBFfq2XvvfufakSJiSgMTHD2aGDWOaRIvCJbdy9/HvJitiRZ8XFw4PppaCSZfaes28oECRI8
pwVuwx4qA+OKSDHT6nrO4wXCWZ8IeR4CPKMFW/4teMFr1OM271qObdSp1uKOTsfZOJ5NXmCXgwNp
u8BcmE6TbRhi6G1Di8LKbQHSO0FI9MM8wz0Hnc1JnbKmDL1Ln91TVXnnyiXxIfQJ8c2skEQPSDZl
1h1idg+dSRWdEdC0CfJ2i8PFWo69qNag/17bPnvRQyIUGd0vNKJRsKxHn+CZjeNs3uDLwP0CN+kX
ygFwV5j6qUjEqVAlpmtGdSDNyXvzZvoR0vFqT1USrVSnfATD80s7goSUQK3Q6Iw5UUDsAfpEr5ls
ERQFxcaKPQYZKsXXZxSfnkjKXR6hmUI6TCU57eIpZ5QLf8dV7KWNkH6yxibi2eGuqmFOlnD1Fw3x
aWw+tZtXf4dy+o7Rje4igd+aNe/KZXmR2H56sOk+4Y+YFR0Uw36zpZv2CFKpnaA8VCMSbRloBA/g
cMLb5zIWKrkzxc0tKKhbkDAy1P7ugQLgZifHPZ+n40P+orRh7dW6vcXtIOufwa3aLRj9eXTPnJh8
0u1ACWyTULQw2kZjeKd+JwYIUnhOnAwhM6EUwrxk5TbrqBD2hQ+ayBD9Knbq0Jepfex2m9ruVxYH
X2hGbSp5Wd7boU0fWMGeqdXesFwx59EtWgg2uPDTrK9EVre4s/f6RH3r+eRneaa1crs8umkeIQUK
nmj04Saau/SMwKVnbzS0jRmlM2/GMzQtjGogNTu5gbYRXUV5SSpFbHc3Y36brZG0/a6wo2OZPMNs
M+5lDLfCS/KNAub8YnqaxbgSe+RImPCiV812VNz+uJpxjCanjGbsAKVQrE1/X+bWu9WX37hYzLVl
VuDWqpWjq23VdsNDPFLFQGDxPmyfe0mU6f0sJSZKxH0tCJNa+QWG5yZHQ+kSq5sZ9ZNfRsYSbIOG
f9g7xpp6R9LQT0XyMRpFuiGCoERprS/0UohbGgb3yp0tTZZIkMalaIxFU10dWcsj5CNQ1rytU6F1
mFpGoCV0AyE0WinftATJga1Gjb1r48OlMcsNWp09SPqt3da/WwkSEeBgem+YhnGJjTt318HEtUEQ
FAInscwDXrnpwdCJc3RgLfEOf+yo3TZ53gvqFT1nkgo+JQym+HHMY5zKZfAyNDVeWDwbWXllM6nd
uZR1+EPTmdACcSEapsVi7jzpiUcpiEElSScyt+PMvzGXYz40/63pyYFFxPAQeoHaZ5px1mbX8Kij
4u1K7ZGdB434EH5VGfbTqWjYGjahs3bNIL+qEovXNHKvMrFAIMwjzGDStI2vpn4fyemYe8m29oN8
B8YYOpABnCqAmCAG6tIcTM1mzLCUqErzD0HssfeUJnDngSkf1TMyRNUmRy3vip3l4cxSE88hyCn2
MZN5LQxAhegBtae4qaolG+54FQqChlvsoYZCFZKr+rNoYVK5SY84iYG2lL/1SRyKuOBeJua3scQs
tKCrCgr72fM50yS3YYOi8yvC779ozT559ltcN1gTS6PKb0xi0jWvRn4NKi9nNFSeUEnTF3jU+KT7
GqdY9frOGYm3rUDWI5qMYGW0VA0sud5bDydirZzoXCkt2brOYF40h/w5HYPD1SIQZk0+SHVLCwVx
M0hOGJXyezBgOolAzyGs7eKNlpoApfQ4fIv+9HV2NbGnt68VPdGBdn5bmVX74072DpMY5IGg56cY
TWxv1tOkW7ggzF9Sr0bgWhhsWstlzBRkxrXqGUrLbvqcxvC3OUbeW5hQ9Yw+7qck7LOlQg6x8gIr
ALiJJZOFvLhNAuvJ0FXjNXG9hWkWLRywMD8SIkPChJ7wF6A1tq2Y/6KvabMq3tN0r8lfJGTK/h9M
nVlTrEoXbX8REfQkr9U3VmnZu18It1vpuyQhgV9/B54b97svFaXH41aBzJVrzTkmclmLdbSKcFEZ
Tj2ftB7hsY71D4FcqKNTaJe/L751aLsSha5XPquavb4dGpwYIWD8FfouvdQmdI1NYH9EaJiYodZj
aCb7xqwITJ+LM12d///lf59rfe/TxKO6+/0KNY3zHnnvJUTTwKC8ENHJYXJARwpsC80nEef63JRK
n9Hn6nMd+/JYNj7wBZMJuINSXyROfQ4MVZ8tdBsYKksqygoY445Gd8p9u4UFAjmmiaMjvi2kNF6J
lsf7wqLSY5oJQNXxx8Mruo3rUhya5SOIYN2akbW51nm8RHt4XndIYZ+mTj2e4+WFnD3rFJpPs1OG
HFTd8PT7jmIyPHWshzvfND8t28FBtFyh33e/3ztjpj3xRf/7b9HyBZkR0sAzXUiOZpWeUwvTSz8v
2C7OVjTPB48Dds/w13NpcSffnS8xPjgdbYQliuT3nayreS0yiVBBPSOUiu+0YUJriBliqy8x4BMf
qsikHiOdEtlTcFe6VNmi9/q9bfkvkWmdySiJtm7uvJhB6PT8wxmnegdFXpUBjSBH3d3Gjcjufl/K
pbGYQXVTNuuml+ZML0x67iAAzkjlU+FlF9MBKexB4NxVy8Hf1BaYaDnf1c6OhIkFXWObm4B0rFUg
Y0V9S/nrCzKqNQO0veWnP2kQ+3d9Q836+y6V8WoYbBrSCcCcNDbeIzK1CXsWS1MqGGEKMQNiYggN
0ASJ4phBeq24kCSRZPnOH9WNVhwTJTFzqymmiDz8KXIlHV2skmTOyDaKDQzaL5HPV08RgFUH7dZA
d7nOippD36DunAKGjnCJhckRZTKGMfxHQHhypVuGKp0/nJNEtusqV5T33vx3iq2CpocsLq6Od1Xf
xScaEP2dYlK9H7slraw9lZwJt3EqfuIa7XUXG9jkiPmefX6mpCmYdply71qttwvYhz8qn6R5K4+f
B9MZL2NCx6rXHbqiuq74DyTqpKNDd9vF3+WXLUalv7COvNfA6+pLEGCkowvaoYoR3tlv8wRCUMN8
e7ag9KkS7XQ8cL4z2uds8P1rD6wRGrg7vNcwLglFL/NDgNl/+cquiwGgL5SBmILN9OvoO+uTN9LM
+g9VIPZ0lpDHuR7v3aSYD3MMKZjuJPaCFoDZwFA4oKe0yGHvHHs0HlBg0qAk0ENmPk2oSZ7pO9vo
08YPYpqaHbEf3UmixtmGacAIf7Df3OjVKwf7b4olmWkmrHuhaduSkHISfsnB1obAUVBJ30VUbweR
YQSuMgkvi/Cc+64g+RWOS//lzu+29F9xWruvWbkExZTvDiBAVi2PwsHND1bX00MTMkNvBS6OgEOK
MSUG5AEERMZ/uy6BmhNXPC2ag069ZL9UDykUhHVisPynomfbU6XYIES9yN4kND5nOTUR5b6ObJ8W
dflk1ttpNn/iPh0enMywzjXJUxsJYpi0SXy791Yg9N9cwe+DCxozrp2TBzXaDIKkFd4QPWFqFMFZ
+pP1NEPy8/WiuRj5y8Maqf1MMl8S5yBWjKxFc8Bq2t0YDCB4cxq97rHGrBpLiV0qQ/uSJTBGANWp
v0UIZIg41g8Nw37HE2AdEScRN9OR4DrK4jsQWf/XH8nxicc52k6SRD1wH5wXgZ5CjLJxzXlC7+PI
nva6nHb0OYk2plNy04l5ZAupXzIzTs+6qdUmaPvyT99bL9A4bilIimPcG3vXL7nhuupTJ29ijoAI
DrP9O5JnQ1w+BuhC38r7faWnqsiEhOSeevG760Z/oo4NqGhHffp9Kdv0UsRhuYeTbtPLF8iH/9+7
38/1cngn6ougLTW+MEkJCbCgJcBtvB7tKoLqxcvv53/fDS5xbVlJJgERewwB3JbozuVLwsyqLm56
gsyb3XH4BLY9YddP245sXgFT0l3huYMZNSXjrrZq+rUFSDI/7q5Tv5BFaP8h7gPS4eH/TFzmsjZ8
cgaFiK4cz8WmuvjZ0ZKV10KDCQ7Tx2HI1P7309jEy6tX9wxV1YgOT42cWzm3/X4+DQL+n+Ur8uVd
1ci3eegf8BZ2W7fp0uvvy1ymKLBMAUq6rinpSJtiardpbX6BWr7VVThccUINV01Q93/vRKz8TWOF
MISSd9Ieb2Zgamokbzh0wr4OJiTFnpJ5iXde8iWMfY6XnR2siPdz2hpPOCuLM/U29B+b9sgP4xP3
2Fr9w+Tme0QT1gZ+45Vm6LQAtHaWYw83aq3oQZEI05dEElmOds6pi5hIDTaqB8/M9p4F8WocqNmz
PMuu5TIRi9wHRVPQHWS4y0Im0vbk6meFnV8Jx7yZdTg+NcZDUxPBwFQ6bGLr2DNLRlX8hO4WDHaG
9dEvxoNPgMI1Mkg6rOWfGAM2xEmOZdQF1nOhpXvzJnvjGE20pJ7FxzqJxH1ltxxtswdD+o+l3zWn
ShvRhvQVxBOSiZNV+Mm2yEGFSF1kz54f4iL1cW8mdHv3gaGrDQS87HmVxFAq1gimMGo1ZXMm+uuH
44I8xjOPT5j883Xjngpdp1jPQEGw/QosuGXUBzTDmSX2fbmOjZGTk+G+NejlN36XEXQXmf7RlZAD
mgy6RZihs20xwSZkElxTB01Rbk+fnrLwcicEKJeWfTd7PL/KMj6JKr3yvftbbzr0RUr7Ru0htjk6
MnSFNPEtxl0DPtmNkK187VMfDVjcbjykyjtnwL+AOZb46Z9W4MdCWSpe8i6vtjoIxktVeQOjDKaB
rr4V4NqeiL78kxpwG8OYnCiqYmtPAoaQ0/AN6wjfpTcCeRpIFPTKFMQXOilm685p6NrqNjQK0wV1
/Ul2GXZcWj7kaofeqZ689j1EnZo3rnotvVYRWt295LO5t7zm3CToQBBOyG1NEsiT5xybftTbUFqk
MWaOTeQA8U6pQyFlMQXaw1T5Mdr+YxIJNevk1NuYfBB3YDTpFLW5r7Hqio7EKvC3+dVymGFOYX/U
KujuCx+aS8l8EUakZuM3/JHAn+DWebo5eVpi6p17ppBe9jQKB1NtbwBRx+NAw6juNgKqDVP3yF2U
2u6VMdh0Ld5I4N4KYqjOKB4a4hu30oTrDg0H8NR00bY0r9oa/ENkz39+P8ryxkF+Yn6Wvj1f++UL
Bg8OK3Z36AjL51BP2HdLAytrRnXQU4VKbq16KwSCjDZmQnA89K/uIrKectZwhmIhI1zRONfMCQKI
9cYH1GNs+kIS2NuDERblxOyHH8hNnX9OAi9tnEJsKuUBZ53LUt4PeFlsuVUE0BNJKi9QP9WVGkjh
4A8UDyZnd987dlETHVO7mu7TiDKXwxPR6I4sV/UcW9zRfXzEi/5uUZf6dL/xpjRnakPq7pQYgsBp
cJqJ0t75SfiSS731YXbdx7X/3HXDHhEy4EKGl7XVVQ91t2S7tL2/NwGdXYO5UZwJ6IViOznDyjrb
bcPpPDQ+0mH8FjMz4z7330JIe0ZGTzqxvIyoHSyXhUZ/NdNRxNDm4xuZMw7L0IwF9+qqy4hQGAq0
hyP6TUIbZHH1omUr9ErripoHhKI/6bup20bz0L59yBGsQdHbwM7jKnyIlH42U5oF9tjK3QjSHjS8
x5PX63Y3Kk1/EL/e0Yo0BWBuvonmuUyb9hWjB5lj91llfuNZHN9G0RYHx5gtNInGDozS8Eb2zbxG
CuyeOFwTs+HN+tjg2Z0InXw0qtJ55KbBNuONdz1IaFa1vjw11RJPnzLsaTpWv1n5/Zo1luk4ye9n
x5ich7kPXj3udGOuqpfYdad71df/8HKNrzyDfHNz7w8SwEmfi7dGCKB4nUiw5ic1+wUgXgfbf6vU
W0hH5GKCiKQbYybPMG52ppOUO6Kkur0Ry+zdyOh4iyWJYhzJRUSp+mS26b7Hc7IlvMaj6UxzU6WI
rjKdWSfLLAOgY2lEQGc5n2SfFO+03tdGRou30K441wwOroNGz+9ZonjPNT4hcB7DPkw4/bMJC9Sf
5kfmOvKhkpH3pEcb3f60af24fUla9rs+Sc7CtQX4RphqRtqVZwfuQZcqpgBull2CCrqW6b5Ka/97
bUoPPuzAP166xDQ0Tg39GnwcEbLk4FLsYcSkFbaB2dG/laMkd4K+PnN5a9+Ncri1LQie0UuJ96Lh
JAR4vMomZ6Lj0kSy7O9QC/yICHtMtVytkHzcRyfw7+IQFmvKdnDXDZ1/SJr8tbRhBPn+nL/DGBJg
I+lpTwLlc5sWb4P9PGMVeid5DxxpP5z7Be4Ry9B58+FkMksfj1QMyN+7Sb9DNl+7hoheuhiEiZOA
cPPJx0mzKnlnrGIBtKWTMs8BOQ5KBussNZ+8qcbYOk7+Vlh+xbEIA7X7Mguw+vRywAfIqNqGdf7q
t4WxGS0zeV9ODOsBr9rd73dO7JMNVf7oSRR3YciIhWuJdjfw1dbu6cUFgWh2fdXJvbB53GIEVKV8
Ncq4uDmd6R+KEuUheOWLpXiqLaYcR5sFBS+cvWuMnnyloa/f+3z2CMKE02qgL7BmB/zvGH2AstYP
tvcVWyNccTd7t5guw1qghep2TQA+gS9sDNYBg4zH/eRM7XuTNw9m6wq0tuB+4aA+OJ3xRzeO9d7M
jd44nrfDnETgUDoU7x7D0y5QZwRd040TUQ8dXJeHMhB/YtzSODJus91/F2TQb1gXuq1nhV85Nri0
EP4hzdOf0dAPAYOGx75eftjB/nSljC/0RcJVCIEL/hrg/KXofefs9FJInkGFGjtI4+EGfehFTsH4
Hnpck7kvnqMSbAx6T5xLtnPfZa37GHjDRVauOgMzxUvKTy2Hz559ezsl3AqdMJ9jEIi3ehovecCi
My23vajb5mGc1ZffNNM7auTBTPXWc2W4hzVmvKdqxBSdD5sZsd2+dMOJna/jcJQ53XvSgM8pcWfT
HcQs3c4efzym791cP9ckp6zclNLUYv9lbMePn3net8hh7NBYHo9mwCqe9q2+gkZf261xG4LBvq+i
0L1oF/5ubbIAaD/vdpKD8AYAUHRkF7V2LuynPT0JOu3TWwqj/Uzzq193s8sqoOMXZzKhsQEOuEO4
Uu7DyDCpRpHz+tp4k3Gl1zpBhDmb3PcGU2emMjAlgyxeTctPh+XHuK8TW9wxaXvA7PiYjY31HqPe
31OhoEd2A6gLTvnCYo+yhTPyYc6menF6vhpZPL7L2hG7TCYPNNQTRKrkKEZJ8RTVY3T73ULKiE0g
Gep/VolZkVEcviiUVGs2B3arAT0z/WxmP5XDvSTTg7l42ikU4v2kFCq5BU1uEWnlLlfNmxnDm8KQ
x8nECJm1PD3jSGpy67cv8J6ICudEuYI0pt4FT+cWQwk7OpFFx8J2i22eFJsgTadXi3Tc8yChSVWK
PCd6K09j9e1C0AUTkfzpvABJx/LLALqA4N31wrxy+pRHr+aAhAfi98fJzZH9mPx3OL93bUqT2+n+
sorR1nDfayPIjoivZ3h7Dw4l28eUmGsawJcsd+NbmckHLw/b85iJjzl8KuDSHr2UA1FD82KLwdY7
ZKZ3H1RV+eBb6km5dnc3KxfZgcxfadDoF8I2OAHAwh49dKpcUf8WzoDpsrB5NtK4eKWnsLHrevpD
SsCiJiT4Y9qF+YQYwMM9YVfF/J7NzG/GLDkMgnyOORIP5BIC2y7lF2nksKKwtY6dAacM06eXs9ON
qBSANY979Soo5mnAmjBDuKWPsLEX8Vu5kXBN3iMjeqInJn8QJjJKQtEpMsJhZ9w3KzKXypeCwBLO
uhrMUmdPR+nwcM5Ns2nzmTJSJyirUhNjhjQeCgwepBcle5W64bMMhifweMGPyP/IwOYBmlX4RPzm
U+rAfcpd1iK7pMef+QWaAotcTlEw3mVwzaQuFYiIhnmdD7oBrZm0+6Jvmhvn13mt8EjehAhh2xcP
vSnKH1Jmt1MbVH8Dw4MkGVqo6dIuPToNgxqfUemlBpp+gFSwwpbiErE+B/eEefrrtpWnNpiyZzuQ
jzYIq3jlFU/UwAjl+vqr5gFa6dK6CEaTt7QhL7kGFXPfI6xg/jNgBAviE539nDQhjpqdMvzNZJEN
PWYZOL14yMnNEg94LRz6o2SNgjJdgg86ivsbK8D4YTkGwkB/jJ9cCcwLiVh/aTQXCrYmumRD+awD
sXsRjRvgRlDDY+qS7NeEbB5tJDAZEoK1atyuYmiBiI9TtCFqvDXAbum0D9+eNL+JCyzfWqHIqbHs
l7kt9WlSQDnQ1ZUn5ZJQUy4uWCCk4ROzAwfpXJecirAymW7hHFA2c27+bwLilt+jb++L0Ug+WwIc
UGvlBE8Grnk0i9rbaAPYJybwcO+NlnVqPcrKZKKsa8Eb7eRUjOxOKZIbh00hmPNPx7OKtSYD6wDT
g7GjRVNpK21cXf99XLVQHYfRIsyTQvVi1n18pg+8Z7nnoykAXcgTm66dOLe3uZOl19yKHtpNNpTy
WA1zfBjd9B9PeXj5feE+ii4g6KAw4XDnuDozEVchcqlkMsj4qXDgDGlNVyKdt1aKWyJQAfgJjWcV
ymFA6ZYd9Zi5J8KAly+T1PVGXV5dEFp32N9WbZsTfxni/eLPrRZbNT/3f5/MrOecvu2dZbsZzgM4
VE3hXxJ4STOpCVXFAY+VJTESssTmsvnv92HKn177skgvQw/nycIZaCTGNrPpVAwmXSarIymoEglC
LHQExdUCSLo3fZSggwTmGefsWmgkUQjFYw1/nHfg5WL0oOrHZWi7hf4hEWcZEDx+v/3yLupwOUWh
eUGFYu2mOsShnNBAGcz6/75UKX/xUrIBK9P+QHpG7POMebttypeOq7b7DQghRJm8sRRUlTEXjLB6
H6lFR9S023iU8DI7/ZIgC2Xd17NF2iGnohORmdV/L3g+J/yPRPfN44IjxmYHzI/oaGJpTzCA6xNt
LIfZoIFImbbM6ffF0s6rK1pjmy6fcidsDdw3+G2FwgRKYnPdGPHZzqK940lw2D0RvWMBvbZwWhNm
t/EQFzWTwcTXJ58M7bYJyuNITFWMWQWkwMoT2T+3AnNJjHS5WNxTo8XnDtr4+CuWF4IU1fQ6gklE
r1X2mwLoEs/p8ntJpwgpYds3RsXTyRt86DFh9tz57a5ioM6QGftLJ5TeUDY7K197L6Ua/3li6tdu
iksyKzkmAA2adGusJ67daWyafwXoe9Kll5hPj5gQa2s3OKyxvtmHjOYxS1N7Crv4NYoTEESyjSk3
iCqw8DnmSdKSOZXh1W4MwlZmLU/8pYJNw1WxQeHFRqt2CS2+kj9GRFzAurDzgQWuBHzQoZIxrRLs
zPKunnDnoHtsT7NgyOwmeQhhjMjwSsy7WGc3lJctHGJsBYMQt05LHOoo3vGy+weeXxAxQ3lE2a4W
9IMLMpmGKTRyyxIEGvGIMADGKLpc/i41Gvj18byRLnKpKqWjZTBcZEWfTmOSNliCRrLnOJUWbQyL
Jphffq+T7oJdN0TREsv2QDw1EASmwvuA4t9xgNnmdvo51hiBh9sUGNkJLE8T9Jy4XQtRpBOfYxXp
E9gDgI4pZuIsLqMDi8diVAzQYCh/IdR7Xfo8xsQ5BIGWh05RUnmGZR+Y9rmHuGMV5/7NcEF7RB0O
s3sJ0bjNZnbStjtudeja0BsYaGbQe7kgE24GHqRCPE50MbY5POUma6eTRRxvAj517zdVf/KWTvvv
u9awGOgO0T4LlNpi1v6mS19t3HbiTEVeegxC3OE7Y+EriNGu0UH+/n8AOlqyg2FkjT7PRpFQ5VsD
YW1BQzMwjaAKjggeGhwZ6G+H2MYq7sww2/r/ri8AaxK7UvVSWDY8WG98r10Ik5LEyaYMQSaJ/llH
zVNOWjOLgDY3XqzoX5cjvPdqW4XqxSh9DmWmfPXHDlW+rnfcJbjBHAbsdgQ8lcWQqM/AIZh5wLHY
O8aN5mx91+cw4GabiRnzQCDpqWxuiNPO+VibuMKgVxQFAX35EnzngYUtfLRQPNwULxz52hDVvlnk
wDnhQUaVD8ijNZ4deO64uc0toWT3WXqgiMGiM1FmFWy93CfeCkxvcImN+N7uJzaWhAhIRwJv8Oyg
3BaYitYcInKAXI46GARTr01KVpa84GyaBZiWPr73iuZS4eE4cXtvs5CHFQw0FC0RFZempH1nxRgV
8XKeYqxJnGO6S+zWCJIUAToDafSLQsLhTMr5C7hU7Y1nKTmcweWbij+uHvdOjGVblO4jm9cSYIC8
qe/NCklK4nL9MSlrYmMm3wI/b7rETFWpSzrHuR8sdfAt9wU58LUnBmyLlQYLjN9vUaUM6zIo9KOR
oBSeS4fesBkcnCD8sqDSQNJrv/Wsn6dw6DeB2+anvEA40aWIolpwGStPosrSDpqmyLTVYfknPM75
2NX9+Oi5BIq0GVoTrtOH1J/wzRTbHRqAICb8AgEUHoaLzaFu33kvcgZQRfRQ5ARfGWQqwKw1ioze
zvb07iB8ai6imj+yfs72PXxrprJDdfrfyyzYpmY/ZaKRYI1JnYpAP3dvjOA2I2bLri8/7biEdClQ
waxqmDJrh6bnGpg7YdQ1FA7th7+78LRTQfmEuIjny7sxZJ423kA+VpQl7UmRQQnilBWNvIhyzfF0
JP661ghzVp5yjBNFcXJQLKlNx0fV8tJa4pjFst0LeU8CEzZLwS8XZI7aiKwZuJF6itAu28suPJZ9
asB3Lrl4E1723K3QWaNHndDL4dMOiFIcY5ra9tc4ab1VcZssom2TYQmUsboPhjNSc9+bmjMluL8W
vi3Xv98PbXDBfQzJQ2eL6a6CZcLZR52LmcAOFtYIIz73TRlCWs0Vi39KSBmie/dfWPfJKinsF2ua
vlRPA4vu8cdM2btjdnnrW8faiwydVjCyrJW48X6/k42YETUiqaFoy5+nLMFgmKTdXRGWCOLJoN/p
nNZuG/q3yEe+GWTqJYRyuQYc13NUG/2dHerPrqMHkHlKw+Se/QOhSsdAYBT2BrTH80QdsOLAG519
TFI6s1MMMgZJYjU9Azk9qwqlXI7zY1WHyQttLqYyy0sMCHWX5cGz6cCijLyZMAnzWZRpd0rqrwhd
7w5hD47LxYmd2tN0/n1pmSRwMShCVQH7aQmZrNUfXUb2rqu8D0K6Xhh4VfshzjcsrOaxyvD5laEa
z5Ypw5NGz5IK5DXI4s9BjXg7AwYQmAnqbRoIx2kBeTr5eK6aEVHn1J3sDiuSm4PRwLVGaINj3HUV
ftOIGMMOUehQYCdO4ociPxnG+Cpg8vhmC3HShM5SiMbe6RHKm91Saksr8BAFhhu2Xn9PzaNPI+eO
xMKrwW/+hioZbRDz0rVGRsfNad5DoGiP9ZSi7kqY5VS63HLnIuPsOR8TpCRImMFFatb3ti5Hri2l
Jf2xn9LOac50Lu2HmsNtY3XizqYHcIYlC0wzNC7zrIvn0H7OA+RceSY89CCOvG+qPYGAxIC01vs8
cB7KGjd5FeQRULKyTA0mWYJEb0dY4z2kHFAvyHJqbVrAd003W/sZvVXil3rV5xg5fSX++L3MzyAw
+WvlmFEZ8q6LCl9y2uIXaIovkz/obhrHJwgNcIcicfML/c822Eak4a3KIMnvqrr5nLQdElA5fHzB
/cjWfdzMoKBsC3MA+S1oC8pVEJ5nslX2Vpn/42jKtkteACBp/CWm9UBP5qO0O3mI42/RKobFRpYQ
UJivPRY8bnlugww050YL4jgNX9I9t0YYlYlXQVf8cH2QNHNqegcdmNUuHmg0F5H93JdBekwVzBQd
t/dz8eNADzmgD/03Y1u/myxK8Qbd7nYKfwx3qvfD5JIqYoA9ZBlgGUevFm4VFdS65vyPLpNJRV4w
UMnFPRKAmix7w0A1TYunSQmELuk3IGHZ5kY2nPPGRqDDdnaWw58qLlhVpwFhsV+j+Df7AGEVZupC
5uEhCm29a9oH7b7OtTFfmwrF2Oi7u5Irr70g27gDM3MZoy4usDpk0ydDsb9uiucbNqI4kpxM9Jz4
F6kg3OH+QCDjF63eDhUmUlY3nAUYjEoMBduY4yodnMXd5pMYLk1sE0YDcsMhbBKuKke1IYX4jNN6
moA6+EN5icset0JCdnE/eU+O47Uc3bm2KqkxhAESvSJAMVdFYT/7waCedYk2oclpTVmJ2iPaQX/R
yaMqfARwsnzIB/OrUHV/qJZlm2AC8PvqO6SRsmEOLw9etoEtsPbygIg3hxS3LHL+VUkI9dqwXjkg
EBI751cOLmtT4DyPQ/kCCKBb/Pj1qugi+ynQ6caQg7/xcI5sJ3M8RSPFBKbCeNd58l/ruQDhEWIZ
Y0Z806hIpfHNfdyqgmrY9tdDWX3FqU00PCZMIoAGb5MLM1nPJFtiJcgvQLxo1/DDJWp2AMwj0/Hm
ENhHIshKyovv1IWEbsTOlxvNFbSW7g7rLj0YGLGdMZ/BuXbuNy35bGX39OUZEdUzDfo8xizepWzt
Yok/IudorcsiJEcOF4fZPY+6sWmxkUxBmvW+a9HFQGjysITAsnBnXLupez/E3+M4Nvf8bfmncQIo
slv2igXN6K1HHiaaRm65w1Qr2dAUye92soIQ5WzGRtx0anwVU80TnGEWd8m6XSdZdzVkShxXZ71M
qhu4Un6D5sJE1k/xmhj1kxqGH3foT0icVm2UVGt/gFDRxtZmoNCVSYiAY3Lam1FGFzuxCPNuoILB
zSDD2o12c+H8nTLRUsCQIZ36LudYwsDIjSPVyCXcqYDPkYCDIj+E45FiZrYzdXJzDKzBbnWtbHUe
mI6uAOcGWy+Ut0mU3JUZtgURJ8zD47giX72+uBm8VJyYVNSRCZINZAMWEu/W4UE/KJ/kPtfYdGWK
xlGHybqL8EoOH03lBBskNnuM0mLfM3QBP7Th5wTMUWE+EQzH9lOpv0MxRBcn9F7i1jEOkInfVZ1f
mwmScutgqxowC2bclps+iOjxB2SQgKhYl1bNpN+dNxwNEbDI5oj8aj1KWPpOXdVYYInrTDm2SeX/
5J57t8QYU6D9DJgK71MLrkbi5Id+bq5a+eZBdNSK8/RBUQIqT97QG2HmdhALEMcCN43R4oZ1aR0g
Ul53rkb5xdm6LA3FWoLCcko63DiM1raioZE40iNdzaNPZtKRcK+GPRILZg6SqveM8qLidMMaXKzj
YDSZW84dz/CS/oS5GevwW5p2n02jPG4+yqZyBilASMQzpA7IijHCVq2PpVnNaOEQlSUhvv0qpkbJ
sg132/uUQQQMs0fGyBLrSQDzsMRyNpJ06viZs64FTEJSfmpxzmX36sn4UNJ82kSL/zo3ZbthhnYv
ODaIQB8HWrUrUTF5GrSxTKsBxoo/eTL/CWxSXYK5tpGqZDx+c8adstFxwzHcBXBLtQl4pn0yIDHs
aBGTLjf1G92q+7kdazwRSAJanl7YegPw54EyywhTa23Dejgxg18WpBgtPo6l2ov8AzkX9UkaASME
nFObwq4nJDweabUq8fb/ax5h6npPILTg+KBMjjjGYzPQJrx37zuhA4M3HzuGa/Z0Cuz5hh3P2JhJ
TFpIw6OHtW4hVDfHALgzGCRjoApsn8p63hAV1pyVFJA2IxNMnN2zv/Tpd9ADdyctxnRde1MVo3US
ZfFtOc3BqTHLEAkwbwLM2/nUd1tHdig7hfhB1RRdUVGwgKdD+qdxDDa8Uwe+4TUs4vfeKz59FRz1
4E23KL+xmPKg/TXH1rpkhE6XjXdA9oIXblkQpqQAm5Skck2viWIobJvHeKcAyukm/AjRPL82LDN4
ftXK67X7iO/hi8MbqUfCSc5NZ1p0N9n/e0xJ96UoPi2/fna6Fg7OMAjc75Jk8LnfmUOLDSI0rPup
dp8ZOf5tZPgeljBA8StyqouSsDiPKsrIWTAeZ61w3iQclicv3k44m1dGNnZIrptj/utxC5nzkiiA
SzyL8wN/TgQ5/pIEAaQmcPW9NaPIxax9CRoZk5zDxAGvcWOVHwRtPYwks/lkqdMQ6C5EXSPGKpxk
39pe+S5ixKyU+bmDiyY1fXxh4UNSGz/MusmWdMNV4/M4D332EPbL6Vm5AdFjfGFsYelK7RDiuDjO
YgZ/g/vY0/yhA2wx0BiQ+OCoWg5BIdYH2Z9x3Kg9nAc2JrmfGrD2tMDu1Rgi3dLOi6JGUFmkV8IE
gmKl+RsijPERGiKtFqJDxjghCTrsbHYISX+jA/pNSDqqaDwfdVDQOI2XbAwdWscuBH/FuKvkFFe0
G45U265w2GXMqDhUAwaSgdrb5Nix9ur4mBKfcAibftf3lD8zxuo2L0+I0rs5ule2bpiOmOOuyQcL
Hy+6MqcgsKR03FWJFm2NYOM2xszukzLbd7kF61FjUlru5LzD6ZMS2I0jP0DfzkEWJApNLX5O1s8i
D90t3b7D4FhIiNqZm/fcGo9lASU6tvpbTEm+6knqnRCHY40L/tjRV+tzABsCIFwOJv5EkVg/Louj
hTlpZL60Bfl4b+Xzv9FsyATBIpeY8xLjUv90sOSsYoFloGmPJwR7XkpfiJFVhFOm4nwHkbB25p2d
BA+WbMbVLIaTgzi8VuGP4zPI9W7p5D6S4Z5uxADeba7+mgpnfHAnk2+VIvktkbDsZR8nRyXqxz4O
/g97Z5IcuZIm6Qs1UgCDYdr67HR30jk4yeAGQgaDmCfDYABO0GfoG/QV+jx1kPoQVZItuWgpqX0v
MiSe5IsXdBKwQX/VT/nYZeviR8jKw1+uRADcwDIxVhn1EdTCpo+HgXIArz7iBfim7M8AUQVWrKCi
wvOj9MXPFb7kwYg3TdXG9zb+6jYKxJuJV3s3JXir+yxwrhX4TjKJvN6GbstTSOcE6Y8ne3LkF/1G
WMtJ3z/k9ZSd8KwF4EJ0DaPd4pCYE9JROjyECYe3OccLVvJXBnbZPJTMHq3eNA9VRBFi6cgdQ2Uo
N/aTCaMIWvoztnGmkSp/JOp9HtH1bH7CgyQ8VKUophiV6dMqiBv4e4hszw4RwZBzhBmoZxEieBWT
j/12iW8ttuqUfh8LM5krFxFZ34ip4uc0xCeNNJ24yWBknRzITA7kYRibb6MYO7zMn3bUqnAbQyqJ
JH6dbO45II9kx0ltIwU3rzNVQpz6HF4L4gpc29CmYcSvuuULHIjF77ziks/JNXUGjw8zI9IBSN1V
o2K8IOdflEqM58A0AszQFjpf3rtH38kuGUNZaheSiQNnbJ3rrllT7t4coqk9mVZ49mruFJ4L8WUY
KhjMCS33VA5Pq6pOkbkm5AbIgCgfiS8BwZMgjwyNDUAidURwnLroMmbWr7ZuoEYx/vS9G35Z7nY1
2cnkK7IUuRoPB0yeqK/Jf9ZW8eHlzg8qKsdcZ7pLLI47uZN9hBYRQyl2mbDYz+3FcbNcdnU4U9Nb
Y6FIzGBVtV9x3d8VxnPDERPFepwObut94M0/0dbY8ZOLeOEm1jhc8/i6AbnGtey3pF27YyLFL1EX
D1KRoCdVt0Wo0Kui4RqT++nNj+Mz5Laj741PhVffffSGZWJ51SOPLgtqa+FhC5qWak3L01gtnuwo
YE44N7sMa/sqssOL4nS4DTPCZqHMy2Osgvu2c1zyQlh/UfzirTMVBGLYMyJxcnnoqP6sQUZHEA8b
eeSNrg+h1Pu/dXyW4z1m+rsKOK3grkMAqVR0Gsup2PWu+c1umKKuBWoLBErtzbymCAmA14ZmL+vc
W+bX7Lot+qoy9ui9sK7wFbHc2BG4e/IIujTOpiezjdnzDWEAG+zryd9HFjcuL8A/amYpbKpgPHl2
ihogS6o8w2zT9RB70kkzT38o7PYDxCTkM46GJ8VrtWp1S1sFljHsgtuK1giORcNODURpWiKlEN8w
rdDHOjnlKXHOInwMnfZ9dsoKnk4RnGT0Cy2UaS7H5qoIopPXtb/9btjiLa6P49T0u3VospcXntm9
0QBIkLjbVt243L0B+loNWAc6hPABt3dzCXbUDEzxJGL5qs2OSzYiqBTqlutWH0udHJpKP6hevvtF
Ux2synJo/w0PqWXJTRkU5ZpkmSencZPCxskjiHeZwheKEljA8j9iAiDaQXvQwVGDXDvg0jVlfdRR
TJe4GynznGjF8Y5mBhxRGTudIGHbtCptOpv6WsPsYIyGhJbgKvDKiiMBRXRurhFmVzuPFuAM6eyh
AwN8ywZmHjp8EUSDd6nXXzh+vevxtxrYdOs8n/eR1lBe6DcGhbLGguHiw5anGYcBNsb64JIdd1OS
R5EjSMUnJSjBprsf44DqlYqGKHvBKhK+SjAzzNn8Iod9yCRrhx3vi+dLrII0+2lQZEHZhtfccMnJ
kVDleximTEE/+q6oHyDiJiurbLd/6fv/WQTw/3sKfv+/ewoA+/+XPQX/83//2//5X/9aVcAf+8+q
AvkP1zdNNwhoNjFN36MJ4D+qCsQ/6E+TIvAdy7GtwBf/t6nAsv9BNYcJZQs7AwuBEP9sKpD/EK5n
2oHnOb70bd/3/ntNBY77r00FYNNdP3AxwDj2koaUfBX178+npIxaehH+B2uBrejLxGdsn1WY9ecB
4vLJaw5JAThAMHYD9hKrQ1nJ9nrCpdtdJyYFV/82mbny16Y30e8yximx9QyDR9MSRvBH6hyhNYX3
SlbpxqjQTM25DttdG9juthskq2BalW9JBIzLy5rkywrF1clxYazsBr3RmnlXdNJRxrT8QuiDPphu
Cg8djKA+SeAhlkFAboGT0zwKvU+LTu2yOuRSOybSYONR3ANZtE5/f/HHCncctUxgnz6yzGtvdiPH
axRxKEQmu3BipzF9cJU8icyNEfS66mLRmX4HT0CvobQfAFZaj1MTmI+1P1ypJY9Og29PD3YWRheh
0Sro5VwJ5eSHpKxp1CTKFR7JY1F3qploG679QovjVjHmaHeVwjmPDAdLjv4KmsZR9cMqHiHHGOPV
oSL0DNXijGG9CtR8rfMq/I9fHDt5xOgY3rnjg7v4VPDuB5du8an8/cdM4f6cu4sl8vlIsuKewWF7
Kf/5S2DL5MJsNlRGe6k890YPFAeWIa/eEydlElC4RIO5d7n2nZHq77bqE8ZiDr4wLDvBRhqh+rS4
IJtxZR0iUWR7MRl/3Ezquz5hOJCUvXFsdDoQg0nizRDYzjZqDHSdtj8FrrsevX7Y20n+yxGMOTLH
64DDz9E1Yr6+Hlj4OexQWHThXuXvDNLn939/N00dFJs0xik1yT9lH3AGX9zJnTSfXKDkYD0IYyZy
NejM36qeWvjZIxsFrO9Tte24Lz37uaMPam8IrHaKwak5NWfI7xyipeSxHFPz1RGYATteF/KajXoe
QvuCS6A4trZ8HJTWEBiC5DgLrq3lFNxbkBT32PoOHA1dhE6IUWOObj6bo+ZMq/ed2a7jxoJ6MtfM
+yrM6y5GTTE7xmoOOuqjNJZ8qfJ1SXfOKVWYPSdd4aLE4I0UlzbrmFYZgoD2Z5JmaD8WXo4vcsIl
E5yI16WD95kQkDE1xX3BzF/r+jNYVmwv6AbRjqNou3JoshpSEzs8kb9pdM+dk947+GXjkfP034EH
yM8ss19VAHiErBaHnuhxHCGZBV52ztCvVzI1n+2emkG3+pBD+hCaeIipq2qI3siBhiYUj3OHo8CI
mNqaBea51ib6Un4P1XwdeEcgf9cU0TOnFVV4mW0/xLBNn2pKqa2Nhd6d8+zYMFN3i2CtWgFFgBWI
zEEX44rt30EQrpUqSDmqO/qqwVPI+8glu6uBpSEug01GfAUuwCDRsI84Pt5AiD7xNTlbRT1X58N8
GEi2rW3YfOskOEUjogEtKkgOPoAMleXtpp6mRxeY/n702oQBic191UmGA5OhFzMOsmtQO9HDaNwE
yvF9r4m6Va1gjDa897P36oUN/WCe8buEGzTBknScfAZuZjNaNeS2joh4P8QNnyuN2+oUG8HrB8GV
xXQep3uzeCOi3hA1wNsorMbFwkjHi8fxeyAWhqFEyIMJOzTI50cTwXMZJ2frbBxvgxd5wKQInFgc
tQyJopC7/G7GfHjXmB7sApMzERaI0ohokhcR3/kkfFb4RiG28jEH38WxY1U4S3TYr3qZHyuaWXeW
g4hdeb/iLjCZp6AbQVah0ayHApYdmG7f8ZA8NADGAivub5lL70RB/gQpiW652J3OHiLaFCdLAXz4
x5LJLXGLB8O/JeFALSENFKPpcGCM0CkwAeKDTp7yrzbEdCcBWeF9xNI1m+0em+26L8yzJgGCDkLb
bBCCMAHo+AQ2Tt5RhC731ApjLVINy4cbNnsO+RuT4Swj+vmTg3O/c2IuEL2Toc2I+E+lws/GJy81
iOoBR7y16TilIT+RYNYB9bYzuRphhzjkmUGsPZLo5Ca1oH0EkgsNqFcxLPcUyqpHepBxhVr0wC5m
TLg1d7SFp3e1kxY8SRZA7pj+ciAlEtpYzUQrC+NLUoJuC1oLmjYDm6gbj/OCY+koHOEq+KVsXJJK
Dxa9YF64QwS7M61H0uLkJiFlE9y1Vk0maOWpgKDxc9wChUpeotAlK4jQEWuIH1D28GjY0MbSnPxC
e0htMOv56HEDaYubp5zXLFpEkOZDUaWLmBKTul+poCSv6xE9yREGEm4XQfxWdVyU7Pky1X6xsr36
lyM/mYKRrOc2jeUsyarqAHmmIziLYIvVvk+8fRdxvRZzSDUlgcStEbYPjYGF3YFMatYi3Yp63pfK
ah+BWO4IEzI682aiHaNdXwcERNpUuEfZebNvbPWexuZOf+IheC0Lk9Y9cAJBSDtwmQd//JA8nW9/
dxGN8S3mDyW7oyzeqEVq6cSMrzn/XdIUikoFcmx+m00XEz8D7PCtwCO21iRCV4HXtmfpYYcISPqf
bIuZ8dBAx5Tujz9UXFyTb1l5epVo/yp6tJwJd7hpJRG9mQwypuEUBBSZOlQij6yqbSxfoqzfTyO1
aLhopJrmbddPKbwy6ly74kYsYj1r6761/M0YdO/GkgHv5uyFrAQOC8T1taLLM5p+sx6ZzKEZAw0T
tMh2xi7VcTvlrzG1frY02MLcnrgyp09mjYupj2l/4D44xn54inzYkUhLh4lB1abiioWq2Y2oCn5o
jJTHM0XW7Lyr0h+GDbmfb2fUJgRw962n7+Dvf1Wo6mtByDWCSU17wN30bsn2Y8iRRK0Jln3YIluR
QxgZKxl4zu3x/HIpIxGTQtBskQk7hu0zLq8DUa3R55cXJ7m1Rk+cjibXJoJzZrY1n86iuFsq6zpy
KOFNJrON4RHUZvy1YGcH5AzT2RlZso9lfehLqO5ivBtx07reeJ0cXjp6T2s1vnQj30Yxhsc8EISr
eTdBwXAbZxo3kohiKO0blBAES5+Wgr+s2L7nAY04HqBU5015tRL7PRqB0RSBbHe2JsHXSsJ7EvUz
yGBkdI4/P7mjek7mD+J28zfAbcQiMuFJCOzP8dv0iHOL2fpUolb44nl2W3OfNIsDDLjfpqZ3ncO0
eI7ZE2Jz/DRKpGampglAwiw7qcSSKwA1PqUEPMYDeua8WKKW5ZWnp/ii3rtnLtwH7KfVdw3egEOd
BfRmVnel5XyGrbgSOMZVSuVi5T7wsTbkUI+t35jrydfr8LebYtxxDfuWGq/c1++w5SI1zPrZjo+Z
NUy0kPiveiyvMtDMzhykwTBNb50HjsmrtvgOsl8NOe4VXabRM9MndO+FcdzTqB1Y7knLtoGPyATK
M7H/5Kazn6Pyze2KhwpNb+/mGOGwxSDibIeUSpBpKOEFjOVPVf0WZoM7pSUtTaRmOrSSORGl08ww
1HwRBdoOayxRHSKnCeEPsM0O0jpVBGnkwiWzHgbLtwmKcOJREbcVw1F4tPWuy7IPazxVgyPWZc43
AK/ng2fTNcVWEGxqOQT3GIA7BmiwHWJP7H0pIXyoxEf/4YkfW2pTG/Os/OWeLsJNk/v5gSHFpTYr
f9/23WNCdfDB0NN7GHLramZeDD16By8zfxyR+huBydVjk4Uvt2lVRBaHuD/5MjSc0nWvBduogu9x
qINAP8xT98lV6xh2TG1lNJwMi5ETPWe0eUBPSyv/Aqcf2qx8rfPoR2v9mgim7/1YUgfJsgsMZmUl
tKEWNs0D/cga7Dv2YcBrg2WGAXSSfBGvoFO1RxKkqwc0McKMBZdwHWXxbWjpaDFr/EXG/IxnEUNa
3/04jB2W1WF5+Zi6+TEzosD56nPvomfCHTMcBEY6zja/KYsB2vIew+Kk1DywXtjA6w0Fz8zSu/k5
6gXKixqSZ2ION2Fp7xzX08OUI1TVITplpLpyVXIHyWDCoULddEcMARGQso75YIzDhyldSYYOFS8e
PEFEadj6Wf7UAKniI+W7oDhDI26JzGN6qTLxaLTY8g10/meTHDa3jk3m3RXCPBOMCFfdecCT5NXu
q6WPXKlRQ0PakGe/JtpIQ+sqL/ELFvRy74wYo/Jkg9gSpDSRx+5140PaSUYmFLhjuF6GuJLIZ0vt
vXJSPKSj+5oa5Ia88hoZ5jWY+3fRNcbOKcXOg761U6GXbdsWNZtchkC5nZia9O4rZ7hyhWeAh1ZH
P4WisRpHAyIZa3xVPbN3OQeMWYfez/XOGC7eMtRoCUJP6MART+VpyongjvkUcnTGnf7XVJ9YUJSA
/rRr8g6wuYdsz7esQmMK7Q3Ohu+gxIPlcv3Q+NBJnSqaR8Y90fkBcDGZzWaCZGlR354xDNQMUE46
xGrgrSZVXPjZz5sGjwM7ULcp+zBk9Vl4v73LVaCZGajIgisRRSMtS6EuEBGnj8lvJPtSVd4FAL7c
xodYh5aKu+zZ67sGFMHAJSHFTDFHwTfNJB/k+XAT+1FDhQPn7WiK6BvAH1DcDSaJtP5v97OdbawS
3zTfBIWxr7OKYTMqc00VKDD47NnQeA2TTq7/1pt2lnMsOiRJzkWvc6qfUPHBTpC8asbiTMUBmG43
OKZB9DxHBPYtnhzXYj+LzO4bFNk35RjUtHuUXwA90utFoeL0zTLKabeelunYyA8Un1C2lh0WUtpj
AB3OL3m4XMQdXAsJTdzrRjInTRvOd1aO249ztW/QLzA7X12DPN5PKDuDImpJKWJuw9gQyBGe3Qws
t/U7ikyJ9RhIqVnfh4VTbxSdp5HtxBylSjKofU6d27IVBHH13hjZCzudOOURRdqUJ5v1L25IH1lK
s8lQwaKb0v6pcarvcXbTU9jxdzopgOI0pOjc8Ld1KNt98CbTetrS+gBLpTz6POGdiygUJsZdHYYP
xjBzE5obwCBAHki6o+Xg6WZ+6L32S3hpCam2MbnBmJ6+ba3gHwUZsyjaSO6yvj6lk4+YHHyIOh3X
VHHhrch7B/cGF0bugYCC/LsqYOBuJng67OZLNNnnFFEmkVSR2Hdnut6cbdXbu8ipZ5JBHUel7Dnu
ub/55iVnhndUuGbqjpPgwNlpogVISftjiglO6Kz61rmPnaXO1ywKHtcZGp1Ct8MNnQNtJ5hd7rLG
+mlq9dHaTrgqHNAgrU0au6EUSn4NJEWwOiyL7VC+Q2GPa/qxWI7iJiWl7cJM6mau9L409zMMH9Jn
VXNStIxHfoV/TcUkfZL8aybwifqBpQWxKl8cuBTegWxPO+/aAbQ4cYnjyMETdOyXV9JvplcErV0Z
+y0vd9zjCaDoKoNliHoBhKVtqDONpOHtB4ss34hDgnnVHOzKGuhgZKM8KT59hg+IiApOeWwsCHLD
nXYI7HUphyMZLhfW/GPCXffS1M6CmfvRRvLckpHYcGNjdYVTPPs0rOiuDnGJA9RPOFI2sJSQJPyY
mxW6t+lhzokxmvqp88ewnPjIHfEIDrM4/f2lwuEDB53ZB8a+jTPJc97CjUn0ze0AYKY9PV+kVxDp
GnhOwho2WKK3MV3AG0cKCkwc9ECl4AdHfnCEhOowXGaqP0wA5XX0QNNnSAk4xSOcGlbIOrC9qbvT
BkH6Chwcml8KGFLph37y6n3rluJAA7aDsDZeXdkCgJh6fTGLlA2tJV9pyH01AgNQNWVf0D4mtpGT
qPTPJN1LWBtqN8fO2s24PbZm89MsN9HaDl7pS/gssYWl2Gw5P+pffCoWnpBz9Vz51so12StEbI2w
wSlVcoon7DkHpu0cucPk3UQK8UYipmyBVAHlb2Pl/DAA4ZLRlofeYEbce9OwKRYqr+PlJyfE6z/F
LKhVBs65KVhtTISUmr4sQbHeBCwMw6Zn7hvCNYPt43nyeFkHmINmM7l3dS/+BJhqdnjm0ovbmPWx
M81Lw5TuXtHDRckN6qJXpYdm7fYNxVUFU70EPigYDcyuVnxMazxpBaffrZyZOJe9rXegRzBZc20n
TAwD2ue0Zzebpr1vXJs3QE/BxsrBUPrVI00Buu9pG+2RDyYXhcpM//gRdpxk8miNsIyWQyfeLVOd
vUo8J7Kn2dFDIkys9g7FHLLjKMhRTDMGzuEyQY/hTKjezbC6dwRTXIP0BMXlwAfYklkKG1ieGVjE
3nG2bj+VG59aKb7SJWmmnpjt4dy0w/ekWICD2l7vbNHv0xoHaTq0aEfxOYHpxCrcLce68ZxGemtJ
/QUkyVw7z1j2n/qGi2yaxHTu6ia+79i6YsNku6VyVJuIngPMlaQ2gjVBxIMqWiQBKAErGc1fxBpp
pM3VvjAXMomwfocMLK6yAEXXtWKrNGAjS3J45x68EZPlrtlHsCZ60B9KRmhWWH2wwrdrhUGBVtp8
L7lBrLqWvGUteBd4c8IBZKGOWeEFIWCzXurjW5CUugBTGXQiXKmmvNfRe+TFxqqdFvv/NNzITb8b
Kt4qrFxrsKc9B89mnU7kyEejntjqyCEHcXnxfGfcOEUBVyIbFtVxG5QwH+xoPMD6BcfuV5e0tz71
KO9cQuFbTbwW5bHZ5WVN6hgpbuanU3LVFLP5Mago3M51cU96gTFc5X0Bw4g2Vuc+1x13wcSmQnP2
1dMQ5P1Bov7W+FJgV2EXl7WVHVUvjjPwEW/GkmpqNnKIPfP9cnWszP4NXG7NDYQI9cJ26Yv7QoV/
BI6wxAdDQ3296HJ+KMS5PI82ltRq1xKEXwFXM+u5PouWvd2uLQwL6a2JQ14WJ/xEc/tElDwSHlk8
5FDrhVWvm97f1TQYc+GdAGKyCgkxX1wJb74r8geo8ARI90B3HxSZey7XU7cu3OCQJDRGiBo/5vjM
AAsXjK5/kuwnGueEoaP/q4DwuVNEClY5Nsm1ctx5QxwZ3nE9IEI1tw5nFWPzF4jmzj6gkQZXi+Bs
A6wKAuw3jKeG/gv/ObGqow7TAL9mQN1XjRmEWNSDHJnZAnnWu94DBp7EHl9l8hNUFbTjuOB+XlPe
wwu+69svyqcopE94PTGBIVFi2934PWeXHmUxynkMO3YVMwy2hhm8LHgmsGIudcwuM6TctY6NR5qE
ORVXQ53eEdfB/63bY8gqEUeAjWpqrXfBaG77CLe9beRfWc2NB3WX5UrVXCQHhg+aE8FMwibhBSAA
8Qef2DutfnAOnDvsxIz4LTLzhfqOpuJOVO5TUA7RzrHTjzatHMT/bFOXuWRxD5+dbhx5pOrnWY6k
V8L3GaDYuuLGCJeyPYCZ/sJ4wfmZmT2GFrEVuJLxlQNdojqWQGN9p/2tVfZXayzoqTP1h3Tc15Ji
DROYh1FGJPUn2j8SE5RBKiAYWh8Gx6rZKJ9QX6djnj80KWfyOoBNlNpM92v3KOzGxma2lBKIafnZ
y3plT2G4ytmiMAawEVkVUegJv69atqUWkmdR8v3sMMBiqgdo717QBJ/ockNTg7Oy1PXiE8Nr6NFv
uE3wu06h5Cxc2DQeOpIlszXQ0ehjhHBbOG94ejs8SeON8iUIPe3VS1+YTDLDg0BjEY3qeDdYAajT
3VVMaNcAwOvoQic2VR5ZSJMnRepZxDhzqhfAX93ul/zoxhJOufVSvVUsyq7RExq0ndeWbpMwSvdd
1V0qHAxBdwwqk0wDkV+zqi5T1T0FPXB7VatHpJXRMqB6qCG9lpPgfAByCuWuiw5ByZHQ4l696xh9
Ng1jlQBc4WMQYNyJQKeMCZyY0Tr6tDyusPE4e5hDJLCbe2sEYeJav4o+zY8EuJkH+H8IajHZgKeh
MMicxqrfyKJ/6uaJ9pQkQisHLLWKU3812jzvZs/xq9Lg2aecSxuTolOioHlVYuogslkbkQDx1Zn1
rlvnk6k2ZhWP76Nrw8vBqCn8noUpf5pbCKMsafjriGUw4Jimg0GAGrPLfGhBmNRRg+bPHx/TwqRf
mLFLInosqOOVoqfoLDsoSzqot2PDFtCBUqHmI4k2LaE0sOM8Lgapy6Ydr6Mu622TGTipbB/CSOjR
neI18ZZ5NlkKi2JXK/bXDUJd74TIMsQDd349vWmTGGppDF/QCja6DAns9N6eroB3UOFMHbAfyzbE
EaLOldW7XI+6bjdm1UuAdnqhrQnT8rUSzrvtR1/4x/60AGbof86fwqY9QVni4ezpBc9V8tlIOj9K
j+SvURvXBksPUh2fRNhpsJwMIv4cFJTCydYaoegwdd6tZMhXCgRrJvOXuITYnitjy/D0jQYU5Iix
mldeXeuVU4xk2LzfbhUxJUkCGi4ZlXUB8wDmC9GqHvv2XDEHsxtC0uklcX5Zad6vwlf+73Hflv6p
af5CBqnDwv0KXIPgKHMizHBgEH3oPZ6B/YdnFMtfd/Rq4A0ZpO2CyDWextQ644pBXyyvvmE9TdN8
10dGu/I8daDnpAtzIgYJd3jSIUTme2SAYo8mf/AWwZwV1ORfnbHs+umvHHVGlEt7kq6fzY7ac3Li
nOn4F2lmvAUO9k7iQ6/DEP2aF++fABQE4vPEGbTY+XicB7bFFMuSGfMo0+7HUMO7ik6RF8M35NOf
QFLjXeb995QW7wZtvBTvYJJmJ0VhZxowGON2ks7nGMbnOkJEm/VX3ekH2mDztTMOV+lxsY6oXBoN
+0NZbDXDhBkswTc8Kob/izmS9D9DXb1JYnkMpKwe6j5CCGJ5xMCqQiLSeqE52gGiw2D8RkzynmKc
EomPPb23mp5QcrnOAYn2PSnNJiA+HpUVZyeiaEMBxS5RzXVanhrMY6/k0ia6HSARe8QEYP1jlRqA
XBTK453mDqn86adsSwaVqKhMymGUNrW9NZnHuxaIT4A6e5DxH6PTTxuq0nxybda2B668rsdy3EOl
CVhCuPjM8CclIcNNrhFyx6A/B1POLYpN/kzY2NtJyzwiB9YMrDkih9zL7/ry1IaEv5IM165DjMfw
G4o1dBIQmZl2XjC7aGhzfRjad2kS/gtywDwRF6TMZLsfiUIdcbseSG1cxdQMpBjNeeckPMRmq39a
h6k5zeol5J2ZhRm7Ns8PMhQGyg7LsaTmkHXAd3CEIMECokzJAVYmk0WAzsHO6kIPiDLuFOT9pUQL
ZNwo1Fs3qacse4bCkRyyBppIXXhfDm60lSitdxX1zd6z7u2sqc5wkRNosNfBYRDRdQ+wdpFBY2dk
RNV+WOlSJI2tZW0T9nbjn8QxfypXVlyNqGrkvtFa6Y/jB29GeRyKMV3ZFj2klatvqbKBUjQYFsKB
Hl7p8t66Nggrs8Job3AD4DfQblLaN2ZVnirLwGqqm22REoUuPNBgXlqdFd/3yVumfMn97DII4Sx9
qUA/YGyzaGDsriQEIb+XkUfwyT4SyKm2oq2/KiTI0fHPrQOSz+u9R6BUuybu1z3OJXZmAaP1hRzQ
x5xzEckErR8hRY+tDIe1RXO6FFy1ejvBiwGYO9I/aR7/siL62cqNrocPnlfN1We6NaiwaA30Rwbx
RKv6ckU+J357l3XdIcnJnXjTd1NSdqUNioxT/OvWQEGCX6eXvg6+AYcS4gh+rIG8VCENYOULgMhA
e/UrFEFaSH53pLVKjMxI2esyoMsunXnO2EnXXQR9s3PcOzcybvEoHifZPBTRBHxmqI/N02S6xqpv
4Jhr57GD6jH59RunmfTdax4n92TP9rtvUTApkZvB0QPDZCQ+KACbEvmNETvu9gIRpRkm2hi6w+AB
qjGYyvMs5eeBswZxXSIK3rvNhlfI9CDZiUblP6dAKNBeqlsf6Kcs0MeY0NNqNuqNFPXGNacdpsQP
GiZPAeaEg2NzZcfcstf979qiNYvuwRVD+hVQahrC3P7Gkw5B1RYbI18ibrm+SYt6rLp/qyfzRFEs
qztD2I6/d22VETb9TrwrO3wUIav6aOqHwYaLE1Hy4rVPXCufkraM2Z85AqtyvmEAw93Ux9NpGMm+
sewcSXlWffBuQDJO+yFk17+1YJE829hkNc8qvays0xxVWqry5tK/N+LhIVYZE+0IzLQwxJa9eFy1
eF4di+Aunw6xsvHvysJ5hCVPkVugL5nh/EQW0fosTo706F2KEa5RHD8vE5tQqBNQBW5Q8HVQeofv
YnjpfK6pU26ptUh7jvPhDOqsfVGwqHZNwHktmqzvaVFWluc+7qlZzDrrS9vp45PRu/bF1cFrJJnS
+kzWk5JVJkwptNrrHFyt4Ba5RPvNonxLi/aYzxn9oq3NyN0l6SgD4xj04aGvwpsjKKYPFOPrUn7R
KUekVqGYoJ1uCIpMKyeYvqk//fElD7TN/5KaUCi2lw4Jfx3rmXKHEetoRuQUd2mzCbVBZwW1xoXo
ML71Biai39KhOU4AbHKr4At95mwP/ruZZL+7gSFhQcqd7H1aMvxquwtoknVXVnciHjZWApIr8t7B
OQMAAbA++ms149IjkIwiYiwehGhnm2zjWgKp5Ib7wWKcHzy/eEx0dyvFWsHEh+GpbrHRPNkhS8CM
pa/94ShpElQG5zMjOhQDJpChZh2PSKonPsSoxDAPghAefZ1GzZm3eJzVHFzIKwVgyw3/EtQbEZFQ
HmVzywL/d1538DM19bUhWBTqeCjMPTT5k6usB9cLM+6sFNqa/mTjBAbK7donz2+tgzGId7QBsWnt
fJ9lbKCm5audb6RvdLEfMdsAroREAJeg45YtrzP1qUdM9/l97TqYv+vh4vvuy9BO19pbciTCRxtd
folSLAAOTVLlSMUkd8MDTkH0FFnROz1ySfUZNRS0XZR1idVoCf4z8nBnGuQAavl9RfNx9kYXMBHp
LrbplI8JgxvPyjW/vDxXfPb6l8oysafcJ+TcUcF35Ks0TfmnMRdBNCJwWRD+JFbCkKkZJ/XQKoAt
2Z3rGjR0kyAJgp0kprhpPAnRrJXb3PT1XdIk0YF6mcUohE5gcO9wE6v7Mkbzt+EV3TMNZs0WZxU1
emlCiXn+5AXpA2VIySU10LxpjlvPLOqVJd7wkhA8ChUQbf8MeGXa2Qle/c6Dht4l9VtkAuPyGGon
kJ1rXaZU4i00jxFfzUylnNnUOBEyUXD9Y8Mag/qelpptA33v4ovg3W8TSl5cWC/MDd1ec5idqqOd
K+8c0gsJNsosKP3JvxKuAC4dEdqYryKhpcLqnX9n78yRI4faK7sX+VAAeA+TIScH5ExmJseigyiy
ipinhxkbkKNVyOuINntPHdpFH1B/tNrRDtrJIItVLDIzgfcN954rtlBd3kaVclrHZrgt7eazGlx1
mHKcuEI7VTrGaK/ZkGW8EaXjvTpF/UlsWIFo5B7YEv+/0Y1rYJsfUZs9p2SnzWSo0VbBpG2r3xXp
ah0pa+0St+aQuxacQfJRkTqPhIrR5Oos6JLFxJYsJtt+CW8jXONDevLcg39YlQw+wjzB0MNI3CvO
DGJr5Bjti1xIIcESDuc19duS96svsXF5PLH6Ufc4HUjJ5V1FvlxHzhzkfXZsJM/lSwRdqMCHw+zr
Izz2JQ4a21afNSxKZla8Y8PpHsnFUpNUB1iPotzVc/O3H71P/FTYgxu4dtJDk7BE4836hQ5grzrU
ITbheSztS5Y1MDbSjaiTs65D5UFBHO5Dgvd0Buiqd55toYF3AGvaxpCgjPra/0Tl/MTwqts8CAau
DFAI9+OuBWSpfU4J/fMycwlCAvNUANnHv2auOYqYqnV3hgvHnuhAYuXAYnTmi1OZuLlioor5m0p7
sQkd1CFL1IN1nuy2Z/BDorIrr3piPScSObADX4qLjRuXwxuPLLdNbBj9vnb+TC0+PTMaOfbBQlmF
dU0IRBSGzoCYUQhNh1gCEwlObOBa9i0yGJNIRVIyRgIWE71ZzofiwSN6MRnmFTI7QPB/oR5fXZOl
e7hzKW9HSlGb+Ma2Tv52tX0uZQY9noDHBEOCRKm3mYl+VK4OyJ5ZP+8EKEwhwh+Gdrp8UyQYCfQk
ckmRLKZ2FxjtASDAvZTexjKqW9/gGtKXBMogwVDGmAwoG3xRta36/MOe3LNcsitFFpzHMX8WS6ql
Cdap1TGlNK44ZyTUrVzwZyZzLThsWsMabqkXHUCcPZzsYHkyPAuGHSDcTVDi/CVe0x6cY9KJbRZi
6CtjPiGIMyGQMyn7NwCWTIJHfxDapTYq8VRKkIVBfes2RsipT7xnsMR8muYvG6loIm0qOrZYmYdo
rp6uWvbsEhNquazEKDQtR1AipjiF6iVT1OMlWglYRZs8bH5Lbb7HA6GjGjhHK2Wu23TyIj01khiP
Q5n8pr2q3Gf26L96Ak27JdkULyvfxtsT9ncu5vyg1fIKoPwWEYkKEetCvM+DIipVEpnK5G8g4oMU
VdK7Pgxp+QUUwDqUHx5v5oG5rrPEr1arfEljjYllJYP4oFeaswZ0/w0s2W89XIJLhA6Brj1FnSTn
krXr1iPwtV6SX0sR32gl/1BpCkbpOMiMcc8O8ERMMNKtcTY+QKYwwWm3xohqn4BZcGMu5krtahA9
2y8ZtCVrA0j7L5G3ZI+BziOsNtWtU/aLRcxdjwvs82AKmwD+ffqmdd2jSz4Erk0vXHUN+rRhfAp4
y5L6tNKXDbLi/Wpo0yljI7PBPY+ES78yANjhlSdJqDfXNoZw1rjVcbbGH02/bwSxsStFmKwwRmAK
rA4J0b3dkuEbMIcsQTSQYo/2rgxYGWROAFKAG7XN8GXJAi4gGjeuesNOc0gMXr5qyQ3uCMYzsFJi
EwJZOXzOw0TCcA9Rq7Tqi2Mr6xw06oiw5AQN4QRyYg2O87Vb8oq10Xx0rfjWcolKco1Sgo07PGE5
U390V+zlxEcXmmTFio8e0Ql0yNkvSEoTKPa3RstIpaoo8MncvLhYrdfDkq3sMDKfEXtahC6P6oWe
45l11LUN0Hsv2cwJ8WJF0LAkaLE9ttlRFimAhKy/1vnoxwQ8M5hk8892x0SZHgcAlkCDawOhx15o
yQ2WDdQY2pMREvlEfPRcdVc8XO16JlgaCezvJrOQnWAiXZKnRSk+UZAcDYTcVSTvjJetdaTGXTVQ
iovIMmFIawB/moiNNiM6+mDuA1SwvcPAuGH23fTipJu8OrjoZvb2pMNWW2MRiA+3kQDtea4/Ubc8
a2n62yBgG3QU7KQmVhsrQvagLPBxQhARz0ACKz9Nf0A4OOs3WCmrgQjv1NOQ2nGvRsh8ywj5bha2
NAmYviOtF31BiufJmvMz29CEH9ruU8dBsdyStT54aE15nGOvWG1BOL3ZRIzXS9a4gtsfgmDkBsfJ
l1fTh8HKD8l5STyXZbCdKx5ym/ByNuJ9SsPWkPPL6urRI+ac4+Fc15m9TWgpVzjdMgLRbT37Hmgq
DYLSCwLTx86A9wI3k9MepWtgnWLC1RPZCo6M7pF4wRG87B7H5EkRxx7nn7AJcbG23zVh7Qx9Ma61
R4sQd9UgDKiWXPdBGS9Nd2OZy2xnRg1iLm8rns4iz2kFmPvVrX7SMvuMjy0kOl4RIb8cXYHjMRue
nohhufYh08vIi791oCno3JGCY0oriaUXgXiVUeRsK9PbY6fI7DpeawTZo0pIubxSSA9EXBJ1b2ni
ktfupyLAc7UER9K1Wnp2K7uRBoQ9wmC1hLF3+5Elnc8NjhcsJVRy1MPfFFLxGN67ETdPx8wxLRPC
vTWE0dsShXUZMbrJug+32U5Z7zeKsAy3IETC4ZkTpI4T7vAW2Br/1zOpXvQk2pMWMTAdAnM1IENS
uotKqpRnE/Ebe2oV+RQ57hBAuqd6gDP71C+Cyw7JL4TLYviJIKRp6bH9pk737XrIRlFYHFPFbzMJ
QrGbmJ8R+nf/VcBysxlPXqG3fOsSdJcJ5AtzhkOnJtkJh/MLL9Vhan4HY6Ovi3oXKs9laTV0dNk8
LMo6LcutNVxL6li2XlttGcB6YBBSl2M8eS2WCq6x4cPohnaV7ZJdE4lv8kN/a4P3Ngli2VLbjfYE
YVObQAnYmW7xQODQLeFO0y5ayiIwCMFQLEL7Bi7N0I30PCA9C5hdLL6Cl7lnNJCus0z2fovRbBtP
bn9aWAkrdAQuI0L3EUpT5cfsoI3ulvfBMfYS84ye+Q+r5PfZs831ZL6xkWULT6EJYmfbiHGfxDPc
Sh3l1sxK+qLIXVllYZQymS87eOBdvhqiVGBiKPR1xyxorQeO3FBrJ6hgmaIk9J6xFgIeoNQ+/jwU
ToPPQQOcXHyDJvBGIHk0b7ti+UeOpi85A8VVp0ne5UFx5oomxMUFLhDozpLYyIPqqmeb8kAbGVe7
VvMdFBYACEO/ykG+8L3Zx7X+z//WmQ96qli3ee3IOKQqT5opx/04aDsCTRAMRjPsqX7aoRh3KbiC
S1PWEepp7UMb0jeTiErfnG0mbhmR98GsTfs6QfPNt8NBFrGfA9+xxsb1LSb0OEZfPUcL/mtRD0WJ
ZtAHDoC22C9wk63ybSBGuiSBbTlvlkhG+2129CvhUoSqhdCWpta9lxST+8goL2NJnDSHSEbg4/yZ
Z+T1tr1fpvDIHdsigLfWwSgofj1qsKsAegUgGtpUHXIXr3UdtTJUyLRv7kVUyp2Djo1UpR7Fdpmx
pwlzSqAJacsoM7AChbWBBMvJQIUl6ewOgzUiJKsbLNjlbeAL5ojbP0av74Itd4DOrtjX6Gu7N2Ky
E/HHVCm7WHtmtdyb9pMRI5IZQTW0y6+gS5Z+qsbRVtrBkxNNj0XMBlEHAbtuagByOLT6g9XnmO7A
+5Rte2hZkO2iCB1PNJNzYJDRSamU14osQz19bF3lYS6qjh0z3U4kvucBVrQIkARLr58tYqEkPD40
Vs431eOCgpOdfspip37gi2hYPOYQgsyJV9jDbzlkcya8se9Ng7NTbf04AXGM41J/IMhh1zvdX5pt
XDRm8YRK/m+jMVZuGuY+KSzSOuJdPii731CCtpyx+WGK2IrHAUu7umBPBwRRd/v7CGLronK5niTj
KivTz5Mawg2TdG9jjigC7cBRT56MQnD6qKfwhu2LGnFPmSDyHAGEsDeOdqHu/CEZfnwuLEGnVEqS
S4x2y7QJiFBXY+1sw9Xg4dymbhpI7Qv5H70jVTEyBJ49NljD2W1hn1XJjBbStW6Qw5EUw2jQ0Ys2
ffWhE5KUxRYo3sZuLobKOPQFzVTEUFtT6Jr7msFUJ2D7eiYDfk0nt6TP91LUV+yP3yG7BX7srsFS
6Fgo7zEqoNwa1mEHLAo5IDsi7TFychKnOd5XCfcb4u0RcyXVW+0hskVOZKHXtNe8qrgZym+Xvd/G
SAaYtnTLmLAdKEkoi9j82MMjWg2uYQcFv13enDA9IKlHXyPFHoI8lX86v6OAu4tZ7jNkxZtEwxUW
ty7tT9pu4oR7LKeIdvTipvaFVb2U8UMLmGk98Cyvo7HYNzGSclz4r3NNHHaXDMsGE/27O8RsoNV4
DnJu5CgMCQQh+dzuKgJeu9bEqGrHR7o0bgYQx1fJ8vSxdELoOBa+kzfMM7GJ+pCM9mPXvzOFRanN
OQQSp7so4hZogSDY81qtGPf8VgBIBbI+WtnuwEbXfMhj8BZ1IZHJ9q8grLDRayhXZli3AELpCO9a
X8HE4DamNKCxTPoMMEr2O8OhGHlueBWpQ6pAz6oJ5DvfWZ1YfGBMTSDlBJ5hbOECg0iaVOJ3RlDs
dD0lSXM+TTncLqb5/MHEStjlWMpLD0Z6wmAxkDjGSiM7S1bayXK69mOQr9rUUhsY3aEPO/EGcafc
CmO4QYBFwpPlJk+2ao6tal9NCIoHJeqP8IP3dM7oXK8Rs7cn0DBilTi/jZIXUFNw25JJo0NkajQF
xaVCrAiOj+aUWAUkspiuOtJDMs+vZ0z4A3OndQmDf2NUDYcU4pAgvka5rnypC7XGFYplOWwZl8gQ
GlrHBI3rfEXkNhTNuT5Oiebu68qbHhOiV9FIATkJGRMoOwK2jz1nYr2heUAJJknl4sXaJRvg5LPv
30GEQe0wS8B23K6RpWPuqrZtkpdHjHJXDx0JzRvh57kmsQvP/Go5P4QcMbM2ZnZcdq2TlQ+gGtEp
aAcG9U9lMLzUNWe+McXkCjZ719CNrabh8LIqcuBQr2IRtgll4g1V9Lzz9BSGR6crw+fW96etdklS
/coJo92WkHc8c8ITwOsvvAz5nGcPu6FoXmpLXKXivzGLcyQXGx9eNllyb3U4sZIB52baeC+zCaQs
HFBMuVw5M1ws2oUz2KLnLM4YQUfHfBlQDlXIXovFFz3Tnlx3nFQ65o2yng9Er5OXiKoP+gcxL23v
PUrUt0mCTKoPweuDHrREf5yqS5RjBwaznm7tL9dp2Ut0xBzHGJWzyK9GqvYiNpLdEiZK87WmKD5U
mkuiUK7dwgbzVN15t3pED4KhhL1eox5hdwwPhHBhf0e63cITgmKE1ySihannhzyaIfT0UgJQaUnK
1V/peKpl/PE3cNMnOr3aAVYkM5ZURnp0kFRe8ZY+lV2AvN7eT6oHmmh2GSsudKBxA4cpZMNQdNYi
1UdJLKaw8VstCM8k4hg2lJjMsv+OA6j7OXgfggm8UzL96kikWCdUpyboxcI99hrYInoBX2DOxXqE
ktrLtYcxnR5TziXWCW6yW26xW9fK1Slpo/ehRMk4MaEdtfhPTe276Ws0TV44ZZfBxBPM2G5j0Gp7
gPgAL5PQFVeyWpuwlAeDhWyRsg4OYwhsXq8dbPcyiAgXjmQexSJRHW2TUDZsJkcj5dB1I1hM2hQb
uKQ1Zu11v3e0pmZOj8eEZBRsSfiAKP1oVFWsn90wPEYQBL9F12/tyLA/O8SksGmt5Lkx/ZlfZjcO
zo8W+U3VomGtLU+dqS4KRiOisatKZnlzWFZ05sQ+VRjPGb20Z1hss0hh2DBM4RoBQ7irNO3PCJV2
Vel9vMPA/90wlNs4tdYdBhYHakTipatb3hJN2pcudK34ScYdWbylEEuQBVK0kTe+4KfP08i8gixk
9m5tg1prru1kN9sKvuvN65xw65T81FOaIFPmftIEJWbGwaCkzrvsIiTCLw3C+GnoJJBnjEIHgCaI
KGr0O7njNHsyubzzzLJlhxZ39t0hWdBkqc5HGpR6skUPmf0xOdEvieyA3qF9thhkXFqjrlYJ/qHX
QOTMNfCHQWQZcbbWvbY35wgZ2vwcQvp3KNFQuLD/rRzcSSB5GZkjeDK7j5B9zGS68jBn1aKCAAZV
Un31zWBuDeYlm3LCt9YprPO/SxmK4yz7VesuPFkXWbLz4bkKs3cbRZvKcULCsIPxXHaoWb25fvHA
cQ25Uz6OzJrBH9bWwelwxEbOcdIj1LSiJ6V6aMONJx6RC6KjpJdCn03ioy5Ve/t54JKCEiEw3elw
o/G9pDdylAkByEnXEOIwlse6LfLbHQ9mdTNpn69Jemvi1yBogysInPSOfetqTwtlctLJ1UULWnqz
c62qxrvGHoMS2bpPYWy7T9AhMSO7envQSUpM0epewtS74DZK9o0Fbo9YnZ3HHvbJbtrhOnfj1vUk
DNicRKSY+QJUxBoQMyhFTbF6GyvCtbIiwAUg+H2E/dX5eUu4SAWq+ZgsiCO7d/0yWf5IhgGgM5QI
iJ2SY5wM7bXM1z0cvA0edoCEsf4AQ5rEaVJw7wG3hkG4ZzuJkenw3BAahS7EtPVfgVtDfdNqFPCp
OGNQJ4sC12tcMciBXZ2Y4WsPZm3VG2iKk+GrXuIgnXoEfBDZDYg6xldTUYS0fgUX2widIxzNgTNu
JkAKBfo5fw8WXEdaEPJciSULYMKArrG0BV26jbuLTXr6xlTd4kHO5YkylnpcnaQTsiYvABAt0lKN
C1g47ZdQ835ouy03IxuCHoVx0QGdJqhjA86E8VacRQ/gL8IHxtx7ZFjgN+r8VbmjSX6bvMMQIZMU
qcrX3E1g9sg40TtxdAObtU0ASFO37NzXmPyQ/1wDJ2fUwPIJHKwTPhcBQwG7iIAFE4qXSr75iOMa
84zaNBV2XXJT1/bkFYAvnPdlkfPQVkwHyJnRfQ/ykG4kD8noFVtcPETA8q27yejwuCz6Cbv7G44k
7iQYJPEdou+TRtf7YUVLA0P8OaM4/k4wU9XjLD57NI3KycNVW+fma2QBgxiq8Yh/w54SEzDIpwdI
6MD/Q3XLYRG4g3issL5sGqNzHmrT/duUjJL0pv+jihbzlkZTouf9xZ5/196FrAz4b9RLaGgNXt06
ogejF0+W8FN9H1OZDHZp7qBf7XMLkkXZ0y1i7B+PM6rWY5SpRWTOIteNk5bRrsuZr6NEpfrnXjGx
zWV/fM+bsfSjCY9PZcaBn0fqMoSatbdLZ6nPPZbIUt+w48EpaxEyVzj0Uma/rnKmCnZVKtBbuMTL
MHnjjY0O0Ji5OeUKU84sEWzjRnXRzW+Xb+rzSzzPbtw9Fw7RyJpD1RabsdoCF3Z3cyO27jhOW2n9
aeeBDFYA7oh65z8APbnfzOoz1DiFUxUjANMCZ5vlJGlW2oPkPvVrMkk2agPS0bDxbg04WQiawnbP
4OgZirG6YwnyUap2vrGM3LpRAQv07DX45tRvTOm8T8rcegOsgzFU6CvKXy60x5XNlIsgMnVt6hEa
u/U1oXzfmikCQhmL+tGLgq1TGOZfkxQvZlwIhpjVXMqOUJE2wd7S1pRCSS+fOH4SP0+q9UBjSeox
ah1Li4+4mg6KbLPA8gCCFtVVL+3kypdZokWst7C8QqAeVxH0Inh6uAHtLNxGjA9Whq6byIHxgy3x
tdtiiawpuvK1MjDQYfPc6uSos3sYfJPCA5+J9yBzPdlXcUJoGoEsIHCMo7Y8ZO6bFVvDNrNZPrXB
CNRQ6C9zTCtGBDWrSXM81HnyDj0OM6dbsxenlRVUsKy9BjCTCAo4G/D7xI1bbfRRU1cKLKAyul7v
AEYmzUuuLP3B9OJ039sMye2yCm9TGX0rtiRYhFx0MVAN0tL7IgDCJEXCs1iLdwOQuWONBxX9eYzd
XDicOa45n3D6zvs5Tg5h3NECeQMTeETQ8S0EPLLNUyc+GgmCNdaKc6AepoCoZLeZ7+MuJc5vsCCb
FW5h4U/O762V/LUWWL5Xj9WDWlxAdvmrYIV5DYWrrZvSfitFNh1YT9CTERYc5dDeuw5vNYknPdsH
1QryqwzH2LieweC90e8kCHJf8eKbAJKzoqc192xQRuxDXkctlZdqeoCtX27jceBCrTz2bEGB16g0
yRCgaoSZ23XuxtMDKnuxbGFRwRcGZllvJJtYyZn8MUQvUJvYH3MEcdw0Hxyb+SoOO/XimhUGDntc
YgTJQ060Bqac3mwNjQPa1dnxqlLnSoz7p9hjDJyYWvLVwuPXrGtjadMfF2FSy/rxCQ4BcTmDtYka
3bh4xR2DVumDbrxylp2ROUhkl0tkenTIE73aWmaBgCSCHjGUKZCR6m6EmmRsFCRrZ1TvTgglwvEG
SqFkurAnf9PzBTINzceBjMVq7AtdqXcyq/TARGpe27NDui5W6iHKJ/zirIPieUbLg1PV6AiNWbCd
69rivtZk0xE5cw608ziCnJ8siw1kCvC77jEw6LE6qkFejaz7m49WsxEyogSdmzXwfjOwWgzPg3vw
iuKL3heoMVNi7KcP8Ri729DVmB/0CJJYFiEBsEWwFxy4CXmJWwerKTBWvhi68d1UDm3SPDMSSvMz
XdWpnbgKBkgAAPfLk0pKccR2FQpEtCQkfwZzq9bCtNHROH/GfKYMiTa42/Qb8a0tcW5UG9nETYDU
pUQ3b7SbbHIOuf2tuugiU0aZsLUjZExb+txNJIIzkyqcETiSVqlX2Df4D+VGgbRkstE+Q0uTq5Gu
XlM//h/JEDwk3QAFDH57BDBBS60TcgdEr093VpuPTF6vfR5fa5m3t1r2L2GZzwdJU4ZgE3Uv6Xmc
cdrWhGufZKdi7sguYOmNUsCnwq3X3aCTiy5GtKyIwzC1XCqYmLCKJemPdKe4BEIzNe8AWsw7g4HP
WWK3DhtzV9pLFvoShBWp+YxRmaaEWdpB6HbKFARVS9i6DwUq6OecYDtE7PEaATyD3gBXMvzdnScx
wzOufJpSsNZJ0fpZKR56Cs2uD13IHEjt3bneZHr+EQ+DsRfzdjAZp2VMaWiqP2i7QV5r2qsWDLfa
rW/OwniiatrHbXpqB875Br2RLz3WCLNBNqeTHmOzNHEsyxUO4hSRMXdqyWa9JAttx0r2E/BouBui
7snoplfRIpKWFomeNGs3TgrA5ZJzI0ytX0NuBJj2q5dJDJ92SJJhOYLMKRq6eGShMnf7nUXPaQzZ
s0bkGvULFj9NWmvXQHBpsb/MLaxRcU94TlohTEIgvOu1ufcLg6m5iqYEGd8EDSG0znrxmGoqOwAv
AxjDYGeX2RV2D+QrZC+Nq0HnubCCOWHwprJ9SYYRF577UDHwdKsw9utU/c1syZ3QGqpdnQOLN02Q
r8nfmYxXUPcMr/KGS4SOigfZvRm2PWwbpb90peH4nqlNvpmpazWXL/BdJp/kv5swwSR1FXL7sWZU
sUSJMPKGHxAsbCQmY74Al7OFaXdmkvibNEEn4zTTupCKA/OFmHLSXTHJzqF9qAPjy5RLovDvzjLx
oEfmeI+4CIGKxtuOHzgOvkP4sacAA2OsyNwsmq/eQBaJCDjdpyI6iyCaUUEbxQ7kFnaHsiXM4ytT
s3uLM7mN0zl9nDhVVhoTkw1D9wdPlCFry8fOiU0/DvNXvWU1wG3VQXYDXStG6Rk2OJS0RSlsoIeV
c7GTNaorWHisiVMBuEpBEipcDCh9wbqoBb87q+RPxE4jk+3OJkHibRBMqMMOaIA1d8+OahruUNhI
xVgxWbUYxttdcScS+jxMjnVpS2O3ZAYbHnIV0fA6KiWg8GYwM01s61X1Nfc4xtvR2DDT/wMx7BEJ
NOzmoSZSPtf8cYByXeNGlxDVcVQybHcZs1K+UjNlRns325YmOa5OWd4TEFBcmxYRoiNG/PCkM4Qh
2TuDlvgJsZxH2Y08wB1ZnCuE12IrhNC9Knqw7woSEBuw4mXsgJkz0V876NU0E8EYEu99q8CgeUaw
tXhxasq4xOFwgDB6sjTCbB2R3vsI3e2sV49LC0VBtLY1mA+WHd4LTEvw0+J7U6BKHsffCNQ0vC+A
w7oYYYLt0pDpytoVkaE/dXHu9zI/nsnOeYJBBjfCdV6J0AKs2FL7twTTl2wjloq7EKDy7GE+DBYe
b5bum6lWATfcfDPC3TPd8fvJKodbl8jpEABhLwqXKj5g6o0snVSh5LNtcevMNi5PD8x3GGApVHr0
0RtouGAe+hQyjM0mJsEMExmLpZn0o3x8lJZYpWVYr1NJlIoXxe9tjsg9Ycjdmei7gaBRVRHxEzo4
0vSQpwtNNztw3SPNtsAd100PAsPjUiuYUQVv49KVqsS8lj8NNbpTEDnZao1oEzW4zi4hzcPPrOM9
n6TY2kwETWzEdjNyPKZi83WW2MOw9m0Nt3oPrdxYxUOBeTK4tUVFIHCQ7MdWP5dTiiRnIiWMBdtW
L3XiVS3UfOwE2E6TyR1OFbZmChuOACymEATcJf6CXZPcdaXzbsnAXQ+8ITeJYX/rueftZ4IB8b4j
vXIYkFk5WoRMBaxvKsK3YLgdoM4Ue5Fzz486zkvDKXfOyLisSBLP5422ws+J8LeKegxf9EhJjhlU
a2vfWCwmc8L/GNAJNEmx+Jjyj8TAWdpL4+6ZxS8MmDjxFzhoXPdXHfn2qkWKutJS/pI94/BjN8rk
QAM0jBpt09QFpLaRJapiZtwJytcpO5rqV6UHaxgoJqD9+ljN2bMBvq6BDNY7uGIpk4DhFmn3GDqW
tige1/29zxhwgkvAwZXzapW1QgolwUPWpNcAGh3XdECrpp7nlVZHNkV0QnpTYm0qtSiSUAmyWMe/
i6343BlM36iU551hsbVgvbutR/lsMYVeG3oWsErJ3utKvkozwl08gw3KmBQMi62kBlYWVA69nv0H
dfewi+FCcePCblsVLnASscTFEJOHe8FEmToq/chOiHuoFV3qEcklx8RG6iBGxiTUTxgMVK3Xh6gs
ho1e1C95RQ5RgsDSicQLSDTendPG08jTRpa5zhKBtMuJLC4SdLGwZGqCr6jMO5L/UvENG/VYlhVw
jAklui15IywW+z4d1Hq01Yw2B4pT+CkVuINo9r7oTAJfr4vXjLORVUFDS6ZBrm+XSEwE0R3qgfE+
R0NCdtXy4ITvA/dZ3+q+MtOlrQhJrMzC/FFgolw3QLF1NCnLOsTASMs6yPs1kz9x+XkwesuvrFHb
qz47lTMO/SyAUjYNNuOlBicIX2aX9bicpysqMcKgue5jdSEY+gIHSOzqmIt0Cmu/C42nSNOoyAq0
b+6Nwy7eFWN6sdp6b2moK4gyaOjGaEln50/tpgdI2vgkWe0TMzE8z0zHmc10Rw/BNbMGrk9ipVAm
MRgfjS4/NVm2s2YQddYMAd4lR8MZpXeY0aXrdYjdbcR3HszMoFRKMCXrOehWAe35FPXUFsXXWDCx
KrgrJrX9jaPuq4AqqSzaJGMiICtFXEUSL6Qa75zZkb0pXJn45RTuozr57lgJ80rxnvZoqVCLfXqC
mF0hAKYqNwAWV0SIBPqvGnvarow3lLL1EUzSX8uxvKcm8ztgmmMQhPRdWeMbdseCqdQQak7BM395
2UJG0WH2nDeQah4xtyP4tT691qJq/bYnx6wEV1BM6NR6896n8zHFqgRnFzMmYUbJHoPkdJxxMdty
iI+R+UHya8aYo8y2vYdOrRjGmxkFGMxJ3mGkYudrWZY8lc1MBEM85Si8KzAWcQAYe3mgmLNId5io
AAV29aGHt/TzhWq62k04nJzogxzYkoAgZo1HzB2V2P98aNq92oez5SMl4Oe09I/OIhh3jCLj9PNg
DfM/PsJ/8o+PVMKAexU6hb7T3WURiDOCRY3ROs1pXh5kBZ3/51M9ayZv/fP5z1eCxNJWCOPiDcQr
41jmmXlsR6bkOFr58OcPuU+ZR1OIae8phtSm5R5/HkCZsD62k9xkVcs2eZF0+4DRv6Ycmz7WK9Rg
w+XnYRyRXSIK4HPRHepwcM+iyEeUiRN7L0M/dyrlNPt5qCQfTd4Oerg6kgnFHHJ50LDabpoG2tt/
fVuVz+9gmvO9tXyz//pzs3stVZbd2BgoYji4BUwsWkJgtyYtttSm6GyJfHilQ3itKnhjKYaZEbPM
Yz+mc3600jS6mDWgeI+gNtuw3A99HM+tE9JsmKg6wGCEf7FpYO7sI+6vWkLIdZo4j/yGBEpPBpip
rI7OffeIcY0oFxFXBzKIZ2KEcXkBXLZ+tao8wXMVf+2UlVOTT7+QR0Q4t+fuMTWQ64dAYDEmyOhU
uHpziJMoPoVm84+Pfv4sXP7s5yMEWdemtLAJo+x8hXfilxa/iWzyegPBSzv2Nmpt5k7i5edTAaeW
DYlpvlgFTpWfr/582rWtfRiy2+yIaFvKXl7HRMqtFaD8Q8M7+lVvTcfQgFBhNpJnM4913+CJvSbc
5LsxxOslivdOTOmjIVxaaivCC0vgUuDq3pvyuu+kyNI/raVvT4wgeM7BnNy4G0GU0RCwlOjLKsNQ
B3fA4dJ22nMZE5FtETNBJIMrTvQeawIMIJLUdk2Da9yh/xhXTTXG9T8/AnWo7FptlBk0G29JMQni
cSKJZ/rz89k846ilbLFxjbivBpluDyoItGejLrlsEuke3ajWd1ZtQbrBcXRRnF1hoNrrz4PA6A3I
2yYMIMOSkyAyZ12XP2du+7sQTcxf5zMKg3BLNoDug1yDeT9Xz940AkcTmnogdqZ+mi3rolIz/aW5
BjWEZ7wSFaOtY6wNv9qFW0R9+mbRRR+ZHLibCdL2Ly8pX1LUNfe4nc0LdKgMLezgzMHH0Id7CnaT
TkkLfHdOoTWE/Sd7Eui/YnRplQd9JybT4eoE2Qa2oN00OMTfY42Xu0XRXU7wdKeZ3YZLEpZvam2K
mG2KWWHRd2bTLhwZReS5Xe8ac3YuET5PtyKsYa3jWY4511NQzv5QFuQCwrBGcpHKHafvHPO97/w+
mA+mTSOdev//Sf5/izZup+ep+vsv//T135H8TQPw/X9P8v/f/+vf/+N//M//+Nd/+38x/j//5j8x
/pbxz9IQtunYprQMRqP/F+Mv9X/2sHyZrnAZYfElWP3Iv9sIer7Bl0yTcbcpTN2ybH6E/0PZeSw3
rmxZ9IvQAW+movdOIiVNEDJV8EAmPPD1vcD7ol/3m/WgEAWQUrFIMM05e69dkVTOQ4r2X7bNNXWK
BHAMVzX+Xxx/g9ra/+H4u5rm6kAsLM/UXJxkhv4fHH/D5wG6ZdQ1bSpqgzXGBM5U4rMNQLkCNXVP
altXJ4s92svzAV417my/KI61UcQ0nhF0Px+wcpUbtPX1fWna7tVpy7emtsWnoPMtJYXtFo3xdnQ6
90361lKPMuXD1qDNlewL1nQ2/A8W66mpdR9WoOhrIeHfPC8nwTAFrYw3zURR3YT1hlecrMyui94q
VfmMg9z/UQbllGDHekQ9DY+2FNYsbbBB4w7z34o0X7bdYH7kFc0TSq7zXNK0GbMmuaoNcw+rkY/S
ngqZQ/6Z4zmcW3mIxhhRz6KonXAOZwOnpCiBXamDzQxidNvY8OTSUozqntMbSbQ6/rVk/EoRDmQu
//Xt2NVgYCvFnVde6mzbHIN11YSs2KIx+2gJinOaVMftryUHI+93UL2MH/ZS7P6MoL4FfVSuS5rS
69jM/JsG3ABUYKL/iDA4ogMUD0j50A0kqDThx7jMDTbRBlU3EH/fbvmDjrj7g5QVGBDYoTenLeJl
5ObajhR16qkeseEEJPh3iuCP53MDusOa7ndflkvFgbTL7pywq1wjSUPpbvTRpRyaI/si+mzaEGwN
iWG+RVTD64KvkLGFWTWxP9zHXINOHwX+Fl3M3a3LgV6M3QDo9PULOiGKOWZmnnrKDTRDI+/ALGmu
IhdNj05A4QYI4rC1S4KZnqfPB4YUMDzGeO9ANkJPt941TxJ4BlGRwqCUqDUI6RTrVqnURHpS5O6F
gd61693y3epoN2X0LqnVPVCBqEiCMCnbwrLhaVNMaQVCuRE22NQQzPZU7JSlbjVoLGj/zAVv1Ruf
rf7ixab+mVbOBaec+9dXHnzF6QrYyAcSzXZ+oLb9JU4meG+xLQFFGOzr4E61+ikODCBL59jGamxi
fVf08L3HuooRFbr2XjAfo7eT3slRSHfvvLa84W2Gh4lO81F3QfliuYP8ar3yGpOy8KdT0klviGqw
xXOl05em7R3Q/u7aH6cPfjtk+R+NQdWwpoTzppeYkL2yGC5aK71FwcrlSG0JHlGmLCqb2xmYZrOM
wA5epIcwJ65GfWL4sk2zEuObVtqmsqjuojdcoz+ijW4n9Zn9tvcpBwVQKbK/N1Z6pFMCzzpHlk1R
tKv03YhCfes6TbwuDTrDNVCexYAP5Kj2yZsVD+BdKkv+1BkBt4nuP0KaUku9yOXWCqc7DqUKwlDJ
M1T2vEoXfLisRRagG6b/mmLDNREum1CRrW3blscmoUxNIFtxDVNGASMpzLst6IcnqWV8oas5asLM
A4yX71WS4oCH2kT6m21dLRl1FMa87zSWzqMLKFVL7FgoOdJgpRW+ussR+O8SpDUrTxbGGQxzODfK
Tj6Uuv5bI5P+kzX4HGIHMwx+9U08GN5XhkmSBb9UXwmT41sCl/Zoox9eG9j354SokvlegYq3TQlM
w5LOT4UhSKF59NU5wOhiSw4HLW7MPd8Uc458X8LLR7QzOvaPlU17daO3L4OFijogBm3VAsJi5aB9
IsVQ90mLK1WWDjRJsrcvQGDdg5KAmaTfMXzSY2OLj1D7EsStg3cDYMR/PKDllvPPT8RqMv7zE7oo
PurOygmT55XTQPuONCX+YN9PbyhI3LVB/+xjSlXGGRI8iAFhBFArVMWNw4qsRMgL+Wk4KJopXg2B
0Hy6nhQVNr8Cz/zzt/VDf/CCrzzGc6O6lXnLRQDq2OqHpYZv+VanwtujBfp4PqhPzxDFsHeBvh+f
T5CuA4Cu5kYhiPgvyiXvvTbAP1S9a52YjIvr4NT84XpfNiy0zVbS0+DU6Ms98IfmBrew2fSWR8Ax
yeQZc9jDCgmGjixDWQq/DN7DhCkQOmFxgj6VvAmSayrTzeFV9ehOnz8hHBfwmJ/bm+dphzjR6tX2
Fpe9fjZ78XhebsginxKAtcXzNIspsaVplx0aR5oP2t7Tv4aIrKJqwI2a5tCRJE3Hz0Y2j6qulaun
hN7OlEGKrIrrWSrOiWHnrw4NIkJ4nYU/VN4BAWi9tNU8O1sGWemwqNVrCV2M3qAq3nq2OPD4YgJA
guQjUCmBN/GvmtnBLCAg72xmubUJewA5cV+It9qtP/H2VB8SO/A7IMwal5xdXfFSrWKzbO6KZ5nH
wasuxWDtYG+U20TptTMVpWQZETKJrQo1cszW5h6EQOTdINVOHt6kFdaahie73Z6tW7VEh5JfB28S
hBoFhqk4utsm8nJq1uNrrZ4NekJ/RMuA5RRt8gbqt1uoyiQ6DFxjWwwiW7EYUi74gogQbP3sq6Kx
NRpW+zfKxEbvo/BLsUDKN9IGVR9Y6sZXGAgbPPyvcC4FBrTWujfC1F5iAZEDIUT60rY4l6RhQaOt
xE/oymMIGW1KEMTXlbRzSXf6s23bkUmEaT4wRHigtqPNR9urPt2BZqimKj/0NboXo+vF1cVWV09T
QEULZEfdq98MZQ+30jXrnayMfB1EaXfo8CYupUkVjG6ZXBRdnl0LmGHzNA6cV8Ok6Jm3tfZAI8zM
wcf7WaXMg6Zwf0gN3AIhm+RliLNrQwkZAepFKQMKWyMTqq4DLyZSI7latr5Wisj9I61sq8i6+gP6
fle2nvOrN0DTm7D67dPulOv83iHpLzlpGlQo1NvoZd43bqy3xnPqb5uME0hM/lcbR1+DNrRfraX9
ZEEWfMXx+FdLqv6TFj91tV6PPvNYm3ps3bgToNlmXa8gu+hlvYctM5z8UuLDT8b+W3rqxrLL8sFA
FK80gBRLu9GIUTLyk05kzKJNZHjTpToZ6urikdBZRmjDy4jQrxkpngg6ziER1C6lO6U0Zto0s4qK
pPKssXDIsuodzCa/m8T30DkQ8dUcpmBQ+hMAQuNwXRsaRgxWQQmhD9shTfx10uf+PkxjdwmIwjqp
tUKZL7aV60DHZsbcFVyDeMQD4RGCEVe4QBCA4tX5bRJwYr5Ay8OIK3AX0DYMO6sBO5W0D+LKJyJO
rGyRabQP1ENbn1vxWiqstksTs+P0rDJpkl2lGvT4p9NGhVqlNizLnqfcH3h0UNcdn6eCNjnv04MS
gUJjGeQxy4VNpYj21tmdtuQGwkdFzewdw9yHYw36GVnOcDX0+Pi8HNp9thYC1R+M+/Ld08jzpnw6
bNUmPda0fg6yBMsUD6n6kegBiSANLnnNf9dYlt9Vu1UWXWTVu38/lcWOXKDiVjehKKAG9OFvjZqX
zUOkMEjZck3WabaWVpPeygoSwfMpLpEt6mCMH03nM9IF6rh3ZNwfeqTP8zRz/E8cq7DG+W1BD3It
1drw2pV8WCCOx1VLV+O1SwWFQ5pBTu7dY/xsG8QU5Zx1pXeHuoS32knwkhnMj36c5p9qeGD+Tj/G
bILYuaxZnpcJ8GSG94Z7EJTJ1kfwuvjnOphareHf0Xzp7JqcAIDndfK+v4xecyjRJPpBqSZjLFGz
n04Qk+7nO/ppLDJ0CVRbmVCMJd0g+xrYurGO5QCEgQHrzm9j7ag75qJ0O3EPI0r7GdzVlW7H4t6z
8Zrpuag22CN+KwRyh4i1AhmoZk9odlW+Rq3LutcZabZSA36VeRxcbC9ZGr42bH0Y7C/eGIEVU10W
bSXh8NOZjydzl7T2vvGdfO+1urpBa7PqUIccy65pjpVrNqgRaU4RMbx/XvdENXOdtiKSLGqXJm01
2A+lf30eighCsK/k59gc8Y4Cf+Xt0+MVUucUPEqZ3FwiKW4GvSjNlv75eUZ1qVza5HDNvSkhJEjb
eImypF8TXpIuNCLLH02bQtGlYE/ppvEePQ4OtRqjexF2N0WNhvUoFFiEMIs/dOnpUBa1/uiXWX8p
lOI7A2nzARu8nBtW4bMkBfWABledo6ubq10aAzNV6nVYs7EM6zH+cPT6PY0UIhuyIT0PQA9IVuFp
eIwYBxq+UUFRr01JZLXSOzjoFN/+deV9TGvxA5lTQAVI1HOJEH/jKg26EJ8EIZzB5tpX293z9Tgx
ZPIuTZ017bD2YyQXfXqZbWNi05BRujRyFHdklaBN0fI3WXnIYTGgLh2tRKo77dA0NWo2pQ6aFq3H
cNfhrC0tk6SA2BLFakwhU0fM2PSEUFSgqcWVqFpIOGMTfCeosSNakeKz9oxTFkXezQsdf1eW3GmJ
hurQC3wImqYbeGu/bxlzTNkdXDMtF3jxW0CqgviQ1Ml3pdUcu14lL6NGRVPU6SEy2YaIOrV3PQyp
XVrSlZD4S252zPBY+7gM/ClTSdretwDz9O4pVkqr3TZvsMdQ88ImIJokHFddjKzSVLpVkTfNh2Uu
2kCa7xRqvc3AY/PKrtEzqKl5tGtt7Vd6ScG5ueLwdv8SA3+1Wb9sYLYki87v7GNENrFnRpIbnjPX
c1tsYvTHcL6yvzPZq0NvHt4VqWwKch2xK34xpIYHzULeiZPH+mj1NqaOB5o+M+U4y6zOWdk2y/EG
StWSRDYXhFZ9c2ENzbOE7/RzkNV77bPXRHfWWekLfeziGdWhv17klBfY+l8IXGhyOFW3brjFlqBF
Noahaj89Ww5kks2esbndhOS2Y8/ooCw5zTanwgzTtN07dDVDfYi3Jk14zpr2RU+TdjsKS2PoLyh0
m+bwXk1BZ1JbJZGrf5m98vn8S81k7uYZul82ndR+IpD7/vCt6FY7k7QhjnnPRt3Jne8iZAoyWdRv
oaf0u0ADGq2pkw4UXwy2nXgzqGp6CNx0PGEDs+ctYnRAJi84GN2tOrUU1Uh8gaACjZJ46TkvMvTe
U6VqCODGl/xDhx4vi8oqjN63yrQf6GJTDBDdQsUl/0KplnbSDQ/N9ZF6IFjdP0+7uKf5Fg1vlRP4
JzEBqadnNYDS1y7743li13czNb0XjZCzSeoebBGREl9WIGRzrM5zJyGIMmM1bmOhobWjmu2elK12
n7JM3z9P/33AYsujWf89Blm0Upzy10YLu/FLW70kA+nfbPoPdOHQxE2XAs+SgFgIqYlQgB2lkXGf
6OzTREWB2PtEoWziaebE6EhpUgZ8NemkhFMXSGSMy/PvwZDIdZuy2BODHl50OnqXBNbnzC4lk2xp
x8fKaZKj0VpIdCy4nJlSXXRNqW5tkk8SGT7Qjv3Ap8CY8SKqLlvRWuILrmrW2cKyzXjpIz+S1lmf
LhUopgDwoKkCnzLuvcwl3LYucz5WFPv/XGPOnhsdWU7PvpTKzb8TtfpSNrWzo0oDRsWQzgVBGIGP
7CMWSsW+AouIHuxoTT5806qOeh9WALzo3ztuY9xdBySv4zvpcUArdmQ7DpIRxU1rxuldcaNbWKSH
jFXTlUoofGSlumYlyGRj9MTqeYqrDham1Kb8SUT5dVx17xFEJkoenZpvm9b79LohOpigv9XyI4+2
ajfqK80nKSQiYO2kk5RGeGv4RjcZyYNCIiYQ2rmqhNUWsSU9jU4zaJsr78C5eLGVbv82aNMcT59Z
BIMdE3qfpzby85Oi2tkmHrsvUSoHV9AzDwbCYQx8NARCdXu07/2iNxqC9SbaB1iJjTMq2oGA8jdF
CfaIpwaET4aNb6TgyxciJEaenSx7DJdZawX0z5RDKcgofZ79+2BO3jXMtjCcBIzOnvLpri+NfOfq
ZYDOielSt0rvRJxEd/TQApaG7p2Q47yy7bEPg+l4KzyhFU7bMnzrxKiSuli5gG+gEkGmQVeHpWfn
TIeOQJEJE4L8rG7Ir6Bof7XHtmQp3virLG/qayLlZ4TybVWIAR6G4sCLsKG2EE1BwkxIoYugDRYK
vaqZr7FfhmsKAAtTh0H1fJlienX0MP81KxHFaC5TTdjz2JH2B+K0R29GUIMtJzwio3QRU3E9YOkG
J4YpIO2Vi0aU/ZHYE5+UFV3/1ox9JLB9h6HyN7VMNPVxbm4LvzW3Xo1nqIo1F/9heDSbKZoKc+9r
ig1/5qVaN7PKiskRMMvSdu3kpPLOZDDzD1ovkVb6xB4Vahxvg3bQ5moaGDMRMagho9S3ua3rDD8c
RiuDdW5l9tbC3r/EgaYvJcrXR8GM9zL2fXXA02TggyLgdmyq8ZBEbbPA7wz6ZTp9HqDKsFNwimSt
TU9WazluuyYaH65fbLPUruEGeSQpOSYvmwbfplKz+o10BvgUKGTXvWNVb0oTBgs3VjYVRPyZEppM
IoFVO3sSzOx5x/pgOQbOHud/+Im2DNBOrOTrXDM+6Dn4x+dhFICVZal/Vyyg55nUUb71qrFUnJad
Ke/aTvYgzDW1vlftqP/UPUVPSEx/DYevWCYJWtFLACqh+2H0pnPs+zG7N1myo4giySPlTLYegto2
eB072z7ERQNbrT2URUEtsDD/kBhDhBHAgVXVZupxQHK1oQl4t6USz0Y/1JauFnhQp0ojm4dqC35F
4nEQulb9KNmiaIpwwlM5cwsqHxwfl2T7JKyc1TDErDNqRf1qC0850D6qH/pPRI/1IUfDx0mCBtMf
5a7QPfI5pLZVE5StL9aAb6EkhsYv6nPjmcXZgcEbkRHp9ziOjF7h9gZJGzWrULoKH7fGFiPXBjgc
uBcdpTnaZR2vIOsR556lf0u7G77jfPzxpN3dSt/78Xq9fymjsb2DYjDQxyXh/nnamvo9ptuxgGjj
EXPfZtYjT4DVoeHAUKVWL4JP8lCPhXmIouC38HX+o60ZUYvUh389AL4bDgS4wOclPZTZrPLQ7qgo
jNnulCSxYBReEoehXERue6shxoipNqrtLiIkdi+qqO4ircu3PGhJP0mLXVAH5Rt0EQTFlqqgdYYh
xeeerE1UPKfnIda76gTx8F8P+FEmlwWQhJmoZcoSKdVelHwwzsi47FnXuYRhBk20D1Hv7G1BQxVr
dMQsUsWPMer+WsL2EXlOMLys2KvEFO0tu/3X4XlNEO5H5lkeF5PEkJ23WyTEkH1kdmJAmemGxZhG
Usfn9BfmEqUnL9a2NUZXePO1ST50GJ9wD43Yh53ubiQA+FONdT/oashxdKaUmcZ+ivGemO1UI70e
2ZO+rLOEfCuwvolDzr1pxep8DGg1qQA+y7rUdnX+B3NZTy+FjNJKsH+MXOEvEXDhOnAMb1fiXlvl
U5VgupR25UpS0ZoNhZahDcarSdI0Xa/ARdteqQGriwitouvY2mwcmnajewFyh+m0d1/hbOoY2vPo
Jul5d7oafdFew9WrQozRWxGfCcKau7G688f+VvaFP7lL+v3zYFLLbF7iPnmkowUAtaOw1umxt828
wL22liv3REO+j8KGR6oB3phZfEUWdlS9BiKoPgv/S68ItiRACspBnVo3Pf6UodZc3cQyb2NvndgK
rw1DeF8WdYgE0RMadxKJHK8cVl7tuISNVDhIxh4z9nTAGezuRzjZVafQKcx9EpIG+l5O2Nhn18jw
rbUm0C/dhT+VdiPIIYnB1ZfRqmMw2w06E0wojyIW6Q4jk7UGiUWFzXvLrLi5KS47GJC8d730uzPt
jRMiFo8Fjf9hAYI9GBky13as8zuh6MPOgKXwQiM3v9sW9WhbZ1tt6sRAk6/jgdz2oRCBuhl3ed/P
0tzoDg5tv2WpwerVu0C+qU2zdpiLLs8zbvtraeOm8mvDQccBhsdCv8Bqom/wgSdIGfUMumfbIkiw
MRQeKO8QkeXGzdJol6GNeCch6vRe+bRGq0Y87PYhrFYeUtJ5DplhyYMc9PxQLZ9/f14tY21ld1G8
zR0zOGRV4GJhaBJ+3kvZmqPoRMW0M8hdmkWx3qPYsrW153hASFTffBcezl1w05RJUR3SuPQpEydF
tBh5h5YCkFfr1uNX6PfhwvRUEKe+gIbhj8FBKvm+QRy5LgKyH0g72xFYsxBDAoE4N0ty0Yscs7WJ
3pF0Zw0x32tR+mBRu12ZldEpsLXo5BMyeioNYxUair0zkdvXSkh92nLUU1sTyFe60KShuthLQwMZ
Q4fFJqkG5UaS2cXD63EzV6qXLQeEy8TkhZCc0n+O4LXBTIz9i+O2LUFcoluGad/cUoMMBSCT6g9f
PLIWvfSvIgcG5sFZOBGlOqOiwRnyuW9htLqvrQMgSBZds8odXNBBfaIsC28xIWkGc+WqzLJ3K6y8
DwiF5BCVNDopTBevAmpdm47fwvXaNWJqIAQj7RotL+4QjJauV7VX+8WZlt5Kb4e7VLI0lKBL5mEK
h3mjIR3fVaWb76hWf2f0ItfUCS2TzmEEdEN3z7Uts1P7PwdtFbNf3ZuqPu7LoP7fBzGdVv6wl7Wq
r8xJwNdPmrjRxKCssrRxSydawz62bpQM9G3BRuslEIp5i5vcWxPekL+QRvZVGVr5x7Kob0ckz770
oGgq0ZU/4HnIqmedfI98LZ7qZyrWUOOQNDr466RrJn9xi+cI5poXZl9pqkyM1jD56gWjutTUAZSV
Em6GtH5lBDA+dUoBswK5976lcH5FQvrZ1L7+6Vp8F+NEiw5u74wX9MN/WeBRbeuqN7vIfxOnHT6h
HiUvWVjVHwH9gJew6cU7dUEd/beRPhjbgHagdLwjxCxndug2C5IW07UIsi+i1P1fDTpIUxXVp5Ja
JBEGtXbUscESbKv2y5FNyCupHfRsrTj6lsCzDA/h0TiUj8Hy5Xr0dBt3bFF8UjWu06H4skLHBf8P
oDpjKLfNMLuNTUKm1khciqdr6a0Fjg5ZOSJAFphd6kGZ6B240xCTHx5pSzurMMRMJRoGfgueqWd5
MAHLRf0yGawFugGiFwHQYoiv8Cs40bAnCkiZKN0UxAuaGVXOwhO13kxg17jH1NYgGQEQ9aRmrwag
3xpBldjCe+KrTF/bFKpTLkWsE3pJfCZFaLHTqK1hajTx+diJtZd6zEbTcoY3O8JcMejK+zDG/VpQ
slzQTlLeK/y3bl9ZZ5VF3NkY7c/nZVb7xsLmc16Tdxd88N9YxDLCwcNttU8djJ/19MuiyhuAVNHz
KevWh5UHymr6rfRdsk2Yl8ni+W9SAaH5KFXn5Enfv/gm/uhsXaXCnbks/FY5Frx53lXGyoM9Ok4S
mQr5zEh/dkZjuTrglYYmlKR/KRUwXOhq9pH16rQh/uo1IIRmopNDzKJ+15UGpr3IdBe+sDbCZaHn
G+Tr1cOeErCcBTVqEo3clVlPaXkToS5dBWYerxUF5hY3N+QZj850IqIt9Fp3a6bkXHQWFjY9MBVC
hn8I5TLXVMrJnKa096EYGE2MpIvP7NywsWiKCnvXyzZTiSfqwejCbXSnannxq7c5E+io6HPMEHy4
tX/JQwOc6OT19QFz9vYxB38xt0yQ200VrPsqN1bEJ2yC1j/1o75PmxH7SyrGmV+K+hTg+5xJM/os
RNZiGZErP9L1a9MIsU79QqErYDZLHw/nfDTG8uRHMc25gvSpyh42pLjV1+chnrCJTMX+pnQAiwyt
IY51zc2Py0ruNAmbA8piuYxH45dtMr3PXELBjpD+98ZvYkrloYS1OqOwHl1rxN9LZUNSObyAuOlW
FT7SffcdwT/ddoxeSkThoHIvbPow9ZP2xBvUA2sJtWyFXuThO5p1bQIfieWIBSTgpl3HfKBX8BqT
jhM2PQvafRgkOPe57E7P19UfGlE3revA7PV45qgYLVhcRTQY8z9G3T+lXOQLa2+dBmYRQSScZv/X
0ptLQHwq3U1oS31HjBKVPB3mgcQS3BcxVrNs2FUOtCe0Vdp91GGJBdNLtccK7jrGc4gJX7nFa+td
D89UQJQHCnYyxZhjF0aUmwdrOjz/xuhULfq0StkWQP/uKzwRwajWxzAZVIjBWjyjYMpuHCJ63yh/
AVvAGoviLzemtJ8g6ox6JrqOULZ5JXp6QQXvHSkXKzMQ1bH0VGARjb8Rad7PQZYMc+pgx1HX420I
5loaJubDUic3oOmTG5ykrvbjLTxZgsgy/RxSO34k3tI2FTjspRhPtit+g8b8wFodbIlp7zZse8qZ
5yo35ox90I7OiiahvmZdQkmHLNCbda6rbEI/49wGp83rBDHEQh+hKlYeTLvl14gpHpAs6KQ22HVE
+HhWPp59SU5ZKB331poOws7MY1vohW8sU4mEyqMCFTKgZj+LxLEK+3dCFeukcWZJ54QgvRVtZhtj
uHcboKqBAAxTsce8l0KzXprBiN7LPsGObwXpxrRQx7GlYAoECqoA19kDQCJHuUUaJVlDKec8tNnN
5slU0MV5FUC3pmJSAsW3vzCkrgW7pGOEpO6lipriLIncY3fY+XAgtHbYKrUgCixPMXs43ZWdhLsJ
krS9RNOBVNgXJwfvPLgsQ8FuwQqri/KQG/2DnA+CGtYe/Ktt72ivqpK4lwznzrwLtIHUIg8vuukf
FENvzz49jJUPeVKjd4WAuHMv8DLci4C3suD++KRHgo7fIKOBpKb4wg6MfUQHeirr+DwwJexHnz2u
05jmkmeoe7OxTwPF/jmxpIJ1sPGWGEa1q1qRX1oFGpbKvzt/nqptaJwlpeeaxahVDXDgkSMwuNQQ
L4ewAKCk3wZTqktp+/hCE2XZpWp4adb0lqAW6pjhdCxbB99i35uirse0UIC0iEp2K4Bm2lj2q9IQ
WIEFfuChVruVXzkUfbqE3pQj572u6EfQGL/Sb9MtrSNIlLXbwbqzyottgOrSZM0PBcjAqZJXQHgl
IN2WAb7ToXkKtw2nBJ3q4jSAxQyvrFbg3tYZbvF1UJjAjUtL8EJGBSYjoRyCbkYOQeqkmom8CAv4
DF0EAuum0+dzm9hBqLWJnb6Zi6yTF0gYNrqvEfxlF89D4mAxN0CnKuqEDIim7JYjLaSA7eMxF65/
NIdxhk4xvdiyoYfY2ie6S/0hGrtDLDKkLFnBeFj+9CK2JweAcXTKDtd4oV1Cl4Nb2Oaua6EsgNIj
lY23JGSs2qim/FIrPuu2YMfr4wdYAzScg6aawm749IQGfdUK43vlNsMu7KDnUUwBSl8nCr05DsQ+
wdnvy2MXlf4e0edamskfzKrhHHePQkW3sKcRr5ihUS9j/+gaqYbVxBxe/CKADJ5l0Skc21kMZubi
WcqmDf0/SlFgbi3inUiSet8IaJPmZJe1NW9J+I51yXtV8quiWez/0dqgPdsurqLW58034q7C8jwN
QrhQKkS3l8ihc1ApjbsZFSD5ZfLdlrrFMuHgS5a6qB20tcnKBj1FTwzp9C118hVyPP/itLz0oi1w
5raqjipx42XGuC8mPn6sAS4ehm7b1bm+qCz/x05MZHlya/s4TaJety9J7NJx1qvmBQ6hc3lek0TF
LLi+Kltc+U5ZfTeq1LfP7ypyfX3B0s2cP0/16aubyRUVSZtlsWevcj6f1ovObccOpS5aAG/TSJCR
zo64N4qvVtdnhC/by0AKOqu3FDmkUnjFZ+qbv4Gj2F9u773VXtP96CAW2iDO/liBs66jwv9raPrc
Hxs8JzhjuSkLBKPmu+sLKLKWfimFWnEZNDNVfKBuBA5RJ0QskmnlXvf86DeP4ps3WM03g+FXm1v2
J6bIhMHWKj6Yz9qX3irNRzK27kvru+Ju+IqchWArXmMFJ2Zn1N0t6imax9xD14iK3hyZsHcuBK63
EVrAqW+TcolWoDu2/aR3ycL6EMS5u3KxBtJkQRNA8K/YQUxWN2zJ5NarqoFen0UYpdf2O1js3bqM
5bg3HVNb1bqlHcyB8A7bSuyjhRh5iWRdOQWsGrj53fxid+grzZyEoRpGK5No4txKwmJmDi6EN1Lc
81keVRoKYqTWuqkm70rMDIb+UPvAv4suDiDWV9uhDEzQJPtBflFL2f/2NV091c3/tlP8Ux2A4IpS
Cu8im/z77jr2bN73kMi+mk/2JfMBQesq4QsAnzGbyfavW6RbPNzmb1uIsxjK6CdJlAd2lebL1lmk
EtrpfNgt4idBkB5NYqrDDiSlO7X0Ka9NJRsDxREfJ7t9kzmQ8GH8ayUV1XlNkvWF6KZqUQ99eraa
Ilq2BI0fMaOAU0GGcrBU6kYKGOh9aoJoUhhMduRMAOmVuU5TKEMu1aTmJh+KdEfOvLMefcTNkfSV
VZdVxcSZzdjLWJhVwrxB+dv0p/gf6p40z4mY/Pn4oK4p/9l515XyVoUtcQ66pr8aRlrPdPB690wS
K13Z4fAgHqqHH+qEH82knnJQfn4KOX5jVM2+izp+lQYSLVGlh8oshj8d/VgRCsrLDsQnYFcx2qvh
8c/7Lgja0eBN+AiluB9Y1ZOj2TNSUt9sMjqJbv3HCAyoJhF6dd15jeCBf3d8r2IzaT8HhdagHDrv
3RwpesE6qB9moMOUdjz/rRH/zd55JEmObN15KzSOid/c4ZA04yS0zIjIrJQTWFVWF7R06Bk3wUVw
Qi6A2yHXwS+yn73u13z2jJxzEhYZqUIA8Ov3nvMdE/9sZYzfhomOuxZT/mQS67Gq+8S/mWJI13nQ
iavOyZstfNVeOpjHm86aygeB52Crmyo7i7qKdyVB5Kc6Y6tkg88hS27AWxWQwWojrj7Q8oaZCxP4
WKNC2pU5KuumToZtzTwIBOqsqLhUfPG5HG8GT5RXFM+ETlXOcGOmb67KCU2wT1zlSoO6+obCbmYq
JcbnLmAkQMPAeLHYdS5qT/VvpgduoLb78GPisA49OX8nCvo15iLw6RjzBfSy/9OqzX0ZEfIm5mIN
NZmsYllQn2GngIbkLX9/+32HtlNwF8NJVnsXXxwJUAPDhSD+xbbi2DmD/tm0/g2Ci/mjtIJ3F+31
98aAXj1FcnhvTBCVg6dDuj1oJvqmG15yH2VjiwP8mSQEcOQtIRo2Wo8VFx/9GDfQgqNxTm4sO+Pa
GpAiuB5Upj5LiZsxomMPYenYxebf7tltS2+3dWFV/P2xr3uO9nLQ93//aX3/9p++88ePl8bUO8s/
fvIv/0bTpNnMlrz9/hf/+L2vn/v6MsiNAJ10j2MVS+ER31Z4xGjxtxv37/fIvAP527QIJisWZSJN
H7KO9lM1RUfFbPmSCalPOLcJ1eEr9MWOzTgyL46ZN5/MMOouM5JckG/saHz3knXQr9k/AppLJvcS
JjFy5mqMwAlEOtx+PejFJxj27IULkR3aKPgZUcXegbtG9gCCifwvr8ZaK3KW1bK6ZV6qWJYBIqmm
2jkqdBl8G+7NysLPEYUxwBkbzQkbtKionoVbOGT1YBT5+hIRIRHPpf3tq6frZ4mG2MRkKfeaV1KY
vecU2N2DHokD6d1k2ctZH1tlOfu2BqdhNnXz6lVYRwQ67BaWDzyaTrzV5CBKC07VPAhnpwfOK6dI
y7WGLoPovVYHlo61GdnTrxz6LCN0Tc4vChXMAEk9zGsTIoTTRjjtKq7fjD7fRuTYOmKuDjTUxfR+
dFiSHuprjpJ4mQAjWOj7z5cNALbWfUZFBdmX6nEn2QyxcWyPvU5+hogWrA55btRiJLElzhNjaEh6
qH2q4NFMycuLoM4XJB0mCBENZQEGu1/2SR0udmXDxYZaMyQcrG6XvRsbazjKmmIHgLYkPX1JKOGe
IFmWTVz3AATWY4cNt4FZtjbHpkKBieW47ntCvEaNQL94iLFobzr7hzT6h3QIn8IMekxN9PICWMFS
RHm4YspK50rebPoHjzG54NQx60rzIP0++RiCH2MWF77OTlEsmbS/or9qYWLYESda+UbHiQ7aUNQr
PToHlgZrFfcTBqeqmHepk4CJSQDGZ/jWQ+C/EDD0aZLumxNoewtQOU+JA8FrjbS5cAcAW4O7rlFF
L4oxI4kwqUJCZPNil9Kl6aYoP/ZznR+l91qlSXWwUcEeLZPwQmCLclGTVsFevJ/RRJPqlNxTqXJa
+J3dxuhPmBbfzcsuKyjuUzh5g432jUDMpaqHj2pM10Vf929yIEo5fXZjZ/gtmzH/Rnr4SGfdbkLf
BJmMa2eZGH61jOj3LmhOr+dxeCLWWmjpX/CQzJvB9sgcB9vgCCvclh1EBUfvnbD7KOaBDrpWwFl/
BbH14bYzHBt3dsDVdge0p+t0LvZV15Wvlur7VS4A7Ml6ekRCI4ktr9YGdFXK/xQvceOtDaqPRnQ1
hxkZzbkb5pyPPuxx2y5/dKm7IXxkm+MKfuQE0QfDujs0vok5UK9jka4GdKEuw5EflgNu35vK8KGK
UPQowRAZBVDzwwz9deDU+g3KORKPttgOZB/vhhgNY9AyLGln7yOs5YBFy5hXbY6NPAA/9+hY6lA5
/t5P7PY7mGdKHpTEV4uN7MkrKBq6gKBUmi1yPQrjICrLeFaNMBBKB/Vm0MhjKwcQtafprMwMTjp9
yVFI7WM8Ns9hHD58fS+W+A2Kpq7OZYlKs2tpMNbNN0AlxnuZsceq3d6+qSY1jobf1itzqjHs5s02
VeIFkgUFl519ImCbPzJlUBnf2fuA1d5naLiRxTCtSmPreXI+Q1T87MMAKvLJ4G+i+jBp1vzi6D9G
UgafHtp/HWYtBV7NAgClsr4vuG1UvXi9M33eixPdGSWtwba5kid9mR2qE4iVz5A20h9hkf/wtWd/
hCNlvg3QZuFZ3rjJB5mDtAnyw9e9wUb17nmxS4v+/p0/bv7yM3/5vT/9ytef+OPbsknDLYLPc+vW
pCqOYbiimQKl+34zWKRa3psrf/v6657qyLP4ugf5ZzLbNVjjAiRXdA+rRAJ8MFV4dKaipawBC9cb
3nhIlQv0rgJuEZU2Lv+ubsSy7Vtn1YgQtshjkylxFOTeg/Ko6lWV3bnXT1Y2U1M7M1lz4RRz2+s7
eCVpP1ObfzzCMgSZdCd+2F0DJOTrLoB5QM33B//6nc62/8nP/+nR3++ak/FUmbLe/MH2DD13Xwte
UtVZXGedvjp83eviiOfzTx7740coe9ds/+pddX9viHgBPTHVxGJniCdEz1pBYTSBi7NL8p3U/eb3
r4UvmkMIVYyE65SfSqaSOigcfjDpqw+AyuiByq/35usBiJhsr9RmnMJgTxpqSz9Q6YMHu2clkgjq
TJ/urSFpCBbvcK3wx7/+2Tz5zSECMk3d3drnr8Oj0nFx+LpXUrMdgCl3XJfJc0L2DDV3o9HJ+hbn
iWuTQO724+HrRt4xqO1toJHHglQCG5QhCOJ1lI75IbTK+TAbxoTyyiUz2Z3u4bmyPXjapeQAKGal
hr/o6M2voencRh1gZMioIFvNtM3smbs5yKB2hQrZBdVwWLQ5rGOXGVh856aW7tZzIW+JSNS42OsC
pw43X/faEVobHJod+ozuABKHdAXDsggXut/9erANJ6I3CVUgrdxC5f0T6yam0q7/QTxCfOc3uhQR
Xbr1yzzfmTWZiolX7UbLn7+rxH2fhXyu7QYFFrH0p8lICQQZA/3eK3djo5z77EEFMNNPxkd5Fw6M
zi4UnrOWsBJujaLx1ZRAcG3FQLAblo7tFVwjfLTFQzchIE2mNyWz/Tzm+aqaDDhN9M2X5HtQ8Nq2
WnV1HpxT9hTLSajws0Ng0AbWd1sCs6HzuEgNJzx3eTyeKJzQ2mdjuqvIEOJAjOidaDIxLb3y7Lx5
r72e6EvDrM8+doGLbIEHzfgNwqEe3zPiXL1GBCSkA6zHOrgFD0vAOzBGBH3wzozhJU1wpIxWsMum
5twixIdYkNSfjf0gfMZ+fu6DhmO8eYoQ86xF3ucrdT9ivw5b5vze6v/TAv7vaAEK+/y/oAX81//8
P//7//hf/+W//QMt4P47v9MCMP7bOP8d33KYaKMa/DstwP036HweulHHsoX0bSX/TgtQfM8SrmKw
YwrfdwS/9DdagBL/RsvFYv4MfcARtvX/BAuQdxRAmU1hWex//qd/75pSKc9VJqwC23dQNfAcqs/v
j3ERaqAF/6GxDfSp9R1MmGhqE8ubjkI6bxGuRwZT+IwK++IkfciK2WBFI9OeCBHvFBnmix2nao+p
tfz9SPsc/2P4W3n9/Z//O6rOa0ltf/8v4v94Trxg0xau6QBvcyQUhT8/J1PHs4g6VdEXap+lofCp
mlGyZoubbUu6YluP2c4ihLt8m8fQ3HYOLYc/fYb/5Dl4f30KNIfoRnmOFJYSvveXt2WOUozBrUtI
a0SUjqKMEZ60jik9/21/t6rpVLtgM92f//r/yq83/B8+EMJbTQ4TVAzKFr50//HFI8MrMKH7WOVS
9a2s7tuVpDE3ZKmg5ARjd3Da+lcW9PkZhIE6FIgToTWDb8h9IQ/aCctn0tD8ZVACArBq54wBwscw
vySI6xKmOaabKjiPph4vXZo9oPVJNkxpryyo03JmKvcSaXRtVpZ8uC7LobZ+phpFW3YX5NSGUyys
iC2g64FfcrxcX1KcMistyKdqkhznV+fjqkbSAZOt3mGhb5YJzEXos9J+mTwSROvSnffypRnAteSq
qw5GwceJ558Ep0p8cLncEps7Xie/S/jd/lg57niNrXKXy3lXmBEBxuGHrBHedtXPQATJ1o7CozU7
yWPiKSS6xcim8CVmxnDAW/0oEgM4YKnmPVYMbO2LuCO/so3ojDrq7unW86fupH4ixJhoYLAxX2Im
WnPh2TTCfsHSeG0LkgOjlhDNfDJ21gDELDR6b12LmPd2TqJbrUrGanPQbwScnG840boD0By18P08
vPzr48S3/3KAmo7reDavxrIsLiEmF4g/nyN0wSOMPPeA4Ni5VJ0oH1zDOyUM6cDngb0SjDF6+SqN
5lV5wYRvKbtJwE6EsIbTgxuVBGqWqKF0jxVeFhgAppw0M3I5D+CuAM6qSLMvH/DHVpFeVUjXGHjS
QRGhSlZGm5UnL5+zVaahxGVhdwJn7WxFoh2iIDD/IzOmC4k+x0rWKnPUje3SJw78eCv6b17WB4zI
SCYyA58EdbLT91L6Wyr8X+Ns2LSWyHCQbfrDE5N7crEsbhu8DZQxDnApjMK74t6zZe5yTMPksZ9u
g2KIjmAVwl1bHt2C/Iii14RsX2da8u8NH+GSWjfbGXZIG1iWDJaSetnKcriJMn0vZXWL61Rvu7pa
zboPtpZIDgI7B4QBhd5iIiC8SGxSUQtxK7wg3aRFqx5bfJjwTSrvPU67W0yGA/Fh+Pk9fAgbB3Vh
EZzvmQS++ZQ3FAf/+jAwTVv99UBwXQzOtudwGVcm8rl/PBBKxpJjZzmfkWveYkqmVYdRcuWgQ9h2
fo642klPuVTTo2XJSxCCObG2bdDNGCcHybVM+oeK8fBCqfaDc2njjMTbifY+NYgKf4Wgb2QHbl+S
UR2z2QNTltwBLGQId30HE9SroO25w83y9Q5xAxBlJYh8nKk+k5Y+lGx/zimafdw0710sN2mXzGsn
nMTBytkkozI3V0NfGttmip/x/0s60UBr2KQQ26h3YYIuKmg5koUjoDPRAs6y58k11ZNnz2rB4D6O
zeCiTBoMzt1DHQfjfq5yRW/bH46yK15V2B1dakvaIclwG5A2SQtLDOrEjdk1y4YQo6fWoxEzGuw3
HTRGEfB0+w7od8PMZJASbEgsUyhLum9YDhwE1C80mW+5CswjmnLOQqdYZVA19+zMp6XM+pHoUOep
FPQY0tqttnbL1rudJwZhZT48MmQ40rwlGNmBdAr1hKQkTofCLKjgEH0tpyEMl8KkvEZMbXYjEXcQ
uAka/D40tJV9q115lmj2iFAx9gjRX8zR+cXFYt7oZv6Ow6LcyCrB1Ui7Sz4mjgOwjHWANpmxzc1q
NTaFd5U52ZStvwmFTaznqN+9pDyHsjX2o/KtJSHE7b6avPXkn5zcti/4lsT1Dhs8570E+VbsCayV
pMGUDN0DHd8sDWvGHbb4LAeitU52jsUqMa9o/Ue6ImDd0GauwqQRi4zn+q0HzvKAJ/xZFxq/f99D
REzqHyaei7u98FAPZckHZIcEGlLaYwvDOZrehogWQYPrbJfe8/uKqt5XFepFwLl8FBki7IxkMc85
2hVLp91G14FR+0KDcbdRt9CBKc6sByR/3QHQA0D5nr6CjJEYVNNER2UgE1enzbK0Ud3XEy5MxaKo
e7891b3c1YQxIdVNobRZ4pjHZF8NGqll1JfPemyQ/A0ZTrcwu3jCrIkH2YQW0t8OocWxlGjkSRlD
5kTuU+GkxWtV28ViDopsU5A4uAD1dkT7iL7Kr+gH+GzCM4IM/VleZgBISB2aGepx0i3del+PInvo
54SEcMY/4EOsu800eM8mEOAl4n+m8nRCAGkigGpepl54u9n6TZaldXGYbvRJAl2wJ10rsAmCmWAo
bZhdLyrZv/QWI5GuZaaF8vMWM9J8QNs0L2L1LRdmBXoEh2NJGvs4dtA44pR3LSOIUFX0Fl3nZ2m9
ZwpvqpVg1i8rruuSPSpPeGNiiaTTa+7zKDzdu/ubsALhZ5JA23CWLP1WgZ6kJW0OZrxnhN77Fdvc
ybtSgo0LLQMQF8l9dud66J0ZuqaSdPBIAfMhagJ+ZfEL9FtwFCSJrfuomGkbCPFkaWjlc/ipEtO6
Ws5wiqWNCWYC+RMS4VUzs3cLktvnzr6l7Eo7z/O2OC3vFjaXSdMgX6PAOIcaVFXZQ79BnsrCkvsP
BlPwzWgnyTVR/YvTNE85FmUi0cJs3dmTWsjJBzrbOk+VO9en2aYzhtdoULyc0tftA246iTFprSxe
f2QcUCSTGFVn+QHyy4CHCWdF4PnrLLNfigln2cSn80hMS30xLDJpif8wBHMnMnXEpo3H/ApMN79i
0uk3fkXTue4iA77Xz9YxUWPZCIFcJ947gfNs9MOr7on0smMmyzjXCB1yWoR57a/UwncjcTtN2jkq
L8Xs1zTbMaGS6MfXHI51phlCq65xl0IZclu1uEOd2adZKkgdC0jnXraZrI9ACfK31v4NS3z8POhP
Au3EudIcTm1dFG+jb78DbMWWgR2BhI5sjzSRodzsbTIkQBPiq3XLsU9tY8DmDrhwl6xQC9Xf8wod
2cCmV1ukrTYt/UIfE6Z1O0YXmjCPlVNlH5hi8THP2DnyXL51BOaCj06GhVNVATGg9w66KtZKkbdd
uJW7K6z7Wp6YLwVX8q0DItYuTOvc7xM1UVVXeoEXfgAzCAbd8avm1gn0+t1kqNU8F/TZAk46AfcS
OvQeXJW5NxOFdbFuSoyuRb+YfUVIBvzJhZPNzsbv23GVBxECKNbLJnLgb9WwjRF/1kcayvxFmjGb
wPTes1jQGRFgH1TF8mf4b/hONzECmQejw1gaVIzfS7noeJKzMRob3yLjDq/fhqCNJUgEZ2LQ4lq4
7Vj0kEFdY0TIMEceGClNG55TszISUbxUUj3fQ1AvXmm5G5nN1YYUpBzn5UfABZF4PYcKz5hBnjT1
uZfa4xSIWxopjTgTXPCEYcI9m6X4BX7AeI4byyROFAJ4JB9To6uu+f0m6sXPsSQ1xcaLsYoG8jmr
uv/W+cb71Ln+2WA7vHLr6LewtepVj9b7aZD6xwxMYGPPSGmVnUvCBrSxbHpzn3lMDmDmxPs23wTh
UBE9RXYNLoxVS7W+DVL1GipvGxjwMPPZLh9KukBEXvgPaUWsrZdI58c03LOKq+A3Ylle5lT/KqHa
7GbPnY5fN9OsN8bQ60MVEdnpdPUZa+N8sAYHLbD29lk2xzTCnYvGwIWnxXrOIEA/ySRY9b0qlnkW
Ka6fA5LawSufU7veqwo5bzqH+sLsDjof6uizwIeakBuCRqRpDFjVLcHPFPBeB1isj4nwYzrorkXh
myvLbCCOcTlJlBAnDoIfEZ/OPDE6bYyACHNyVzzUfBjW+00dFA+N0ROrh3JyYVVhAQELYRJFt8+m
XgCfs3ya2dkmYEC0m+YPOYG4uBN5lyNQ1n0betDI4uyWF4Y+qJSPj1Vs3HkZoXNuk734FkXPd6+m
iDOFUZ0w6K3wa2cvSa3PaW5GaEMpIBvDzx+6vt2zk6UKQJnSeCmh0E7Jgm6m00AsVnf7cr8IKQpW
83DimA2Xs5VP6yKwe14qJjIXx5yrqhqGieusupY0TelgpKykAdsiGfo3HSHLLTmZjznUgTXO6XBt
OsjuAC/0z2ZAQGI0VtXJTU2XKVf9mnTx9Na5CAfTeCA6OrJ6/kU+bJ3wwHYAXZedRhSpkXyWQTUS
iFmubbS2F6+xBfIKkf7kgr2Atz9+LwuY8kUcJJyhClqDNdAprSDcS694tiInf2wSn/Cg1Fz2aRes
mcCV5wxcyrnrzLOLXWAHCqSDPtP8Svt2OlqyumJ7MLbSIX6vb9t56TrNZ0xzeTdExEIGEW94T+aP
aMGnKLcreY3dd7sUTG1D42kiW+Vm9c1qakK58i0dXRyLzAh7Kl6TqDyQA6rPZlDSfW5xRBNnRflt
qa3X1m9+RuB77gMBOWYj9j4zs+NXL+LQCwr5bJkQvPsWwLnCvFRyRK8sCYldByK5RR0OYp8OUpUk
W8MLkcoRPHRLY9Ihm9i+OTPh2uPNmMkx7o1Us5/wQIkL60frMPAKsijYBEMaPjOE+gzDvPoJUGwD
NGMaZfHEST6uurliSsdpdmK0uRkHx9s5Ej57bZXHEVQEfk0LFMyTBfUltbJH23CJ14TptIBh7x4K
YXANVjEk8Ult2WRymaUhfvcbzjtRg4+ZQ0szI+2sBzYMEMBhcEnX0atcltWZ3fpV9UVw9JpsOWfM
Dx1JCHYxPZl3f6tdUl/Cl6UqzCQ0rSRWtBTClJfg6kXPMH5p5aPcR/Orkwf1sfd2ObXRNjHwvBtu
KLjGRfkWHdIPqHDpQZB+qYbJJlWBqX7MAb3CfIOhrmMDynPRy7ipu8doyp40kiRm6IQeROm8MF1b
HUwMI8sWlSw2DN9YVVXenWgT4rXqine4JuBCI3Kn0SBaS8NMzUtVZfOCacMlGljGZ71yCWc8B70O
V9LLiAoB+bUvzPBzIMluP0sQKz5XbtVPzmPluttSUwEmE3F5XpqGhHr1jDmn5DGtDP9Q62naxLML
F66tQBgvDWSRpudG5zxLX/K+LpgVzxDzmAcEEbHAwnAa7AvGDu9S8RQpdca08ApDRp26VlTHAIzA
GiBYuss74a17GSOIG9BHpfWzQbLosTddEs9GM7ki51o1ZfDkGe2LjQdiVXOlQeqZ+tvRr94JqhNb
jWZiMeJmX3ozSJo+mtKrl7FfxK291mXrgNNwiBkSo15KpTNQA/k5RaL1YPZYISNdDlsvSchyodG0
GM0lb0AZjQfo0HqT5kB4BtlVyBtcex+G8xPCk0MU+BZa64mRsRde6tkMT3kxvzXAfh5MmX9KAP67
2nXnFURCYqRH5V6mrEjXU8AMxzGjT1MzGDWMe8axjriw5tY+7hPvFjbtaXCxi2EJeabqq4mJoZ65
C2wqNjv0juUJoKS5rj0wlClk8a/FKccmvWhUFh7mJoL8YWZXhJ/TrcSkguLwZ4b1FY3nhHhGM/2B
VTKtu9mT2zqC6MK1FdwrTdu25XHmLcGqC0x7ZTMq2xYNA0k2pD8wOTZSYZvo+m8mTJ51QvzqabRb
lLBWfMPH4i7D5Ld6rsBn+1O/YdlKjn770PumuYe+0mNLqWA2saNYSZ2qq0wqMqs89R7P5XAgrYGz
mh3goqlhpvhpV13A3BAOWFIWYkjjjSmiBzFF7dNgzT9RJ8Vw+pVY4INPzr5bvoHCCW76zry1VL5t
LWT+XSFt5kF4kspYnoyuNg6h6t6zIhyh7Lmg4+ZzBXB0H0BxbMPh0bJ1iifVu1v3mlPZc9nspilC
oJNwsMLXOjuQxJgIxqiH692UzET/DTYlRDrNpxZ/XodwaE90YXAjE/Ema+y8IWUcqCZ85CmIBqDD
kiwp3R/KWBSvA/saVTB+57AasGWWwHqsluDSXtjfXUi8Upt7ybrzjbBxd9sawG3dwKreuhSv4Btr
l/hEOyiXNgrdB5T49tG1LWfpdfUuS6zgoU17G3gsXiSq4fcSeMeLJhdnkWSDPGaqI/EMru5GXavI
93YyNOZvoMh4ipkRPRRuRKIiBA2hu+QY9Zq0dwKNT1YLkapMfhHltENzGD0AnyAYx3IwizsJ02Ma
WBtcLwK67R0XoxEPzQGIg46MyspsV5NnGI9VZhLIBpr74IXBuGmLMDiXGr2XGQ2XPE3jY8Sr3HDc
VIs4n/2j4VQ++jPErJGdns3cdB4ci3ALy1Ms9hg92Fv5QIDo+JhtbjK1bN8DodCVTS2jlK45azrz
aO5V/qYayHVaAj0LrBEAmR/NV+0C2AG1ExGqOgHt6Ip+0+v0njLlou2O6SvlNoNdLlInB7373tdY
UIcsLC+FWwMUiUxAU2ZO7doZW5QAZ9urjHMyJvsqsTBb0oItUcZfY4OYKLOW2RaT53yocOvr4q6v
EsGKQNsXz+k5eEASXOfxI2xoqIJCPLqu8zyxwT4nqBXPIkphfdZi56WDdWxziOj5/dT3nOnUg/DH
fjnUT32YXuIhJaMocOJXp6CtNJUTqOQIXFeGqRh6X3PNk8zbpZU9fWvmYun7i1iTXcHukrGxyC9N
gK0B7Yj3KvCak+JFBzmOVhFtJkxp9FMpu/DSpvVTI8xhpVCJLCNQN3RqB/e1w4DCHD5OicchJYF+
vLfvzCwkdkuRpOLLZ42pbiFkmh3x6CFgbRjHR5HPPl1qtSzN+1PtRujydpWvmbt/5BI8Wxm95Q7h
dJWRveSBxdrg0P0t/VOYBGuBEEFNTfQauuWzmkt7mdy1QQlH82FAmlgv0sAB9BdZexE8JmFKkHsX
1Y+dpgltoFXdOaYmDaYKXwe/ufn8673PyX2cRoa7k16Sqh4TuTX86qvpYYruyuZzZaj42txvxrj8
RBsot2QvRCfciXOeBuc4cnwquLQ7jjLaIkaud/loDMvarN5UB2+lSWx75x5bAVS/thLnXM2/1QUz
AgOdgc1pvqY1Oi2A1V8TUfvIRXES2Oo8B6AxGmj5PYL6XYNwiVwPuGRuGhaXGn8hljK1n3UuD7mp
X+ve8lfpyHPu07J8ITh4WxUIwxSt5CNXsvGxtJ1rOdXxA6XoB5Ou6thZzaOZIZVG047MtpsvjTs+
QwZtr+ac3QOuya4di/LJnu1Pa/TYHTuxf3LnNuFKUEbrrDuxBKOUaMQjFipvR1f1FwW7/+i64wXk
rfxG8AGuK6vEh9MsutlNtsogf7pLvfkY+cyQMm8le5LQWqMfTygz9ENOHxkjOx1wy3OiXaJdgTuq
Riyh6vpJmdTllR8/DmGGXieJH4zejvC7XBP68QvEZi5islZcBwuTeu/MNIVMYwXbZVrbsYgpbACh
dvfOXeHS6bYmXR7bqkJaPVRYFAOrOcO8TNZ+hjLa64R7011BChv0EZo3yjqVlfmE0d95dkH+bgVV
qILMwIKSW9+KafI30u1pI0/3gNsZV2/IfjCU7rEpUmuDDs6mgCOts2stcYq1pxFdEtWS2OTwDiJ7
RsaAgCyPXggdZTxrjdAQ2NIRbzrDj/O7LVvfc2EniGS8gLNL0BUshmJzB7D0kmS4BCCVDQVs4afk
83CZP+MXRE5p2Hs/HRBEmClBYXXDZCgK60Wd3rX8uP0s3Xcr0XSUfO5zCL1kJeMGAGgavA/seNZh
0/m0WxYtqsFTQMRMX5CMqZrq0Q3MbiVl+OF5JF8OGRfkOBhQ9OcPuL1OOODqRl3KAsmY2RL45pLZ
lPnhmraLWORViFtKpJvKQmIZ0kY4Yrz+rV/fb82QXM7R473ITinqoyXxmJ9zOJ18vQ1D9FxuWp3Q
sUMpwm7hi88sjeTZyEWCjZgGkT1YxoLMsUMRRI+VA0ywrOJNFz72gU89TjG0qooWkzbBKMKnPMh/
BtlAvcOgK4pR8hBU27tArD1V0AiNs2NjH00s/0sUojnRo0Tv2WhivMKGQ8g4JcNLt4hL18Ygx/4j
9HS+H4qS4LPBQiyowKFA3lKuhaZ/yLfMTwkwS7pLF1TDMSqvQznss7Qad1iCB8jAz3NTTateDs2m
nUKi7gKschFvsIGziOHDduTwgthw7mDR4Y9qaW72YFhyW+59snbJefPzXQw7a8Fg5EJLQ+Cv1Dmb
aH3jIlCsdG+sQu/d7uYOL7p3h3APWJ1Be+D4gmXpD4cs5mMnjsDYSCt4NWqSClL1E/3auMzrZtFa
BlLeDMhagy/UoHTnOvKQ10NwnALMpULT7Z2KYY9IdJWKU9N87/wBsVYIosICvbDJHM4/lhPeHZZ8
mYJTZx+78Xpd7SKTmAAZl3vbo7+OAUQkpQ23KhiOUJ4rI0Im2eHIFKJZdWar8MNk9NLvY1hNa92u
4EgyqoV2I2fSBVpmca78VTOGiFDPnYFY5T0QJI6bTdW0JlzU7qESgjGOpmEvHbw4ZpUwHCn4rKfg
kmO36SCFPkZ6ugzgiT0oY6OTV9+ItrRa+6mL5keEwVwt++KT9pZYOrXzTsL0yivtZOtP9JeTloba
vCjtmqmgZ75YfkIzN3chRLE85gXzIsYK/O2pRcaWkQkAkfVj6uAMy8Z3t0ZO7ooLii9qfnNatHdJ
zSlo+KWJCwoGmM0GFvrcB5w/dUxzcRmZ7MX44i91RExE0WwLZYLtnuN3s5+tQ6DDh7IzrB14mbXj
RmKnUNQtOuWFmz6JlnnCyLYkdHaGcLzwoP1uoEwtMwhVURN7x7AmghWlX7PmPQ+ufgmlpYcvUeqS
YQDpGZB5TIYAtOJXbfiUAIhYZ1V/dsauXRVOXq5k4Jb3XUGwHivQ98gH9pID4liHyQpu+LzD9fAW
dfeGmxzxnwRMuZuE2NSu8ZCX1Xx4DeQeooIZ+YCzysa1PWIS6AFScMky5n3cWb/wWA07hR/nuaf1
K/43ZWeyHDmSredXkWkPCXAADsDsqhcxzxEMBpnM3MCYE+bZMb7F3cpMC230EHoeSc+hD6yWurJa
3XVlVgYjs5jJYBBwP37O/38/XEjDGA1C5pZkTc2U7Xaif1t91jISeMfEJ7e+J3O6DKsUsmNw80iY
zoh/s7O7jhn+YmCJeUryammb5c5nWg3RxAPfVet7V2fRnZ2e4SAEOaAzS6gLzy2upU2f+DAvyKam
rbbmOMDoOiXzhtoeCbvFI4lbAEcWVGZjjhGoH6NyvKe57DcKxzhqbvLSmvbDTlEHsZ0ByTIR7+tV
fdPLsSWhCFuFHkxPzRTmp6jOwmURAJhqxotXCkK7Gyd6jvxtNNGtaOJ7H3XRRtarphkCBhABUoQA
y/HAQzl4ZrkHOvStDIKTJQfQh1MQ3KvqyatSiEK5+0xK9ltmqWc2d31RWgHjTpin0ZiaAFz6z2Pc
EnSZUl8FljbwxHbn1AZygDOi7F3m+kQ4w2YCLmCRkMjqiMeWM228Bunwk6fPXMO3uNQ8Fzyw2DMz
ld3gIgcLSFDBhhEqZgtH50APNkASScs+Li9FXVO303Vf+EhmVlkR0tdtIXXZhQrWkJPt9QBSh4Il
fCNUl1QN8EDbGIDPjsCE22gwiihBewOgXed5lRD6x406pIIRSFQ7lMhkq2JvIXhZY+8nX+/hSXlS
KUi6yeMcp1vw0sOWdxlDil57NZjLEOpwkx9E6FAAWaQmGgjzWdCB1lRIhUk2JXB7Gb86vTHeCq36
3qeMEOKu36Dgn6uDjgWuYRDi750xL3c9WVelz7tmNZPN4pKJlatre+AHvvXaB+Z0CMYK8auLLsLJ
Vr6o4nfG4XT25FLvdGeJKKhdTFl6ZgPPmO6pL/zeZ7FmoM5NYOOUI4+OMxkLuq+ii8EZF0tnLNZD
hwcn84YLxIZkoXvJtHdydBE9e95Sa6bqzOyVOeRXNxjIglK4UoLSvuL9tDhoir2TpJ/yTjdvslXG
oeyjrxjzDlnnKzJUE7qswfQ1SDAsmh74aCVeXUMp7syC2YyefgWIpY6JD3o59efprNBOxXyBYYNB
WiKoURi7dtochMyZeElYCgmcVdMsySVLT+jRxnWIqg24RvkM7ZSWRyYmrN5LX0yb1uwmxtdw4EfH
wivjQr31iR2WtUd7NgmSU9jqxCQYT1XiO3BYbHFASvydPTpdw8rjntDli8C0vGpRBi60ec1JXEae
cUcsl4jjp2HUKeybeKax5ZsCVuU6dfDnzKEarqDJk6TTDQHxqqsRx/gifkSmi+NsOnht9ZxpsbbI
/dQ+tWP5LSuoczKtjk9uRQE4vBLlsvQD++wa4MU7dxzYA7FgNAUDFqCdGyQKz05h9SfHkw/8vEvS
1sKFY+hq47HOLEik61dkh7RLNzDBGOsa3V7LfwRFvRNR9l45WfXklPpwrQq2d1n61WseRmuB3JrC
2sbh4DXgIBKoowSG32Rd6C+1077BAkq/I5W+pgVVTqZCNBaFT28SJcLh46OPSz8TIcc4ZPBY9plY
OwNSCiRv6ijxGe2MUSbnFCTitlKedhll4axNOgGcJz1a4jRImEdkqxQewr4sMv9AUJla+HUe7ttM
TS98BWe/Yrx+fIZJ5GVU1h6NM+gXN9Nf+HafHBypF5z7wSYrhFqGcA4QC1qS8O5CA6GljGzH3GAk
Pi3oXtM4POuDHL4WvrRmVk+Fc0JDykPgY1kR+cpUqvsK9rn7GqGIWVkTaWilsLqbqHq020Ja+yLT
GAOJ/Bo0vfMylEG4QwQB96tLwmd/HI7lh9a9q7FUcEzND1DW+FBVWNgdjlYTSssVCcZiOeXAYSSh
fyPtRV+cBVihs9N2Bw0dyWEwIyz3Vn/Lm9TZ43QoV2gA/U8tp6ilGlLzEDYhNR4DX9QJJJsGjFmY
o9nXSre/FWkavMXlhDy0QW+ozDF4Y3lhzN4adIyUNydQxv5htL+4rRO+qX6wjr7L/vjxaeSY5EON
UbWXei3vSQQOzOcIVtfQyWVs3TQ5fDKVFr9ZHkR0Oipg7uUQv2nz94Aw+zXk/LTTFHNOh8aV3sUZ
0CfDPxRuYC0dx0jfsD8Hq9TEfZnBSNfzgj8Ry97J+pfBydVF1Q5nHrREbxEYrHUTNP6qLACoOvE4
rBTsC08XADoS/xa7RnjPzRHxnopfOaqLA/khJDJyTxztviclObEjNBqkQbzlI6gbXbBjBJxpZFjj
NXfEuhhYzhiE2zfLdcu1qBQYHW20b6FWbCqCAY5V69oMUEj4C5Vno/Qvx20yDBf4UDcLx/MWtdjZ
aBqmD9FHwqdlMi8sqmUHnorcEe3itHp98+YL7Guyst0pY9NivobN/hwhhmeiYAxXbkzG7rDqkdGI
bQ6rauP2ZrLUAu86GMCQQsCoradrp9EkSGsQ4NlEPUgiYFptj2DmkyZq/VpL6SymUoXbkADeMdKo
/jpLp0aizxyJJL/9dmkc9zpCB6xnFCAaoBVCLhqx5qGKXbFjrMrQIvOuYeVFR7NwTiagNs+5t5rU
j1BfOoxpWb6xenoDmEtx8OnTZ0DSm5aDxTKkTkog3dB5rtmTgxqEsxOYxvXjIpxQXDVZPaMMbfdD
BTOWvWAJKyXa1sHYX8hpIgQwbtDSMG9MyF0/pTr6LpcDk+Fl2aUvpL0Lc/wvcEX1W7etZ1BgXiD9
0gdTXNNp5DBucMYdixuS4buKLfP6cZla+dLHOjb2LN7mwSfeh/Rix35xhbJXXNPSqFeKqKoFgQW9
k3xjlVbX/hE4/k/AWgF1Y6wOcprukBTchYWAeVNnciUKxRNWMhzRigDgFSvu/kPo+B9/EYU3f/kX
Pv8G8BdHZKj+8OlfztG3mpr8p/qX+a/93y/79S/95VFk/PdPv+Qf/kO//Lt8+7++vNW7ev/lk/VH
yuBT+6Me7z/IBVUfrwF1+/yV/9b/+e9+/JuyCk2Uvf/YffA//8t/+1//9V8xIPyP//6ffzUg8Nd+
MyAQSmhZuGBck4atC6APRXn/o1H/6d8L7z+YwgGcw5DZxC4r/2ZA0Egy9HRKCMYDAsG/8CTOgb9a
EDQ8DQ7mA+iD7izTnwMG/8878Fdt/W+/u3+g9/9VwkpcIYvf7EEwpa1LQ5p/kLB6euhaHWRQmiGc
eTyneumAl3RlV1w4c4XrqlFyp0vVcVbS31XhDau8AHUIivzqjz9+9/79P5T/xt+FJ/JqXOGaFu+X
acOz+FVQWxWhxqCY7VSWUbBKcB0sA6+z76UWQ+HynAfMcZuZGfutmwH+r4sV497szlwwXY94HlZt
b5ULs1L4jty23f7z12fO7oe/GQR4tzxh4VvT3fkXatOD+fX1leBstbjDhFfSAFzrBv5qZyRUtjTF
WyXY923GBrFjYgt20cYhN0SA7rabgmIfBbJ5lWxy6yG0qyWl7nh2E++tC1pzNuUa+OhMVreidk6M
dMNdINtrNQKWN2OC6Tr/B/UyDgik8Yum1cmxSyZnWYMglLSc/uQnFdxGf/+jmp7t8tPSHxPW/P9/
Z07p9SC2MiYHC3Y7qJViOBNAZF11GPZoGAhK8ahIlqkNZFOvtO5GGV3tXBTL66GZXscIvEonja+5
aN7byehvH5dsdDNGmhFbdODso9EBx+nrRDwFddrQQ4ycTTnZw7IUwllFQZ6PqwGb+WJoHXRSeLyw
BKozzQu4sXnsG5cgNq2l1TyUzxbrIih8MI4BPFCVTwin07VZWcNNNPKHD5avbduLBSkIAaDm7pqC
1bMF97rDsuceadAdiTcMf7uEtYH1YNDtlVWjAwtLuUZiVKwHOHZbEY4lqZAIfXzsk7lDOAp4OAZR
stiMoV987zLta8TfeTOaHhCru3OmXO6UQJwadN5FoiS/OWlJsBUzjVwGBti6H3kPJQlrobtxB+qw
ojbCTeMyuStmS22LsuoKoGzaOrLCj5MUq7ZIcEzaZg9zTVkruyIcUjeXlYMtHaL5tNXYRhZ4WCEd
otJv/Ci8ZJTFC7vKViSbbO0oWzHILPdV4rynpOsd/JayXJBZICdDkXNXbILW0bkL5Sd7sMUmrWOG
KBYxGEXgGU+j3u8VBS7TOjki/jXn2ju3LmKH5Ng/xy4npxKpHOoTK76yysTXsoBHo5cWDMTc+oSq
jsa77JpL6ZvuQVXIA/wxxZRpRdnW4KWNYy62SYIIjWN99FRGrzKI1zQ41QP/lrkHLIDxI7JQIGTd
e5zg3NbBQy7sINHoVREpZNlbDQfqOZVDsgBqvWmqiaI3BVb9GncKuV5cQ28ImSbQyly6sdhSiUBx
alTHuZwMK5rU7iUDCUEcvAkTVFIGTiglQGfH68qryo0p/QysHVYfOUeARBDYGO0q3BUnr9YyTvyk
aNM4r7MVUvvhc9t7C45xI6Hwlbed6NGUzFpOox7tY1HHDw7OsAWNvNrAgz+XaTg8wjiqLlZcW9cc
1As5jQp9goGLvTVyuqWIpMis5FbQ2xepmLPVInihEbjSoZCtmyZS26iOHvQms5lqT7DGWE93JQm8
NpwzMirrqE8xXomQE3obliY/U+6yxBK1abYVYXv6BO6K2u+fL6nGr24vlx0OEZd0PcMzDRfV5R/c
Xn0F1wZLSsJCmUbLME8nEO3gOy34eigVB7Of8KbwgqtwcIiFsv21VU7llwgPWLpJwxzcpsWLn9t0
Eq4kXv3eNNd/8ir/uDEJFkiJVVA4rs6q+EenRynzAkcwB2qetODqs6fj6KWlPDKCynALwDkbGVWW
KE7dRVANuyEmCwvjCglj0jH2XSQ+R1iCT9MQv/zZa5vfot/vSkKYYEMcaemG7TiATH9dqmNEqFky
taSHWFpw1WZYU9T63huWQRpb+qheDeSSS50V5SH0Yh3jSTm0SNeWHINtYPJ+TdOTINyTVtc7rZ/u
WWgZFzd065cx2ep+mJ2mLnn7iGSIewu6J9kCeK/SM3Kn4RjzUDQVkJ04K5AmA0N8cbzozUeZBNZr
xPFfG83CGQDRJinxrPAKNzzqzTXsSm8Jo0DfzfmLp1wZ/WmQ9Lr6rKWULV3zmYHlp5YM43d9cmZs
WQP9rbbaVVxM9b0XYbqPFV3BKtTqe2R6xdV3OObFwNg/Li2oz2MA1I6WDjV8IIPmSdrPJW35W84f
6I6Kn0b6AsuUlfc1nMf6SI7Aa9oorGzZnzvZDufCYhETVEBAKC35xZ4MtCapex7papxpOlZMrn8O
EKHvQ4CQv9TRUnEkJQmigrmErj+6jHn0FY2TeJ6QxJvFsVdJ9duFwGciU2mC7KP5hxLNNK3d0IjW
pINxOolL7THR4TqMKJquADOWlQHayp8aOIteS+oXYnn2MPTGhXL1na9gXdrJcEZiry+Q1Y9H1UXy
3IEqgp68xf/RvFeZPLb4CBApGF89r3J+yLx/z1LVLFSC+rn3Buti0BRYDrLr9mHCW24PSbAaM0L2
kHZd7Mm1X2Vj7HBvj092DmLWSBtISRrIuNDInvjqh96D+MgoWRaiSUH1BfZFUwOhy2IgYaakZRIC
SCkDs3ydjBQdajktPD+obk0iFpP6YlvduJlQWa7r3sseNgvaIuWYDMaxsQ9mVqtd7tXd+U+eqD8W
xVi9yJPC4UuBrgvD/UMZitUsFKbPlBV1DOAz2XgPRHE3Xw/DvcvusckbwgZsAme2GIgLwN8GPnEz
jB9Jf3Mm7+1PXo+Yjae/PuHSmA8SvJ6PlWheRH9XjMWqAukuh5K7DyJnNpCMNRKVHbZG9qUEi6Jq
BJ91Xr5rEaWirkBd2ekGpIodEmRmbGdb4UM3rWdTG9y119EATEn0ekwYRVdOLchLaA2COJL6EiTy
JcA+hvszVC9DQuO8ABa4KaMpOEUjuncvTqfHyKPCbyE7g8bBXzDJE8E/FKb0DF/Yt774FnGjsFYB
QBcQlfHJ2vE94uT8ALBUPSBCLach8Wb6UvXwfQhHSd6/kdBbrP3Qb5kspeVXH5nnwaqi8Ty0YA6F
ER4/LtB9wqOX9bP2qcu2Q0a7mtabvsxbo3t42H9UMlCezF3WwbF4OrJpXJSa13+JVPQShRgCaCyX
6xpa+dJWqYNuwx2eRIoeCMkbGjx9QyRac61sRSFJiUHXA6uN9slpKrGJKXqu+Tx3dxHzr0RYx9fM
6u4UJuFEnpRZV0gYC7UcNO6Ogmy0Q2AwE3AjhddIh2c3ZVVMmvKIWAc+N2WJHe4QMlrXOmM2Neag
pPOWhy92w2Pd9XLTt15+N4y3tFHDczxfymQqlxaWCc5JAwD+r0YC3zOxTVSSGYmYAcsiUe3TOZjV
ohVy/DeHBIHncSLTAmW2vvmTu/RXWyw7uUDJy1wF/zR+SOOPe2Q7Wq1ZGVjHUwh6gxl/RS0umcOB
lJNlUYNYkE9wed4du/2R0DE6VibTF+EMXyLbdxEs69/qZPEnL+rv9kbTlJ6js3t9bN5/PMZUDgZo
uyK2ypFUrYMwwbIastzbGJdWRpXZn5uWvs2gw6yA96jNWbBMpd1u+P8uIUwT9KFpO8Iy+G8+0//+
GZYOgoYerOyCcPcAd+/emqx6pj0V56guhk0Rzogtr9cvhWuCcQNLQQNRsj2NryQrQEVDiAE53Xsm
rGr1J2/TXCL8ssCYjg4qgW6CRefImrsRv39xFO2+7oUCcXzk5ps8bh68LWt3HJkKeeVXuqskTSDw
ookb4N7kvXMF4heRtSuZBZjybKdcOznddrLIGiDJRfIiqmmb2339J2+kZXh/PJuavFoHKAgdFF6r
6fzhGI5KEedOMaO6x2Cf+RGaotJ7qhk+15Rx5Aq6TH2b9OS7UK702g7XttxXhmjWMGWqVZpurIYZ
YaU3l6k1nKWjzKtRkItSqvJEIOW5NqKUBYmtzg78fO+4dbTOGvLUWXCjtW+cXa/8hH0Gz15PxPjQ
MmdrmSqVore+KRPymyyndl3kUEVtbED2p7Le2SRAYaLMljWmSNoE3RUjwlcx9DZnHsTRbXOvNCI5
WM3MFW7c1zal0C+tEFdNTDe5wTm8MBu4tLbbMsuQ/m5C0+j13oOApgADf/smpf7csX9bYKkCWiF7
9CNYa2ESOCkpfemsXCB/EJpBo4OCrxY63x5Ufh0c80CzD15dAQbloA0l9pSjMzsQpPgClYBkk2ni
HDvHsvXDKmGQtou68NNoiISqwgtPNaGkK6/93DnbMLXbVchMc1Gpn2KWqkYrCvl0GY43xe97UTgJ
KyQermWvxLjCHxHfMvqujE6zeJV0uYfPAJZjXnCSaivTOSR6kF76KrxbKBILZ1j4MWw//FA03Rcl
UM01Qsr2WLFpe3vFmf00BiYK6D6ltZpO4uBLGuLE4UU9lwKzA90G5pdYzD2jPMSEDmwyFmZslz6n
kAhIXaK/T/pAnErAkIfhcf8aqVOZ1P0nV5YdR2ynXseISPqYWWcjbSSvnGYWY/AZpdzI6L1JsIFH
mwg2/1KVDRYQ9fAGuU7d3t8Oql9YEk1piKPrbrbhuAAHtci7+quO/3RpGn2DlRbpUH3iw+Y0UO08
uym+xzzC19kEE8CHUZBS3HOTh/2yC9xgL+jFrFipoWR0sCgrNBqlhoEA+5gD8iZg9BJEq0ZjOu6n
lblsHGSijNjvTG2jsx1rz+gtmn3QfANR9JPWzzevDn/EaTEdrXS0lrwZ8M4Jf0APs/TNB9/40Bu6
WNU+GPf6nS0G87n0VrOhrwxpdKNqKuIHUw6FrNq5WoMBAN8JYYHj3C3dmiBA1S6LgQzxbiLCvZHp
ManDGzYxZslp4C3HKbqaRpCfKs4pxG4SxmEP10wUgN2t/pGH/vKtRH2+66Y5pRJ6McjNUxJHtIV+
9hAsVsBMXgnpuxtVXt1pv2yEYnxX2QTlSdQYSM2HAwcPHKXIdCYPwrLfCKRQ04BB3PpZi67aVOD2
FjhjM+oB0Hw9etmO5CMlgrOQOEr1qulXra59H7QGGRZEw3VdsEVLlURLA6UROvQkO7X9F1Mnx2Sc
0mKbIQj0OBFqdluSc68Rjkl6iWiC6EICByOxIF72HfyqOAW2BSJshdLli1cQP2BTbCMXIYF2kg8T
P+xSz6fX3k/WZu0Va87JmHbyHNUTd2f4wSlO21We0ECJCQm0/QAJmAOAKlrmhhfChoJrN9XYRuma
+MsWNGsTRsOSJjDGBdal5YBJIY+/GCnoiphG3LYcPyGL5xGi3Qq1aaY4Q17PNe42O1FvU9fu2hLe
v9MGz3qC9RE4ZozYi2SHJoxXjiGKlZTt94nE7ZWWuuaqtqLh7DZlgf0S0aVKgFiaxvgcW3qxamzz
U1xAs6Vh9GoY/bTrO6DHofXJNiPkyncnQbDRB0lCyUQQc0vZhbyW40o5KU5Dfr1mMJ1gMM7QPA0j
AI7MRxZCqr1XzIDjrNrmVdYcRtlf2KyjXaOXpwCz9r4j00x0yELQJS3qXFknWctzltG+1DuXiVeb
BZeRLMYal9CVKGQf7ciRpOKO+mctbDyveBlxzDmrtETwFpU1kkDX3yoP2kXAe40F014R1ce7lc6p
VUSG2FZD+nPj0Evqp/BY+sSIcqMUX6qgfKpR9+/C0XV2A+BhU41vPXrEDfnv6Kbmc6pbN0S/eUWx
qdnXlw4Qc7MleItI8QJPqoLCVT0gUjpfeV+Jzg5IB7fNmV7pjv1JNdFLCXZ3GKzppmt1SaP5h1t8
N1UXXvwKjm0fptYuCZpuaYpeQ0NmvxlFwD1DBHkZpmgoFIZpO0sBt2Oj2RJXcqcxs83B3eM9o2Mg
6WGmOdpS0dw70MVnzsDrjOD2l66F65KOSBWd3IfjS9zbMtJn3nQ/x0x0gb+Jx+w1tH2o7UTqnuna
POII+6nJhhgraW50i1jOwhjx1OS3ZrbiJxkc0iZiPRqhONyt5m4OiuV30muG05AOaptZIpFlzCS5
wXkzuZ3Yloi6MNwfoGM1wmlJb6OPMFO4q/y5QnXXxFDMwR/nn8HQO4jYF3A4J/QZWnIkMP3JH2Oi
aDCaH9IWgIsNLbb2A+sp1Mv15GLwoeP7eagqYysmfmFGIkgelaV7KLPGo0xpf7DePBq93lBMr3zf
rr5V2fRJ4Q9/B1gA7rgjxYDzyL0m2mJpJeNr05b+WtVZwzJPoKmpc+aXRbTw3JjUHMmvwaEbnnMb
oPW8lm7KhBR8bAZkc8HG7S1SqJAAPJONSmtv7fSlBoFt+KHqaMvwBk6ay47pobmNSaRKGyk3RZSW
BwOshtmgLKU83FOILUWYazfYI+U2rlzm0qMdYQaMCUFthI1cfoqRb3Ty6BBbvkg5NW1dhDFbNDfD
WzMQSt5yuIlJG6LAaPtHgwSHw2gcrkamDu+xT9DENKk7VKpvQZqJrQ5meCDivW12pMBoa+AJ737O
jNqwUkKFAx0vEIltm7HSokfvszhCo/X3qBiOdROOW6MXGW7SwF8TNoJvoOWQqKE59K1sN6LKhfpE
jrrwTWPbyO6epb03H9GmcE+o6LfAd9aB3ss3iDnDOisGf+mSjVkEgYQmWO31l9KbVoGpimuZhPYx
LfyUDWCPe7+6qTlbgNC66Gly7ANeRe+kz/kCo1PR8OWE1Kv+bHvTQVlTSpqNWbyhDCEKxzb6LZlA
2o0eMXz35tmjV078Q7sCk0Px1MHssUvsXhhhvFWE0fGY5f7niUf0MCkkAwa2baTfdkCdaAlzqRX8
mvvCds5UOuWyZ2y1NEbOslZaNtfYm5qr3Y5P3KLZbQx080kB+cODE/VkL1fFMY9K0o4muuk1ov2t
yUnqaiEU3EasVpBWSEqOXCYphZ7cxojGQmSSJ9lCaVjXA44U8kTFOaxNhkBKe+tR9F9Yz/wDWRH8
fJqZn3262ddoNrU44Bik4MHjy+q1Ry2+GowER0iXmvsM0TY1M8oVch+RguYB27dKkA02cbEIFMGF
dKJEMXVPkD39u9PpxoacLOSyH5/qGhwZ2Crx4IZrpDTh0mg+kdKjPeE3Ei+9EWwr2/KfEt+6Crdm
empa30cztF/1nvqaqlwGAcoxGLmAgq6JDk9GOa8yIZe5zeJmh/SR/D23Tx8EX7dUwql6LXmacWN5
BwvV3ymW8XD6+Ohvl48/g4X8WSvQdQk9/waqA50b+S1X0l2+1zBFZnJHtinNeDwKUe1ExpbS5MYb
oUCkB5GP+RJjc1oMpW0cIqOIXvQWtUMLPsRFYnmYdZYHtB2ICUiojmqbjNaJ7dapR5Le5CRIlJqi
hxGbOvDpyF7mCOvPcPqTVRq47k53EixRduE9hx42sUiNFEZxiNc0EKwbozhUYawffNIlbqFygkcP
IW9pjX220wgNf8ALeW311r5DYrZW/ZwdoCpDrX34BjdqyATOtAU1S1glpmzzGQEJ0okgKs40yYpV
kqXGTjppe4YWoM5U1I80s8CWzlvR1I5nLXQ4c0kzWtmGby186TifkThth9FU34uenmXCSH4hdX8i
GDIrLiQ3WIi9RQXo4LkSz3oJVOzj4tcCiXCF1KQPTXUbmr7b08dDWQ4o94bRMTi5ktqFw6H/XAHr
D8yWsHivzB8+xeuGvojHZEPVp7ilF95rurbGZttvGmG81L1I72FmCoDbA2NWO+k+66i/FiaM7Fk9
qS5lU+K5MV3cnZotr2Qc8ixV3i4IFPNx24jeMxR4ZWHK77E1kb4FGG2d2khwFa2AazPG9rX5ojUZ
p+YoCa/Jx8WqBgBDprmPDGKfyw3YWvPJTJLqnpOjsM/t94b2HfkN5MxBhqU1+9ymtn+SZqOdevUe
ZZTuo4XTq1Eomj8uzpR9CkdYJFMaXIyETPa0mbx7rHeYKD0a1bWBRg7R4GdSlkYKSRVc3bxhrFjr
waHpmVZEbWVtOcjET1HhR0/Kx+BsaShXlfzh2j2J5qnqcbPqKJCpvH8qr4JtV3AuTzL7ezWRGR2J
OH9kdwMXE+I9yqTUe9RFaLxIM/6kMOt/o7fwTKuofqXK6+AXV9khNizGuDaKwRbZr2GYwaUrhLEH
NVLt6N6TZjzK8FBHlClTKe3tx5hh7IZyN9nEGTjYFW6Yg4EGJK1FQAEdWZtwpbMEQjIabXacWPBh
FaBG9VK2BuBOL78l1mvPncc3Zqd18AOzXUIfwLxpHg31hH1pXAUA/TZQ6owHk3FnZ81+zs4V7z2F
4DN49Tvygug91BFwWJ79g4dvPJhhqi7Kk91qtMYHdmR948UFUifNhtrdhi2zz7IhuOCpKQ1oLnUc
PRND4+8oH4c4tm4puXxroNwVxlY/u4qiY68r+3apjdqm8cLypJRFtq8HhapkV9hUaRTTdkH3aOOF
vnv+RF1RxBvNG8N1berypuaLFQ/+zkHhjLQ9W3T5GFJnF/Ki3FFe6vnCcaFb9L2Xb9Pe7I+R6b9o
Se/uPRJaV4OND5GeonjpBFPE3guedLI2DHPQlloUe8Wi1X3MOVZsb9Iqc07znBf0kgTe52f0TXPj
ArHZveLkd367hC7a1ZwBn19HWJe7PL16nkb0QdLo7wQMLoumEd/diYzMsbC/UA2qu4ZPYkGBXVxB
+a/bgE68HRbp61jRm6XCJmDaOykBoTDyDPcl1sw104b6iYMgFIghvhCMF1/iyKBXEfenj8/qspmW
1MbhATP7zQwq41GV5rbv2GGypnfuCI3wS2r+eHU/JLDyVuIOWZnhSMbefAkyml0NqmubSPGPHcme
t6VmgE1O/bUOCTE46DV21w58z8nGo6pIrdlZLgNhVTnTF1mC/xvr7FsWJgy8+rG+MpyVx6n/CbPt
qfLUtnMdGAZ5L7aTI5JF1wjzJfYxRNWpYFwNx+hgp0y77CYwjiwq+lHVmFQc6vC8nWbK1XgEdGHf
7Fpx4UiK1uSLo4X1oTO7+g3UJPT0GjQNKOHRpoNvlQPSpHBASY2y7dgktE9VYH9J3K6A7cQsLDIN
/+zlZC3a4Wh9aULxc8whNfCPVmhoquLSDSnd9Pm5IwFmObZ5sfO7KLnnVq+OqCbYM9Oiu4bClZxz
9DddH49JpDXPAVDH57Lej+7IgcO3r5peyuvHR8pTbySIvigZQVvOh+jFHzqcs8jR1wa8j73QILr3
MO5WAgb0sRZRvQ7ihOFZ7we7urDqDa4/ay8E/DmVAK+36AvgSnOR0UqjXEYELFrEf9+MIDzakXFu
ksnaTWO2kkgrzt1YJUenBiVVZiWKV9ITV17k1E95c7aWfmcOV8nOfG3L0VsZJUykAfrbVTCEAHga
ewuLXie9S5UkKMGqBRYaIH5G3p1FzRozDnG4SWQNxWu+aKR+K0/oJ4OZLqespN/2Uvui9eRj9xoE
9bwnPNHoeHrBF4wHaIZL4b1SZ2rvhUY7L5TpeLOTPj+FAlQj+m7EVJUId7732lVEgOMDXfduCLWB
nHtmUDFLe74n6LfaaHL0v0jMxK3dfclMRFet0tDuT7BOSQHi2DjWNYrM4WdOpPK7H9PjtLGJ3iLX
zc+Vhw0ncRh/GnF7iodieg4tcyFM5Mi9tL01zuPwvSreiQBv2Zx8tS1SXl1IbfkZfAatwQ41Ree8
+MoChUPkZNPLiVvL09eSN2ct/zdR57HcuLIt0S9CBLyZkqCnaOSo1gQhCw8UTMHU179F3RvvDg5D
7OZRSyRQVXvvzJV+3WF9cy6BDy8kSN33CZbRQhC1eSbUzj4luF0xOKj2QaNkW+I5/k5GpTFMBuYW
2A3TuqhqP+xhFbRF8pnkz7MTwxrpp2BnD7X7IuxuN9lE585Z74WsDkSCal5o0t94DfQedrg1/fN7
fU3z75sM8gcSqGfkvMIgJ82gL1edU1uJL6GJa8+Z8rUi9AdZTVUsG2vWyJ1lNdOk++FNzd6Ax3Fi
RNiwjERXK2o+KKryB4fMxzNslZyOV1oDSKGNpxyTeKjcWwaJ/VqQkQzfwAyWSdM9uaOvQr1Ux/g+
pEz6Xn+MvEFbcI41zn5m90cdyxKOo1R+FvJkMRn8sFOMZD1L0DpLis8u+o1F/kyvSe7rnMYv+uHy
Y9K8fqEopi8av5l7vwbIJcaAEQ3VCmCGtd+Vni/fG6O5H7XdktA/LhuYdmgPnwnhTC9J0plP99Uh
FoW8/j2TRF6GhanT9HIy60jS2Rv9VWKAwSrCFd9iMdBXVqXhrcO7GPh1/NyhiV/YnnmzmZUutSbP
Q80Yn5IiImrCTp/sPm7OgXbMUyFCWsP5uiJetAnaRRU0P5k6drRVFxmgQxok7fusGpJiSKjcWgKr
5mz96H390k4mMD7rq/pL5Q4Ln25437h7HGcL5z52tXOfqb9PEooev80GAU4cCJIw06qdkX0UvvFZ
ZAIJuY0DusdwB5iDBJsMnhkfDBdDABAvm8b8onqorqVsfxKkgBFHrBDTqlrPTIalHz/0Tjs+kBkR
HyZ22zJYxZrIj3GVrojv0uCUVZ9tCd8RToBEtp51giaYcf57hovO2E99ciMSZQhFNr3NoBeeBz/+
zwKRatJAFmBcYia1O1zFs3sgAmMVZD35GcZkAnV36V24ZXsm6YB0TdX8lJZm/oskTovaEyE+RiRM
rfuaeKW3iDhTom7riJhrk5MqMyxeSdmvCqxRJeCEx6GzUlJHiBPIhHWDlEHmU5l2uGayJ5ZxTo3B
/Db4XDzmmP1aI9VCIqPk1pRaBcvTKQ9RPiW3SaQXKcz0ylCwCEfpdpu8t0l+5cSIQfniGOLkE8+Y
lfwYdec8Bpjsb9KIWfbtqgh1N38vRg30pM3ErYnabhtVjb9BK5DeYcLPbeDfFWsr6WE10ehO3qoo
vKdO0BvjoyyD8Zyx7sQJ8c89O99Cas5LkPTlthJuE/Y1napR1TcDBtqSbLviMLh2devsgQQA4rvN
TpyBYrOksJNQZftfHckVr8EcTfvWUnL597QZpmwTZdg6hZmgPCj78V/eN09dYg07l0wtHOcUnnmh
Eyk6gKFAWzJnpw7x6TobExUio6kv3ly8+FY5hapntQYYMW6BtIuVY0WwC+f7mGc2jJ3F0Q4w9PQa
A6PKR9XuRrOmZzXY2XV0xJswX7o5Es/SD34qvA94GYJmWZnB/Cgd/TxrBeLHzop3YvLxJ9X8YM2k
+kMFB8WJpxd67HM2bHtYRgrzJjdg0+w8fRh3ILkL8IIquwUReUDsIMEGfHt2K92GFPWEuzzNm3hV
q9o/eVP8oeJ/KGxwmY5NfwBiG1/4Jz/+QBmNS/5i6tHH/3sal4ib3Na7kU8I2SBqSG5W8oWZx2qK
wXu5iS0eMK0Qj3S/zOqqdZZWV72jY7HWLvCSpUPI9f4xGEZWLZZRpJTgLFJtfBRAHi5lL9KDBvxx
ebfuaPz0xeg2SBymS+3WFoZ+86rIjYOE4NlUPnzihcK56t2fogHkwhEdulnUtAstl9qD5a8Ts05X
MxaPRSuoTrMqs66J5ZHr0KawbgI4DnSROSkX3iEF0UPMA3ju2p4IeDXyx76DvVnOOrQx5g5aTgpG
60x4Vn4AydGR7bSYAIz7RKEa4ZzHz2AQtYcaSBvTjN6Ck2EYbL1EWyQT4MZZ0g+oU5BjZSFfFXUq
l4t7tjiV7lKkZ4QuGU9+pXuXhk7jvox5fcG2x54BLQKAYopCt8UOfzQ9AR2w8OVtcMkXrQ05r+uB
0zUtqpjr8u7iCG0v0veV7R21mEYz8ix9419E6XS3uYmtExRq2A5u291UI6JllDicS+wKzqTzVNF9
fmDSvKwCHEktKQV7h3VRjNFViOlY5JFxAO+NMEu3Xzo1JWcxVowpC8bvOGPhqzBmxDccJCuba5yW
MqK3QscxG1TGnoUie3N4SxtyDl8yVzinpKJtg4P6cZQz4mNv5Y9weCDBNqFuWs3zqDwQufm4NFvI
37Io61vvsjBVueIwYKpnEufgcUwonsrRYWzANu6lzJXNlldqqr/5AC+XQpj63s8Br9Vdahwka4gp
3ezRr9vpqeZm/VvchBrJdewYGuddIm9xPN/hMGO1qevuq1bWcLl/1p1HJrllcnLr+Ckz0Npb0YGc
xzrmpJKayFbaguk0HIsC2KDZ5ttIxO5mzmy62Vnvvw2VfhuE9dgOgVprpffAr7PVJziS1fDCGRqD
kT2D7YrsjZalWAasLSLLDolPmETV++y12rpWq74HETozpg0b1/wqU9T28p7KMs2QIXI1o1slEIU8
62nnorHa8w42+z5Iuy2WxbAYdKYAGjnqhJ4Sx6tPXjjgKF3UZgL8FHpj2GZzi3G+sT7iYkLMq7xL
JjMDkUjAucwAKtn7/W6wxzc/hxDu9C9xVs87pUm4AI6Zrud2fh9s097QGvjIg5Y219QgAiQxx8uj
KzlCtB1nWq+euuo597r9bZRGuo+MsiLMdahwWPLw91XiYO8oMDsvelMgLB7bPfPITl8ODalHswYS
LXY7mia6BUbZIJ7n70E1ZJ/872k2KBjWpFe0fc9smDCdvwcTyeZKOMF3FRvmNlbAoeN43DdIR4CY
kx0/5vT4o7lZ666DNIfv2cWAh/++wlaGeENPfmnLk9A0JvOe6BVOix5IMyBPX6PMaLpBe1zNXY/O
4v4w/v9XlZ+RrpOlG0GPZ9fVV3SyvSCjiUtk2OuzHPZoMphdsryHonXOGJLNTYu3Da8rQKF6JKwq
oUmw9+9v29/TmMowVM6V6PBgEaXmR8RhdpriKXSNEd2t56Xhf64JWyDe9HrID3/P/x5mmsmWLcVa
MclBUg4OrevI+Vw2KoYHVKXbDL+dQ7soSOMSujCfrFukvFXOdezGPCwD/ITUishZYrMmeqYSe18h
MVGnqBTdwc7Gz7FQRxRJRjhb85USnsG4nzI/SP8emQk/JpI5juajQ0tgVJFrDrTr7xpu7z/0309a
MqEKG09a5CvUyaHycBzWTZ3Rd3DxZt8fSOqV//nKsgWI8w5qJ2CUfTsQtfX3ld1Bbcahxo1qzvU6
w3Ww76UIwRD9VHFgr2iXQNQOaHxrCtNRW280Y9q1BqF42QRXTOPP9mR1ckWadAz+9/D3Zw1bwrKJ
jYfUY8v4u7TnLN/G+Thv21LpB9L99INlAxFodH9nt+bNj51N51vdslM9HmUITAu6oXoY28Il7ImH
yOIBn+5j6/Xjkc7Gg1bTzR8RJC0ce/5qYYPchSPPfBECVouJDxyf9ZLZZWebFyxLuNJ9H321g7cz
ysV+RfjxDp0PLp5ySsH3COQ7bTTA00PeeIcF4VnH2Fyd3Bh4jExq4gDN4N1htsnIiXDinDFXGwf/
8km8O6Kot0WuM6TpcOcgokV7wujHO6LZafBowlI3rPk0DT99cC+KkA1zxdDt0yhdl8TPMrNYKdGm
TPLsQ9WYOm4B0BnzcJoL9QjU+7nysUTgdN25st1yGqOREDGYn9q64uLmpB8H1dsEUQrY2bnWA0Ji
WDZoUF9pMXlrgqqfJosr1ojInSTaESRh9ZOM2IFZ/Fa6hyM4v2sMKjpBNTFMZtneSrvL1zoMOBrz
W9YfVuk2XRcm90+ly1s1I2JKpCAE+D5GcoddZMkReK8zbEa/uMQE4PWl89g5MFhx9ULvr71/lW+e
qloHZeOP+zSrBHOntkPD26VbpCn50nIRVoHJ5iaFvACP/tS4KIViWeJ3Gs1pm+fOrQxwg0NBpbUV
OTuF6vk8qnhbWw6rkCiZmFKk6YED41dZDHdYrI6W4fEpElu/jUZR7qaotddpGlAX2t5WoN88YKSK
qU+RxLqx1TxMOpErFDTfQ/naSpdTrlY9Sn++QLvelKQCmLDIweTzbZNBPZl1iwEFUhTtrS9Hi+yH
IB6vncbZJa4B2Oj2ATzkff7dIF4eYZJKn+yNoV+ZpEEy7UfBZLrRqs1T/B7IesPODtYa4HkK03rT
NqzylvPFyPWTaI6V9O/tl4bQ5Tra54G5gHtnLE46MJ8d2Vo1go0HisaXohvNZZJleSg+iAw4BloJ
xB95F4gpRLdahnyncBdKqpvMUb5h5ct1azcW3YMl0KXnAdD+WlRrVcNit+b+XctfSaSg+Mo987Xx
UuID8V+AWAV9b0PGXSsT/eGQdvJY2x9DorDPtjf6qBP9u5Ve+9zDATHDuVtvk5zaOo2GW6nTlIYI
fmSidI4yZzmbwtjRqiXLfXRvk19W+HMccgZSpokewWbZDFSfz241sk+mWL1w631riL3CvJGAUfpg
U5X2xhpzmNtFDV4JAmFnX7quJv8nSFcKYR7Uj3pj+EQWWl0q6DnGwOPjulx1DoQ7uTAS9wGy5z0Y
gOl7eZ89Wxna+P4fvoknnWzhJlbchyhH6MltUWW8m235IihEy1QXT5oPA07pSAe7u7Tayd9kMK2G
2joCXZiR8je/IvCTMCppfVbRBzUXvPykQzxgvwHoRPpuauZKZNZvO/zMTfnkDVy8lteTsabqZyuy
jQNYn73wnJ+J8LQl8ETyti0A1jX0MRq5rO2JRfJ3+e5Mak9MXL1oiVZE9j/TUofICLt6XpQxpUxO
0IfVaOXeBccFMHrKNwwTsI9UrIHDKYLtmg/FG3cfk3n4b2mUVseW5hJtQfMpdZgFlq4fbQe394+e
KG4IvNnH4NyFdemtp8BzrlLrET/4+QUUkoOkqTL9cVdHwCi1plFh42jGVgej9uRNFv4yaEay9VE9
unMT1lH2PrZnJuwpP5XEx49QH7hiGOluxeFIpwLg9CnQstjKPKSZN24nm3AoIrA5DEYvRKu3E0m5
M7xaYJJsOp35EiPBU5S1sVPtScQC1y9jXuE8B464UQwCiupcqMuelS35HqkO0wGzVL7SsuDszZCG
en8zeKaDoBRZfn8/59X0p7ihachFi6T6DThtbt2eqT5Q2LCw/SH0tek9G46+j+ZLL7H5Gyyxy9mK
fpvIQ77Hvkz0xcJrxGsaTG9ZuUcS/BEV3HidTM59mbhLt5TaqVLgxGbmQCabDjHANEuNq2m9jwmq
lNLR2oXhaDfWEcb2uWKo4e3BwIC2ovvc1OMi65ALcSL/jTuAjHx0W62tn0srY4xIRgPzWKkseNlJ
vTQPVs/tZxHK3JmZv0nLOFqW9kc8qn+jbvTrNvOvYw380IB6vGmPzoQ5qxdt85TI/pdIGLj6sfds
mfW53Wmej54/QG3maztzrt6S1k4e3MpdqVFInBXAyH0p/sGGTx4R1atFOTnOUrTsTyoCqhS42F/a
7sI849jb+XsZFbegQm3gZPUP5Gmad/GGjtqFn+gQU4fTvwvLewqS44px0wCJzUFuCGeqzj4lfhrB
orP9XzUxz57QE0KpeJB007dYQzET4Zgk93iAK0BA3KAhKrX3OiMn+u9VvNDkyrbvSbxiQshhsMfW
Ofd8DVh92XCyb6N0XOVJ9dI4jBhsSS69a2gYohBZ0zd13KWY7jCZkQCGgo/UdQt3mQbzZRjQCboP
HkrEFwsYolc1kFcBt9tuINcB93yHVhPv81tmMp31DOoaSTwnHfiFPp4w6UZPntkeaObiJrQjmvzo
qjKnPY+uuSGYCutelvRhrJ661kpXmNFeS9B9o0b4g5X9plqLVq9LH+xg3mW1Gxb0ipboEnDL9vLF
Mvb5pP8jkuBAAyrdIOncBMNgntuUbKKigP2GiQkR1FefBFdPlu+tZHdvkpPREcrCC8DEqRzSvJut
LS8Ylojd3BVzolYJVAERWrjB8m8MhdrVTPNtKUZisKwhz3eugU6yKPtF5Y4YniemDTXzzwVTVOas
bfdelR1IVB9BSpdOz6LhBEsiyW9ackUDbXqEhfQAr6L7xmW90Cg8T75yv6DVGHSKIQ37cXb14TkW
ua1jBHcQWoQMR4fFHM39psqTy8Q/Z0bxp1+O1TZrLWZs9G8CJOehaY+vUW7Oyzn78lFGBybTBmQ6
D5ZX4Atx/8V+cCKNRS6AS9S7QdAUQGzcMxlq/Wlez+SC2V38NGQQ1WYvhaAJhjdt3B26uQY31Low
hjcMiftYMUKPQPNxHuXWNnEwYH+PF7oL/rajnw1R+V/ply/+V01hHaB7j2S14cJjXTibZvsiQKn5
Ns4hEp+AFuJA6Fuf+BMbgbbdHi3kxQQqFqdkFN2+lQVp1nFFlkFCft1oruyuFIs4zk40DD4yt3ix
iWpHFQvzHXhjsNfH6CcPuLQyrNeG2OiOfNMLQtUZlPySi5WthA/GI7K/PU08F1qxgauxFC6CEnxv
alnELlARJH4ZqbSMsyfYpuMppdPpkbwHVHxiNtpvc4ZduxhFd1wPOlJRa5/qUuyiUttOfT6vtYpD
czERht4E3hoPrrEoTTsBpaa728F0HwuIhORIOBuDqbL8NhzS14U3Jhu6Xxzrs9haz2Z0YON78drY
Xo3Co0nk/tO0Tmwaz/4N8EI7hKmi25jIRCkNWjbMOR5LCjXMcnwkU/VIBsoKFrt9zpkvruGB11wS
mh4qH8lVrOk3XNdLnWhzsHYj1fdwJMKbGYJrIiJrWbd1hOdGQ/PZg6caGq1NPCONNo+UWzQFW93R
X92++e6rCBtu2rO3jFvEavoyD5qD1I0nEU9X6d+zoRRzNQTTWjVdtCINODbC5iRjZoOl6lmSuuhZ
86vKSnoqRr8xnRHep0cyGhwdXocPHlnIWjiSmy7rD8E9vZ0NdOPXpPDZayXIcdLvrNgpns/6OD4P
QO04z0w2KejIWSd0bWuEMActZh0w5wwUH6pG1cgz+bh8WH15hi70irp6XhADvql1goju8WBc5how
zFJsujK/ojQuwTuXCykLBkvFZzGmmGMo4qOaEKmIMZV3P8YUMTYJHBCtVx4nz+oW2eA4yF/D3LMf
E5uzERiBlyoSj61amcoPtoPInjQ7fqtQBW+KVlwzoE2dS6iXPsWfqv9AWyJWsTfd2sECBijcVzxt
KTxn5YbKneplqWlU2FAa3Kbm0hdJvnQU643k9BICBufWCtJp//eVl9xBSWxWywmeFz4Xej+px6B/
Kw2tXDQNvoUoqbJDzzV4qJIbPP/5AVEkLfw4pcApocwlpselqaDf1F7wlOeJtpm44pcGB9YnLy2S
PSGXAPSUYr+Uw3aMArIuYio04RUlm7dNErPp3KymZmTURwKMtt8zegYtZ5ZOvJfKX6V5WZ1mB8T+
oupH6KtciZ6PvmSwPbwCrmuhKyQcEoRqGoI2SlZYz91wUoN1YUhQb9spIwq5NAgWVN1bitCVCUCX
X5qxuWQExB2Fl2cbs7Utan0cJ72JYL5I5y9UZwD83K5lyXRigANYt9ocCU/XrSl5aOnKvl8Ske2B
fzZOUwd/C6+kfegs4NRE1R8n5oj7WMPWw7tE8lk/vY6gDJddYIxXelzT1S7057bXuzCCLs5xg+zh
wIH44ShkCLq2FEQjPijnSVdTxd3ZUEDRwNJhACnPSk6F49D2qMyfDEnzmSEA4T0SfBP9rzM4U3WA
Ezkf/r4iTSZG8la8jejtQcgNMEksomj8Fi4joe7sa4aqj0bncmsksaLhpzE5mdujPhf+ybw/9NOM
6AeuISo9ndORawByvfdHRYzEm7CnEZxqrks4imP6XZqpvc/4/utMs9/gTxFIVEoqrdoHE+9Z1mEi
iS+krY5mKkpJAUcsqqfyjvnIViSh5FvKrefKTj/d2u2ZsBfRWhdm/WT04HzRTZacE/i9S96bIKus
VYLWpFZBugni9CvWg+Y6Nvkmp8p9rYCd7SBj6gAfNfN9VEwelT0w+8I2RLfKXdDGEtuCADpm3IDU
BKqB2jCypadPztbUzXcn7jcyzYYfzHPQqT1j5Qi+qcNOhj7CMK5FlGkbNWftbvIaeCh2Q5e+7lZV
HaT/UHsz7cu/utog4VzMJq0p4nLQy3prn0Iu7Nr23DJw/1IBvkhwUb99Nmr7sagIKJuMeIVk3/hw
TQo3132TlqHtZgJDVr6eM2IczV9XK66WzdSkrYDN0RG/9nqifu9+FCG6lGo6uiitRHpqSsVIx60v
ucmxwmVz5BCBwm3irlkmZHv5iMdZ9PWO0sgLzmWBkEcHwl9F0Y3jSkY45T7L6UiQPWy8dp3U1hFs
C1TU9kfgejWnsyqDZOoPR96EmYqg01+lbQdbE/1IaPWdf0F6cTACLPxZGjMOKW08BzXR4V2+Y95n
XXFeE11xDyWslW9dh+I0NxasAu7nhRZlxqGPjGgT0f0Lkb14IZkpJFtmdFGKUVnLAB55nsltHWvt
M281QIwh1xB9VVtzyJwXzFHjNqiSJvx7iq1DbGVefGqt/i7vYlZSoQ16L+gwbAUh6TF1x+zRdfvy
KcNPQTfFN1bgxJtDJGlCDnoTXHWb/2OI/Ae3NoNrGk/BOQCE+vd3fw+ahoALo3UDpVB/h70nYLNy
VMG1cJrvQLFcVy9oWnvZFh9j5V6LIDkncSWXQnOzrUa2y9rFKr1KBAtHlbX4JBJk+rmFF1mL/NNo
VJxKjBEl4vygo97f131pr5ADOcxTxvlEEvwbhu0bVLAISO8/Py+SJ9EhVSt85GaeBTUAspu/Rny2
NnQ/e/x7gMg5V+VHkM7NFaiyu0EYw4Pjk8455w9j2raf5N6iaiRsYiVUTT0ep+ei8VkLGC1ulKv7
B31ssZ0zrs6CVl4o5oNllR9iyteL5RnsFPW8Nu5ogUamUEtL11gUpaTsjyV+HQ9mkiai/Iu4m3Cq
GuKU/JqJe6cwM0SEQ1jTfZHGwthQvkUzJJckf/J8hCAY6sqNNA2q7gT2ICYP95ByOtVqNI4lY9Rl
K+ZjJOf6iieEViB0PA/ll5BO2KdoOitk1BRa+4reRUgcAsrzwj2hm0Jfl6Wr3C1hThIGqHcm+rVy
WgyyhvCkhUEQoGZKh9dBS7BAVgRFl2mPu1Q8Tr6fvtQGFRBLBxPUZSxp1vdEXNQ1V9Tc+lA1QWKR
zLS0kAGgbrb4vEmUwIyCO+/R09QZQP/BysQ2z7hjY0RzFGgQbaaUuMsCfoNeXgKve1VewUA7J5zK
ZrJmj1lAcopZkcz1PDUVLvjCeIpGp1iYFMULd4iGbenlW7xP8bKIkHHxapcVq2s29kC0V2P+RF2m
n+7RqczkPgIdHglbK8Wzsi8iUyRjWcU1a7pvN0NTGU1aAQufoE5FbzUrCuQvduWsuxHOcp9eMwvb
WIV5Sakvx5shG+k0JZlPLRH+twT2VKuZbx9Oo/GosiEFvcwQepzrdnP3FfV8v9mM8RQ4NResQJme
tpR59M5XHYeNlQkjgV6hl1PtNQheMyTIUWUVIbfepaIVt/ACyVmx5L2YAW7r/ZRsyWk8dTgcYmy5
lnmcE3FiIVnkybRC2jaHwm1XQxM1azuOFEommkhlO4DpQONElUKGnMp7IrBLJjq9Pj+1bDaQaD+o
z9plr3O40diol6TeJKjj6PkLhIP8rk0QFklJ2lIr6p1Epf5I8uSlLEkfkcK966vv53sRgbZM0R31
5cO9Yms7SjkMVrDTPcVoFD0192MQEZAExpA9BEe+NFeRvSurlvG7SWJd1DB7n6djZGRnp3CeaeZZ
y7jg0BZYeASF/8G4wN9FvUU21GTu7Do4a1jLROEnW7pJ8MtK/VNZ7T/eX9JdWplubMcDM92rY2Jf
LNNHr3dfEqQ13DgpohjBRC0CItbQ5W6KGLuVNk5fg5V1u05PZlBqjJ+YKHOHB8eA0hxvdLWKAsNg
YM3xn3BwZOietm/MjExiJQJoydY1n71pA4G43pJASsxhDakncOyV79GVHhoqQYgt92AHSGtqmOZN
PVVbGYW4J6J2kFdVzx8BkWALzSv5hVeZeMGwJK+BMIowaWSDJqb2t3OS/PoAq2LXds9DNRW7mGnx
xqjneqsM0pNEZz5DzPEA6CzL2OPArzWbPBNTmJDEtXTE+1TpTNRM8a13tG91Nqm1DSOC/igJXKgX
Hd27WMz2lx2aluU0BFQ2PSlrnWciGhHqYMpx2vl+tqNP/w22ioraRbveJ/PWtT+mVKv2Ug5HZctF
Ud3dG/cu/Jzt3bsgxNHhKQdU1yEw0o0hVbKw+DkuOjIn4sqJGPEEwwNBrWD5W1NqxSLWpketbdq1
XUK+aemKrxHILs3PUacJKWuiBNyxodUYzM/UbG/oD9aqr8uDX3PyxRH8ajJz2xQR3aPKAKtlFdlN
sMev8txiCJvjhkO0845c43POCFXvqzMnYZRVpsMZW08ffTpA3Bz2hVP0xaYlp+mps5vwaYDZRRRG
ENNBxEx7ssRAUNy99bp8SxwHYjP0MF33Hvnv6DO4lW3z0yWQA1hDeyIyMMTo9gb83FbTUCMGefpt
yul96HSMhRxCJ+7FoKKPWdC85xYvd2bJ3M5JPIbmJWILRS1nx0Oxla58tCGt0dMYFloQTGvbSw/R
1P+bCvoemEHonCQb0m5+3BlPlc5cdu5f6KZ8G/QRjZw8GHKvdW/uOKYz/mD2iVOkX6SPKDgXZqV/
J/n7yH69VBAOgumuElVwsZJTxpmPrOk3d/qGJAYdFNNHTw4PTtj2PNc5fVfhoNogLz7mzs9ctLVE
VrCoZyOd35w3oijeDb17mbAGLz2yCRHdZB9a5k+rxurDKKMZEagxCQeie1MzoYAIiLrJtGGd9OkR
4ioY9DnfZ66aVx6rAFMfDDaWHh1rKddj7a+cKNmRS8tyKCn/UdtywZufLB/fslA33SLjrO8eLQQN
hvlU0BXAfG1eLF25q1j6apXruOdmf2t7ZI7brR9ONsbMdAyeXIMDpNvFB9DBCJOcgXRy2RwHGe37
ggBvtBi/nLve5oqO8WBMDlsfW0WZPjMxOcu4Upt+4uRkg4GSmrdONPpaE9jKFaRgYNGOS8vWiVBU
druxRxWvaFMtAf3uUPVFG+7LZZ+MHS0BZlSOzTgUhBYVDY0xuw26XVVnLEamDU4uYsZeMUVtkLlA
/Svwg7k/LD/hbzqiC2kxAiCxt8M6Md9EVHKKix9co3un03LiFIARvw8BC3+iUloj1eF+aj2Oj3wG
nMTtq2itp2YmPyEo3zPCaxaw4+zF2E5vIz+kpnNRp9XO5ddm+K6GRyPel37kfyYR5qjcKfqHMaYA
z9JZHOl2ymGYn7TE9Z+cyg5w0yFUTFKeRkM0btEI0zm6P50c30bXhbn2/kxPPO8xxioJ42gpnFq+
mFxrz375IBhNTEtv3sjctJ5T/qkXAjSWReVkT3/PsIBsiIZI2HAERc3/Q4Rjs0K/mUcH5BvVxcaz
eemeJhC+Rw++cXHPlQ3uCbP3w6xBMctfKADHf38WNWT9NrLgHJVO3sEigeHw91WcKSrfpne9A3GC
3sHrFD2bqqU8sQrOUX8v+vubv9f8PfUwOrkRtGZ1p6HpiYCWHOEpKYHn//3R31eO4TMU/3vujwZj
tZpMahk5/33Nf/76f/+P7gOaE7bhrP9e08AR/e//bdz/lb5Osodi9b/X/73KrSiurYi1/P6LZzEW
gAQ70f2JvNNcaes4a03RT+i11KNSZUapjYiCda4GbyqmS4JG8gnGyLbJ0uTN4mC5i42BNOL7q8iE
1Zea8lNczfytB6k0tz0+rzgB9u+27CeutU/EZBFi3U6LKa3YhgxrY6NsmQqOUh1wviVBVjp6hypm
pmWYMbdVbnPO71P/pwKVvipFM+4kSJBoJq0DpkO2BnzdhkNQ+kgMiOYG0x6xRifDHqUJZkL854HH
iBTbS+hAV6cpPq+0xJ6OpFvg5et4UlaMkycKD6noyAD92XfF4OxbDQpZQBbyAmT2sENZU/v3lAO9
3ZtsX/g+/8UkO4Smj9WTAd/+78GCyQ2Zh2nQNnVGaKb8hdODmKfE20ygQRiwp++D1qBJwAWysYsI
pv2PE6HFLSB8sNC+gQ33mXKBmCm2iIeQALTA8azI+7QVOC/YtcWJIOhs07jqn+Y6APEJzKJ8OBaD
huPAgrOArwhiZW5HYDMk53retN6bepAmdzHd+OsE4yfBelnYtistaPZdXjyPGetygUqCZc87yBnV
tNNwlaPRexZ5DAW+x2g+NPthdH4nBa5ycrFYllHo3aGfHWa+mPg8dCzyM1fls8L6t5R5sC8azmal
fODDPJrl8K1pThhN0YphJ8HN7r5KJNyg/yPvzJFkR9YrvZfW8QwOxyi0EoGYMyPn6Sqwm3kzMU+O
wQGoXANlmvUW2AKN+yG5DX4oUmhSaLOWW7nP3qt6WVkRgPs/nPOdxvwByoLBIbEe5uFnKQqxsRA+
7CYz/hxbiGamnB6t7slQot1CHEPba5ODNf928A2ExuQ9DK73w4ZxQ2oyOyuXzxMD6y0T93mnMzNj
JmTdaQYLYZdl2bbA6rFdav1SIl5Jk5tY3aAJfiE/GMk9xFp8mTHRKbOLdbCoUFLfjgOfizenJ5cY
g9b+HMY05OwhoyhhsFw6AdAJWilG56/Cru8kn9omW2Swy6fondUrSK46Os2GqUkYMfszcN37lkJi
WqMparZdXZs65zTq0MCTT8C+ka9XhC3J0gpGV+mTQbYg90TE50OjYFA8LPlTHHBns/6GStZYGO9L
RHiyKycI4NMUZkk+7pkf3/PV9EftUnTmeUVyTkOkSdZHVODWGbEKsZTzZL+5HqNeo5dHVnj2UfJP
bXNjD3I6rEaN2icQNe/pfVEjF+qhImAjEZydE9eHbMHHTuvT17XBGSL5asdCaIj4eDP5miyRgUSC
Wb0rXa9+HIuHUwD1F+bJCBh41VwENR9bzOIl7if8V+ZU33GBO11dM133SWhyyd+1igN8RQR9/Z0f
rPIZLwjISt6QM8NbVTnLfvK7n5TFLkEKCcrfOHkJmPkFfRUGnEEhqzLmep8tTT9zCsSigxY/Cobu
pSjVhZMLVgGJaHR2gDDXTg2UQI9KxGtgJhYKtNUinJMzRs/zMgaX2L5reOxFDf9FznBRtcVGezZX
mUrhbWU1D5fAPRlMp46BLrCAHbwlOaLIvzEXtp+885gbiVDMsJ2EkypCTHvQURZadBxQCw4ZDVzg
SF1Ub/9Ce/0nHv3+PyBe/w3X/t/+6/+n9HYbQN3/hd7+T3/3L//wz//2z//4r//49//2v//XfwG4
r//P/wC4W3+zTWclsa8AdweEHOA0/b0C3A3nb9zLYGsDtD4u7NoVnQ4Rq0/+5/8Qzt9M33L4q0Rm
eI4ZwGv8T357wA8Uwgxcek3Qw54p/1/w7VjH/ys/1/Ec3xPE3fgBv5wlfW9FR/6faEiLGyHPre3g
BF+0eoSzwDRkJshGvgf9y8jDRoDhjeQ/1CaI1V0+CPHiE8mxYS2x4jJcWq7EReHMLhKf8G3gptHJ
JKCDUoWCNOUY4BT+Y+fppyNLE5uVmhnX04/FRERs2LmTZBJM+cUjQpiffh6U/LSC0ju1HVvwASt7
GDvDm52vgyLRkigeuUzHgti4x0zzIkk12yiTbQSa0T9zJsjIk96xVO146RDNjJbz1FjLxfPo7DDv
tVy+SRGS/fZMu7gu5ZLVPDFBGKyqbjvJbJ83TOxnhoCXZb44BLhfm2fRFFwbBD//BcyaImgDYx+j
aiEald3rJ5MkoIs9bHk4A9MB9JEoGHu23HFHfz6PJv4k1DY73HywR4rX1OXf0h2vNZ7yTSK7u6QT
t3FZIWmeouaWTcZjBvqdW9S5powVN2PuoqPMXxvKYDGm4mVMUrIWC9BKXKwYlQy8KHNjXNga5CG4
on5j4mndDgWGAj3pdeELPXImuwMILJfURyfaQxwMbDQaeLP1FByAkp3MXLAOrEf/wKoKnZi8dZPR
/aMi3D/RY5BWXZhzG6K9uU19RJUlaakAXjBKu/g+sqajW9LjARB0fYMv8nvFHO0mn+7fjHro4Zit
jjr+cf3Z3HvuwCokeW6WJ8Lp5nOc8GEQ/ZFcAb6+UW4Q0d4hTwPwNHLPo9FAxOZan4FLwp5tnJoY
EUILD17wOGxjB91FVrjHNHP+TBhOelE2oefJ5wE09sGRzWeqzfnITB9aWoakYCXP5wbZ21jDENWh
2EYqhSWltgF7Zzr4idiAlT4zrIAJx2LyBDF1YVNVNRYd0gpfUNbHomAzdajbE857rqS9wMYPN6lj
QosdY9OB/90Ke8jf3XYFKzmkwk2ESBbVq2eVR6c74oOfNnMxJg8c47dTYeyY1noI7+CguL16l9qK
t02JYbSMKB4T/4v8tAXZ1PQyMA5lSu6/ZWA8xAgy00OnvLFRwDlV9bsKSIrMZXnGXUg8eZ22d0lD
qElg/1jOOPPeT95BFwkg5a7td8baahFlGScSf42ww5IOaV8jH9riSuT3llnoauZ0jkxCWxaP2uqw
CgrxbJI/4jlKHRoNFLaNMjKbJHKH1mTwji4jAuTqZO2HRqMTMnR7WZBPbCAX4I1zCMspcFFPfYTS
JDLfRCRu7Cb/HijXd97S/Y463gRWlcZy6WWbnF3VQvqx27fRqNh/6pyOuEbB7KfdPq5ydWRsTFql
h4Svq4t9FZBVvMg7SNcSiZu6x6mdHsYpkuWG5oJXKVb7lEGjyYB8F0fNBGAx6Q99PVzJRTkAHHL2
TWS8VWkNXa58Vh4VAmGhdVlY57/+6BzX2A1299F3wWtTeBHzCEJ5GjvrNx5p5DQWI5TBFlGxF9AU
jDEgnqqGvqDjh6V0zPNoMwZgfmytyJOj11bPLYd2iGV3P+vh9xDVw468qjcDPojIE2/nAfgyi0Dv
RMpEbprvh77NbgY5Yx/JnWvnCn22b6NV3y8tUJtd14DYXf/XPvJuycmif3KZlSfzzcB1dJaO9s91
5nfnUp4yTPHhouWyTe1+vADjQCiBqoNFIlhAXVKeFRT6QDXODumre0ws771iYdrPFb+R6gBNrwmG
JLT154EvqXGcJCwAZmO7Um9ydjMidNLDgLOGz4B4Uynde4OQznvlgx4ILECDGX4Kq8MdNVn8ZNV3
fwbRPDdFwMdSS5j4Fi6F2pm3tskvSGuAv/734puv2AzunNVR09oYEUj2vIXUBy6u8t/IX803So8O
PlvvqzNMiJDs/2gl6TKVdKEzDdUvrrVxR+fb3pSAPHeWy+PtlrgN6iTe82rhhvG5ReahAW/XgeEt
58Mc9zdNjLAA7cUP9E8IdLbCXLzaG2q76vdFFb0kXpzdCKccmZz3Nz3BepOMnVPuPTeJg4pNWmyv
QUsjLXTw4aqf7C+2cqfnE9n1KkRapzeW7vWu76pvVmuo7EY8jYEzHEz3A7BdfITw7Wyarml36OXc
jera0B5K/9hkLjbFHM2ZhcDVzChAxwnzi3LhOsjibl7YTxc2e7EZixMEfXQqIIfhCkDcpb0taQSs
an5kOX9eDLIrFlUd4gmdcdYRTD9C9z1UnTwYIwvTuPTfVqoMY9djKtTEQ3A2GSAOM6cBrls0bzEv
K8KfndPivlErps1v2UmRPBrvXGQ//lK9meU2tsa7WbJM6n15r+EsMN0m3CVnfjWdom76NXeC3HcW
9pQ5z2VUMxPf2Tn5e4W76I2WN8hZEKkm/Ul3xLrFKXbBQfUIus2T9M1pk9vLJbfWCxwQGXsUWVCe
9KR8QBi5wjU5MJSP4FghE7CGubyUTf+1mNFTsbT64sYYwBaZ11udtRz5hFDAOnsNJkcccJz8So3e
Cd1clwxJYTaWybRlySLR4S7345QsR8e1b6kRf7V1UG9dfD9Is/vW0GA58SKwOJnGGp+O32KBAc4Q
TrzG3jyUe4t3fcdmEuUoGma3VcsBAf5XETQgXL0k2U+lRZDqmdQcGo/6fYpmtJwtTPR+9nfwnveJ
lg8Q8NgiVsj6G16RuVL5bZOPHlbC6to4xo1rygPNeAlKZ/gwKvEKkZ2hjGZdAnGfNtq2r6VrpEzR
4fzVi3HI4/I3T84hWfybpfPumRaGalAv2pxohK19uioh0QX3uzpgfT08lY7zvpRCbUukSGbrwy9u
SCgdZ3FF979j9mwdFx4h2+jue4WWK07qOSSvgf5ddX9aZ7oAaWND4z3VXvRboO5wCN+aNCFc84X9
LXaDVQg319QLDkPjRkiujfnRb0syznKOunklQrXwzy2HyYqJRvJgp88WgYHo1kSwx0s1HP2xZbMn
XdL1VIfUG2uTSd7uovR845bYSrmRHTLOkFDAl+0PWA+ZvQgFytuqEG4w9eyb6Qv7U70VfvmJTmo/
uW0FBEWIq1lw8Xd5F3CF63EPmk9vCKC+qjybdlm3rlWNgb2a+UH6RrJzVcmGgPx5AyOjVjMrKoEb
ZiS0ZtdiO6Y0Ra3qmmN+9BUOjD6qbwjSDpFlZrfRdmYZ6ltNe4rc7KYmyfT61x8pVZInq5GtFodF
Pkd+WCpN1pwsuB17GRKEd7HaeTkbU1Jf55oEa8He7TTYJH/az/WQvsp0EvfZY8/Qf+MJK9vGCKrm
9APv7/qFyfvID1762Qb87NNekD6NMCRiLce6YLqduMzzFs0vaQaykP2VruKSuKl/5cB+XzgcD6qx
bhzin2tM8aygpUeap2uS/AHAD7BMe0fRtK8L77mG2hjWnAxi9fwNta7COYGWwYLV2+UeEeLzQOiN
ZTE31qsp0ksGta39st9KSJSYHvExMNLkHAgDQVpgtAIy1/hHt1qmbd24kunfyP26rWdr5ARYZpyq
kKVMIlsY/A73DsZVKhGsutQZxijuDEh6mtnKlHDONDg9rT+VIqWo7LFyjLheSInckIBqbwfW2VFA
cnXirusH/J3dGzGQ466yoCAHiY0HDCbGwmvQuP4XBUe585xIYVmi8JuOZKKc2S4DLk8xRvQ6+xX5
XbFL+SUU5e/G8fkvWfWrgixgJgO1ZiUxUpbovMl1OsV+K8I10yOZ2PQVUAi2tW33dEH6ve1mzKd+
vJ3n7I/r2E9TlIb2RNPBvrTY+rNg2WU92mP1FEUVYkJQTdvK4RDPDRmuIKFxiC8jwvxNrlI+RFab
s+s8sR2gwO29J6dF27GqI9iTPtolb7cCTbgZ2j+Bng6aXIFSEWaeUfvtR+VWsJSTU2bEl9SYgHoL
ccZ2AmAzgrKUame3pOYLcR7Zfl68k8xQgWS2RzQ6wi/TeKpFjNdkfGAwl64eSpb7LeCvwB9PWVV8
5mnEmjFfdcZOeSf45hK3fGS1mewW23qyShPfAr4muybLm8miQa26fmAVWw2+pAmM0Jg1e63YIjjt
EaL2s+vQ6kyDP4XkrzxEXXyTRM6bwibdmsF9tlDqWCVfXH7lCJMbk/sDGWXMqxzdOUuZh7gF3pBj
XPLZcnkhunZLIOx55LIroX0nQQf+mA7lsCTlxvOrRyAxRLwY5EyZWMohV/Byo5QrluFxoEqxUnb5
pcIB1etfqeQjmXmsYmYC2zFTTOUmzlFGe5q7E9LDcTBMJCXzS8sMeh1eIh37DryIZVQUtmmFajyP
8IlpfRnVyzhOn0bG3MCMd0ZPSdGZ8QNnFEJ2cobdtt0uxXhVyMooK+WOAuBmJGZy6yjuhDgqMOt9
L2l3EOCN42z+NBA1kArFv+digcJ1i/oW880aS5s9Oi0rJzt/NZoPMBTzgqlTXBIbp+s81p+ms7Gr
5TP35JMbyBIWD+W+/W6I9M2Oh0PdoAYTLFsVSKYssHZG1cFXR9K2tYbkymn4hDKBRxbcZ+P+BnPM
8f4idftnAEqOCnnadzn2bRFfl5nkpCkIVsUPsEymlYU5Mf5Y7BfPn3/FkGqYqcTEabi7QdhPnh7O
HN0/85ReHZ9Mm15+JU32AmtnW/WY2eXswOnLgGctMWIgZLDwXxbrxiye4Az9cUevREbVg+CFcDMN
k48YgKW0wcNMgtdTU2xtByWosh/Fkgy7Ejth6JS/TJusvgwv83cxZQyHL6QhMD/Qg7+Zp/vRWH5x
UnNs+85TKsAoNnUFOYHr3jOmi1vTj6qif0wmbnPAIFOBqDS3GJm2qrnNy8zYEEBBMtOSgt1LN7Fd
r7LfZR/M1rEz5l2m+UUzPt8is8HxWuNjGmEqtvIzU6cPjlzvqJPoxq6hzRPlse2RAvBeRk9wcAEt
tKxyOXhRhN9VUHKZm30JBGRpgqba7K1fQS8e7SXaBBDDCm1T/grWF1mJeHMZ3pSBzisrGO4MVegr
95dlI+GIBvJw5p8pTl+m2D8JJTh86OY3vlkB9BgfXQenVNRGEFamx8SNBqDXERHbSl4QtqkAnBtf
xnUyovQ8xjjZ4qe5MtOjNpffop4OudnKu3n6UgSC3dBnYif64YluLr3FFmr4KL2R7XU+E++sr2p0
uSQE4doDmPeNcuyXIRhp66bxtsbjhCICP8CodQEqaFPPGGvmNcLcVcLcE02K5s3P3lFas9ZTaLEK
kyj0IrVfDOQFK3l1uFISvesmYP7eg9e1BTp5ZPf3ts1lB5sY+FUEpHXu0ttl9u4DkcIfVhtfK320
rQebmInrME3r6kfizqmHux4awSYy6OQXvqlJqse6ywyyoaZDa3mvefUlRvgsiXcY8IcW/XAbFa3Y
2DO6rbqrjhDlSDFtOPRJf9XU6iy7S/m9QLZlleRDHHG+Ry3KHdyKRVMck9VydaPkimX9oiDQb3Rm
DCFzDVxkcXuZBFMGGuQyB4I0tU+tGj57zFg4BvofZZS3buNdU7NEOOqmbyhd9pk/wz5073uh7uCl
/1j0rQD++TziYGLzaWAqjXderr8qiNN2Nl7EsL4TDmmM48w/HwhlgHkitcxvLOuvbmwhMFU3kYvy
tunRHLtUu6MjH33zva5WlmcchNZgkmvemmEkq/auWnVVJnI15CpyZysdHd2iO0sQZUc1axgyI60p
WKT8glwbpKjJpMqeHfvTrB8NnhaO7666kKBOfZCx2R7zwLlfYFifRU+KRR+vNuJZXVSN6qNZFYUB
EX0bH/vQM5gOJ6QjvbZxZ8BSHv94mdecxmRE0stdD+vrVAmz+qxJJvfUdJ3XlHu9qi3H2DO3g18/
dkOcnIgMXtA5kyPdJd8MGG/EylarPvMe6uoAVm4W7mM2eA9EbzR98LOwAyLl6Qy3dcK/GdzXgbl3
NYq9SkMxN57AuoeQRNKbIIYE1xAbTwNuEr0zxOoHdoLP0VNvA3ZJoeOJP4iu74K5tnfCIXvdmiqy
4lKOHKHgHi0rvgcmtYi+htwDrMZJR7rekSRRbhpLPxSFzk+N8YjppIrEp9cTHWmaI3ZuqANMwlaB
F/ssBdC5WgJ23HkXwngAPL/0J0cO3c6mUwcLtmNGw4TAxcC1mA+V2Zjw4wkntovpoxbZcm1z0Kz+
wPhwsHRz5PG861ysNHl5RvZS+r1/asZxnwHIObp1fOK3YAGG/mRTk7GNRqQ49gXlm0XqijMiCOnX
ewD5p82bGohTAQkIr03hY+wgKWaamXatmRtpqnCkBoQOzGh4j9DrqV/WOOlGs0xN8zecXnCqF2bu
Tsf0UMuXYWJvGySg6hugsM2iDmIGPZFa/SFSgOsr9tb0HR0zdJIKfVKrUXTZEcCgdh32od41T27i
gL9E8bDJMGaGI7b1zSRGPkqd3LMnzLZRTruUNvmR8fePnXj3LnmaXZTB8yGfgunFXZt2mKNLfE6y
tHHi+n1368bLSYDGnkp+jCg/4qHzQhT1hsrjQ2nGt9Yyjgff1neGQ9pfJt2GrUN68rI4PwqwcyEk
bmfzFxUDU8YpzhE8LnAaNohn4BXThJsa5EMxGI9zH2UHcMvFJRjReKPboP5pFdF5lfxcavs5C6Bv
iRGObLMMe8JskpD3B8561xLa/RcgofiNq8SHVYvkvO1McRv5Mrn4hY42Dr55Zun2o2RY0mKf2fDX
4tepCT4GUB7Jvgja5tFzeb2dJFXbJQHMawZ80EVjQzosG+eYMxufWqbln2SWG6GRP0yjMz94vXca
nQJjLpEeVrC8BsgTJLHo6Zj+8n2VhVoF0bXy/R/8iMmumHmSfROPUjovoV13uIwAPAVl8V0XkzgL
28YX7TLAGTDQZkP67VvDZYjM/AMftA550ZoL087QUu1TtBh8A9j59j16hxMjOKyfS+OjLIzvhnE2
wtlaHhxzQHtdI1+jY6S3r5zvtNJY/2b0GrnZ8bdjH9hBd3jPVs8I2KDqHNm1c0AZcyDeAypJXcHW
kAulKhrg+mzjaTtGDGpcCw0uIVQg8YtSUJwhjzRyE27ONGKS6VL25rO1+jYnphBtzwEyYAaia49s
7Np++2Qg1t03Ns3iGLPfiEN/4a/i2ADMs7qyXYsZQD6LX0gef8W++ZBVeFwr5B2U9fPG8/TJd1Au
2eVdZpL3FaRK87VBF7NVjCGzeyVj7hJsdCNyNhG13BaC0n3CfS8gdO2QsSvkdyUOAvtP4kK8N4jE
gI2zQR07hS3Dx4JEDxJvNZaSFG0Gi+a2Kp+xpZBrO2GyRiflQL8ffuvZf0vzBgg1SWWWyzQh8SZz
a6Ym5SBT2NHhhkSa5iETMe981KNnQlEzlCaFHVMAE7aMXS8qd0tCLBAxh9jcbUYwzIqOfoG0jjwn
evW4IMxyisLaIAceoqTeFdB8UYnW6qEbP+xhmT8ChAB08kSxNFek9fmx5eRU7UD8K3rJETF/WDg2
kmX3J2OxWHWaAXpd1exLkHwQv7kVnmpOlvAfBEM9tnwYthqsWJW39pgRuj8L1bpOKdOkO2Cm7rlk
6hzKFUZu3oAjmOOXyB+j26XU30EBHz9lM7XNXOR8LErD0W/21ZL4B21Vh7aSHmyW7iO3d5wA9Nhl
ivvWNsLBdX566DjHMa+ZnK6zbx91VTrbautkfb1NVlRHlaNKBQbM9cxHjwuGFjxQD1oO8CEixb4u
7S46uAUGQAyBTh6GJUAiSXwvGTZzHkJ4havT2nTU1DvrXXIoUtc+xI29WTK/PZuF/CzXEyECPeU1
yPRlwv5wieOrE2fqQfZJT5IeYylZiNAbvXfFObMdWmoHvLMo9n6EW2KQ4mueJjz0WNAh7HVjOHTi
Je6gt6dZd3Uiph2a3MMNpjaxpWn8mhu+AgAQIdhO2nTCiSMPR3bR2+U+F+MhHsXjkDGHxdh2iGq5
wSHMCGCamjs6ycxem1xuhBIeai97BzQKw1E9jwdZCypczWIud56BZGLgTTAJOm1EGA5ulT7tzB1O
HXi4OZUidipuSf4zYebodvY3cD62SHUdBSxwxq9IdDdOtFRkR8kvxGHFhT7/GynwzIscCNS62ATS
fpG70Sz9bS3je1d4+S3H6W3ho3w0Fq6lWTP8SSj2NhQqX0mPuSFp++KSMqxqJqo3pNA8gCzNUt+o
D7ke/lB9sUlQKJbTkmAGow0YYZiAhbssdJZWPvXoENmWLx2TLGB+vi9u6gVFDGaIK1ba29IQr1Cs
hl0eyT9kKfpbF6HLmbg+KCMh83J1RIdZh2P/zWeLky2Z4n3JSusIWOwrUeX9ULjBzqlxJJowZywW
Xm0uu8+prDgwvbF/Zrv13KBH2LiS2wCg0Prc8hnb0ml3BHI82YnPv3c5wOUYy7U7wLWXEvSg0/Pc
JGBrwRbvMIpwlRiEm5CBzXjUXAMUMIaHA284OLlio6Mhv1HrU5CWGlGcZc83KFzZS7VptPeD6M8E
YTK3qIHslsmmlOrTFSYwxPlSqJgQxpF2i3QUcqOo1yfX3oO0O0qrMa928daLe2sO9N5pOko7UxHx
ioBt33UQRJxZ6B1n00zi1a80Z9RISckftMSXAPrmrvfwpo8JPSWSoq2VcXRYkKFwebtHx0NS7yXR
7yb1aa0GcstI8uUp952HpcFdoPEygydTJSJ1AP0YLes9flLUao46dxkGhhEkCkuab50v7z0m5q2u
jJ9miuBE2FgnYcKQMk4KR7+G0pHFMstRngJYSWs263jjZObb6M0+JHxJLVqNb4o4o72xJbBohqqC
T4mvwery56GeibZwHmykczKXZpgUHS+0x64TqynXTrMlTCG91eU0PypH1ZBN2KjCc72VkqGPXH11
PgjKcIFVAY8F3p7p3CDMJ8Vzcj4sNiTNAOKp0Q384ISdm6cpGiNSaN8dLOIab8UOIA1fd2yFyxqU
GFMXXMEwbGNT0tAjXDNSxF5RU1sXvLRvvQnpb+au2yUyQinXgw2RBfTJ9EthbjmPnEsGUs9zGw17
V2DB8Ng3HpKpuXgmor9N3sEXm/9YvpGdkXcmx1Yme5HK4tTGPv6wZJVneieQ1NhIe1gtPbX4htoV
G4e08rsqyH+qBOTkYg4PvZ+/xTnurazz2TbOVn9EIQEjoDx4AzEzEn/xJuiSBd8A63Ptm3onPfbj
FjKFYW3QISCRCEJIwgmDZR56Zgvyv1vgPHL7O438UGnSHRdLMjTsKHJVCXi18mrEHXN8Bud+h014
vKvdjPWUyb1RdS1ReR12EMfygXh4iM8D81lA08DfFYO/5nOxiN4yWAWR56n3LuDNA+CZr7abkluY
o03i39iuF9y0vvNWDejRc8mg1UHwsqbu2dsU4MBWC5ObjlUluGD0MoZZb/qYKXx6k7RoYbP0tFaw
4B/RYYzu2O5EaVXHuHfRb5NJYYOZSbs1AKDpeTb9stmZcMohK/6Cw4O3oWB+UrVDQqTF/YiB+umv
P1Q7BxuLvbATd3a4JNmNWZKelWt5cc3M2sdL8Qe/IDNTPudNoqf+wSocd+/gDGReSwi0rXPWkd01
z9W5z5L6MNpsbFm0ib3Q5OTB/N711dJd0jY6kDJiwj1wgr3ltbjNzHa8tl0QOmOb39ZeckoIvtm2
ma0PpePlp95mExf8aoQX7Rvfb1hYJuXDX38YJns6cSaMwrzA5mBGlUY7R1QDCxHjYlVroLaRQngb
jGpTpLXaupqERbMc78n0kCdUIs2OpFnM7cGMywNdkHSwf6LffUolYtpMxANC6AH7hiybx5j42owX
8wHixHNusyWc0xhd86TyJ3s0H/VE7yjzCUuKfAVzgwZnnaaR7gTTMy1ufCox2AvyySvG4QXhzK7O
1Ec6a/9STCQB+uNwxu9HlIvdXt2yW0XCcDB6ngUFjAt/02JiKumdA0Q4BucMHE2ZourXrHbt3i9p
ogfEPMZ4Fa2MHwydoRtGhnGwBGQEQl7H2EiZEAVfuZF2Z8cUDsOXlh2VzXc1KPqnnMRp9g0TIwEB
9wNEyxdxoz4HMNxxW3gHJwPxQ6Sc3OZ+Nx54cJZHthnetpMezXewKYUN7m5CErOwdMALxI/2p70v
8nlXkvgNyC/+bPiFboZhQQFfWI/jxDoJXsVlIhES2L6wyTnrH6MlwZY2EejV5HJ+nJQ24Jelx8DT
95OY3LtWUFg1Jg7FWKwmPKxFNpkG6KWxj2bEU2VFioDY5X7MAlJB08mdCBgnNfDBGAYALUz1cW3t
O0+kYeW481o9AI6bmTo1MWQiRNcvqr1vR0gL7uRDaxMfk+jIoVApQQMslMGsziwOWKuPFRv1uYoP
Jo6Zo5fjR5UZsDUZ5I82bLkQ3KG762CP1n5+y8m2abD3k9zs4sgbzdfGXbMqjAKiycwjH1P7htij
rLJTrKtKalDIrSFQ3G4fxbq/NVhqhh3dyqakhx+L4MI0ZzsjUfBXQcKswOHUzXgjYEQwwKJZqWyJ
FVQ6KIu0eG+X+nedzHNoZ4LspabzL36QEsVHX21mOHULq9BXVpIbHbAnh7z4VjLTDfMFky5JSaEP
/mFTecbzgNUl5ADDmTFn7707iL1mt8n6a2tKxVVT0Ne6g3zK2woJjfOJHe218WJ/h2Dbo6NAEm9b
7oZMFdAdHaVAYns/Zdp+pNytgH7JGKOjIjnNgLWV1bCuq2kPQL4+aoccNBB2e5gJ0Ck8FIFqSg5j
ZTwKr2FmbPm8pRHRXrAHKUiXU9nWnITJnV3qIRQVz4ei66kdX96WXrX3INztyoUdiF8kxl5kCPWA
S6xjTNOn8AQy6i/f0rc64OguyaPahVendkJqRh++BWujZpBA9beRhSf2Doi8EivdNhcoPa1e3XeZ
Isxgqt/F7ASH2NjHpFFcbBenhdGYcWiYHnkgVLlzngMSa8hEgSfD/DrCHlGZxmVysYl0ghcdlF3Z
JBeM5Vd8jK9RRAYSnq1m08pda5fqCDe9pLwt8GtU0W06PBVwYcFkoebRKl3pBjwkdpOSr2vXD3lF
zmKb3BOuzhcGRFtM+d4p688UsC6XL0whSiZPRp9FMHdHjbjiiGKV7l211tHMst+U8C/uNE93czze
kgIR+qT0bgfXY2Ziilf2ELscBKNFI/FsB69lvJBtjtLpvq4KCqpqIcMpBSiQZdbRRvjCOsxF6lhg
YQLsDGIbCHPcBazXBJM/Pj5qR2C/8QeasXbnY1beVxb7T73+uDnwT8rsyseCly7gB2aVvyN/lPQ+
NSxbPCJ665Xr3LaNx2OaM6eL6IV2Vanru5ZbJEhGdHsk/RKM0e16lxFgP9iHXgCwirt6y7qzgkiB
z51nfZ+l2VX2OcOKAN0qNHb+4RDeU/WYRPZrp2yaupoTNuE8om4ZSMG1yscyno+jDYYUBmWPzlLX
rKct3uPM3WOiRaYW4YlgLU3M7CN1IFgbmU1bSgBa9awnYG10fm8DnUOOrK0rfwOtmAOXFeckI5z+
vYQzHNZ+MbDB/YwrfjUcJ2fVe69+CuEnYxiKoZ8/ZO78pg6nhemKU27BS9H2n7QL6qNII17ZUuDp
n7aOu6JE1ruTUJU1uMnyx3hflBnxiFj8A+OFucJvL8WdE5Tu92TPlF/8+gmiMZvyqYdCjoOALx8p
BuyZ4BhNDdKBsQ6DjuRcXqo3nzQmpu9mEdag3p4D7GeUUBc/Gp8rUmr209T/rqX/XGfapVDkDeRC
ZZ+PkpOjUSNfRaurvI0YmRmg0MQ91Du7Bi04yUzxgxpGdSksyuiScIOQqKMpJHIZJJp8zW1mC4HF
YmHGAuDkvD8tzTwvNFz6f2fvXHosR870/FcGs2eBDJIRpDEzi3M/J++ZlbfaEJmVWbzfgnfuZuHV
YGDAGHh23nhjwIsR7FnY8N9xy/4ZfljdblW3Wi3JawlSQS1V5jmZJxjxxfe97/Oq9G4UDNJBMMQL
U6ic/JORZJ8Aj9irqqKZHw/ofnO1kEQrkvIsHzdm0xbumrW79Uan/zyQ5TfCRyErNkDl9RzV4VMD
bHfXlS4iqaSgXZTkLFbOlTyP+ctu+4yLNz9DQLep8hhcpeirJXr0gAtdrR1/QZOGJLqXFlRWMhfV
ao7gMzvUghjFZbJFJ1NsOkb7gO/FnR/3R7sQ5cFLQRD2RUrGo2fsitjrD9g2jTXF0cC5hNUnJ+F2
BA4QagezSvxxqAvG3lZMXC1e9PuYYB+aWpu+w8QZKXKfSaDeuQ15sznHEx1/OnVZXpwZVYwxMyWY
ehJqTRpu1LoYfqtT1/Zi09pBg7S0eAVZIn2ezD4/oa/6CK7yzIw0TfyBzVGXmJhlxmbd8ZjQ76/m
tfSyhxHF34ZZJNoxHKvEZ0CiUp/KPDyrpQlbD38Yh0q0lgbdwrz1Cb2co/4Abpt26DIOmjeB70NS
YCrdJfhTnZH5wuAxGJhbyIJ2VhNcYeuzeB73c9YgInFAxFV0c64wryMAGD6T9ExV0RcB8guDAyKu
ryEd3VcznK8sKc6pa2hXEVO7se4b0mW3OkJqYBdIJToPMm5nGBkhlovGhIsc+SvU8GF9yOzbuQou
q5ic+cK1EDgvLhgMbO+OH6lNbJJco8fY2taJSS+yJNlBtOa+DZGfwxSnXbGz7Fqv3F6E2FnGlL0l
D/czz/Ok8q8N3A0iXTJrR0CdBBOkW0Tmt76X1lu/IqXacqFNTSBVbRlRvvdltGvHqrspCthg7cxY
2qUDLN2KWRVPK52WL3IKv9CSpzJA3Y7yMNn1MBas6rUXiTw5JLhGZZRtGR2VKMSMPQgIpnwW/Mum
fUs7LIlRvoH97yKwaWy4r8OVw+h+lUfZ0cmTgD0NDbXbUYsrBdwJp/a+eBH2DA/ETRwg8NkpH2Kk
fyTCr2rmgtD84nI3JNGzjK3PlUwIEx5gbQq0V3TI2m2th2NhXjQ5FUTFXJ67Yq7vxz7YaNt+ALk/
7Vzyhv1JgUBw+SAtDaocykZMcnkgMXM1TsEU0Sb2acTdUHgokRVz+oBJVJc56NB87sqDtYzzufpN
cCim2D0nvvutHdN6BTyrXlk3Y8g4MQUYvEevvHa6cTiFSeFwDeGKz5CWBquPAz3vTkDX2pUHGD8Z
3DtMaR5kAM4MDdIvt6pPdJWxapXWsY7NjacovClgvEXpcSzbtt+ZhXNLlAQz6jhCCxXJExrD28DM
712qf2uKrwyK9jh9qYz0sYsYs1oyvqP1QhYJgWxAQ5bTcfLOsL405BaT44Xnm03Ye+wyYB9+cWfC
1QuJuabwm66RkG3wUgLCdAVKDwREfRUgjk7vYaWOu5Sq82VArxE5w3XRsZPHJYfWoBlELDFgGO+E
uC4sd1hjMkb9pGAasGlDEGwNnk3fwJxZ7jwIDJC4iv3ERiDy/C2o9WHsGZZztzYwrK1hYaLotV7Q
jOEEgF0js0dZTZD163VTIj0ZzRtK4n2h7XDlGvroe/MlqSGKEKH5AoD8564hJ8pDit8zv/dsnG50
cd0+OrmcADZ46smjBoMx5lC0dcmu7eov6SzeJ7deVbSVGOuEGCgm/50HLYMWxi4wx3ewdwiLnNo1
DF0klO4rMWifp3G+oY56wF17zk0K6EL4NM886B7Uw6iMv0ASO3qS/hFbB1hjdJNwX6PgJlTdgybb
trhoq+bejLIbK4DHJ87p298K6b76g4VIBVixR55SrGm4MFiQYfqmiPnqly6/E4EzDvSwqkz5EBOi
084MC2H/WC4jkNk4IfC+Kpk3jQZpKLKraGkF/saMjzBnzuOMbA8DdupmfOdSnJJlNOGL76MtSZ8M
7yRJw1Td6/Qt6t0b2o6sEvZcWACgdqMQSB0ZSGMU0prOGDt32IT91LcI+ZRPCEkZ/PjOpqtR77lx
fAD2dz5U7oIz9K6RPlhbNU3vDMs+xkMRntfwl1Qmu6W5ducCvVjXhuZU79/7lPuCtsYHaUzHwKqv
bQ7cHaZ3mRLkDPK+3zmBWNClG99rHvol6rJnoAmCBRVimeJUldO2zHiKM2Iessg5jrn9WCbOhWuH
t7RuFjWpgLq1qbLh2vbBk5HH/I5nGjuJuS44zbekc5uzrrcDMYtJGocEgY3ZQng7+ZrWPcO1iuZk
hbscNwqZ6PzkxFqtAsI62WmUWsOR3Mq89g4uaJ0zoGbB0eM89RIBobgz9+BgV045GJhGgB7FxOcN
wlIbl/yUjYM+7NrKGxpt9bHI3Xhvt8LcFaFzKQLGciNxVBtfYdMlpgl374ya1OnoMzPfIvW5OklX
7UfjejZt/yNjvgxZsn6DiIc5voiuzTrxT0EKJK0yc8JLFNeqFtrUqm1QVNH/cAcXD1zsPNZVCW9x
cLu1E/fZWTOgB0y8T0QfttSApP6aEZlxgeHcdpFD3q06K1x1R5HRAmHMV1760SJ6kpAjjL/W00AD
c6NdTG0G+YDbtM/BKnqWeZ+USDtEt4GiOO8o/pKdMooL1KNXLKRdlHF1rDrzboR43prtcxrIdsP3
2g+Fd2HSIZWg5uCiEzHgyBroLenAuRjMzXNDSPvAaEabMttpm+5M29nnUYlfJSBrfBaxZmhSXUyW
A3VDN494xAY6BXZ+9vUPfE6SmRWgEKIRn4skocwy4TSNBPHp8NG1m4OwqF/88VQl7qd2BMwMnumj
hyFWL3Z91TcXupwewbOkeNWQrjJgY0pEkcS4GSWyfW5Nib4itoIimdwu2hDzVsP/QsxrXiT18EkX
Jko2l6lYFB3SmIAMS1SnUQKuxoLyFtjjXup9n3AG5T4dhpg28xpxGtb07ozLLoL6wn0rmeBjD1hN
Rvw2xIu6OmW6IFpiHYQ4GX0M/SkEXNu7UHD94c12MnrR3GvYjN9KoZ6rIYdcPF9St+9oWDApZhpu
WdktAMatTtwXJuMb6hGiTtHAausuw+2xDpscWNXcnkj8Po9DXBdTF9xVtVjjxVmmdvMBdkTD81uz
LBFdB1z8CiNEmuoz3sox22FNtvZVg9NwyLjuL0Y6oRm3V2DR53gud0VrvzhTdtsnKsDyxGcExGYb
evLcC7KLMupWlQ53JJ9vfXNccIBkkxDKipaT7KxeIHcMcrmnbYYbIXjGfwWKyzonFXntSbXmiQ+T
7tZrq3Oy6Zagj/AxkPWT4cUPXHsrg/wiMd7Yc/OxnetjGfUfB9M5aDorK5/IzjVzWPZrSUU66PRg
6uK8cAzQuAFzlRoMAvEkaY48UJJ5qRLuoNYreK5Dj3IFI/9n01SfWiYGSA2NA7dH8M/0SM1UGBsS
UbdRIy51lrzEMSQeIx166o+Uq7Gw6agyQXDrybkKovyzQQbNZpof5xrpR21C/4sQVsp2FZiiI96P
3/toZedpShccxTsbYIhICOUaUgo8CTEA96TxL2KiNOmqZPMpETSTS/agLtdPbQ+ymNjsNXBoHrfI
Aa2uuYakLX6JXi4Tl1Ftmci/sn4OQnT3Xe8/dr23xEcYu27u4ZQ5T5o5qJAGpQzxBUaOG8H1JrQF
CgKfgtvka0AEXOz7tEALXZCHmKNFcKzqJkbanBGKhX0nJ9a07B5kdOZAootCeUYKRgJCH7vabDHH
KvCPoTTtSYVbC6b0HPzTEZQRE647vyyf2qq+cGFBYfljNFKVb4ndbrtWXi1LPegSh9QB9lTu848c
j4FvvHg94nVU8auOVNE4jq8jgoQpaS4C4IIr04qvYt5sm8gchWr7RMoIXzIUaxZDzeGCNNSIN4It
AvgNMj/G+EVQuMSJsH0F7EWWR0zamL7WZ/YVuWGAvw/cOD+PcnhGcxx1KNPBK4WboDIJn4c50Bls
pwTpYfkHs9JoRlT1c8GYl9wJFn7M3lmWO/QS114j7qJkvNfI6+g6XOYBYPtoGq4U2pVwPBuwybAo
6FyGFR2+TeWy49tGYu6cfH5wCSRBUHI3xwCBEoFPg5xkDmln3oLAQzPfcDGaxmClvfYWUjiPtF7Q
hjTd8gq6U0GzmzxW9uuIs7QJL4G0bqWhYe/jq6CSeQvhzFMaUCLmRnK08/DGVeHlSEvMkP19X6Fa
K1p931b6VDTjy+L3LFPsW7AMwAtkr3bWtGtfhwE6pIzQmGl+MjRHQjxjvCB2ZSu5AG5a6a0DnITE
eXNJG1GqJO+SkGoyENNLxCT7HLdTky48L5zTWwLOtwmGEqyd+XqaQ+6l8sAKOWrKAq8K2m1jEQMK
pIC+1wp91Y2DXc8QPnQlIo5dF8llvBi/Bt/jtR8tt6QUTMZnwkq3AXWypCijpl+pRs+HtEwPeVHf
EVR0VDVGrJAkNHDs0Us20D8zLDqo6ckd28dOMkfWNY9cdesIQC8asSaX6XHgr6XbBJ3wxoEayVFj
vAS2eg7oim2EaT/jDj2QAl0dDLM/J8HuxYr6TzLCw8PI7mX2Q4KAsfIKwejSM6eVEwPSCMb4Y27r
/NxzGLIH3rBXungA4Ff33hdJ2jOPL+m7S9kemfZV25Hp0plYH1ASTvohGZf7R/jQyvlQDdM6tE3i
7kekO4EfXRb8FvOBAYbb341jek5D/mhH/RcTHjU5Fmtkt3jwh+igCH52M6xgCfkZhZUgAMcdnkTh
JVEnh2CKV3QbLwRYRuqxd98gKgFdrJvQkJFBe8DkgPKE9xp1xsRE570O0zujdRBZiQfX7J+HXq1j
8Dp7ZbbhwYwgF5trfEwMiHV/VdvAKSMudoC9io3huneKRjFDLmvtWNbZV+doHNZfIiMnNXyMb2lT
fGGvlnlvbhnQfMYrktIf65KtISoS8aiqwTVZ5AaytKmv3kKejIrXJLUXz/mcIE1SPZpvq8UQPDEp
AmztL816iIOv1ugV6yGivR0hg19Hehh3gX7FHntuqIaplS0eFeX+yvQhyklj7aXR1vQHcd66yDsa
fz4UITbLnMbramCulRLQ05tkPBUFOh0/8z+ZDNca81M/s/5tJz3Z4bSJm+41TLMvjrCPokPmjGN7
HYB9GUdSW95DWLXP+FVIyJHGLQ/xhctWdUozi4uwC4qYDigHCsOXVlDSTc2zo1EtNUWPWR5xNDOW
dau52ccAs/FdcfnGOCF1FVGsTI+seDIzuunJUPpApN07oVQvfShQbTWo90P2o34H796m8dAzKhPT
yY078h/AV7rzRyd0dl7xFgzxWZo8Ju1Vn/F5ekP1yhZ1j9L10aOX1wX9XZgPX4iQJEmQe03jIqEN
Q5XtJfHbZ3Bmr2evfvb9bq8gjh0tp36OYsQWQ8XAu2jlhA0ZZpxLL1NN6iUaH4M5fWfaFJ+1fY7S
cpvY9XxmK6CnSV2YGwe94rY1MOvbL4pbrZsNH60ouS4NYuPrbVCfc1QB9xT1cULTqsqs35aauzcH
AgKikJyHLKO7V4KLjxG5jYDPV7asH/SyZiTZRgDKUF0HPtkdwzEdtuEIj8aqT2kZXag8PpoNiId2
ng9m92kep/M68k5BRKh1V6XbYUjfjEbtSifcisXG3PmwW9nBk5Xjp9OKNBeMVuRq4K3PiU+haEt6
adNopF9UkhuOYkDh6zDmL/1Mxk85jmKNCbwgNxeTn2O1BGIjRLZmAScRjveZMHM01AHFNTbXLkFA
5FWVOkJeSFYXqoSv6aYQ5xLACJx8fowj21qbkNT6fnD3IJls+D2gY1cySt5wV4Xnw+BfdSq+qick
pn753ie4iVSDeiH3cDgye1p3zURMUuo8MI6kzx9SUfuj/NwOrG+NV7htBI2enAwRPqOMUT6CN3Af
/TZ0aFOnZOyt0YCbazrrOKSCibFoCxWb6a3jUdY6lg42eY0qdaKDCOiKpUym7mEi5klCE1xlulF0
3XqEel0EpKiDum4CkzQG1Kna059zGd4IHk8MLlF6ou+0E/awqxiPUptxyiTOycA2tKqximPbt691
dnBq9sig/xKTzWUENpOeL27iim3+UGEGXucZaO3B71gATcpbrECHDCigpWrJ3M1IX4QnGbbxQoH2
nqTNED+gmYkm71OYpy+1FOjTvH4/uc8ymOkcmolm0+a7dBOXkuyucuuHWqfWVtTFPXk2qCaUh54b
ED23/GFvk5CAR4AdHoeNJtJxk8/szuVLR52W2RxUEWs5iMStExj+LoDsDW/idijafgt2bUXGVrVq
lgbLEHkHWfCksjfv884U24HJAbgSgmLYAvMioXJ17M/gwNMNja83Ii8OFJkkKdEqWLkVHdEMm8LO
ria1Eoxo+QmfNYhcKpvU35fJdN/S0Dw2tnE5zt5V1Tafa9/7CD1rOEtVV62LEh9BP6MY7Dr3kZmv
4Co935OCM9wiceiKJy/Iw6csEDgx5mgP3WRLk9milbiqlVXflynvBAEZ9ndl1Pg4rHTfd0W9476E
141KSwc5N6g2NeEqDtVeR+HJC1D0eblyd5zTK8PR2a6pGOV5pGSSNcBkMU452GxmxxbTtNGA7mzK
+tFRBZ3VKfqM6G/rtfXjV1jQX7BK08epev/bv/5cYi3T0+17GJfFT+BI0vz6m/o8/pvwvdy8tC9/
9Q6QuZ0uX3K+7rf/4V+++89//91/+i/f/dvf/N6Xfc9UssUHy1ZCmth6YSEp60emkm1+gFtCvQqV
ntxbR4gfkUqGcD/wN6VrCum5HC4LCKkpuwW3ZAj1gQkmmCWEm65rK8v6c6BKtIVhJn0P0jq+/e1f
e5Yn+I/iXgznlbQ+kzf4LVNJDe6Mstk08EmiCarCGcfZwFvZqQKdghjb0xhq2EjOWN0YY3djSmoN
gpZBQiQxYTrI16nbF2uImW/qMU/PNA6BTDtY0jvQsp7BhStskx1t4Nc8m4Mzw0EPVsNFmeI77RrG
ScyzfdYy6ubWYXYed5ZhkGfAuHdDgz82qFJxbOp8axEatvIL/1NpXJqoM9fpnDvnAbsgCRJ6xi1H
Y4Xn/hBlt9ME9A/1fXHWR2x5QAkgnHU3rlQXQYPtGfQwpn4Gqs3VaPoCfASXSuVTRJfbbF2PY3NR
zMHDDL7EH+fxcplUjXYM1HMsxCYAAptaJD4DD0pPDtRKuopM9ETJDWXwANqIUz3CI4Y7AlAK4ai2
lwbU8kcDPfvEmZTAH2/eTTFsrL63KQXQWZsTI7LWbdHNk0sUjDLYI/wf8AQv5UMR4k9iYjKioz35
5uKDLWi+N26Baj1hZmVFAxW3hQo5Tk25KieyfMu8bQ6dYRnAgKb+vJox1iRyND8yX+gT27rpR29r
Nk6+jnzSSM0pXWWfM8uKzu04wMNaM0AOGsRyKSq1wBdi40e1sUYYBpazSYorowkV2oGmgjUdpMem
sa5clCVpKyJuM9WBqrsfyc+oaAV4lQv2KSM5JLFqOjZudBKCiXsx6I9dBeHJcnF+tTWToCyqygui
88qLcUjv7Jlpb4WmqcUMjOygfSdrhEa1WhhGgF0ppPZENpioBj0iAUiHwGZBSE7g3HiSXCzV7wx+
pRc2QsRdzg2W+Sus1yjNjm6LtcGMEQkhYllZts3oAmfGyjK6Vwl/dK+zO0XneRlsb5tCMDFOaQpW
Q/Ycx+UWtZLcVpx0cZOF9KXmlZRVd+fx8eWwMz14lR330x0x3QFJKP10oQTmpzh7j3xdP1k9pqSk
8u7RVckl0Kh5cIN42+lBPodjguuJ7wryG8yZZ5EdV+S3vg8oqvWxbbr4R4v8Ygqkd05VnVxWo+b8
SURHHNOot9gh9x0rJ7fKW1KOWO6yNah0GM1pqOZNA1AzjPyDRiNoiLD/SGee7jupc0NynaYIpOx8
7J8rofcZ6tXLSFmnYR7vgBO7XDHaN8scwQToC2KG5La1+dUiiSgnk7QzulgkubmP4zx4G9ebKaIM
8waCF+L5Bv1p1DZnvkljhDfI4LrJz0pyIlmzyZahlb6SSayOg22fqNnxuyBrdW1zughrnNaFkjQT
6pgfQzn2Sx9RdKR9/FY4WAkg6x/DqVnyRs0nenHBARA9vPag3o+ptTM69zrXxQW3yvw6Y2OpEPqD
oEErmsppV3sYNEf7Zm7gmsXFPUQ5rLT9oqq2Y33wE/mOMxvlglzwMlxJYo8Zf9qih5tA+XBGf7Zy
U2+VayAudgcYKnH5JSZrmWJqUg9Y0kfSneLJItlP7cToy/vKR4+t5k/4khYrIpJIsNWrsFHJdZiM
Zw6SfSZJtu2ox5LCVtBb2QTDIO50u/gDh+CJ1pB9hm6ior1R3NoKNzTOk8ccIV8NLYC8xNzcKwu/
bAeQ6RBFYb/RXX6MvPqLoH6/8m1IEG6YbWRDtiSvvJAkMYNTsm16s3u0swAOdCN3uBvgcGX4BU2v
+DiQ9aYqh/4DZobTwqCzDIaLDHvybTERKy5NuokBO87AwYDW+0BIKmih3j/4TkWl7FlTf6hqh7mQ
zbTCelRdFJyS5jpHEnJWtZF97Gyu8B70sjCxCUKz4D40+kLkXXJqve6OrisZdcZ8gUTkAi8nAdBt
yhpL3X1bYcivCLSEpYLX3Z5gKWXKTbD+bHupjYO/zOGRoj8ZAzAZdgucCF4ao6QSz0laUUu5zR2P
wZd5xMApJs4oK0QGm3JnqkWJYT+lTUoKfBVJIsJQeSFgisNDk+ygwMvUOiRB/BqRsYFy2csJoEXe
V8VIMPKTozzvEJpabG235uCd43NvgnjjVTF3pMznk3OsXdmh44UPfGWW0IkTlVQ3hLJGyxwANeGQ
n+HOISgvcYjjDRQTMNJBapdC0XHip8bsmAXi+zgMA7QgxjSIXhfMX+PazHIS+67yarX0N68aBfp2
NIytEzObTJlMKQc0VGH4h67czHUkd6VO0Gw7jGZDDigCsnYRbVnfMz5H1uzu1FQMN1//COij+Qz3
XDKXzQbigajapX6wIDTk47kN9+JgZ95N1c4UESJkVKkx+CW06kdnuDdLA41Ld8HDJc5FVR7YQfob
6B9MqYM+OxpBsJ+DMGSpfanYHXFEjdkuJR6ItNu1yqqr3gv2jMgIDvGADJsct5VvP9EWiXZuoGpC
l2g9TQtAJcJTskm8grn8uItnicir19hQQ73F0REvHjMG4TI9Iv0jep1ILAOGzaKv2kAF52wPYCad
wM1eN6RULG1bwINe5J5kjybuL1X499X0H6vCFbTRX4Gb/uM//59/+Hf/67//j5+U4MvX/FCCux8A
k1JPuwo6tiOXCvd7rKlwPlhE04MIUxItMbDfH0twS3wQggQfWKPKorkrqc5/qMDtD47nuBKZJZWz
QqDq/TkFuPO1wP5dAU7Sl4+X2/fZlG0XQrLFK31bgIdREdti6h5GUCf23WzPWXBVwbDBMTmqlmTt
KQSNc2xEYkpqXEaq9iNOO6YUMQZY2Jyt9p6TPproSUT1JD83riB5efJ033AGNgkmnijV0UUSE+Cz
MYPRQc1WQUHq172XkaLNbN2t2y9NlrTGc6Edmp+ILrKOwHiSrNlztq1TYCb/NBvDkscYuuWYbkQ0
l3VzIQKyUtc67fuRUjlxJO/bmyqc/AWkESwDyVzt81Q757Hv+uKjTolFeW57z8f/0tUI8QcCBGC6
1lmESqlxzOGmlEieEf9ORjVgYRCDa1KfAItgTgiXYEO0l5J7txSx8Wp7HPj7drSto+OXHjPRuMyP
jjAiwHdor6KXsbdIhevLTAyXKWhymtEZ8DDIKIHBbnvraJdAXhHCIthUiYUS1ixNAFhNHXfkDU3a
Dy8zulqkOmUkezGRsNCjnjKv6rE2COEYbzQfSmNvyR5MFTEFgXgw2HbJ5nYJaDonJaQLT8LVHiqe
rrLr284jnefcTkOKi6ofMnmFk0hkBFk4wFmLADpVUwxhdGuhqqkBVIJcfE25t6Bn83oZHigI/faw
CA2iK0QQIGWIH/B5a7YxwGWa1MdU4vsWND6YCYlyugdk50MZmXuVnNI+SnIgpRXxTGmQpfdklTFi
bSKN9zxKRI9pLZ0gQZl429ttoMgX36Hei/ONmgh83lEtq3kHE82mT4cEAGm04UBErwe/uqYpko9X
LdfN6lxYkWJKZCS6pHYdaoOmVI6GMYxd+XEQdaw3kRe07ooWPoq8FkWSv679vPHPYM8SQUQVVKgF
44/erWhKLS+60HP6uzK2cD4TpzqE5S35d9Z07QXJZEPbMeJprwMGjkdyTnrzGlSKm90gQXAUqGsk
ioskbAiKtRt41UADm2hFPJdB6aniGJZUDih/o6awoLyD9h2ZaaDU7Dc9arUYBRBlEJlKaaE45XXq
o8K1wyS/DfnE89eqQPG19G8x6x4m3owT72Sccseala2YwjutRT4rujxhfIFoHgOJLYYZ+yU5Gsw3
KYkwK8tubUnYXwgaB2MQ96XBtCzY15E9ME/Frhz667Lnp96lvi+i8wYWbdyCv3L6uLpMqTjCtRW3
BgkdBfdorobSqqHKcohiu90YZcXIHFritEJiR9/TIQ8He587K8NmVjX7xnnbgRmB1VpmiTxMttlV
NLGqaTSg4yh+qnOaurk4i8YZ7PqGWJWK1jJgh7Hg8A8la41xTRl/0mKI8xuuVar/3PekYd+YAFXL
F4VuwDkaeYpHtwuMbpHG1U67N21jDNfSthmMGzOSZsYIAZLkyh9XmWuaJ7fkUd40WMVJn03buCGM
tqPGgx1RkFWWWO0t53OY4RWNiH6uG29wqRH8ZrrEIEdLH88pnQ6MYuNL16cMzaPMyKnapX0LN8/N
DnA1evbYDPfck7C6wbqKCjtyz+Bf5QaYVSiyz42sA6ZA4+QQzdAOxBqzKzWefQgNkVVnnuwbk0Si
fpQPDDk1bwGRJR4k0zUqeJ1j0r5oaknS3hO6MrsU322+62ytrGuzGx37UrjgMlGm15o9KDCHla4G
vF41GOfpBPnEe6evY1j71C6D+T6EMs8Qd9Iljf5A9PlBVNhBtmMz5O5e0b623qZONBgYEbGMl8EU
Np+C0pTF0UusSR1oohfA6El1skgcLhWDw7QYzV2OxK7E/qYq7zgXDhroJq498SmcRmQdVcGPuJuc
sGr2I10CMJkm+8QiMkqYQrTjoEFlEsONJ7FYst2wJfVgTodhXIW4q6dND3CB+aRir8c/QszOOSkD
JlYPWUGn9rjtN1eIn3qsaLYmIaOXrZRXRghb5QzMR4Hi3R8nrHHGZFc4xFSJ9nrQhC0QXu/oYysy
pz76TZs7J9WZFtYlJM5MjWcmao7ST2pweuJmbIu5kxgy0skLYLOcrRkdp2wOg3KXw8NMkPUXNTQ0
ydkMhesrka4XJh6ibEzfssBtratKMdKn2z46LdpWY0xQFRpdCpR5Nt0tLy/6VylZC5ZRv7b90HRv
yBoEZkEFYoAVTMDfBQ3iZKF9a5HuE8PkPlxWndPs9VQ7zm4wE+sWGW6M88mN8sd0dJecYnjJ1pFY
UZpnNjKVAt1JyViFyQwgDl2F1nQ0e0RbuOFSu9oZYJfpf9lKMl5IvJw8olTk5X4iko1gwJhtf1GC
Y3jry6loL7QhyX0xnTkNPukRe8ALOTQqPI6qRI9C0x87y5jVoCESt2vFbhqMuYL5WHTDlavB2m01
7XNSdGZQ6ptS1WCOZZqRIdX5Uz5fxZlDNGc1RxFmjyyf9SHBDIEFmVgwvS0io0PkB3FgPKEWNGuE
2aocDhBg8bWFkYXG1SQgsN0OuKQNgH2+dJBaIf3nGgt6lwFx66tNMU/mvI307OPIVDyWkM+c+s0t
lvg0d+6LbNuNsIp3NDAaZ0/kXRPv+jAs3O03BeoPMQV/RfrndQluoYGRv9R039Z8jkvLlwMQDSuI
BhCcP635jDYmzalQr37A81Y9JoRBMP+SE7vPDXFLZXbnGsptj30eMFDogUpTXBGZQqVl1GLmBpSP
g8E1J4SwVZz+ctH4ky4aUAm+/U0t/f7t13b/Tfe+jAeaLmv/7m9+Nwz4U//PH4YGf+SawzL4ZhX9
/rDhX/7pu9/802//22/+9//81+/+4d9/e9n5+pU/XHacDyZRoA7XCo+e/tef6PvLjm1z2fGkp1zu
G65QtvPjZUeIDyb/EowUTIHi12c5/nDZEdYHJQh28DzPNjlxnD9r2mDZP1v3FvOMZRZiO2RGkAjx
8wAHHnlnNifaMz0Hyqt23ZwWmsVo67nJJD4WRmbR86LvnZBldvS+ccDm5KbEnOAxXF7oBIRGoqBU
xlaXMSiBbz/RHx7Nn0WG/Owf/+5jmfPvv1nGY59LAlxIg/3+Y//dP0GYiav3t/jl53/rJ1/EN/5h
xrZ8mj/5hz916fzqovsT15X5q+vqu3/859/+x7//7b/+15+sqOVrvl9RlscM7PslZHz97z/kfhjS
JBSEleRLm1qEyyv36v83pPL8D2S7gl3lhuwphlzOn3NHXlbF73ZLQ7CcMfmADPnpLjlgZa0BN3f7
XjyUPmIK576EamHRjDWn828epl/Ykpcx1y+9Bj/st7fvkbu/p0pegwZQmHy265va04BhIIreet0+
zJ5+/XWs5Rv+wgup5Q18k13igESu4sHp9vaEXKEnXnwAFinKTSF2nTqmkJkHG6HNvPr1F+Sx/sXX
W7JUvnk9XZnUkYLXK8y7pEFb0pl/5Dv/gY/l9x7iEo17bBrdPgCtUfSXY/ce8vvrtnb69uvv/aez
yR8/+KWX8+17jyagDEkbwhJW+3hphPhgKYLdr3/zP/SLWV70m1/MoFvNzZRvPjHQYuWurUR836r7
fuf/hcX0h7718r9/863NUDY4fPnNDJ0fvfhp7zw2MKv+yHcXy7r/pSW07K7ffHs38wqu+rzzLnqK
KMdgHRfktu41457qWjMG7XGSzeJSiHWevHr6YCfMwm6a9syWz9q5k3iwjWT/67/HP7QMxE/fTQOt
XtiSd9NwabUZUCAii026qEeuY5v/v9f42Q7gd85sNx1CvsJE/hTGIKPHRnu3kZb/l7Pz6m0bCdfw
LyIwbEPyVpKLZMdWipNsboi0Ze+dv/48zDk4cGZNEdDFYgFjl6Np38x85Xk1IGJWdmybrrc2Fvba
9Cm2oBeVSId0IG2wn74Sdp0phLHdjY+vrGmp7P8Yvpblk9R3J6Z5OIixe7YtrXtA8CO/bmFLZce7
mg+h04dM0OCUPlid/c2fLWfj6rp85I21J5dV8Grt9VVQwW6Gajz6RN9Idu6gLe5K05kQl3GdqBbx
gVSxUnyi4LqaD80gAz/535vp6r5a9v1bjSv2wKK2vJuphr0rpqp8L3xjvssD4XzSjTo3702H1KGn
ywtuZQlIxTigEWTmFP62d1rd5USpx6a1bmFJoMx7uYGVXSOXhl+NY5K3Oq7EqLujiAuGiwNI0mjK
8iYIeuqJzFG/EXk5bkzaWmOqweitqDGrkrrOaEBSVIu7p6FtxZPHI/CYBMi+dFyh7i73bG2FKPYg
0Cqpo9tT380jOfA4RtBpoaDcMJFGNFuT3Lmxcj4XJNNu9G6tQcU4gNLhgbZk+ZqiQpoT4TwnaD6A
lGn9exhS8F/T3qLqU8d/oL+YledN3y93dVkNb61HxVB4eStQTEmbO1hX5BL3Y3871vPPYEYy43IL
K+twuVu9Xiam2wBDTuV0r/V1cazKnIpYKhQ/Xv76ysjZy99fLcJ0kpRWGKTsl+E4fY5jzTe0oz1L
gczNpJMZTC0OGKEX0gVqGAuSrIPq/nLTK1vZXpbqq6Yh+JmDaxfTvRl41fisu+Og3+uZ5aaf0xmX
91fqPXTjfLmxtVFU7EYUEL9uqZYmzuqbPjnFbvcU2Tbyytd9X7EWM2H01uh7675CjUI/DnOQhh/5
/e5QXNmCYi7w4RZB0gh575hC/KSUTMtvsqQ0/085cdWyro2QYiEa1m7U8PAjSydK7g2Uo05GbDYP
l8dnZZ/YikmgDNXxcl+TYOyyAKUJLXyoJtT5mtHxflxuYsXE2YoRsJGerKwK0IYg7LWfdUTPAM6n
X0KN291Q9T/CdELP6nJj+lprysafG5AGre6VRwYtx9WKhiykvhYdNAnLqipCSpK7boRzbsbDQJVc
NiZ1/K1AQduqqJycuuKxd9uOAvmsCd0M4W2icQ2qJg7ZJ3chSwe/eVDMyXcd1Hy9caqtzIOlWJMZ
j3rZQFo5JloSyyWzNBzS3xbVHTbpFIDd62pjhNZaUiyLbuHNNqhjOBKZQjBnUWztg7i9sSzCcZcn
YWXJWooFsahSMiZw28fGpjhn7kW/RwIl3fj6WgcUkzG36VyXRT0ec3Oe0MErSN2G6nKAD1ld2cTS
9CsTiF5IFyLRNB6dIf+GthboKjhlYB2RCbluiBSrIcDA2RO6NkcCj9UedSzjtqaSa8OErw2R+ffv
J1rtekE0d0fAUmX2XbPQE/NR83GB9pK/plnvr+uFYj10b0A2beqno+WWdbyXdlPB9CEGvbVY11aS
Yjt4+5GR5Jr90XIo6bufI/BKXJyDSjeLm8t9WBsrxWC4hMOLGYLakSBN8cBclz/CuU8/ZCg/fbjc
xEovTGVzV7jSkAYqzaMsWxcNECif48ktPMq+Ljegr3TCVDb1nPcaYIduPvpOVpvVPWWFUfCb3Ik+
qHZFO9bCROHOTtofM6UD9fe0AhgDOysszflLEGskoDqzX0XfRiIWZfbOg/tQfyhzyDPPYzRq8+3l
H7pytzAVy4CSdRt6pUdUEcnL4i5temQ3dh6Z9dUHo8w9mKMVeQ/VhlVda04xFZYHTsFoI+OYeT5l
PF5HmPe+tpNgOOXoPYsX3w/sK49Sc5mbV0bDyZE1CgsSW8PO98kLJQEKzW1UYGMZsGajyPW/XR5F
JUjx/94XQ+nXmHuOnWUBl2gNUP6k42yI0UgIpuLDFKIB68z3XW1Qw5v+CPTiWTN7Urzctt9Ybivr
+U/C+que5ilJ737tQT0U9fBLlBr51pVNhvLhcv/eXs3oHfw9krpjVJkpZHbKKsqepgy9Jy9xXgYA
PxuH4Ns9IK3g7xbAm0nfDnrxkHvoJOxros4/M8MmxH+5B28vPGkpEzQQnssyJ+ifR9ID9X/SNEYJ
buQPxISROc8+EgH22i+XG1vMyH/fOnKRi3698NIkRY8rMow7KvVy83bIjfAl0cjlzpwxjA7QpWEr
wRR6nkLXetAzMgUvN/z2PElrGd1X68AlNo8C1TA+AK/UzyRB4SFNoq6/i3qwgxtTtdaIcpYhJO9b
rgzEg2Nq4rOIQ6qDpaE3pynTEJq+3JO19aAcZH7bgPQCMfAwF3VJzQCnjEdKegKc+boGlIMMXkYT
B3NgQwPSU3JceTiiIZFlJNRfbmBZuW8tAuUYo0gEn28YMb+iL27IKUM4BmuE1OiSBBH4Rvt+rpGG
u9zayqSoJ9pAIlPSREJ/GOG//k6ge1FX15XOB1RSKKu/3MjKpKiHWkYUofV51z4iwlJ/lDAWENua
nc7ZmPS1TihGgDd1m2Se1jyWlCWiCNHlBLhLLfjuOGF7c7kPywH8xrQsAcTXWyQb8EO4/dg+ktQ+
lI8lJIUWUkZnSvcdFIZwfHIIzSMKOZlVKr7OvSvQB77ctr5ihdQTyZ0oy5xxYN3Z9fCZbHnnd5ku
gjTpUsVp6IX4EaXUxafFIB+pDkUxA5pG/GUcfX1JFohAYsQO0PhBuNldaWRzdJCtmZkb5mPFbi3h
ztdjE2auQNrKd04OclDkQ4vZp3awlc1AeXJglg2V2U6uNxOinppO1srBklZkQTo1CdVsrbK1VaDY
l6AUJZLirvMwIw4Nq8isqifX9qjEH2vN+nh5KtYaUeyLa03J2BFDO1WAEROAWYJcDzgwiWuQZxML
AHLdxq5ZuRxIUzE1lrRhRsKffOwNXB/NwYGAFaNZM5IvGIH9JLRi7PQgGKw7e6mIgfZmRnklSbls
jfp5lrAM3B0xV7cXt31BfvyWO3BlFP5ETV6dF+mApye1G3nKq7p1Qd+KJvBqIIuo4WZ7f6JOIzhc
HvC1tW8o9hAhxg5lLjN552P/RPoZ2YG+q+41Kr+9g+zcIOpvKkgHFOlkbR95YHUQsP0tx3aiRsTr
xPDkl3nf/kspuWfepnVf8YsLcEPIyhGLd5onSu4DKBsbP3hZCm9YCqH84Jx6Uc6eUDyjSgpX0Zgh
9nU2osXhbP9DFXXcw4Z0M8qjQXlTuV/o5Ykc3Oy5hR/5tSPbLd24Na9Mk6n8krgdIqdrwv5RBtxk
Y7BhmfCOklgIZWtal1X+u8t9XmnIUN5FlA2FTslR8kiCQ0+VQO4XP6yhib4nZYpM8XWNKE8jJ3e7
Jp+q+tGhcOZng1MT+pWJklPtkLW4YWpXjipDOUooSC46vZPzY2FNMAHMkftK4ubUU1zuxNr3lWNk
Lp1SM2N7/h0j6UP1fFzWDYml6HDeXNfAMkWvtqbMIot3ezwg926G7pMI/MAyUP20E8vZ2JJrs730
7VUTmdP5UWDI4RENLvijQ2o1v2zfpxzd73Pcbdd1RDHnFJuBzTXd8F+zQ3jxuYYnGv2odbNPN0Zq
rRvL/n3VDTkHieOiuRDsIlGZGRtimvt7IfDltPPYyOPlfqw0s1Qlv25mIBjSCIJ3p8CeOqQbWquj
6HifxJYN1NztxsqaN+5BK4tLV3bITOF/ZSQjaK+4GCinb1y9eeonGWz1Za0BZXdkHkLUtlVpZ63p
oHiVdRbe2H6SZddNyZ8z4NWUuE3XBnU6+ad6qIL43AMKD8+1lYkWwauAgfq/Qp9VX/zapCx/f9VQ
0DSZG6R1/ShzHzewPrb2mZRhxNPAQg0bM782Wso+GYygTD1P0ogTwEsLkjpw0eSI6nxji7jLGnrj
qPmTA/aqG8NkB7nvZfX7cUIwW3zpzXIs7oMZ9jsl3HlQ9fd+YOSIPg+IPt0h8wQR4QA4aqY8sbGa
OUBuIwl8KAmilkZ1B7yoi8pHhmaKKJfgkaYtOaq4ab9oFnXOcNryyfP1RygUhguLUWpmED3qKfDW
8lBPsLuOnYPre2A7BW6X7wO9xEVf+rWcu52LXjtC6XlZutLYwYfufRNyddtD+Y0bDfA1IoXUB1Kr
qAfkGsBzzOyTOVZ2/E62peSHalFSo0PstTXF7H5VOTdIgaDzsCv81oEONKRBlD8mlE76IWtGWMjF
Z8ut7RRL0mn3jRux73l+RKi4B6l0AdKUFpnLSBCkRSE6SKwmFHrLaIR28mCDT/+kw5BPjx5g/3Ph
DjyUUZbAG/WrG+uprfbCx7z+Cvu+Gp8kQrsVuS5F6/P7zWZcpFmhDzfpS5cjTsECs/K8eSxkZIf3
RY8G1n3v1DpqCEhJu/q4931hyhMc1jhHcKHnEp3u+gbxEqjOc+2XPytKcmSDHNDcTRMax/jmy3zf
IEqS/aNlMozCfWcVYww+qhBh0OyYSw0FAN3v+p+ygUpP+vXUN6FNICfWvOhjApUQ5c7r7J1iVr3M
KgX3HXnGd+J8NNAmejGCQHucgmn+cbmJxdy8teyVizECk4bw5l6egeDJc8r/cpAi616qNLdufdfO
fnkkLlx3ifqTZPZqj80TpRsy8hJkPiOrvs2K0EE+BRFn/Ufk6Zqx8YZasUgqGwIIGWEsOxHnpAvy
T7qsSZnWUsfSB3BK1pz+vDx0K89YoRwRKAnYUyMD573VJl37CSih7Khfi3vWIbshJkluRhfOva1B
WyIRgXJBRFr45cbX+qgcH1Wno0USo/DtQTgtoqeZ4vYJtQHZd/3wFLdShBujuWJ6lxTL1/Z9NKda
UFU9vScXPTaOJtIWVIX3FiCJdMP46n9ut28sQ6EcIh5FdmmNYNBjigqt+cPvh87+IKzMxXuG0mjQ
aztDszMHhdCwL00chparUefs5dO3nFJ9XvB1qA/cLYvEqsjpi1EhsHdmOEWkyo3YSucbtTzR8NmA
fGh9ad3UdaH6BKmJ8cTGt8QhuOVFOzAFEVC0NIn68XtVl6VJdcjQgmjLqCQeT11px9n3SbCOAySR
7bAkH6Ye7THaofoVROGh1S2czhA7HTRJDmM/TOhkV4vgvYZYgUBaTCI+k30lm55r+M7zbbOGtKGl
AzRh0ycg4d9n2dzAgEJrptFQ0aDSiEyRaax6WSBRTV33gHKumQ//clrF48fagocOqMmfmmogi6SO
4NibsT+GlACKPKxvEt7tljgA/V48OlAT9Ph9DZDa+hVr5aJUOZHKI7N3A2VwWrrv8S/CzourQCsh
WWHjcJoOiUw6oICeTuQAzYmQ/+FQUGs/fQ9MjyyS45Cl0Tjt/VgUY8+IGsXwKQ5aiQh2aELQ8g7U
IhUOZaGNO/n+cZRh+b/yuJmNZE+XY0pvCTlF4Xsr4DDNT9CugviDrKCdPGY63lXnKa1yKo321JQV
FGAatsbxsljhTL4UlU/RCziHuC8e/VBU3ctoejXHTkCxt70PjMZAeyzyKmEQy5bcXPRdQ28CpKpC
04zKz0DlYH7twOr3iMbHbjLPnzMXl9u4lyGKLjBofavuCJ/jEQt+W8PYUtHl1kNTPs5idgpjX5Is
1N0OxpyL336OIwPTHdrOmVQeKk9wcEiPuB3kcMvqgSh6I6RmS+jJeWxQq7RZghokY2QQndAVgFc7
blgHA/yefotEACRuKs9JVw9DYlW86P0bTOeCFRGFRJv9xgvs0UMFTJ/TCAk9QleO+fU6q6Ncwzx0
jlCLH+xz2eaiIYiWihuLwrLPNUJL99e1oTxWBmsoMgfE9bn3vciFD2yB7YdwO8OVHJOgLLvrTleh
nK6T3vnu6FgpcmaGZt1GiQkvqAvMzD9mSDhuJAGuHLBCOWCTscz6snIMQgGpj8fTcX6NQ2G9SBJA
bmdueQyjMSbPlwfv7daQr/3bWPda4oigqMzzlFf6t8gU0a2gRO+miGR6Rq7FONklW+xyY2+fDLan
HIAdWy7FBkxfghQa5M4wG3ww6CDJfy9//+0zzvaUMw7l5THRTD+H9UNpmYavVjvWABwl1FTwORup
9GutKOebX6OtFcOHP8uMW/ahrnv9B5QFuKhRbUAwvdyX5Wv/PeBsTzng2Ji97Wd6f5YGXC1EVvP+
iPiW/TK6QBt31K/Vd5dbWpsVZY86mRwDZzTGL2KkuHmXyLStDstj9rrkLttTNmjvjxT5gS45o9bn
hAeqU9GPZkJCuTFWazOibEz82J2Zi64/56NE44pyioXHzU75NS6Xm+uGSdmXHrlE0k5m/eyn5TAe
uqruufkjLrJhxtamQXUYJk7a5F5vnqt6dgYqjSWC7Z2R2FvZMiuj9Och++oyzQPf1kw7F2crdYPP
qIrB1W98q3sxu8DYCKovO/mNVbsUmr2++zmZUaYdwn3n1JPRvxyWPQ5qp68eyrzyH8EzeF9G3fSe
OhMBsMvzsuKqt11l11Nk21ciASIUUWw/fjeRL2mpIsw1tAJ2Y+SKOrgBCOdPR2qt8fzt4hhNwpfJ
EXHzYHHHRiku9DXf/sgM1y+Xf9XKbLqKkehljGZTX+hnatWjT7rA/b1Hvgu35uXvr5gHNbovI98s
edVNZ5/c/fcBWpgemQsdrOus6rVnEtJw21xuaq0rin3AeaFFwxRn5wqPHbI7AI1MfBCT7d5cbmBt
YSr2ocn9OpqTxjpDuHM8oioRT/VcxF1+Y4XSSq+zc65iJaAaj2kz2+LcxV3zqUbF5p9OXOnVstUi
Lul7ZUYSaP6+ABfQL+4Cr0X+yTO74R0UEie0D5dHCwDi23tMMRSgNAFkkOh4nv2pQjC7HpIQ4n21
PGN/U6iQDbxGUElAiQMGB/HAexLKxoiackSl2u+OjDvIKDhCCaZvLBF9ZQrVqi/suoBohqBdhws3
TB7LfCIYNcZ2Ak+ibzTpUBnd1DAyooiSyWPQELKYHniRDgDwkdYp4VUPBSrPN1GfcD3dWV3SkUtJ
HC6RGaCJJCq2FvTaj1WMFLmbbm+PRfWlMVEOJzE0KL+YgM5+TtTbb5wWa20oRsmLZdm4sgneleUY
l0DfdbM2v9saxOIXtxhRBLy8Gt62A+5/wr9a16WQcuJjZeioQh/4J3PPZDVZfbMPHXcyX7yAp/e0
sfre7pdrKnsV1k7vRQClj3x6SRftkto49ADu2gdy5gaxv9yttWaUvWo2rBb0j7sjCBfH2DWuIOvZ
GaQ1wi72tenmumaUM52jIg7dViKA46CJaRKZtCVcliQ2C17gUJit8+WGViKpFBn/fTDq80Rg1i29
+0yg1RqH4W0c68iSes9V2EFE9k6tlr4LLGQMuuTEf57f1K2HHmf7TyDR1Juy951lbDwx1vK71Zih
1YWaO/XCuxdN8cuU1Mc44Fts7aYU3fs0G+/HIvuXrfy+zN0IIT3p7cZ2PI4Jcqlox1gIzWST9tWL
2u+Xx+ftM2ZhTf11bxiNmMi6YXr3vSFemtQvb7IJ5Pblj69YJ1cNLFJcYLdwkNJjqkcUBu2KCnkX
7dA2IhmB88OB8PpDO/PSf4LM0U2fRNRG421sWl78viSzFZFWK/Ptr0LUFISenDBy0LutGi4V78CQ
1sbG02JlNxvKUUtdWWxOqLwdwySc76vAmx/CcIjudbkU0Hatt7Hu14Zb3cVd5SQwM+Jj4pntdxQ5
FjB62ugbxm+tG8ru9RLNRdEnTY6ZDj1q2FeAHVx/NzkYpZ1PpaNXQw8Ba91uzPBaf5R9nOhmp+fo
KBxLMgKBYTil3t5Vvsjqw+UltNKAvvz91d2ZQGJbo9KJwBuvv3gX1gkE0bydEbi73MCKwVOjSZQm
FLEkH/TYmGO4p7yj3aGAikpOQsTgchNrfVBmxQSgprUxal9DGeqfKttKf86BFtxe/vpKB9RUEUtL
Ks42MzsO4cKdZX+482035BbYWr8CFnVVuoOrhnRtLQ4NE1zQURbSmoljBSFKrVw6Ini1wKSuW1Fq
ODeDFkTel0N9RG9bi29x+BAko7ZxHKxNhXI7AMqZSko9gcDE4fzo+yEifiDhu63g5Nr3l435arkG
EOOQJkSP0J3yHF6bi9ZO0/vadYmY7h9D++r7UdmhW1yl9bET0+A/RX6nyw9Ij6Xaxgm11gFlQ1dh
HKRRHOJkD3r7c+yV5S9Sr8WHy2v1T/zov89UhNz+Hh/4fK3fJIgI4P2u93Yl4zNOfPIpyKGafqBf
0u9TCDxIfFVZiJYOaL39gP7LdTtRjTcB6xtF7LU+9VB299vF45ucNTuImo09sjJ6aqBJGFUwhXbv
IOcZkAwomoxrP0KMG1t9xbwLZfWie+3W4I/6Y9/FNvGTrrsFS5g+IyXG3ZYoyuVZejvA7qpxpKQe
G8rHsbl+k1lWu/erOet+ucKqKbt2bcSdd52tVzdiyBoUo4ohNZ/yJgZktGED1n7AYuperfI0cPR0
6DLniJu8dhfl4ihD3SBBrRBOS4TuYoZOiKaVz2kv3fllosJUfGwDfMHHy0OwNpHL31/9gsK2h7Sx
Ne/oitJpwIf3Iv8wQXnaqnlZpuyNjSCUi0CTJUSGhtA/6j4xH6dBW8P2YiQhzA78uOP5O6TOrvMD
uqr/vNSQzUzLzj+KAj9FESPXZSfG4fJQLTfFt3qiWIy27wm4D42P5q+Ij14EIJyyKgckctM8tl5d
UvBk/UxT7zrwiOMqc5OnXRx4CI+eyD+t+0MGhm64If7ub53XKyeqmstIMkZbzmMcnir0t9yfFFjm
OSqCaZycp6EYrI3i1bfXmKNGACRZEnolrQViXzsuxFStuq/TAT7e5Yl5uxvwbf5ew3nmlo1pIoOg
o1l0y+9376y0jA+Wnl/nwXZUvz/FjG6CsFJw0jM0w48p52l9V/IoFXeX+7AyRo6yuPTRbsw0D9KT
QfrOuz6bvW9U3COFefnzK0PkKMeR2aYQTisUckZ0MlEWtPr+Xy21ASj2KbHVy42s9EEFc/SGEVsl
iL+TF4UZYtBupaPgQ3rNp+u+r8wz0I/aAulWntq4gCaSFon9yYD/tvE0WhkjT7nShLOWI7uUescZ
IjnVbmgbIQRcQry1tEp8uaoPatAFGF+r9VOPFoebRqeOffcBCeFi41m0MgPAov6y5gS0M5B2Y3WE
fBh8mmvL/m1A99wY/7UBUky5PeSpZ2fleEyN0DRu5gRpPaI4+bgv/bj+cXmA3j76nYWg9vpAMvym
5AkdRafZS055YO+NNIUs6xY/Ks3buByvdUTZbFVSoZKVN9Epj6Rr3dsQyJPHQs8RDqfK4J/LHVlr
RNlyHu4MkSYD1XH2ojkXF9b4kefcghbu7XijkZUJVyMuWju2JI9l9TEN4cZ+NoC7pl/y3K60LdfG
SjfUeAstWEmncwgVhS8AyWpF/cMOrekX4Hnzyl4o1z1Dq+MKkxqjXpnm0V4LCNuSERFnV931kej5
e01lHewKgDoBifhj6h9Ku7S1B6el4vRwea7XpkHZGWMFHKbp4uSkCVc8Ic6KK7G3t1KZV7aEGlZI
JycuzGUKcnf+AFJ6oX+S1upP5jOEwI0u/HFV/fd646jhhTjRhciHcUBhHkHZc5fbcTrcBkk45e/g
25K0so8T8oY+BqyvRiJrhqrj0fcW2RYA4+EQ3PtaZhnvwCO06TGuKd78CVoxRLuAh6Gj3Q7IO3Uf
dI3I/3etKoX2ibUla9Qn5TiJ5zwAAvGlD6LRei4RwOnQfQWomD2Sxz2/N4Tm6C+6JNJw1RvGcZRJ
8+JKeuQSpScKLxFF66hwDgtDv7m8JFb2jaPYMYfXgk1UJjnNogs+8bPd6N6FbgyodbD7z5cbWVt3
io3JNAqy2ybqkV7ukh7Cel8hZVrP09aRvhL6dNSwSx5PJfoW7ERvqHQE/5zIyTTj4FZGbHwyxiw0
f2uoSrjmocrntP+3pwKsP8+N52iUCo2tHh7jJXWOWkoXpbgNg7E2uMpNgNqN3AumPibttXH35N8i
x0zk936Yym5j/laGVmXzlVXkEeeYYhSwh/uErDxcZtDgrpo3Fcun2V0Xp2GVnEReD0eZjQWq5WF1
3fHmLKP26k3noHZH3VoJy46AQO7e2gaEMWSfC7+y7sPCacstN8PaPCyD96qlWTcQATakdQRlYSAV
1jaD9lU6SFKeR3xBKGBdHq+VdlRmmlmgyF3KIT+NPv+6q80xbw71AKjtkUvhaF0351I5J0y/jmNr
lMWJkjpRHyiFyYJnD8GUrZqBP77KN4ysSkVLEq6uePubEzAfDXUXn3Tv9CsgRS8MH8lWT6t3mllU
5XBIqzQDJpNUTWA8k08QlM+OmfiCigxrnJF7qyP9VtZTbv1bz4nd/vLykW/vAheEzu9WRykmRGqM
19Bnz6riWr/TI00PrztRVfiagZKUHpdTeUKysdX2XYyAw6lNidFuGOe1GVeM86ghaavPWXNqGtn0
pzCHj94cENgmYXYnuP9nW3kOKxtdJUgTooZ2IQsy7KQR/2ipovgwWWLaiJ6u9UO5ajbwY1oY/+Yp
s6L8UwonfXH8OclZt01KBy9vj7UuqMfA6BG4lLZ3rDPLu0V0Rb+FAp99verrKkGtDv3Or0rDPQpy
z77LDkzGfpxz+7q6JkdlqHm+1Mj5L5uTK0VxX0bkLO+tyYuug1E6KijNKoa6tybLO3qtpWd7226T
8I50Vze4zmzYitnQjBgfIiK1p7QNYNOMXml0t+EQI25/3Qwsi+uVmTVNMnC8zHePeE7iB6eywm+O
1NPrnqS2YsRRMKkQm7EkV7YmGLl3U3O7k1Hd9ofrfr6ylzUKt0nQ1xifqZqbvT4O5ReBXNl1GQOO
rVy1/Ezq9uggmxZRhv4jTYL+84QJ/UV6vvP7chdWtrEKR0PqAG3x1IRHU5XFp4j78GdddNGzbrVb
KMGVTWwrmziWpj3GA5IUZlqKag/+p8n3huf17y93YeX7KrosHinZpapoPtUGadjcd6f2NIUiKDcW
6coQWcqdLDCskvzuxjnmSdRYjw75aOEiCu+3/X1eRKO9delY64jyWuTmF896F4+ohUb5MxHfKiAA
EaB5fN1AKdvZEzgQ27YbT2PqTE+OnznPWuggw3Ld55XNHEIMRfInR4BB5GO0t5IZcLtHMcXxuu8v
w/baWDRFa4s6sk5tohvvIyRAKvzs2ZWVuxTq/v39yAO4NaPCdfJkLhAKicJQ7NwsMLcCo8s8vnFH
spTtLHR0adD3zt4PY5/XT3WCslZxW8tpzMlBs/ukei9qggbDXYInhwqjy+O21qxyUpN1oVulR0Gi
AZL3Rub9cKOHjbG3mgbV7disP6UizW4vN7a2WZTNbs8mXKu4sU56yxN+Z8dJ9duPnPSM8GZ4nT9T
hb9wV6oQKovtkxOR5n3rRJqI9kYTt+NL7IejuTFuK9tRxb+g8dyhUBrOp0ZLzeiQmZHm3WmanV9H
Y0bb6e8FJ4y8FKlfi1PYDgm1PmNFLDtK+zQ9XJ6MtR4oG94nTh4L0ZonpGJwkZMfk9GMoUfF/XUN
KFveREyH/MxYnAoAkuVOtJn+UqNIt5WcspjYN3aMmqLntVHpIH9unL1mpDZzlw0WFWi3XtQHZr2T
Banx/p43JxpU90vhQvg8oY21CfNcWcxqxp6bUXBUyMo8NWap/Q7dSEdObAitJ9NsNWdjma01olgF
6UQR5FZdnlI7KJ5NpyZpT+Qo8LQkC/68PE9rbSgmIGtHzXbbpnh2zcmRH80MV5S7d5ssLI7TEDrp
dVwzfvffS1r3YKxYzixPnVtm5I4HMtMOkQ9f+nJHVla0mn2nO45vFK1mnme0hIrncCJD9FQaPBA3
7NdKfoOjptPVU+ZGCCx6JxisXS32qdNn2pfCkiWhkzqL5/xmKmUx3uajG42PrubB3SNUmqRJeeBF
Z3UbL9GVOVMz70Bypv0obOvUyDIMwLAIX7szqeZ1b0VkJsl1W1hF+SUoLXkxJZsnarEamEOykh/I
HM0/XzdhS+9eHdqUkMVJKFMTUWhzcNBxyYr6YHhV8fvy99dGaVkor76P1YFjp3MW6LHf3IB9JfMk
S03Sx5spvTJebSg3g66kXrYDQH2aZxB9p2Ls4q/Utifh+XIn1la1YgLCpHMrWdXcbJox/li4rdeh
SqW7Vz6zVO6Rn/HwyQpAV6RhpM0hL7xuuiGeH8jDdR1Qtv0wduQAVcI5B1ohgDfHUCpuwq5xNrb9
yiyrmWvlOMiGkmDvDD67+GRYIhR73dBcxM8DEi82LPHKRUlNXBuEdKvB0D1q2XOpk74xtXvE4lFN
9RH4oso0N29SrfB/XDVofzKMXy1dIxRmOCceKec1OFmkK8JEP44NMZGbyw2sjZpy/DfDEECYy92T
RinPscw6/d+mpWIJrW8cQxuDtnzsjSNazWfLG7vTgFp7Z1OkzISH5xKyRcOdshZ3Yk6mDb/Zyh5R
00jrUutnsxjccw9aX+z8IrO1O+Gh+LqxhtdmX9nkgeaDmHCm8Dz3BTJCseWLud1XkLaHr1QKBLV5
46Ey0yDCU8Lg2fIAr/VL2ft4/Evul2HyUGRhmBwS0s+eelAHWyjpte8rR7+baD0hqiJ+yOciaO8a
Z7b7b9w8iTxdXmVrC0DZ+73emBECUN1XMg3LA/DPT0kcO79mPzaPYVDkW7tzZTWrmX+mxJemU3V0
IpELOMroo3Ove7ODOoZwjE9XdUZN//MBpthz6UUPg6+D9DmkgVWD4+P+T1xy6u0CWmFICuRGuGdl
ctR0QOj39dyUBfiFYnYeRFzOzQ66TLEFdVsbM8UCZNmUSa2w/FPhCLI1E0tzv4ftFMX7LrUQFr5u
0JbWXxmyIK89dEOGBEKqY+26ZLDid4M7ivqERCZgH5AyV57EYhnIV03pCGnWY6fHD3HO5rRAmD9o
RlR/vdyRtelQTICV4fsVKPI++B3EIWTaxxQ/gIynrYN4Za+oaXxu1dll2krrQ5RNpb2vxkJC/LbJ
iTQ8Yo67fsjzrZL7tbaUjb+kFGcxYZJzVozORz9FxOy+kLbefvJtC+VQZJ78rNt6qa21plgBI4Gu
pM+m/aEazPAlGGR0b5tWe4zg+hzCrPOuevtLNeUu8Ygpkn5l/xpqgpifi9j0CxMYBwrOX60+sdqt
zIe3t45Uc+/QFGsTdx4ETC8SJHeJEdkTlTxO1u8dq9nELnpvHp9Szb8bKuCGfjE5vwj7enfZXPo3
cZsX1m4crPa3B2NgJyg0+actZvOmGJt2w5m21j3FMvS9jk5I2yVPkrXef3KndKj/KYQm+4cZWZkt
D/kfn8x/rwcgMf7esGkzjHhLg/gF8ekGtkTbC9t7zjTbm55t0+78n6T05NF97GmpPFBZqrsGob7E
Ng8Rnt3/4exKluNk0u0TEUFCDrCFGiSVBkuevSFsyWaGHIHk6e/Rv3JzXaoIbTqiHd2iIDO//IYz
dPvClJzslV6iMJ9hfu13KSJAeeSpZqDCz6rl8Hk3BETJbCDzEB4qJhPYjfcL8XsaTgRYvTR1FchL
EezL55tRU/JqEYjZ2FVdQIDqug7w43Yjn0J7I5sa85MZjoX+I+3Z9GpeJwP3sU/HaYABa1lM9a0S
XtTNHslUBBHyqqrHvet52rmdJE3tfr8djs6t0SbYhe28yDHV5n4Y+wBsKyBk5nrJQyV5/cmQdoku
tAf+fXj5VmVgEVNb9pNZr3r4BKxZTcYifqiWCTDyI9w4KaUZ5MGgtnXhwvh3nOVbKBy0nBao0Tbd
SUJG6FOH5fpi/dD+efuznfvrm8AntZrGAiL7J4ZGrtmlAgJi+aBdfAH1e+5rbUIdqIg95Pzb+ndh
MAS4tglrJXy5aWqeFweszyeghcT09V0vs8XBrfXCYQdddCcztP2z7JZV5F4Z+evtP3+m3cG3KDgK
43ffh/N4qnxkkEu5EowwEDgpzOkhF0ZicQRoGF6UZQol1nLtguHnMMQUTtawWH0XuhMGtP8bJMph
iccm0OrUqoqavTG1KE+sDPSl+vTffUS+xcnxxMIQTifqvgjiCKXvhPTuUx07T01WBcJYfkiDwMYf
WjG0o73qQu4uqb6d2Y5buQHboGalQww5FQWF+rvANSvmLuD+XhobnXu5TZhofe1bVYMfGzNI/MW+
OC1NCVOBSbIim22Hy4uL9hM8ret3rtcmT4osPL8w8hRXFODGX9E81XyvyZTYd/Wk+BYXiKsXklYT
K28Q8Nm8G5RFBhaqGR6fb2/7c2uyCRGwVephUmDVSRXTkjywZBXLQw1LkOHC9XruAZsYIWgCxxvC
9MkxsPCrLMJs6T4pgib6+fYbnMGv8S1+LejJmkYsbm8wwFFrliyTyyGbodJruGGuT0GVLlcwfjEs
G6K43RepKruMaFc8pGMfqhwy4+OleH5mB4rXf/8rK2eOe/QZaHsDXPb8xfTjb7UEpszazppfxSqe
o86bDxUkF973ebcYNlOir1iYIroqy7EBxJEWatyNaHMf3v66Z5ZvC2PTAxiYAq5bp94ZLb+g7Ty0
J1KYucrf94BNWkTg9TCL3ttTGq0YnIwTnw9xBM+U921wsYkJJkFaPMliueqs10B/txqt7MZU1YUI
cOYO3EJMw74OoJww2ROnAP1ng+bqGElGPzZGLwcRd5eYbOdWIvrfrTW1boUdZq1OMCsisclV0zo+
QH+40u7D+9ZiEwxsgxTRI4id4EMQ7Rxyvt1owne1rfiWnyIgDgvAjJxPqiwwPZrTZn6GoV5yIRc5
83m2zJQliCuHfsR0InM3sAwyenOeTGS6dLLPlCdbw9iuCWHSBtXs36q1/eO6+jB9jIBzGXPicNx+
tn2XBre4Xpf+ARO6nt4vqCzmb2+vzL9bcnyLjqQKOomQS1+uYAnZRc2hoCT5AjHeGIMKoR12hURZ
Zmto0MKy/sLROZN1b7GSrIDrHo5PcRNCeE9/h59iV0G4cG3S8CrwSILfl91vEZMNi4pV6pic4IAY
P43NGn4ORWefIDETfXn7+53bHZsoUHcDQB5rr08phvHyV7KWpr+F/mI6795+wLlvtUkERlY4CGL1
yymGeTn4DWBnXFVNTEhOedtcyAai17P+jxpyC2RERw4COcaup8KTdjQZ6xXqhkxNcbN+N0MVRp8r
K5m9qxOu1NdJyoHOgGWjWlbHnoWSn1IzQMsqr4wly2dEXtJBwhFqkopn6MF19GswI9eIrybujBwO
mIlFluVtOc4j2w1iqkPYNMAhgV3DrwIuSvu3v9+59JtvYg/0h6Qc686eoqRb/5SVJOOyZ6Tx7gYu
pHrOCPTkGUzOoYN5XUa2t4f+VU2hz6lLB9h6vf07zmyULcTJECXpaobxdk7KihyxyyU7ppS0n9/1
9/kmHQLsCzIhdaxOvQLTFBP7NlW73vYXGaVnNuIWyplAGc1V4eRPpLcIs2Op3DM0q1J4xwSRfh+t
lG8BnVSIduXLtJ4YlAtlxrp5+jYUDJbpLULV+3qcfAvr7PRQw0pbVqfJmKlG9lusFn2TES7a71qN
LayTgwom4OipTgWancUVbxRbf2hTu3fKirLXVforH1xIKKvahuYk246juVlBy9TfrSHn5X7qSDRd
GJGf2bZbgKcf6rBVE05PWha6z0r4ccFjHkLmL+/7UJvwRkUgoXnTEqz36L8tK+urrBqWS4Z9537+
JrcpoWzXJTAJOBVrUtrrfpxmeVp0EfILC33uVGyiSyWK0Cj4NpyUIOknjqbzmNk1cI+zjusLd8yZ
THCL7gStrUgg+lD9GiDeVu/aWVn60KoYAaRxzQivEAC2LzUKzrzQFuo5wvnCoQXiTxCdmppMwRta
Znbu+id0tttLDkb/Xhe2zf7nVfSURWt9vzBPoerLfBkdmSsxnnt7X/37m7Etj4Ukse4j5wqMfaLJ
XKP1GzKRwWMgMN3ODYvF2R9SeIZcyBLPPe/1Rf86j5ELilHBEuBuilo1NvtIz2wWea8HmPzmJdNe
/4iqFhZhF3KofxeEbFseqKLspmZc9V2XVFX3J0zZEpJds8ZcPyQMGqMsq5IWmtVAA9dRc9eZVAXv
qg3Zlp8WLbjCR2iRPIXplPyIwtr/DOMxuJCS/nsHsi2dHU4GkClPx/XJYTZ003WtsJkQZLyGKLO7
VB2eW6/NdQnP3IIaW4VPPVX0sRjG8SOvvNxXxFUHbzy/UPmcWaZt9YDs0MD5eg2hXx7XfnimayK6
jwmswtj3OrHe3kf9lHRpDvV7yn9QKn18IXSfIQyxbWVBLISuUE1Md4ALku5bMLm4e5RTH8OdcID9
5vwDYu7GssxVSrAuL6akT2DzOTUJDLzwPwYRL1NN6pnMMS8ZxEHFdVvYzPVdEB8AQalnl5MOYq3Q
dOwtb341w+iTdV+XNSZVX9OOo668cKLPhIxtpQKlI835quA2jXK7HW/QTa2DTwkdWXfhg53ZE9uy
BKpmk1BD136VaIz+Uq5jj9AjNxrNjyBNctRpgdi/HZ7Ovczr3v8rXISv/NHJrvETcKkJHMGrgv1h
VUzd4e2/f+YMbTlWECjSc2er4aMPXfE5WZv2D9d6/liBBnZp0nruGZuruy+glFyVC32SdQ1FY4wb
1NNYLtEjaeGC97732NzfKAvZCI8N+TFM1Up2k9PjkMmuojPAdNN0yY323MpvbnHvJLxBqzF+Gly/
XkM6ynwFrzy9Iokkezm75n2Bc5ukUy3YauDF9LGhAappExWVzKaCdxduof9sH/9/Hce2STrg9GaQ
Ee2/RriGihMaIiM0jmdUjZXKCTQqyh3ERXvZ7nqfhOGpXAIuMzTuB1LvIO1O6REi65Q04KCDbxjn
NliS6ns6m6rl+aRxf35fGwMljRzOsKX7VLtX5atDAXNq8TLHACOwXRWGLqKwqEkr6zL96gitMzfB
ro9lyzCl8e/Co2a4F0AwsHsZTbZY84bOcCDKvY7DKdkNIdoS1Q+5FJGW+VSjx2sz/Fmm1IEHvIDz
zdsb7N/9D7atN9Cn5YnTVfwUktl+n5XyO99VxW2TzPwhacdyX/T9JfH8M6d+W3Y4H4dRDSb0U1XP
y5NJlzDJe8nLS2SyM9t4W3U0s9aVrdr0CaYK65IFSUg+RIbGCJljNB8qkw4vb3+2c2+yiV+c+5Gk
qW+/zyOp7W5WMED9w+owXN/5gNcH/xUglSm4U81aPMULYC+ZCiGsmoEd4H+8/QJn2gKMbaIXbLtT
EJpm9jmtRyaSI0oC3FyZFH0dHxoYG7jqKiW07eDL1C7oHz1S32HbHhdXuyLMo0BFc3Ch/3ImlG5Z
aOisDGGhg+AJ8Lvo28DghnMdx5hNP/B1GS/QSf/T6fxXcNhEOTeSQladir8MlKso/AADo97SPfyS
mI4/SMATInuDQRDQ+MLZ8TX7l6V29iSiwX6HHVAilzxSCm4kO78uXnRQl/KskbfwKK8H+VF0fVjp
3BWOBv4I6LrwNwzNKz3kKRfrfB9yeNyVGdy/+fwVBlyR2RVTrLzLhHFzAPj326v7754q29KA4NwX
Rgzest8Gjt+Qd5OeFp3XBq3FJ5qCMk+uadiPK91Bb8InHxHq6Kqv5mS15ePbP+HMWdxatELdfQVn
1PPnkqm+OcLTugxIFva0FA8cTSlx28H3ZX1++2nnzuMmnfVDPC4QKhFPnakAcBOIqFO2TtMlpPyZ
t9lWhWlSClitpvyzLlCth/lgWzneaNFBb24HaTH4i8Adqb0kAXwmKm+bZS4x0dIRx590BdfesRog
w611nDwMYLbfoeMRmCz2kl44GWe+3tYq3mMy3iyTYE8Q8mvIAYqSCYWNEth7F7oE5x7w+ln/imYk
KMMRdunsCWaondwtEIwGxqnX5tO7ln9rDw+np64RfmZPuq3pSzwCL5GTcnbThfN0bvlf3+uv3x/r
EKxJX+jvA44vHJR4JErY2736RMFRWsIVVR6IR+v719vvcy46b4mCmA42y+hp+R0+BUHSZmJNm+Ez
ylkqvqxgi/qbqYtl0jxGZT9L9O6SGex1aa0VtwAACiKf3vlLNkGzCnrGWgiH/YSrsH1eU6aPQxXQ
DtbxSfAjDKrhT1qtFfqTJfEn9MdKlhmbXhTUP7d1NiebW9CVWhNoRM1q4OM3FvCqvRIudZeMbc9c
Pluun2lgRWj7sP/l07ZFoxWoE+N/tSOk+j8Y1vLhwik7t6hbtp8ptVCllrgA5pr91DBvhpuj+2Qx
ZHJU3zgVPGJSUO64mp50EXx8ewXPvd4G+RLEYIsrjsCeAYlDJ3hQV83wgFR1BmB/iM16ePs5Z2LW
1gY+Mp3q4e9DfwEoErb3ECzCtshxCdmi2RVrqZXN6n4xSbPrMT1ZLzkunNkgWwd4dGd5MxdwmswI
UETDibdRn37xJIz19/e92eb0s7ko04WM8nle2pp/jSZNmxt44gaYMCRtV8KSLqxqGd90ooVJ7vtK
vy0zMOzXMYIR7vychms63vm1XuffrS/rHexQYIxyITSfCW1x9L+hreRzCgHa0D8DUz21+1YikPx2
0HIK0ywMkOqcgH5Fm2T39rc897jNcYb9XWXIstpnND5D9ame1haq+kGE5tArhGUBogD8xxRKixdC
95ltuaXzVZ3vR0zy9YsRMQ2qvOrr/tURb17qotkD/DhHHqPXvm1/RgUJ6KUJyLnnvjbE/royUlDV
Cat9+jzERTup4zAAvflkIe+TLFd9O7gyzacSb/86JVyWuHjn+26Oe2H9Wq2rhp8pxsmpOehhjOFe
C+9rwvYTwbpibgk18PZlCfFvx7eX9dzbvi73X2+78BrQJqfLF2l8ugQ78PJrcU+DmkCQZI4TJ8Ij
PrjpD/BdZ82loeKZ2Ba9/vtfj43gKM/Deo2fG9giLNcTINplm0FDYZ12SwDboUuk03MP2oQAT2Mk
6GHLn4E5QnebQmGFHnQNhz8AU5hXFz7jmW7plgWIwQwMyte6e1m5ieAUbPtBwO4rSheF670MY8xB
blVRt91dHAkK24Gl9dQHn99exTOH87/p+F+fs7NTMeMm1L/bNODpRyjjuJpnSZiw8DP8riakOk2f
NsmFrXomcm85g8Ik0opkqV+apbRDRsUCl1PwrqFw/Pb7nFu1TbBJqj6gMW64Z1F7XR7gfRbZzLDK
RofWJkF94T3OfLYtdbA1fbcQAAaeYSJSjzA3JJSN1yXSUP6t7eHUdqyFBQnnwuPOfLYthxAZYQnA
wdD+XmtYfd6lrCIQJBhER+UlxtiZD7flDaaNDoYIIu+/eZmE+ms7B2uVtWnl3B2Xyhb7t9fnTNTY
mpq3jVHTJJvupU/jIQlBuEogzJiHIQj/884PSfeDjl0IZQQNY8748L6nvr70X7s87GivWiOml2bS
IFVnfMA9m54m4oMmONQQX6MKhrjGlsEBGnOEfHv7uefWbRND9Ew0hi68+43Efp4f4dsymtMAY6pL
of9cgrm1qZgWD+NQo4rnJB101R3Hoqj1w0owWWl3wHJQw+5KaPYLmJU3cGv+CuuP0N6i9cJCtqNV
UIjpwtE797LR/37k0kdDWtSmfXnNzfoPNGyBCM2Khtvyw/s+56YwCYgOfAScyouQwrtjNYfRjFZH
3OkyvHDSznWM/vvQf20VNIsaMc6QisxE1YbB+opdVzy8s5Uv229LH0WM3dVpnDbL/Zq+XnlQ7hPN
DRWOu2CvFayB/QGCSo3VYHS8Zhv7akEhXGVTF8r4CxyNe2qzGTbsotyhyesAF5LcGrLXSVkOLlsl
UpUlr2ZPOti7jdY1fAcPl0odxxQR80I/8D8y/j+aY1vuIwE0Q7HWQGKzLWnXPnuxGmpOEzMyfSBg
D8fBPrYJcH83kQBX/TqWJQ8sJIa5GKedKDERLbN+GUb2MEIQpNG3kD4DeuKqQ1N8bf40aGxPdre2
NdxZMiRlwfo0j1ZLiLqFI9TNj61m6/LIu2Rw4wdZpuXij6kLys7lusV//9pCv13xb4wZwdSFGHQm
eG/pmDMNGBZxkPB7LkoUglkS4XYHOd4L1Nl7qmTakhxGVOMq33fLbymZBuIotooddhVs0oewO1Jl
Z4Ee4YIBer+HjgqSJseY5/egVhv70C1NlF7S6vnvnvjXSr9+ib82teuGARmn8XcgJrn6m7HD3CTf
1xBKcvpjEPUtPSiGIY14VLQBs6bOTD1KdRTQXhQwK46mgS53M6YcRXVjQsgNzTk80xdT7xZWFVxM
WQ8dYeXyLgi1GG9hs8d0+0EEfm5gz/P28T833d16jE+OpuPrdyuzBDjNef5So7Coil2yxr7+3lNQ
35PM+VXhd61oa3fr/ehDeF1fg4KrhxJi98M6DFdynky9PsVtn5L6thRQpjc7A2PKurrSBnozv+Bc
GVGyGyiD8OQ97KApKMgZuGblMnwxZi3ZdGEzRvRcyNnSTzFXGAMEbyezcsQYCaqXROYNJnJdNH+M
Icsm8Vo+lKoVuwijpTqSWbOuGEododkPaOwRgrFwW8gkm+lyFDWbdLCjqRRMNhnkWJhv9gvs7mZy
PU0KfuZ5DdAR1bspdGQi2Tg2ZTXmRT3qbg/3hHo+dWncA0hRq4QtV01Vwms5NzRF+p2jG+a8PsAN
YXG/aEJWJXe6GIs6zIRLWKEzC0ilw7yg84kROfqohJLrzrI0BNsueMUcuLp15pFAhVGQm0qTaoqz
uWeWzTkWIbFVZgckn8epZ6b4TgWPSprPKZmj7wtKu7KGLqGbin3Zy37xO+AY0SGC9nwCPjJfx07j
bI+F7eureMDe6DMDXS8Prn0a+gWW7sHSJM1VOa9dmYdJ3KR/lsrM4XqIFy3aQy/mRu/HAIhdmZue
x6Lfx9jpHmbMrmYFz3ByqsYcGPgSCxzjCHCVdz1sJ0J1Zxew//wNZ91Il8yOMDo+RXEyjD+mBSbi
D1A6BjYu66uUwUadRqX70IVNMtzEwSIS3AyjqRi5jsAPDB4XPkH4aIcHDIRknoip84/dvFpJrjEl
8smzDwvElryeAlt+oegWw9c06CZQDEeDaySGqEFd+q9RX8FrYDcCeCw/AheTlNcxE8BkXJmGepTg
y1p5lgXONvPPwsvSNFk8clw3+LpQu6Z5u5CkugvKCCNw2KVz4T/Ahb4Fja/s4SsLQx40RsQt/OBd
d4KjmC2+DBDArrucdaGtr2gVNiWBSHXhGc3sMrgE3MpBic8dxyT9djTWSX6AQi08ZCxqvLHPY7EW
y262KSnbHJeywd8ZCVxbi93kC1Dm4BHfzjYf01byIEu7GPbuq+qQe2DOMbtouobTe7vC8r2CvVo2
Ehkm+3akLvpFYWvXXQVC1uWPRsok/VSo5tUDmbbQ/noAnhfSzEEaA4iT8WZMMJlKzNg+0T7tp4eC
YGWfEiYX8RNBYQZRtARquHiewJcq9GG1E/xggSMD2o9HmaO4UNsstlXCHhfl69AfcUfWFF3+xeuh
ORqY5lQD7iLD1+S6CV0q6CktqqD56XrvB3gApmPbq2sMjdJwN2Fa39EsqF/daMBABQOgXJkpzXNf
MwUAW1Kpejog8YCXK7R54a+XVWgcrzLrHeTioHUgjUzUboyCur5bbCTDdB8TjXFc3hMhQ75Tbk3Q
qITTZ6cPHXTemscZMP0w3nXxFCRANIPkBtOYyUKL5wsk/AWUpXmPY28PDGhqtIi7VxAw4NK+R2ID
fW+0lTOAgEC53aHiTOTBR8gqhnwWRT0fEC4C2uaYRZolyPjaDh7tNoQssTcz3FZYVs9rut7ZbgzH
e9NGsBfKkrSY9aeWdrQAkxaVWfmB9gs08GSNFrnehQ2ldZJxDwOXe9mUGLNmfW9c1EC2M6T+c2CK
CXP6ojTOH+VSxu1Hqy2aKWDOs6bK28C74TP1gBYdeLzMbt84RM8onwJXlzYXC1hqn4g3HRpaA7Qx
bNZYHGJ5iBwY+C+imtuywg+IBUx8rHzVuld5z+US/ylt6NSUl52KRGYt2mEOI8iZuSO0uZkyOxlV
1E1HjGvCIrop8ZmSfCXJRF+sByb9O2cl6KHZEM9OqbyJl279AGKDFDz3g8fNnEcCxj43bUFhEZD1
ZYRxVk4gwR9egbUYlI/wzKHqgYEL3VV71kXl8CIXjO6OKUTEZJ0rLl2jsyIE6ecJJ7TQazZUnlvA
HmbwVL8C9NCJ+5mrXl43oDRMVbbA3Sr8ZjAerx+jpg8EQ499oAMMNkWgH9Ma2kegHI8Om8zXTGK7
rl61z52sQ/UZEM92LDKUuUv8wqHKB47wmMA642cDzHqlDoivICDyTsbDVdfxiOxgJtmLz0oXzB9Y
CNb7QdtqHDC3KdDTQLe21rpO9+hF2+oKFx2h960YRZ0cgzgskh8rWoV9naXQAg9+2giyVeGRz2PS
DK9VlKiKDNKOYVhh6XGBHlKIs5NnsyYGQORywjwhQ8CC4FkBLoFbYTaA2d1Vn0wg2J6YrXh710La
M/46eYb57L5IFixVZihVLcvQlJtLncUCxf2JBzr2J+mQQ3/ForrxN5wyPe7lxPfqLpZyrnPYNdXh
F9iWTYXfj8ki5usVnqCy2wHN39ojqg5NwiwUAW42eA2X7FvNZTnfTpgT08cG7hrpR6S5seyyWBdA
aeL1eAz5BkR1wLSyZVLTrDIZu7Y6BePIhqsQDkf6I7rEtf9srWkN6M/CgQO2A4wEPc6McVs1TV6j
n8yiHYsSDYGOfoY08Z4kryYI2N+N6MosmKJV1Dn2fXy9uj6I4XNlvPlclksDFtYMHp7ATIZZWn7G
HRrpe8x/EHgyLC54EjfFsLKZHGjBI35UoEGxm3Ucx0Ds4B7dPa4yxGsNwBCbLKrchESkGKPlyxBE
+NVICMDTQOMBjq4s3lvWB7XMcEWAUbmD8LGuxGF0IDempwAQCpiq2M5hs/Ztt9Zip40gw0sdFc5+
wc1i625PXv/6aVxJ3/wKyqYrmqyJ+151h6GNrKuPayt7nM0oHolID/UaxuJpbXWMT4GpUNf+KUdp
qhtPHcblAdjlFj72XRrBzrfvXRt9J9jW2O9UG+1OligN2ailw+28Fwr3/ctSrwEFzDEpCJgncJ1h
10RNaZrseI85+X5AFzE9OTPU9FOnWKB+e8Fcc2UbzE34obdBQz+nzDh1nJcUhhlRh6nDrcOyDAeO
OG2+K8lU+WFaXRukmSgbHys4gnPqIS8eV6O+g6JzYk44bX9mowP2oSCQBleHlbK2+TUY4m/BE/Lz
FZ81KfejlWV0Zxbo7ewJw0TxVEOhSgIMVcT9aHfeeeMOvaQRkY8FThE2hMMay/uUmmFer2zBjB+y
GJqGhGbIioOO5BC1je3TK5oLZHOUqNR870nZqG/awflg2icV8R1sT2k6jF0eV31BXqJp6Qnf9xXy
0zBTgwcyJQ9nP5UcIi2BbPke/eZ4RN+VmBQ99iUS42/ZIgzxY9O0MPk4gXmyTjKP2gCaD/ueTl1N
7qAk1fnyOKQLLe+6qmJINiTusGnNIDXVrOpIiKmW6EoTPQXqgbrEc7VrSjvCcKCRS+C/tF5Pw0/M
KwBR3zmfEDHns/YAsO17UzQY8DmyhHOFY4bwjOqypGxoZE5DCPDhOsV/xr8BdqGNu5nThK63yxqI
8NNKrYYNCRLfyDw1UKCw81NDcC9XOQMgNjVXQVWQ8Eu1rMpBQwrJRrd3qp1jAvO/NiXjvk7gackh
aQEVifUwA8S2vMxh6+2YA6a/dPYjZgOktFcU925T5BgVj+H6waI2gwFCYjvYaT2lCkJI+H9PwOFp
5O8xCW9c0ABmlAUA1pjkCpoeY3iYYN2O7Vo3ftlNBojcKV/LcHDI1aaK0WLf4627r9Ua6fgHWUZr
44yqcSTwb+ARxh8uCujsAWyzmogsXWu1fB6boY/CG9BKh74+WMqHOIZcB+qfajfIarJdNjeexWXu
3ERTvk84dCdlboVPGIQ65WTTdNnRpI+hewb0XJiAtDiv0PfImBkwhdrNYT9MfQYfehP7Qw8IZDBk
awHQUXnt0P8YMtHLuYcsQRM3sdlZ7+tyzedXNO4OWkrLII9dgaQtylpYR4DUgWytM+UtOomAMT+M
LXX6u29WOLojWgM3rvHm8GvHSP7kUbvOVwXaqfxHGYMLcp9EvZpYDtGTLkkzVL8guHxDGelY9Qnh
LUJuGGonpkeI1ELIZDeOgtruoca55SiyuqgL4L1o0LjigFCJkLnvTTpNxSHQ6Md9WWxY0RuMmtP5
kYsuXPaJKpH5ZxWlRKCXVK5SKqR/HN7SR4Ybp/ghOVnRm1yACoXICkieYkgy0E/htPwx1U5OfFcY
lnbt1WhcT6KsJ8g26gzHOoh+Kdvx8jlABs1/Yr7WBmGOtAQ6wUDOYpHBwlum6kOfsIpdQdOxSz+j
asZOyZqCzepeGaboJ2QyfXrE2yME5SPFFkasLquFQZu+KYP5hgclmXfO1GGzszK1Pv5tIEuI5L5u
q8oe4nVU0QfmqrFM7sG3wDKf5BRJo59gtkHGKFO8ayBPXppJRf0dGDQm3fGQJKrOQyf/A6KmaBuO
dyvGI8EfCRdXv2fBrMMd5WtkVKahULuGx3kqpvGxRyRyOOWSQ75ghwaljnkuO0qFydGboR3qTUCT
0QIg5foQazO5r4qJFh8f4G42x7lDNia+IgtqAZjBIzrKDkUQqeFmjGTtbhPQGNH4H9apujVRAunt
zGFLiPBqwLyU4DzJnszZGsQxyGSzqKV6GVm66DtJl1cibwqfCK8gNL7Y4nfn0gU6AeCdQXscmMKY
kzv0Y7R/xhYNoRiWgu3DkSAXA/Sx7ATJ4n2kkiF0OdpVY+J3MmS9voGXIZ3svmxDpLCYvlcLFCJ6
PoxVDvIZ5oJXkqxAfucAZ63yVym9MIdoWNV0j9bDjMZ/bBJk3yiEkB7lPNTELLd6rhpf57g7yp49
NGE8D+rTHKEZQXIPgUjVPuCeL6EGjex75MPeEcJEeAPN0SFwBwIrF8qyNpmgixZk0+hXdI66tJqq
NPMMTAeTL7x3HtUn4HFxfQT+vYrTfbCCrNPuXORiSC0MGkT9+MppyJo1Od4J/ZrcwLnDv6TE/h9J
57FcNw6t6ydCXRJgPIMzILmjohUtT1gOamaCOeDp77frDF3dtqQtEljrjwjP38l1Fh1RaFWdOko+
cShlafkQynxzdJSV7D131DM5EtFovjVNkOhp72yZGNkQ1aWtEhS5wLwo/tGxFHCQzVLXzWEpG2Xe
tEh3DxBArrylkTtbzlbH26CX8BGnkkihdJveWe8QWPnrlxhs80ENHNClyLg6Nd9+KucTckMU5XvW
rjOowBjgXAC3CK2vXuJk+XKt3bvtnaJo17iaPFXJONsn0/b3vU7L7gXE3Z0uy+R7w4f0BZl5zyMT
4/RllxL1U1Kn7Wi6JPA5gg6tjYKnPhVyMkDTs+jc/GxmL9xNdItwdkClOhedW6ztiTV2ZaextoTc
WNOqK5mPJHwtoy/LOi4Kb5bndpapc9kIsOivGcJQyco2TOVUnaY99fv6WqN30f2zt4vFfy3KoJnf
B8gUhudl9tP+y5315uwR9JHtO7HLoTk+BlVDhkYSKF7Fo7B6d/+j2p6rNNZUimesrWU3O8nmEDC0
JePAmQeOV1pbyuRJAdZy9IlZBe/qpNj378DnqZOxGVb3Vvsh4ZaYp5GqNP7ZdPacBZEx0Mh/cvZ3
b+dptC3fTpQtAsOCMaT2WF7cMHPa9LAsa61blgFemglAvk15b+UEWmQdds9ZvUvq+5Oso84MJFIh
mS/9tjljwVa5G60UoXZfVt75nES8bYP7Zw18Rp5bWCdw4RbRMCWbe1qgSpH9mu1QU2+fNVVfm99r
mdJW8xFqryYfyiq6TC1xyH3ASef5Ta+mo++sKsxPMDsBOSOVPWYYp5dylRHbuHjaenes7VOfucv4
UWSN2sdY13Xt6yTc/da57sG67sgRPOn+FrKimzhz1NLdNV3RLj8D3hNz2ih00E2E+bqWhr+HVOJQ
ZXU+jAkby7y9hopwwy9w2KUh78Z2goGIwLVe5oOgc9R58OB7tT7KwLeRDqdtxtDIUtCXfSyIxpt+
qq3xJhOpVff6paCAqf4e02Yfv4JNhdVbXRayIEVKl+MYBd5Smrcc/DnE35hhWfjAPafnJuoQm+cJ
Kgu4u6gX7i3Ssx0QGV+mUDpVe10EN/V42JmTQ/cobEqNpmPm8q/bJ52b9lZnsGyZY9fvfUeFKemJ
wpKlOpF6V9rbYVzKWTtvQx8iBz4MGyqSP1igOJCPFse6/y6Zc1UVGzOp6q63XHxQR645u/hP15vK
fqSMkls8uKrGSB/qsPmR1ZmkI7otfFv+pvt8WKKQ9usSrc+Mu5PFvKpGRaovmzL/2NJ3LZEf5JR2
zvKgljRoftHMA3zFfiADdd8u/P/5qafnzj1lzrx1/s0iV4YzUVJdsY4A3XtY3jbYhYN+ocSpB63l
/ln2w+1xCx97Ky3qq1PYE1iUbosh7w4y5JV6n8eFxSCh7dVLTWRylgIAPjto3ogUs8UDKd121hzM
5HbZQ6bnQrgwHexb4dG4dssvPViqbj6tGaOKf1hBBbkCbZP3WczUl88KxMlGVXGdpnTujiWb3vDp
ZlVX36fUZ8z1QZF9JFUiJzuU/itPRJv+WUneaE1cWXObNlGQeuD0x90JSEOOmH93x4tWqUQW1ySK
5slcs1ahK5+9Ojz1qgl5JvN2pn6F+7qoibEPFc6VSDuZCWPinW68jVfZSJW6ddbBxUxclj81LUzo
25q83fcHNKge+4Wotsp9wkSathQeqnAnSK/joyEKyqXT8Isr06/syN3twXUOYzCYaaW4U4ft1dlL
oPxotnS3/7P7fKTpzuQebrmzMcBZ03FI095aY5qS6nSLYVrcxjuCVa7DdEYBxyJHCXIz980p8JQd
CGZt22wDhr51aJeT2kJJsK2qxt1JY2/cWlNeqAfvbfPs8nnrNhmmHiPQ1zIURCHQkK47zOTn4laa
BRSwI6LNqt+Vcp2XvFelu52mybOq7hKWxhuaC1Fb4ySeCz+0l+ql4LEbnLts2dI5uPD4yw2A1fXc
cCFPxt79pYwV04aSOtqxoJns3iVNZS0pwMZfGJqGzxbT/5Q0vRiMjvVGTIPgXMu8Wsb7ImUmD6R4
hlN1dCzb7ryfJWekAL6bKo3SCyi9WUJzTVcjxXSy4Fer4CR36fr1/dLjh+oOVrE2uYxWoiYAYIFK
SPm7z1ISiPKHfVyd3E7Esk0e6WVytab059AG+1iQXxZ0Qx4RrpCqMpm9pceG5OeGgeJg5UC8/9Gt
3qROlKeZXf9je+YxjlrGj3CIhmXUYo29RZT8G1WWZXT+pELLOSHTxSfr0toIKLlbhm5sslO2DN74
4A/B7KR3u9gGMR5kcUM2rrs7WfLkG8UYFSHLTW8DxRrUGTu/7+jMAwnO8DbEaUB2wh6ZzeZ2iAdT
OjV+ztCHZU6Cct8n90LZUT3XiM+btF8ZGJEfNgc4vGFZ7qvUlu0eL5LyRYuvYC/AN0M20MkZpTkw
HdGzbhOKt3SYXPmiwjQt9wjCJRMXcKSS9Hm8Z1kfPFCKsaSEvPZTOBKDiu51qOKubbvmL/zL7H1O
zogp+lh6vfaeJlglzjt/WtcRgdLu2dN47L3RW/ukMsACG9A5oMYtF7p120u316M/cAdVvcv/wSFh
j49KWPw6IwTTY/Xpglrq7sQdYVhZCwfrwpa4eJaqFywwdEsAklEy+m1EHegtsbGzMNU7dlpn3bUq
xWjeLN1OozrlQVmO92JxNDurmQnujFaEMnNwXhTlAfpgCnstXsNRz/NvunKGOmVFbpcxOziLaD3/
6k/5mO5/p6rhvvhpzU2+yuuYZ6qzH6asBs96aVbIILPz5BTSqn4NVtoN+lkKb1rWB5mhBFqfp5D5
tXpCvqJGAPRtGsD4ghyqFGf0nqWU32p2uMWJx7xkVOPgbSvL3NcjVFz6PKSrP87fJeVcFJ0HGWKp
9MAm2mh2JhryqHvIyu5hV07lZi8aZYeVUAGZF+U7x6E937MxgJzF89YK3XF6rq6Tv1oDwJPzromT
q3WsnG7W02HtJPLOaOvRFQ0HrmF8blGzZFt6pUxwmBqD0pVO1v49sBwt27sB6idUUU6TW+bdtyu0
S54obxTqEbyNpSGBv1Rmuyu8PDA/x7YZivcMrgCKIUPbHdbnljvHyq/rNGJ/fKEq1e/cO/SQWo3i
0Lhp3xI+JVwg9G7pTX+lVJ4f8WH2vUK/mr7figaQfFTqHJC51TgsCplXPKu5L0od2diMpTrnsqq5
JYd2B58dtgJwycptt1tfe2F6+eXNy1z/8WeN+jMCai+G93VV3K0HHZZOseD5CJ1qQycyMcfK5Za/
ypj9sqiJkvVfPIX7Vny3FcW14oOepHmFzashUYKeCw0ecqtodXS8uTUXX7ijmZJiHKw9/QGGPNhM
p8LdeQRNnM3lqPdz4KNyWt9SC5OxuKDhIB2X2ZKM5xVHDWPz2oUHJI/ZJJKxLtsqg6ntOgdCzNcV
eT5PpDrettVuHsx22USTF1k0Bktb+3xjg2rX4zqTtxg+25nN22MdmJqyosYxWtAYZsPxzR5Z5cyb
Pa6NeIHL6icrdnhJ1d7wK8eavJ8KM8FKxTfRcBXEEp15LUnhqcqi/i7cjS6FLsnQYZf9vUYkusWE
U+RGn3K9i746UiiJaC2RQlFOtLKSon7wnilFY0V9MWGHJukMuS+99L3TlVl/gJo63fKczz4u6aMz
LbSEnjfeto6dHJeAD6XC6FYoS18zg3lAoZvuZwmEL0jUPZaouJ35ZVkAaPwHf1lM2Z+V14db+0IN
vEd6tg12uAZ/B4tbbn/LBeCBesyZoJ2wYmknvC84+4scRXmsJ2E1+yFvCKwCH1vxlzSJZUmi3SMS
dyz/e0GbMxY4hRtfwbr4RY59FpkD+dLgz6vZfqdQeXzvjPJMaCsPTojFt0eAdBmnZfTwvjFz0bXc
UCBpPVJOsE9+jGoZ8fDZ9Rt6Gd99rrpBJbhZKi6WdHW1ukBve3nPkymU6eMRppTFuvBAbNsYRNEH
B8hbaOTfpFN5Ir8s7EjkOGVoHDJ9lnSHdNU1X3vt9EdW+bYzfzN7ojMJpZSxi2czKyaoKBiHZZhg
u722BrObvK2r1lfXB8FFB8Jbb57W0p6qD2uHSsZ2yLsBn5syVQcq1rldifXQL22v118oxXLVfskh
N26WIE7W1Qbgyp7GEXP702o+i0wDGzeRkmYizs1t7MIiixUEv0kRnhXIvE4qy90yO3iD62nxK+tS
KMr3blwzWnHLefRmxNU14EWzXwqLYoE0mdaOyyUZlqy1PtQg4cOSdYFpCZ/wRpESg4dnbnn5/tpz
6uEfOgfUl7fyXgEzQjsc8A1JZwZcX1KiBqo4ZNkc5L/ahz6q3h0SJNBXVKCk2V3rTiFJpAhrcmRU
uwoCIqzSJYQj1mqx5P7W23M49tdFruBJ0eAWYRqZfUG1BHXkc3k9WBD5Ur3g4gsc/zw6THAIhoQ1
h9dwa0iC+SjVXlZZ7NcEL6cxfhZmnqjaCqbTEzQUhMll9IKKbuPKYyF9gyKcdj9R2Sj1sW1R8VSA
P9Ua3rNh7XUdg5hQr8OVWLaqPVgcu/t14nqC6HV2m3iHeO0bbmJFmVrw6baBDKmkyu3QfmS26Ysm
sc3SjK8WG1ZXfJSbVYZ3eap6CL5CwUY8QONbwk00wxRLINNkuJ2FnIMuQ9Q0EvoEvBAs+XZcYPCX
F7nozA8it2wRBkUu76ekE6Y2VFNc0Iowtp4I3RFqjgSpZctf32GsU4fKt/P+sjHH5R1ogRn0mfuJ
QjlzGAls6/vxANdmmi7egH6DH1U6oLCIsikXW3PXw0XU2E0zHJPWY1VMbrq8pqzNjAPxSDqeWH4o
JbtgfuTJWKjFqCRAd3dejYZyO+dgSpLu6lDYLTuVB/j8tEzAuBapjfU4AG442rPfmmKw7DoxNb8o
fUUP4vh10qYe7BxofqOW4FGMusseOQ0aW6i4nIpG5YkOIdLaX2giSCe8T5WtuMA9VIEkaoLYQ4DI
H261VME9qJO/PBnKktT+CzLjJmzIqdrq7XhgqbGyr+JW7BDEC0hU9Vojywk03123iznxjGfbYcQx
L/f3Eu1SXyP1x7ku0X8w3F/LMgjG37J1SvVnrgn3/dcP/lBfvM1Jq/pOTGIQTlSQTJY5x7oSDqdS
bhVh1UY28FLxajE5swxrsLf6w/eIIb6HhxPjhbcyG3/lxeJWH8PWz54fkTRhTyWviCjUwwr60Z20
TC3mebdYe4d4BK6L8dC1uuweczPYooosjfT1p2N3xQTqqGpd3us+pLM8rpG+pmenmrr9nmI1ihqW
vhZs5IVNWtRXxfPpiIM/r9YWRmVVdI44kTzO57uWfD9b3CIzxIwngB/UQUxlOX8vxZb136Su82Ce
KkfCTqM2SZv6iEpKuE1sM8uX76KAwN2jutOd99S7NuXqMVXs0pqTrRjK5s6mzKu9mnbJg592F9bO
67gGkL2nDDzUyENlGqVeWKOLNUCui3kaOdzIvP5eb16lXraiNjYentoJaLh2xDZCIYx+93uxHItZ
PQ/JceJjm+kh1bFjGm+LCNjYsmcS6lJ2vF7U65rABonST/oOs9MNwV6s7AARIVRwagQz2snYrSx+
mgJE6S/wMuhkHFaDqEiCwIPv3FWwYuF8yMpiaK6Bnw7hUbMS7/fQrVP4g1nCaWyYVhv1AztAF9iH
XOSOVV46+I/8vw2zZh2g5DNd/o342xQnDT/XbrFga1RLxOCyu6+Yssr1MrvCIgeHw7xrr2WtKktG
Zbbg5sK40Yfjvbf3IRNJKukYjYDtm3qJnbnoUj8hIKVRiVON0xweJIq9/cKoU7YPY7Ns5q2uZzWf
RsaebbqgMRz3K3CVR7BX6XdTYeJw2bzwp1+rPnvZaCnApt+Qx7ssp4rD1+a6zcbpEenLXhwEXA2T
6m3YoRo02+vpvvKlwVWw2xO/jq4ZpgVpxmJ252+Ww337iRsEXvVnrc3aPTO9CJ6rtc519YM+tNTb
4vE2xN4RAaJXosO3NbTLaO6cuv0mc3ldftWSoTphG/OD5uioEOCbW3CQDVC37OkQpQ4Djhkav3HR
DnpZPr1PqkA6IjizpyaqzGZtx1EUQyEgYkOU0pFCAF2jyGDoWddIITdznkgpWpohKTbWSnbC2eqq
uyUkuPI84ui62kYXxFL6VUkA1j0gurCeQ9FDcja9JT0GTLDf9T2sjBO+j0HapnnML3oEJ4LNDVPS
m8t03n8sN3UT4q1egcRFvC7ZHEYQGUChE0eljpfdRyR30bkIixJmGWhnjiabhrqVLyXc5alF/Hi7
SIKhCLKks5lXLjIFdd2OeblNG30LqDjaJRpoggjhQQdo8mM70e7J/r4TpPKUc5ONbCCL6/9Zdctl
HlFIMCzPIKO99c8f2pGPiUIth4Fae2vXyAPnyRoeewj4cmFIZnV4528s492uPMbgSBjQkiPLFOCC
uqXJIdQTJDe5SR0IseWHZZ/tlrGTfDbx6OSAZHhYwQvbh1BYOcNn1QDZ+8e5n/ft0/YAfPwon3py
heI2rDXwd+3R4hgh/tDzL1DOIN9YFZyiPFuOC+kovbybLroKWNUOwgpmc2EK2nSedFVV7+5ZK1dO
b1JCNh2EqKc+YPCle+KFS6/YSZpCRGHTNCGIT3jYQgLS39KG7Jj3ia12vOwTb/1EDrfu0/N0u+qp
shpmBIXHzLeo2U6aIB2RyxJfxIukbzvYHKWp35SH3e/t9tMK4Uhf8z7X9TGUIuPl2QG4mM/ceUWY
vAeIAM7hCigV53mHUMjNPHt49fPS6rl7rbqt+ksfzoPzmXW5Fxxa4vbrC7OqVVzQ/WeEipAtU1nZ
mYOyUVgezNj4D0OhBUSLXEqZwbNUbf7HVjexSdy3vhoPZevSDt7uciZP7EZtdnlcV1XF0xmYFG48
Au2DfYgoa3TZYDpQsP0B1VE2H9VAW82TXPhY72Dcxv7TDUaKsKglafazi3pWPGYklFUEko2e/NRF
2qrft2nLPJdV4E93ToqC+qGep0z9qTt/tYhyXRbrbRGdzm9bset8rnO7en+2tNT8UPDFqXds18Db
fawvfQDRY3ljuREsSz+v95+0d9c9Kq8Nw+dZmbz6JdKSYyPymOAzBVNQNyhYl7BZVWQTRLRcQRDd
8M3NPb8Mab2s9iYGa9lNibxAd8XbavYi/LGaISzfdl+VnTgY5Ze+RUZ7Pazf20ojy1e4qWp+TRvC
Ts4F8Rxum/RUaJMt1cwABwt+B3ppbteEoJrYtKXWF1movP9bmGHHau15hWxcBIJVhaRqxT7rekel
NzE8I+0Igzb2nG21YT5QUBMbvwsht0cS+zaEEJrhagSNHIbK+qDuYbafpt6VB9YP+ekietDvXlew
DqLLkjookM1KFw6pU0EDILfAAzQk5qb9z8rHL5ZFuqaV+1svTWv+ernvwU/uO/z21jbCwnEKcp60
6IS3392crokupvlkTd30WiKRlz8HsW/T07x6z9ZKpO9VNDA1bVRw+n/fVpv1aNSw24kHWRQ2MVvr
snrJKksoKTfNua/LztE204U/ugilQkLxSRBm7fjXaxOEVZTWSF1ZhjwWZgci0ezphUNet+5hC5Qn
r92k3PG1pYp7PwtwbUOFoslAlCETA+8pvJE4X/5qg2oniChkpqlWtdU2xTMfSfs8qJx47nhn3jNZ
hMIQ1Q2SyL75zDhkP7o5UH+GvHHzhwUkch3O2TJZ5nGsZ0DahGFPjDKhGKPM34ZiLwghKHmnU1gQ
1Qfb82BtQK9Ha2GZdu/KeQAkSSY385sXp2VomyMYHuwByWQKPBLxSmdfMcRI0836V4+QpJQn++Uz
StiCwbg9+UFQD/9QWSLvatyS7T3OFZjMTXSVWR7Md+Y65lRX1C//C/ZcWO9TOebeTzIr6wbFPWWT
TghLW9noheuu7S/g8bP+YmKuxz0BwkeedlQ54O3zaGfCSj8CCO5b7BQq3Fnfo0+0h+7YWYjuxmNV
2JSrHqZ20+pjsQoYmUOq9rX69teCLTTKiwJGhbkGHGWKq9pOuXRaVNAZSkbZePZ5yiY2mastg9rr
fji1AXyLbbQe9YONy8d64qcMjc3XcBfredHFuN+VvtsU5rzWgos3wo0QIkfOqlb3TpxOvR7rJ9Sx
nvwPH2uOZgDFZoE8duwqv8wfKuZhBTsom3Qpn1IPlf1Ai04dts/hUMJVx5jw1vwRs4KoDpODbqE7
BJWFpDTawJ+ogobO8cuT2xnXe7R4XSzIe6Rk4kOGQHZ3rhgn6zdpjURvf2WecdP9Ij3eM/Gyzw4C
NT+ru+3Bw9Kdj+8L3ogg/FgkpACmgBo6Cg7ZQuMXw6AzviZzUKUzGe9pU85g9qvq+qTYBWk9F5RM
fTHeYRKaqu9wrax6O/Z20U2HZrdVas4dmnCng8Nim1PPe++uUzI5Ft2DSejOdsV/qpTpPtiMJ7FQ
FD3k3jUwPSKshDimsPnXQR2OSTNsm9VHOGsG/2fhF6159R3HzWTsTtW69L8LndbQcm5QisZgZslE
97iCM9R0Mud4UVHvTOMcy65tPsc8UO7XXvhpd1+LLty+WSWm8QIFrzOd+Kj+8/umRzr5twi43fxo
cb1sfbah9HgVPGTGQxplM1Y/kQxDnTV8qYDezn87k7OymKfTrR143i2Xn+PmWOEWo6IsrOFUslSq
zTlZ/Vghss3oSDTNa4qCghknSNHf/6xtMZBQbVyJOune4Lhd352AL1slVhBiFqi8tPJ04mFaqPr7
CdiqnP62aH9sQtPmMuuRaOyFVv9JChgsPwnLzlX5vfDzYPkY94n4qBgscijRSbZQqcVfARK7hEk3
DcU/VXRtnUf4EZwNESgA1Q/kUbPVXueltL09dsc24KhVTTWuI4ZGHCtfdbfktYuEGu1Nd99Lg6wT
9Qmqx19Ks+T2j+Wg1Fie1px+2SAakReBW0PP1zjhN3ur3oMyr/OXwXZ8Rez6xAbGwF6uy+pETg5+
3/8o1Qx4kqB3gXuPAzQFC0YA1TdTxkIUDBxpTkeY9H8hAwz2g5Wt0snuIbFqqQ4WCmb14NS1GOc7
Tt5FUkS5eT6wuLI28wPgis6zowxr8YfkRrf4Ewx5n95vrr0Hv6oBgMOKF4dP9EvAQ8qDTdcWphEs
uCoYoy2XchKRjYd0++W6nXKThj4PL0jSWd9e+cGz9+5uCkZi6yNnpDfsbmuRbFVJMQFnubHByulJ
kM25mT/LcNitgp/O2kgYc5YGfiTalDdZ5zFfXazdHgID/YQLUvsPe2dq+822t6L/UZVIXewYwoEd
ms0IJizuK6TOWGXoO8uqpLQywjuo/ynXJnb7bXvss9tkMKOVqho4EDHZX83qDtODHjINypsvcnvn
nNDo3WQGzfe+NjeDh55RVN0cQcVWYKAdJ+oRyXXGwMz3Yq3wDhyf3q/NYUro8UjQxVLeWxIieU0s
tE0F2p4B9FRD+G3d3MdtRcvmN/k9HYdq3u1Ez0YeG7cmJ8JS25gwKNAg4PiccnweBJbV+xFXUYFm
iEcgmE6LcQv30PsbW7ADb+P2rNkd7rGHeRqzgpnPc0IU5ZMOeJkBs6BzTzvaW2c6lTX+lZLotX3c
aOfZPdDVNRntNB1u4pBl5Gf1Or8s30RAwcFV4r4qrSdasWblX+esaTISJzPUujL/GfKamfZoCswD
CMgsyAgo9RZStjMxKFsOClM4hZbh3W557s23u9cB8hsGpyBfz0Se3Na/ed5k4CUIJlovPWBIM8jR
hKGR8htktKyq0+6hwfxjEWnQNbEQAO0fls7hlTl6MF8xyA3Ak2cD4jq/ojBf6sOS62b8piN7G2oO
mk1mb5YzCOw+pZhgqKAXCp8yZauszeZFVj26JmEl29az8V1P1NFib8ycEdctnU8Q+aKcLsE6ZP4B
r77iHsAJHWTrETZNM/nJYUvXtyL1ZxYfp6+dNytFNwjHwufZXIh12e08zjzdwcuv2rO22JXryBuQ
Nxuiu6hpG78cDziRC3jbNqXF+9ztMgVxBvMfmicMXH137w6Gf/5GWRUa5ZlucT+V2D92XCaha/+p
RqSzR49MxuKThCoXtbfSNbqcV64tlZ+nfm71Z9ZAOP/XKNd19lfaN7YQVsHJC5jxPCszgF9LI+Zm
RhQu+YqHeSB+E+v4oGST+O0i/TQac8jVmnBWqknFv83u16q8sNAEFvd9hwq4iaYGjK2M7NZ2t/U0
BF4tYMGg1LN/E8q87coHNZv2s2h2pc2pmkLAnRc+0dRYhzKcAqDlrXNasz3gqQ3na5ahrZEMo73x
9A8B2CKvs2P51u8JB6il7gGAW3UfroMw9PlJF+h2yChOPjta190ppVJDvpOQi3o+ku4ghl9hjdoU
YrAJLbS7N8iV9Fc0hqMPeaE5nmbkQHq0LniH7JZWShHSSLkFBusAJmw9nYqZhAMWqz2Q8nfaVU1g
KB7BBnKAMUMoFRCQC11J9VmmguNc4CDCAnrrb9wu6G09vUY75zi/6K3xNwBpjXmqqv/WNYA9AtXa
z8MqLmqxia8BNq1+7Izd1SxXmS0Qh9i6aPpX5epx0JHGF9qCV5Vm6PkDWa7QsUFgdeFyxR1L/M8x
hKg34XltRY5m2sOb2d5BC+jUjV2Dy+TYlf2Mit5hMOZ9m7Ym95IcA9AwowWeyv1roHte/yyaUIZh
RIcQVB4UPw59/ZR7TuDf49r0FfcTOkPEYaTitwUkt6PmDUEjbsYJJGonfRES2N2mMUYEPXOpF2M/
aP+EiZW+0Qte9yA9hfXY0t/sFvgsT6VV7iJETOTlExWZ9AOO073LLOfOGDFB2xkMqonXG2CzycK7
GqiQ8d0bUAecy7FuLR3ncztt018yC4Z2e8sHXw7jgUtI7A7CR9nisZhXPlP3cSKnqUyTTi/4ch4p
K0DMgjkuSNN4BXLYbQTsUBRL7OYo5LvYntbGbI8zeje5/ueAjjT6gWhvJBSHfuoKIfYIcRij/tG7
aWdSNGDpKIm62C1nTvZ1yZZMPDORK3LYMPUB5KuPqhN1uD4ov/b77Q5jpzv7MSmdyxom0MGsjXfr
LeyhiHnwjPqxKRq9F5bNrmrrq7CtYWuPDcC0KE7LMMwK8+Tg9qaJNEdf03HEBR0KUW5C1vdntJB7
77xnxgqCtY0Fk5gj5kOODbEOgmiaszLoXigu3BR8OvpYOMKbgxfYHnOukrmfuZgghbVs1WFdcR78
V67wR6iez7gYrcFFlV6tVll8+SjZ/SkGwGmdXyHDZEaspEHYUEWmWHcgB5KQ6/bOLrs8WxLbXaEX
SxE4lThMpPaK9ogoNRg6Ly7BOfPWP0DrQiG22CbbdGRbNjPs8alCx8pMECFoF/uAkJoFcn8DtM6v
KbrlNb9Kzor0Wey2b25lpyVE4vcQ9sH4PRM+zoLzf7l3/+/v9j/Zt37+v0SD8X//P3lnkiM5mqbn
qzRqzwTJnyPQ1Qsz2jybz7EhPMIjOM8zzyCtpVuotReg05QA3UIP6VmdkSGhS1oLVWDSaObu4U7y
5ze87/P9M6+/8bAvA6qnv7z8l1Pwrcyq7Ef9z9OX/dvH/vxF//KYJfz/14/86Sv4xr//YOe9fv/T
i1Va0zW+Nd/L4f69auJ6/u78E6dP/t+++U/f5+/yOOTf//qXbxn3x/TdvCBL//L7W7uPv/5F/IRI
mL7772+d3xO+6n/+5//+t//yH/7Hf/1Pv3zF9/eq/utfTO03i5tZ45JSaHcZOvSH7vv0jiH/puma
YdkyMYHJf3gnRbji8/Os34hj+J9uGhrK+QnUg55neku1f8PzjCCAg0yRwvT/l7//3n86NX+cqn+C
IX7NAsRDf/0LQADgE79CKSxV/5VuHymlwPzoYt6xOus7GkdVdXjOUQfkca+4MOiNKggu1LH9BIMn
zgkpXA6xgmnnptOMpizp67WhfISEW+W7jfaxfcpYE8F/V4hjoUGrjT0uNbSuAXonmqNr1w7QaTm2
lMVasBgtMuTnkPS+PDJ0ipy/1akaLzvyXHfHkz82Tmj7vXQVMozXd1wFavoytNxc2jWJpkUnDK7Y
6RadXISiXmLd8u2ly+ieYV0Nrvwmd33ROnYxdDIGubFRblakW/HjqMRmukJbkvbHyWU6MNM8Y/DM
QqeSdB0rvy7XsteUgeMSX7qHsqCV/Jj7OngAz/SG8RoXAD+XllSI8WipsX6lhNSFq0hjro8zFJSj
V2GFugUdgyq9SBZAmpWN30OBGjXSkpGiUbLvLSpL/5KZIBtRPFtj9ZoEeec6tFBE832U+0q7NUII
LEmmhpVAb7PYB91v6P2dp0VIv1JQ5XRGXUokB5eI3S3QBvnqJmU5NVbhaAX20QYNik0l9Qz7GJtG
Uhwww8TNTgmLUd01tlGoL76W+sY27q2wW8dIjvlFFXJ7WkgVMrFwwRdTYRyits2dsMTWtuwnp5sz
kHsVCMlluVoya5ahpQtKB2a8JgzF6iebWm8S4Std9qIhVel3oTu0FumnFEf2CWMAsqo2GqtoZRLh
FQ4aBvQXHddr+dyoppG/GqpS2E5byYk4cgbC7mD3I0orhHuj6XgCWQEcGakxNqMmDPeEXVnzTzkD
KJINXgK/2/EUTM1qUfRp+D2E4+U6qP2SYBXGVBEwoatZdCqLXDMeDOpeTxltO/W7oGERbxtdrot1
pnhFwm9RNBHeB9RlR4auBRX+yAg7Pcydsj/5yHWNJUQB32ecod76N5vxSPbKEHbvL8bQ8mj5oK0g
vPKbRoU2o8G7eepjbE2LqkyYY5ZYSjaeGxvILJIVycKjbqr9S19zl9GwLZLOiaDD9Y6HEMIjkGGm
1HMo8Usv1FLCSpePkcQAq9Q0240NQVNzQlNljit9Ilqyjx59RD1dZF06xhvUTyXVt4J01Zlk9IKA
shD+K33fyt3FcV5VR1qXbfuGtqBuTthFZAi0KOBwR0ZhKeFvNzGwo02FmbLqoQ5KG9A1OSrJggZS
tzErHJuY9ogcuZb85Ae5i5oumfqaGCtBvwJSoox0iYGmSPaxfutqTBu0HpV1Y9Zg8OktFwPyELOW
95goM/1YtHkTOIIKsMt9i4/igUYUaKNRR+N2sj2jfTdQCO2Q7QP4VpJOPcT05eqV1mco460I2+UC
Q3GFbCltatTKZerSPR5RHa98l6YCN3zG7xwrwhZ7y1bKcdeWrp1/qdA8B4tYVVVlmVt2aJ0RGnvJ
ksYg6mrQ7FL00itl4+8L4AohMBJTiVd621XGyXCxRDj0bTpMVhGF1A2uPS89y7Ug0UHvrmOp5l80
aGgCqPDqu1QnMl3izNf9pRrqefmWV6Zcgx4g3DJ7Gv+QgQ4R1tZga1vKIB6p+UnoXo2o6wBNVOS8
E4vMUK4837X0RmDFLOEA6AkjEHsUOZx6ifVtdCmCnNW8zn3HFmOQrm3a88ke42SDtko3Ysx+WYuU
a8UtFsFTCVxXWwe57efHbF6nOb8JqvdatWlaaZgFGOASuy/AmYNsX0M9CS/M2iuWdHyLZatwfIl6
XB5ot7KkcfINCrXAEQA9tIlacDZi+VtiSUJyJNNiWW9yK6vWMUC/fFGOiMo2BSI2cgfZNO1NBofa
c+pC1kympvCUddB8DSnKdTdWWH5FOKwqKzYbRxeG+ggiBH1FnqVStElqv5DWUaIH9YHntzYcsB1L
wTq15f7D1SO5XfJ8s168SqpfDFcrmRhZZOYL6PPK+JFlNJYWo1z4KsBGmSedpNtd49iuqdIiquju
OHgLh+iVCh9debSqkld/QYwMgJT2EvWAwaJDjv/EGOT30U4a7k6ifoQjUczARadUw15foOkMwmVC
evOiqTRF9nqEzHrK20AX9G0bvLZxPLqcPtnMd6WewfmVchF8VeQJaLEk4g59zJ9ZU5y7wA/8nSxN
UpTao3x/kZtRMI6HZ2S7yCXa06esJxnb0KPKuzcv1pEe2R6KyO2Yikhfd73U1ycf+eqwVMBl0zmz
qbNuMpgIyj7U3dzinBpqc9QtSSmGpZW7cb3rydbDlqJqL6U0UvFhRU4dBKmB1VrH1kAPRKZiAbOk
Cu8iVZp4Iw9Z2XwVUEqmmLrCzbxwC+QoFHRlUAUKq6nWh+8e50L61nJpNySzQVNYH645MqeElUkd
UjIb2GZrdqt8j77Oao7MWlTkXY16bDwQWefuEzXOlDavaPTRXkUoqPEMMbY3Hy6RYHGkB4HbGWlE
kl0lebCVZ7CdQflgG4YULBXIXqOjIiGwzz0rY7ACMpMe8yJI7zmwCsVcKx5O1klXAIXOKDRrOPla
XSfcKbXKXJNSo+Vxtnoc1Y+xb+RMLbDlLtxC92HgWtIR4B9ql8T1OSN/R9ZueAJbL/eguBWJ0b70
mRaGe08uuaa6VMuKs04Dz14wvzDWVi31VnpoY81CbPo57HJF0H9aCMAWtiNIZ42lLpDtrCxoMi1S
tKiQN7FFh2I3oD0tHPqtSUxVLveya1nRpVnjeFDlVYVPWd1OSvrwokiF3b0NqSh/qH1kTsrpUDLf
8aMM/kdZQbKMF5GPXoslhIDMWviWwdh7zUw7ap8+jpB7Vgm1+6rHhVKh8azDiBqDLrmbXvQiJBYb
oLGf6zJyu/PogwBxTF20VCI6EVn0JJnCK/UtYPY8pEFex2TTX1v0gdXXkMwtPxOQiaFnqK7CEATg
RUG3qtUuCfeEsUWHy8KK2+raWFZRbhD0dSPQLzLWxEDcpB1cKhp+QnZFd13e+wFtS+8VuJoYnjCK
NF1/YOxWUrTfAj3z0mxtx37Tree04v/nxIoiyb+XWv3tP/7r3/71v/2cV81f8JlZES7/JqsKa7qu
y6alTDDiz8zK1n9TZU0FHWai/xLaBH7/PbPSf+P8COAbtmYyZ1XX+aLfMyvKBb/Zsq6htmB0BO0x
zfh/Sa3mn/9TakVHVVZV0zaQ/vO0NxVrGhbyE/cvbWslb2oGmDO61GVBq1nVrNBiieXp87mX+N4C
qcl44JpNr4h1pH3djff5FbJ6sY3LMXUkzbWcEFsNe9Fw9XU22E6NQyjks62zbi9G5b0IVR0CzTDc
o4YiieYq5ati61z+vfQhY/a1KyvFTObZTo86+KOxmx9CqfUXxY2+Vql8g/eEDDSCwio1ZX+gK8t4
XrO11xX9eQYfMIZDDrFD6Z7/zPM4wqeaueUKzWJ/QIKeOKWoqBuJRHmoo/aO7n34EmkdLDBJUQ4j
T/oH2a/vOmT1hYtQxl3nYCNgJ2V0UfDW6XJb3qzALG/zMeqsP1ADyQcb1Yivyf4DlVT/Ad+ThDIB
47OTAgBYSaEQm5SR3Kd5T9LK4HPvj2Ofe54ugDsRWPU6jNAIgeiXNPwWaqr9qjP0ZjsfrlTviPzC
NvYegi+Cp/gkZZK8gbQWnxCl/743HxtiTHeIVMmr9KsdttEDo7aSR2y+WCnbwjvML6tELtdBrWUr
hYLpUHvtczolStThvC/zntQZ0ttPe1H/bNZvASX0izdtBKXACwEbdD5SmdV8DBfR8ac76/fSwJ9K
AX+GAnO5GnCSLUuVDUWVdf1X9mpNoyXSXKFvstrE51vBHoYZEzuCtOabtxJ0Ir7hqAodrY/GU4Uf
4eTKFdAYLsUwXNBAEycdEyODm7MPlv1hS2+DLJDyL8Rd/DLHtBhkR8KHdJ/30qEp7lKXys68l8r1
++cVZZYNZTbKlctkZPq5I8LvPjZ6uk4iu4kYBbeSaw7F7WRXplH4mhj5QaSte48Z73pFYv40+jmg
zcGzN4GliVXDGKzXoEsQqUZW+A/YkfNIxT9KKPzhTBYLi2RW504HRcKS8vN9DqHb0zElBhtFJQtC
lySe9BaQhiZ3CsQMYzggnKouVqZMODQUqPNLDDzc2UC2wPGI/JpXj/Z06RdJ0+9ydexCKse6uS6b
sbog2twkRe8/uJJ5aKzCXQ+eLD/lRkCxoBte60j8mJKyhZa73cVmfgDamKF6jgMI1Z3XDx+y6oFT
8El9mP61V3dGmvQnTIfd5ybsUHqMTANEJ9BAnjMLZ1JRnXEEDWezdXN1QZJ/omRS7odsiJDyxwvw
qVQWbLXu1imjnRaY3XHnYbAARJqW7SEZv4EasH8oUXfFXZu8Z6rXLYJYD56zPGcKcpR3N0pkyVqE
Fbbj0rO3GDOD7b9/YVtU6/68DpuyYpsK8T3ifSbFTBf+T+twzayoUFGiYDOLOaGnCWthcX0/4SM5
IM8erjk8yyc7yx+Knm4UdFN7WoJ2yJ9IwGK5WYHG7E6ofGjWTHulTcCARifc980rBe7ysa246izv
VfIk5pOHOJQ9mGBL04vGtVzHr/I4Zrtk1DME8El8JNI5tah9KtqVXyIDNuaOsr66EXotnjqhGo7Z
Vg+9W+RvdNoOjVb5FykkIgvbpt9oVVbcPbqFJCQEM5UG+C7E7GBgGHCsHInP/H3b0bjkuH8eO42I
dkxd9dANun3LVH8JpyV4NCI9eCzM4htQT5USPwTDtQ4Daq3qCLak3KMW7RbiJdci+oi4/4+oaGAc
RKgNTcavr0M1CB2jVMpbwAjolWugwEkVs96bRSAW8/LHOL8SyFGLWMRMHn1PqT6joj9Vm39et6zp
9vrl9mPUqKHpgmcsCfh0+n86vbAviZZ7L9oESlUck3Toj6Zh9p97aRJyxeoavee/H8pRVqCQIHvH
IlueMj+vUApzHkbN+xGjDrsY7ocv++lVb4S3nTSguKJ4aYcNQEuNKoNG2x7egHFCTgvw4FRPm/no
aKXlRmX60qKrzepifLi2EV20aQUPp7VcN24Qz/Qd5op6Pxhkbct5N8kzJaaSBS1CVo80bsV75ppL
JNL2B0l6sMDMgqvLZFacxVK3L+xUOqN2kJaNJBmklRrRbGh/gBH9MFWypLQJRzS2isH0abnfUPK7
J4lkHKJpU2oRng0jnyYh+1m1MlFybC1ZVygPDeWtdW0exCVGlvmYXF8BWlTvaY7AGHSH/4oOslrW
QZ49UDzJV0pqexcYy6Ami6A80KzQ9iOqxH+Abzb/9zMtWGp1DAgavkFGs//5TPM0llRme0QbHOTU
DoqyumQhc3rDxnwPAZxd5s18nHaz1D9bln2XoL68NHggdz3cRlyNXNC4TZGEYpmez3vQJmAWhfRi
e7m+9eQ+WiuUeb9Mx8fcOuPviPYmnNxzgbb/bJL7nJMiY1xL5JXr+Y352Pwu6ax6iod72Y7yzpTz
x4peuqOBhnU6Pc7PpspIu6HM9nqnunfQRR8pYNevyM3TBS5J5daEymOXDukKPtoeLEF6BcT5+6Yb
062bm+pjNLQ2cLPRWpfTlasrh06jPNmVvbWR0VrfJ5HF0kolEBLTy1DTh5081bhBEmAtCIKv1Osb
jBFhCohJzc8lZoFl1XjDPzhp9p+B9NPTUVgCvw6xuKCbof9ye5ZZz+KSKeGGmlJ0bqgygpbyxDpG
cIZgeHrQ4a//4qUCuM4UMpZ2/q1pH/PpSuymK5FahFhGlHrXoo6IizTtxHrY7WFqUjLEM+dUrqof
TAXWU1iVwQ2lZr3DvUpngDihx8T0EtlZRYl8yHf8AfIXwsAvXZnLF71TCIfzhqJWIIcg0XzQKTRl
d/PLeQORCpJL0l5BWsO61W0mtDJe6TRv4Dh4p01mdQcLNeI5rmP9YVSKqbLlwgLRURF0rPgb0yzU
jdeb8ROm32e371P6I2ZyKQImmRkjnEKdy/sFyXAKrTarzoaaZGcszNm5EPKVoTLQo6dX83Hq/iy0
oBE3aWVjPLW8FU8u/YGwVHtAuv8lSLNkS1PDVtaVSJZVpIx3iBPvPLLSs2J74ikX4t0em4Pre/qr
/HVIfe3dLqGrqqPU75nP3N/tXPpH7HDdnOYQ/LFaW7S7LEG3i+4Vhm7D1H+5h6s2a9oeBMkuy1BV
AgPOs4VLW+hWt8kkjg/Qr6DjQUociw2inOgqDPODds/wKldBvJZHT93ML5NYRrtXR2c76+SVTU/1
6k3LdIdVYuWNTQm3qv+aaHkHb4hrKVfMbpNUPkZSmj6O2rit09FzO4Ikcj7/3EpwA/nMwD/LSG+j
kJaI21AiNXbyQCMdF/y4oIHS7lpk/fe69cubUd3nF4pAlCWiAKO9QJhVCb/e15rFBCD4lE5k6fqW
6YuBE3jUxuQ6CR2bes0Cs0C2xXvT+ksKzwYajTzbNhW3suSSqQBe9HcIZTNG+vj6Qy4jhuhwOLZx
6TTID3wnZBzqEgVm8hgRNSAscQGAMM7pUeXCOPjoGyls+CpNjASGtMboEpQI2rsla68QhdQtE3GH
VwVhQl6nw70lRVLEiEFC6fJtSdNoWnxCR8Zq9up343MhPOPuSv6rUljlcd7Q7qk+91icq5XWWZzW
DN7GCmpgR5MMsYlZaIbpsBphw61ZiMwyO1NmgvhKbXHjlXm6yjX3hwuQ+poiQl00wKV3QywlV2Yx
lytDCZQlS0x2gn9V7Co1Po1SnZ1cWt4NbUvJg1hGjRViGulCGRTtUVVfYQyjyAoQ9k0SyATdUx4p
K7dI7AtQGHePWfQ2v/pjY4i2XI6KKLKLNWYIr7ELxkJJ8eFo2qOO8uaMBfekGG5wR8Yl7gi59zrD
yV8qlbxJr4GV1VQ4Weq2NLHsSy5U+5IWYXKxBM97Lbx8LnkI84tlPIi7HbkxOc2oPKBJ2SBg1F4w
LdHfGVV481aLKwH00MTLBSlX5UrvSMhFmKGS1muoA9EweZ8RecDACRmarsgXiatjEeC4fahjudpU
HV0M/CkEpkxQEoH/gDiGP7OLRD/VjmGhpdckJzbT+294zlygltOFZSH938hVzrz4tPhSJ6r6xAy5
z1cgCsTT/F6sPSnQgST7scV6AS1YPah1ar16PMLBXuMaqcxEOTODeI2CfUBNXuJCdz1zIZXNeU6V
BuBw67BvxeToEE9uiS1pftkH4pV0RL9LlnQC+2k+cVqqbVzI8QaIkP/aGTouPjzu/GRXb75Pw0Gf
Qhy/a6pF0oKGio2TrRPntJECSJGx+GIZ5iS+klc5XaDNoITVzdDWEgpVpCLwUeHh9td5U4uy3MAC
8cF9kSFAPLKX4O2mW86He2DTJTjOG3PaS6wEQx7oM+ZY17774glFHHw6cUsevOnJqFHdzYtTke3j
vm8vsVKl1xiGkUPUVYLPiYsVcKzmkLTwScx0eEIMfPXSofyKg8xJs979XqUVJuvYenHj9jqAeqHP
iRGxRma1aEyQMjz3yCantU4GUHnVJu/aAqUlaJsOiUn9BpNeFF+xgpix12+IMosTCql+gwW2ONnT
sQwZM6UjMG+yq3XTE6s4/fFhCc3ixlZ++vwfH8C1/tUgxKTa3zhSYuYL5NnFpU4i81bZ1nMWlcVb
WUf9akx9c9s2I/2VzLT3wtY3RETJNw2o5MK2LOnqCb3dUxIi/6BHc1S7Av4Iqp+lzHPgzDBu9wSX
bljOgUwcpFt1BEYc5Um5zerq1UPYAGQXyHFZx98IdqCBuAlWMitrN/PiE/T5x5BVyXbwFqY71t9V
+Svu0ejD9VOZO96vHoYInHrRuzetqMK3pHrBrTh8EWWtrNHV0hwe/L1OR3JdKwbLN3TqTUI36Dz/
/esQ71vrxv0219RvZtmK3R8PqCJUHBcAwyLsId0zrgpgEor1LWYu5WqjeVnW8FycTkCVElGRIb+O
b6QKw67KYP0vCupXRwUNGn4i/cTzaFH2TQWUbYTzYBz7vhSsrnHIbaTp1wyb0lk1cA1O5YW5xqab
hURLt1KMDWxlM9de5m+gaWqng/up1F2iGi+xGq0+T6hFwX4JxQusswRliYk4HT1Pqnhp0BobLTDy
PdJKqnhNMLxC1PKXQL/VY6Qo+jOtLHyTInxINfuOjNF1AswZt3kvTUb5hpYLXFuj7stozEFt5t5w
kNt8OHy+ToDLrkx6oJ/f/Uef6d2rW2ZI2efL28f1tnRT3QPvRCTctvYxqjWFsobGbVDF3Z608cOL
0XsZpPoPXDvld1tn4kU4xOX583HVeQbw0S4gRbdM2/EBML9GHe1n6na3qWNdrcdE2paoNReEBfJD
nbv9Gqt/dkD4RuVRiauVrWZfrCIObt7k+iEbvKNP6e/xKA6Bb3RPUkoav0bn1bJGQk4paOmZnMtj
CCxsodIZegFu6pSGWR76IOVvzJwse5d35ddS1vwjIyjTI/BJawX8zn70YjDLbhrnW7UNENfGcumY
Io72/VQRKqxpkhFpqKQl+SO2tpdAjeuvEkoMWPbVuya2WFN/YLAdHoaiVLaoDpsN7LunkZG+56IY
bIpJUbKjXEzEKAdo1BANvNa5Qdk37R69URrwyvg/5sNDqkjrsTd7QnQ+BVV2B6VFnYxqj76GtNDv
9eRb21ibXA/aV9/Gi86I+GbvV7l/g8nyQ6eLbJkRC5WWpxewR+UFUxiDgFSruVpB2W8LAEJby0+9
w+cZiYXpJJXFPPFQk+FSYbNivGtKZpGDLk1kw3egNbiH2qjzh3BsH7W86V8M2d1DRbyoUxBcFgkR
DpmXPK/smgSEZmUbjBRH9Oigt1Oe8Of1JyxQAke5wNhi1MZKnW5KbWAmDTLqdg23ajV69g9EtOaV
fmgGv9lId4FmNxcrpkISBmhVAOGYe0+gicdaEJ7KQc2ee/7KfaAvpVbIxkb0JWZTHF9XpGRoyLPO
3UpNY16MvreXWglfDcV5QgyEelDN5NdCgdFmyEWzLutM2nqKH8E+awby48R15t9wfokfgefM9Atb
Om4wMo5K8Y01zGHxUmpUAjzMt6dGG8dLmNv7LhPfsL1YNzppwSnFPrOcEzPQXVfUyfIhF1GZIClv
iv3n/SO7rAPow/snAC9rL7Hztzr2h42E2nnNFBf5alJvOeZ9Wd8HOZQWPRKp7ZyZzseqbRtDzpkP
ZFFmbM2gt/AOG/ZJSiseuVN3hPUovVrMSUT7VwOYSSkSF0wKONbIHfZhDdYF3RT1d5q696CVP19J
bbP+/EcajM2Z43lDlts13gLJiaZ0rQy6cF8P/ZqsXFsOSk1b3KvjvQm8CFOSah2HjF/PimuTqqoR
v7MKL4K2xwgQ9NIlL8EK2YVrP6ol003Q0KVH3JbNHlXoIoP9uIHDZpzmPR+TyOdeqMDcLNMEf3zm
48CRhjNfrT7VcfLmtUI6MBpr6/WNuwwTz32gx+wuM4TZD/Mxr2ccFxJYQj65Fd2yFchxYTBl3hIB
fnljwxSBPBxeARqxV/W5Y0BkPHvqmrlixheI4rgbtJzaiSknT/RnL1Vrje+G3qNYZszZyocDzKN+
CjCDBBJy1eCayTxXeqaov+w7bXwseWrdm1Te8S+Ung15aI8utE4QEaij1Erh6UqFbcnqH2MfG6KD
lWod8YnVvQk//Gwo/PIJOnbFitI5FKLkS4BrmfkUylegZPrSDxTzNG+gz+vL+Q0DOW5n2MAqY0hQ
pZEpe4SJ3Y1JkPUizppjO8eyWmaVK0AQFTF75J4QUR14fFb3etA9RstNwD2YusTMvrGZr7L5euPX
yFZeV2270Ahx7UbVrpN7SGQBTRGXOukr5JNLU4Tvfa/1D4rEELNcypXHvGng6o8juAUWwT0gkX7T
uc+xBAOTU9zW+dUvFIsHtnsqEp9qkRQ9Unpj1ayWXWDDIFAT8+DbXcG/Uw+oVMXSSUvNZaG26JRp
XjL3YF6xhDT2a1nHR48ba9xG0x0dS91zYprDteVUL2guqaugSQA3Awi9plVVr4Jpz5uOzXvzMa8c
u4vHFIYhaRhvPtVd5jIg0qtoNx+bAxu/QOcoVDfdosnkwY1wBMhG4e1B2Ik1uiX5qQnKV1TJ4UeT
x9dOnyYU6bV6mLsbNU0sqP3JJSjhxCCSoYKuWdgixPhMXJ2uofnIe1F2ygXxPGPotNL8lj7WjWIi
kMO1OBfEALrVGxf9D6VoSmNe+IIxzX0yFR4XcjR+ieTMW1PycLfMYwyXtS+ba3pRHnyK2m2PuJ97
rTxaXtYd3Wlj4jJpmBqjaEs/dK21GQV7ZETunbzXupUJ8FKzxdgWjqw4AG6WyCurldE1ypsdyXds
SMbd6xLjpDFvY5G3nvImpdybLRNnTvh0qsVkd3OkUkjPp3lbKkp2Fdi+gPZ7L1XXgMyNYQrnKDQ3
HTi2rRX7m5Ck8weksTXuB/3HyE48HZneiixgt7U9dscw4JmJNcFnTm2nXAt835PLwv+KvPWWSA+i
M/0bbA7r3tjDIUK19IptK96VMkqhMJUAnjRAMQPT8o621hX7WkbXx0AJhHX4aR5hnaVrP8nEQXKr
4ajSll/J0nWAMXJE4yNupdc9wfJ7IOlS1nVZZKeKmPM07/2xKRsr3cUtpbsg2X2Gbox8S5511byY
dE2+g4OiEOaX71SyqmWYX0zTjVZqlgRHgvfs5EcMAJE1RbnCmdkrGjmELPX0aDvsi8vc9bd5T0XB
bH3pC022JTXi8GMaXQCRv0upgPra1iTQ24yJ2Z6lnKQpda1XKUvQIE6NMN0wjIPqj48U80EZFFmN
gIeNqCWTOnAZbZiWOp6hUqxHnEDHwYiVzw3jZFg1wVs6Q9Xck1F1L7T9lMMEsMS6HBVvPpV4LtYi
PXcdERuRjbTClGHcajIjLdCLt2rKjOQpMyLH1B8CgA/gNzcobapnBZzJLqwbSlBTjFt03k/HlTD+
3sXGo2wkdOPGLmPFZkSdHANXzLPie9rr+Qb4prZBUfv6R+XSQnmqA156obzlqLESvQAqzncKsccq
wf+3NCmjrCULoo1dxyO4EdF+ryEjLGpTOXiS9hy0trginfp901O2RYZ1odqrfR72Or1YIBOtl0ZT
NztdNP5D5UbaKk5cOJY9+I5lHTqUiIc7FSL/AQGZ+HxTqtPG8TyQY9oAbo3kudU2RY8tA3lddsbH
p5xcgxkqVnLlERSd+qRbt9MrM5bcXe6PTGOjxTn3OQEGYd42V/ORuek5Hzbk5BsDg7wNUP2BCZlD
Eh1TCAebiV3b+yJaZxLo5so1GZjG1LhVg/35aDBCnWmVDcrfUT2UWesecNGgEv+3DSC37KDQNHIf
vKk2MaQ5jBgttu8EYmKDmyNZfObmREzqCmxRu5Tkyv1SGrSPO9/9HtjFOcqsduMiCFu7c2kTgNeS
7G1cJ1PpgHD9wuBOadtLSrbVQZDv2qTpLp2BrLPIIDT6Ms1vlAyXeWMT3Kxx5zbLEXrH57HSyIFs
zDEvEKoP3y+ehzAXLKb4WdBI+6v5Za2NmK/9YZ32vnTs8zY7x1WDg09q3HpHlspP9ZTHyE7sr30q
Pnfav+9Mb/k6eQhS3C//58/5OK/flJrmuByeKf0YH2PJmDYoOS+YM8sVPX6AqLFsH6vGZXoN0K9X
JILnzuem0vogurS1BG11UsQnsta+xjGOQe466KvMMEnWLlGjwyCv7CVMULDXlVHv6ibPX7ooecsl
W6dmJperujTzTac9M5FTvAQMBzpqLSLL+WVIWIdtXCa0tstji3rwYCgPyfSC/Gba2PGmS+Es3pif
FN4z2Fd+B7uSjuWC6UtoWqZNo+ZMUKoNnulTfjqMjXVIfa4VLJuEW3TqH1qzZ5hIJoyPXNu2FuRp
rbKuc/c/xRO4ppN/JfAaHAbalgeX+ehnIBANAVoHhzRoNwaWMDLw1H0ucPsiE06qW593JMKyNbGK
WvFmt4hWc8X/2rda7YAET482JjVUkRYVO5lu76z2qIWyxvvUHYciY6Sl7z0GUxpXmtYPEdXW2uqi
1FFkNz6MQ9U6dduYi4aJMfuUIYXYc0d6brKd3KkWZkR2F6oT9uqXPb/2Jmcs7zJQhz1Kng5I/GrL
zXaYrz+N8Sq7QB0JTaarEzntth7SL8Av83d+xMafqj2VoV0CIzJ5thnbtGEMI3w9bxtGHWe5bDAP
dpZ9GmslexEo8mlDeY9p88DAmf6kM+vjNPaxvmeMz3r0LFo2iut4eXcKmRqHXBeB7UHvLDDJViwd
auasQKmS9r6NNgOe8Uau0UPjlkarw9gHQGN2iNu1zHaQWcrF8L8IO6/luJFt234RIuDNa3lPK5HS
C0KUgbcJ//V3ZJZ2q7vPjb0fVAGgKIksAmnWmnNMEfEL+XOeOgJKmWb3e2N56YjleFS/o9jQ6/19
aysmE4v8cIpcZ/wpDwQSXHUw4tnGoo8Z0EQXd26LkjlLHqmXBfbogVvsoq5ndCroJYirmsaIsHG3
uWP5myTTu+diJjwrlKr+AYPOCgVG/5NwoRUjEiGGaQLEWK+9p2Emis52mBgsYh8f4Iwg84YjtB9p
u+8A/P1adN36Kibv11gXvw+S0uJObB+RQBSbGN/4SRV/3fLn6JBLCU5quXRRma7V5QBJ6Qra2o8J
wPTGhnNx64qQurc69KeHKNB3ddiwDM3D7NJaenaxm44RO9bsYZOiU9iWaN5PrO3ClWpu5X+d4jUe
nuY+3KqynzPjXy0x4FYJ/qdN0Vslrr+lPWpIsxA9WJ8MtNEv6izWcdOWASOcHeXTE8iB8iWsgxo6
jzE96rXVHGuq+1s7CSXlKjwH8kUddfbAXZMa83jMVZXND4ZfnQeIw/eTi5li+1mb+8yKNnG6AKiG
M7km9jJ69MoJuoFnFGfILMl6HAgm6Dyr3A2qHqQRX7xqndAASK3NOG4C/wosfrkhk6M2GmXJh1l0
56GoWZdE1amRU5KWx+WmoqK7NrVYu3+D6o2genKakIWabCuq3uJYg1F0I/TisRvk+j613LNo4xkL
XqpXyPiGm6eb3t7ObOP852Xhg2uQ1qEmCIbFX2chjwvbrfCsjtSLYdrpIQzyWwsuAlJAOWyVwE1p
25Sizex6QlbYed4/MqSFA/ElmrOlBq+vMhqUuMGC6BqQI7GGWh31x7y1Xsoyw2rbCpdbPWtfS6t/
6WH3fGPTBQwAkgmE9UDcSKIoSWntpJq7sW/CyT5cMMLPCzDOS7VAxhh8WlH07oAbyBnSrlNcAbV/
nuVZLCfSzoq8E4bhJyOJms0ck2P20JgkRnVV6p5JVCItIQUuR5E7ELv6/X7jIFe02ekz2pPWlG1b
DHVbXTYe1DWBMGlb6T1zrbpGjaHTWvvYTdlw7s1uOAv5oo7UtckzuZb41J6j4tB4cJTa0D6pnsUk
OxVLEJPfhav3oBoXfIKsFm0IDv3Ch8mqpt+o/9nw6+7KhLNXa3Q9G+qVvYTzfQX/Z92u1vKBF2Tn
YhJnM3QJe7HF9T7JmE66x8rRY3/6jrPqB0YnjxHNeLsPY+RguB+WQWjxYgXf4T11iOwT65Xqw7zt
sgWKNiorOAfsYHoXgaRebucYNRVq6/xAhlSwj0zXeXVa6109KbR8v9l4+6jZ5/qlb+RqStOtdUJC
AUJ6PT20FMYeYizn+9Swyy3A+JeAfs+nsCcgYgpC45DkVIENECar0Oyzr2wedoDPgOTxJAKmBm/i
NNNjrVOtC8IUFCZmii/yK0AB/yhRyjzzMWFPxvJ0MuNEfEJVfrJA4WzdGqaTzfoNrh7hcqskGl9k
dsUBOnT57jKrBnGxfK10slt5+I89+sDdzC772fKgvHupMz78LmrTpl6x9zio7yrOCoMCajdfWpQ9
VHwojo8zApcqqI/QlDZp2h6g75ATGCGwbOhOnNyGMnlKL3kI1xlQkI+lGX8OIo8/gyuDkd6ilyVf
1qKK3iVHtTcHSxey/9ZnPOizv03ThHHIzhAt2rre7BvgzkAeIvFk9qI9N0VT75DuAoMyJ+tN18yG
dE6HjSvalDct30wypVoKdpV0F0401JfI+axp4bSdWNy9MrV+E1rQPYFVfHfkql44+QemM3EwwJWs
UQc2Z1id3zCXuD/SpNv3czS9jfBaBqkiQTszHZfas1bw2N0DsRjtfYUu5DLdGYgiNUPMbGMU7+20
HfdkFuerdqytT03T2WvDGZ/Uf9t0fnmLRvlgGHq2b+yxfYU4fBts86H3AkhZWm6x5vCmd1Rae3ar
+Q3PDalAAIxYLlHTyWeRXdXpTObyGYh7u2aGgC8a6s1pmUx9TVR1/SU2q3QPz87c4DwIcfhp5c3N
L78X4XHWXrGvBkBJAv+hTKpmb5UhCaX2CFJSJlYKPSSZNQ57WlON1Ww9PBh0va0d4mznhalWPFnQ
2BevdF4ATkSn+7882fqwqaLga5r45jd5IPrufqCPTvru5tXJzYjSGVzz09IXxbM8U2LetJXU2Th+
DJm60RuK6CDkYKaWs+paiw99lw7FVv2ix64KHxMUhj65Vfv7HoGSuHerhld3mb2bIcdTtQkhDqk9
ZFMJN84KjYccblD/00aCs7cBYlabClTPtoD3sXKN8ilaogpVTvBbaPdHcmeQGrcFQ2asO6kIwylk
HYg8zuMN4PQmcBjkDS3YSnH6xlvy7FldGwl6xy/Xm8fInpNH6i7PhTW46ybUKSd49UL6AmHIeu5M
2yyz+4cxiLMd2I7hfgS0e3gg1pcJsxvsz1M73Qo61p8Y2vrDXM/pHv8vm1C1vaJf8M1bMim+qt9c
p0Y92Jc1LU2USSSoa3sqLc0WtnZ2CgkFXuuAqG/0N0jytaxHRJb2ozpKF+05Lhf6Q/K6tdjVARiE
2XzoM5pgXJxs781n1eRP7fosIJRvsXuRdCCFMdrCi1N12rU1ULyQ/ZevWXPCnGABsvdch4ooJMlV
ZTu4cVAn82f8Xg627CID12hZ6a2bvJ825ShzOHImD/5+f47SzL6F9JJ2QZdB5yxrVm9v99+BRdrt
/k/VgZHa25ALQkCP/prK/Iw0Lil5GdrAqgMqJcIAukWyGEkKsbmNCQkAB8lRVfTl4+R3h3RMCfGU
ggTaGvPequ187csQvv0AnY5ACcYcQqWojiXGBc3bURUJVG2g8xI0Co5xRP2/7GEKsJyS94wNj+xk
pNp3T5juDzJuROu0P1je4zTQU0x0WpZuoxpxlWXQHPLdwTtQs3ReCKgMV/cflFIKzZVy2Zt64ZPf
sXj+qkKcufKaYGbvVXWv1tzt1TDSmkQLqjujVCqo1rZUPhg5FXLvGRZWvfNj8MBqbC0Bv5DVTnVZ
uR5GjS4O/sTpGklBsmX74+H3Y27wz+gMG1c/aPFDyiogKJZt4CfId1xiztmSHloB4Re1HhxeUWrl
0UmatwBqxdoNEaOrTrCwUx7/xKZO8ZdOXHhGhP53ok7KqrnNhb+7F5uCGDdsGzvHZI6rW98l7ZH8
721QmO9QrIvHOtPm50iEt0oXw5WRN2LvInUtPFqrkt3jVQlcyFEJt8yv5S5Ky3lfw5taK/mf6dAr
Qs1kUC/22SGmk/Wgjkbyzo4mzs9VGTS/BnswP+lzZl7ZHf2iWZpc7p+XaF4pOg2HlJ7L04yCXnbt
nB9bX3S/7p+bXn1ZjN79YZMz1jErU8agJBN47ggiMygOiTLnzH1xmEBb4kygEaVlye7eQscUTa8F
Kb761RLIxFPVm+JCEKo8krocIKGwgM2eRYoItLUull+Y7OorqafthXhDqpV9PX9l1HkDZ+RtsjaV
mT1JsmLkBk4FCOO5yprpgZC1bYxt8HbvGLqlveXO1y9xFBv02xvjAtBlOqf1B3D2Z3hVw1uZsfvV
8H9CPlO0QapXxDoiu+ycJjhBRqJvCuqvPaEZ2delwHRa8Fze20tTaK5T0eCOwfV6UUdRPWMOl9cW
eS2K5v+8mwUhFl+pHjIWF0Wb/JngCO2qIaVVOgOBtyu7PvSWad5GWpbbvG485ik7AvetuV9ya3q1
y0n/ZQavXZ1rLzld9HVH7EzQm+RxFxHjj3oG4mi6QBLiJkIsOaBvdNk3EIN28wkn2ceJnq3srrRv
TlXYF2qWazgHiEsasEPbWO0dTiUExQtYrfZS/3VUDaZ+hFi6L+vnWoqciMqaXiPjWcjhhjQzdaLe
8QfC8FzgegetLIu9bXEK4FE8JLIMQBjpiFRRyoUce8ye3FwrYf8009Zu9P5zM8CHdIzY2pNlP3xO
dELoY+ATQKN4twOVsKqjRVyXsuw/p3Z3m/LYfwy71kFKGABOpOO/TqEuXTWMiE+Q237pUeJ85o7l
bgO4sDM6k70eOSFbfSyCz3XTv5KJ61505vKdne98s0OMx8GoA0VfsYcaG+ygbtoFB4Ml1vNoUqb1
uuZBnYlRHw8ErO7Nqfj4IyQhmdI+keT2kcsiU11nKFB0s6ZimbxBCxZvEdEy8Bac5NaGNUh6MOzo
qcJvZjoIbGoh6jrd8j9IkFu30xj+jLNgP0FHBlJbPBZGRrdrKZqLZQ35Dub+D0BOFWbmdsAWTh1y
yth9aVZjbet0MY52XfxQfxMPc4HlRHy761eSuUKTV1e+sdNyElMjl+WfRlDTVb34XRxfZ2zrKxeQ
8EnyAR9Nx9hRhqIh5xfLA9RO+6Y17ifWC7iPpNqmLqFVDOFNjZdAqtwNDBN9TXS9eZaIWHADjv2i
9MA5Jup8oSLWw4d/qKYJgObIJiFqrOI17LP55NE2XHVBg4pTbIjiyh5deOlr33S7XdZm+PsaA/mP
XXhkTrsMF2ZYj/cb/n5jk5yoL8aN8BQc1eyIsivRl/WqAwd17Ty0q4mZJp/sfgHpjbjpBwoJiANR
dAG85kHNbCDEZQUNGrmWF5n22CTd8BR0WPMA1hC05LGcSAfgVmNU0YGYvYcC3uCrup7L64U2D8cy
MrxtDuWFlf8QHx2js18tXAJinJIPIExkJ9jeuTOKreqEko1HD7VCVy/X0EBOXya1qb5vgioenIth
WP1ZlCUwWaK+/7zkQ/f3U/XGXFmQsQt0khjZgQIkWfFdDKuK/K29hCy2v6vu7mgG6wFe625BNniY
yyBZJ6gjmRkrCqEmt7Qc4e/D/OSshxGxqBpc1TA7vnjOMjAVxiHBEiLeDXpI4U8++1I6eaDSVK5i
M/YPOSkFtA8GykplAmbbNYerGjz+nKp30an+fhfLeg6OO6a/CxqAeMrorcerfGtrG9ZcOERv0Pay
41AXYqPeHfISqPl4vqupyauEi9v0Smwb2XvPIqWddAQe3c65OJUjHoy6+rVYCGb6VLN3FLCREMgV
+Z8yh8NksbKEOR78xnV2FIGCNbIT/ak35KYcFYk6GzmDm2rezyjnHQIaF0baXwItq26sa+Jj0xLs
RN6SdTaDId+oCcF2qK9G2vSirtNqyzd1pXtn05lNalgQS9n9P4DGqN8SMc2nMZ71tSNPgZyBzvPE
xu5ctE6lqRNeUU0y7AaMhhV2N54gehsRFrbBCKN9HoABkGVulL6EinaMJE1TtY++TXrLlNug/1ut
dbvtiIuOUYHVFBkO2q5pILsRFUM/zemZQOryJY7FcJzgf5H/1cYvxdyXx4piKo95+JrUc3hhfItf
DAgzZE2Vz7YdxCcfhfhJHUUYIF2AAoijaTRLIaGWV/YqZAS8GdDCH4Bj96ucH+wVqsa5lI/h1Plf
BHyLx9osfFRU0Sbi/jzXcQEUI/Xai2UULjAWv3ojUN3fJRWLNtXl0CBzr6NikED20jgQ8ib2fmzx
0yE3AFkokymlnxbp8UAXraHFbTOzqFJl7ycdABiKd6B4wrMrq97qVL3gZlp5nzNq445zzf56SpxR
5Lt2ZqHBvvlbVWs6a/baPgVAKsgSmazVfWYKMz+/lb7TnLOyIQkSUu1UsDgm+eqqw3KGpPm9kFOJ
RVo1SQWi3hDD/i5grH1no/8N5CP2VLVk/r2EaSkYhnJfo9S1BGOUB9BnxMX2zvf/biP8/zgXAhuH
J6bugCxKR5ckrb/5zFBYadTtqK2I8iXRkmr/p0WcCDkNwdtWpXVb65adjXZ4HeotRRg2tKpvoDoI
/+olWEG57ECYEOHRxj5rSzukvTaKGOd39asmt/Om1Gbq+l13NqWXluYNvJ+K53xZ8BlPLORIaLZv
Y8aqusheq5a7qwB+eQKgjPJtrvxt7TE498WAtQYKyckBxUd0Du92XfOoTc4J4sN4Bf87ndhmwZPk
cfBLYOugk6DTI/ZstQ3xkCzL5RwgbNoGNR4iOgzGIQ0Y3FszYYVrVdOnciZDWPhif/eIIva9TaTU
hDsAWejwQ5aMjVOBFXeoJykDoRcN4/+wHtn6v80mgcx/IVPQMnQ3cGzzXw58va0y13Kt9qRRIyFd
p8ccEabQHIJquRKyY1AKBaZJrArpnI2OGG8JjKOy0vgFFbp2Livijk6NMJ4aWTiyhyS/ZXX/oc6G
0s5umj9+lGn4isKx+gJLcxkSxmoOsoaI9ar33kRKzEmEauNM1DILMghVawTiyc5N4Zznpv8COYYq
UTN9A4yLR6SL9FMTW/N7O1Hf1swdAih/Nw3ZdEyidt56Q/o84wO76Na4VyOyMDy2qkI4B9036gdi
oRCeo48RoLSOSvTWdS349qBuZNS6d5ocR8ZLhlIwUD0Z6Vi+pgM4E9ON9KNtpuWrkTkZyZxW9zRo
brRth3pgtYpqOcMOcSWWGAesi1Gp6Hz9FXQVC91voeXqz7RhcAekOGzG2XiWqiMap+h+GOvaJ+a2
79hq6xf00jpKSK99QXJv7lpMt2dJVjq45J5cBid0T6VhvhhFUz6K2bKui22vfcava6j0x3ZZaTuU
exUiBqa1Fr7j2Y5jNIsL7aBxCi+p6bYXuiqyUCq0k0ls+zoxnOJRqbuKqWLZi5WdmlKcrBGKyA1L
XF1ZPzCMBcH8XjgZKSw4b665g9GPjZK5I0xDeyq7YOcBdz6aiIm3yeC5LRt3miv90NNwca3wPIL5
ZnPLp6BpcXEFmqnv70cg02ghmejVg7TKDgE2xD14H9g/XTZf28L/GpSiveqggkkUQAd7vZ8HoEwL
M9+oS+rFvH/JdNXq1r6oLmabTHugd9MpLeZfsqF19pZKf3Kn7KB+LWXVO7vKlYl5I5GXUWyZLxWJ
C5vJdz7ulZ4iCdhCix5LyUT6axVR6Olt7ScEms+x39hfsP9qqyyL4qNL8+K6GN1nD4nvD61GOdWj
Hl4RvVv37gQIcIy3Ofz6n6HJpA8GD3GPwBgALOGt1TSQ0fjID1njf52JXjw7qUjot3BkJiVNjpBY
dSmyscYZuY3U3JBjFmGGkM6xBuzr3szdL07iLsSazLW1iXvH3rMGpXBNckktc6ij9VRNxZb+VjJi
lXEmNuNdtB8YHA/4ycaNWnuqU3twh81ADMQtcewvRLhSY+79eTVac3DUdZJBYIdAvq3gCSZ9elUV
M/ViliGmQHg6tL+LT2mUFt/n7lS3E+GcC+siC7K//OfquUPwhql+JdRQaQr9K1l3FiAu3TnrMDVW
QO6/OJbe0d2gxj23nb0xhh4UndWi7Uq+q5ap8Ci5usFy07UGVHKUredJCxhjHCLf54iFbo32afCa
T6EbtjsHEuCp99KG1NLR4EGlI0Oj6zrpBZG1o0lcV50Ga62NxEk5kArRH6swSl/GliWXGbRxf/TN
6ogsNkVp274qgoHhPsCidg/KqaleCi3+Qv5QsBqz4ZEFCKrjrkPsL49g7mNt1DrvFrvds+1a44Oh
DD/+8DzKTO05QE5f4KbbU4sPTjHZzhdKsP6W/zl+rcmU4veJuO1ebiMTu70AOluB+8o/kpYRj/Iy
sXQVqgljyZ4NMEnrcEaiopbcHa76++k4pubmvjeH5Viv1PaPigGC+3yhm0ClbR0JnEwjJceDPZES
7vfjkcwYHFzyJqxLbbncdHloeG60vmt5zCgnvEBOEm7F4sXo5uaq7i2PVvuqt3MkfkW5dXFdS9Pl
z1zyHHQhtL1/37XPQn6U5CczM4Mf4aYlACO4ZWFDNwJjRY17bz85NsZ6AFdnX4xktK8F1tAfddYD
EJx6lL95YR9Sxp77+sjqxvwLi5KYpBIUGvxasI7JVot6QTVIXaanh+P2RF71Va4/dMRYPNDiw+yh
ulYglmtrKB9jOXLW9OUAVTdfyMLtjrHmfyC+o+YnX9Sqvw8MitCWKXZpSAAi8M5gnxa0XjWbqHFN
o9RQRiiB//vSDBjmP1ylmIx1T6dq5EBE9U3L+jeCQ2+TtkPASAEaKvuhMFB6u2HEUOVbFP6hoPeU
pM9RV3/KdDHTymSNqSOD3LjMA5u218R5BCt37uQR1jtMgCUaQvUGquU5WDvpvLmb7MDhfRQZItf6
VflQo6lu9uiVw33iZNq1DKx+A9zF+DIiRWnydlw1YRQ+JfPIZjAQyXOICgjJS/AcZYN5JLjAgkFV
/D5S18g2t6CpcQ3SGamhGSodt0G/XfmNs2lJBHibi+5tRM38VfOay7Gfwgw4i5NtCHLhwWaevoa5
DABZ3OL787/e1gkc3vbc3bhtcLwjgxTHNEgQEjVas+3qZXzNoWSxU2jaj6Yik7pLHjU7n7/0nrNn
jWR/c1M7XPngLZ8LWsc7kU/Ooa/6rdJVUxvtN2URi506VS+1EexFOp/uD0sGWO+i+kuJSZ4idjPW
YMj2inQ4zTGFKNv76DARZdcM4tG2Enb9GqZfLcIhzloSm49W+p2KxvgzsY2ffZkVbxO8501LOir1
5lR6SnEEjYyvB6EBxlZbLmYqAGzBUDOBo6B2hPWDmc178G3/F5Upllsij3bcXqskGf0jGvrhOJtG
eCpHazhqNhIT8gGtFfMq+z7cni9uoL0r2QXuUggXSxI8Tq49HFyfYgP6xmski4GqIqjqA75faXQD
g+ufSmFVH8uFlExGdMo8EXbysyEoMyK8f6xIx3hg1UCcUZoS3jtiJ5bfpx4DhEA9621B2C+HMG8o
AYI1MCmAAS0BqKNO/chfh0NT7tse6OHQ1MzGOjG2h74nzF59a2kgwKBJp07aecVtBkdzzE+VY6QS
UlB8p5OzqdH7vLZBiBGg9+PtOIZkuEnNm3rJpQQOBL67/u/PtC2N4H+M4jzShmHqBMQE7MYt27D/
tXbvFng5BsXs3UhS6IFwp+xUFMELUdgjCz33FwQXVPUF1s8S2OFS6p+oKhQ7hG7zSYitagOR9nmY
BjN+UNtdAm9+LcsIjIiMiqdWCk7DOiyeSGxduVKbaslM5z51b1aCLopMk2yn2pwoVczHyp4nWnGt
+egFgXjsdOS9UhuL8mALPZh9sYVQcqXsoHmPsX5yWBx2vVnd1N7UQ8/nag/34zyw/gcGRe1l/vF5
ub5vk3QK2Ux3+Bb0f25PvV4ETVS35l53mSRts37L6lB8ZH1/P5BX9LHv1mPTTLe/3meT/Ta1BGbe
N6GElRHxJ5s+9+YOPjdvk1oiWHX5+LOTG/HByD+ZeMg+zfH0uR1xPz4b8/Sq7HeZC8nWdoT9P7Zy
hi4xEf/48WAGODCW4AbwY7r/xkh4tLznsY+bfYzIfkuChfMyWaV7sQsiSuRZ2oY4N0sDSShScVyS
nU4O32jOB6Wd7OeZ6dlfxp1Ju6Hxc5qaum+PB8clgkEtnkUrsT3wHbAnxcsGmC9dl6pccP1wtMhr
ajguu7k4g/3wJFBz1cjZ0fKr9qHJg3mr9sZW890R8bvi9wBvu4YLyjSitSLAIljfbeLLNrKahWz9
PyAJFj8417tmWuuVVkrPd/3FspBuI4OdN/gT6k27ONaN2jJdD1qRT+xXb5idEUc7GMfgaqWQhoPg
6ruZvVoQs8oRaN7VXuPfAELTpCuvZWZ+S5tm5zWC/KS00c/3fsqU9DBpZCu06FNMZL4b7XSBKskx
iKO5YyjMeXMvzFqUGdegw6EcEBGA5xmTErqbDcVjGyBLuF58UCiroPCA4Utxfjzaxg0t7saI/ZcU
UOJrxN5q08C2upG/552WQrrkbEA7JomaG2U8UXYT7EjF/8B1QV74v7cS/HQahibhKx7QoH8+KalJ
OXqkXc3uIe53IRKuXTt5fILDXD+rl7ZbfmkUy9dlRA+u0/Qfmh8ChInK/m7BSx3PelqQ5URRfIrO
HjP/TRVrBlvLt2o1b4qh24mu+7Y00CcziNsNBoCLQgEhzyAKg7SWA20uf4XityQEuZuH3TRi5LM9
IGW9D5mBvJziNySlJYZI7YYVJUEdmdVUrm0/sWk0JwQBD/gCx8j6oo7SmdjfuKESRSDnxZGLvolY
9cPUJu8KRQRD0742wj+a5djel6oFSQ4rzUdup7xlyxSHO+rN72odmzUi2bJUdWHKZu/GqFskQ7r5
LkfEdSVDnn604T76Xp6QJQzfmFoJ1E6G0q1qx1i0yS5TaPurkE7OevLE8NpaHYhWr3lVZ+pFp7Gn
NdNLlLtiVRZGuCdPqtqUVEJfypFW673Vb+EhZhk8SCFucE2K0MPg7mdvTTW9szj1T9h0wy0GvYeg
9/x3GnHEIM5T9TCT8HwcTAR8kOc+Er8triwLdThxHKlt+lgdEvpNbJiZUv1Yf9UXy38kokNjOyZ2
VQJTA9xUdbOWMbmQRC3bAJSnw1KHXBABUVOnjJAHJoMrpmPvQ2ghAMcq+x/MPoccgL+PioHJagSM
iqNbKBS4p/9FU4la6A1egdnQ4jknXlEzBvYUvnN2ZCUOi/2KHbmzBXnQb6hCSWWLPB80uQW1kDj9
Ng56WzMd/YdMZLvWEP45AEFsrIZIbMKw/IiruHotp+nrbFThT/pT9Lv16btnuvZqaP35kejQrVh6
RFJ6PbwwYUerROrp6L5gjy6+6ilqEtcp9fPEMp6BO3vW3FD75A5io1pwIenbYjPiz8cJ0eR7tWVr
Z6zwQ6YZRwc36NhawUGV5mIv9+lhWkjdJPQmp1P80Lz99+WH+uT+Nt/wybo+ViZWCB5ERMf6F7bI
Waw6sJEUnO67sww++bpBpvcWhcN7UEnDEq0TGtv91/sdmZEMhfTfY90wu9IE8PvIrp2nOEzeaiUs
IuccirxOO1NzfvlDm5+c2KRxBLhvFRe4glIkuJU7sFKNkGTcj3ALrqNYzzaxXrnZtZ8A+uKpSLYw
SvSvzhSu1MRMgjIKvcYHujDk3tmw23VHu3iluQgr1wspRKGOWX4irtmNbeuiXmI7ti+hGbHZsYKI
rL0ZxOUohwE3fy1cIhJomWCCmmb9CkXgqtrBWFU3GLNyKhIM9AalpfMUIYGnk1GT6zCSOTl72RMb
Cf9gmmV8EE7aHSpMURSQac2ql3rIfzm2PxwBJBEATF7ogVQz8TB1Xkh9Qv/calV0iXODJSjdESIZ
8FpXXUbZCr7x2cvqzzq1mG0RCOtzkWmH0SkbpPukILgelTun5a5xDCBPGov4S9+28QZXcvDtv98p
lm/+E3HluyxIaFFg0QbzbPi6ItT9rTMgumnu+l6LjsJFYmtQjX8tw4A8JHZqRGpZwStBpcERDRWC
EPkuo/d8jYrwm3qTGcp9Il3g/jfVFwiLjhZPzs4x+nCjLi3gCefGtSg88A96QWmtXFsEJ/UmxALi
ATAr79W7f/539W7H5utos25b976TH5axJ0e4zsbn3DvMk1G+qJcWNRxmgMLbqVPkoADVovqQ63F1
/wqTOMl1DWDx/rdqc14uWRu+//k3RmDk6GPa4hwS0vbiRVir26yaV+pLJopmeDHKm9e7LwQOZNdE
tqFsrWiPjY5yrKSTw7BV2y+Gu7gbbiT41YVmHCiJeOcxLs2DJY+wzxmHqi/8M9maxsEe0qPbGZSM
DSvIHxl53T2lQGOtamhxb2q0HPz6YLQ6dppGN4+/H0YqgysPwdlRFQQaI3gahrQ/9m5PngDfG1k7
abob5SmPzproVu3dHr85hJB/81NhbSJQdzz17XyqGu8z+3xx/pu22xT4kR4i25q/mph9V2pkjk3v
0LilsSncxXgT2vhJjaq6xWZ9qOaPhCbzOg9w5VdE3cI3w2C1sbAaIy4bqi0NS0pWNcnvqoRTdIJ6
Wcj9PQfmlgw7DBl5cOo13fmqD3259vBMwN2A4ssjiYGULvt28E++l6T+Hnt+shEhGVi2Jz6X7hhR
s4beEpXh34+0Yfw/1/72dYQR9QJ529yV5SdizbRoLLt1MaQTmkQ3OQtXZJvKhuCVs61d07AYWaw4
wU2oHT6wRAfZ2XS4r9vpRXArV2V+mPDmrSCW4ZsY4+EKf6W5gxrNGils7rrvhIAVG1UR7XL/qOkj
E1w5N8f73gv13RqebbGuDYd0dqtp3qyIhQVwD12LvqVMam3tJ7s+NY27KUZ19EDgvPP5YmGQPhl7
AXAbG0fhs3VSXZ8xmjW6PE3H/QD0s5zIoynrpVunc/ujwvlsPkBucGTPPNzi/Xce/hxFNSbWrtGH
ky6ltk6vZasCrO2p8UooJpCEtHnRLxWRMDsaejWAj/9c8yiniEL/JgZh7RfdC77AexloU66KNAiO
f1wcaUTwVNXTLvar+Uy68HxWR39edLqmR83v7l/x57q75gEBt9PGJiY5R0iWUXxVL0HnEd65wNrz
HUS8XVBvHFGj+ZG0oXiI9U20uFQaprJ+Y+bSyje2T/VDV1Xfs8Kt3oI+jY/osqZNM+P6ZDXtc1Nj
eHIIolpN6dx88cm25TaZwtMi/O4tM8v79boK/e1EDqEhPzKdbInAE6/qJJ/eInLwbn1UP2rpIJ5S
DU1qlRTF+s9jaA3Rcr+Wdd5w0JB6MPnS3KQSAJZ/bKgjyCd8atovQ0A8Ic4dXBx0sbO9gPfw2QuS
p4VUui+sCNZECzg7p+VxvHOhFDAq7vxbu0yr/i98VD1XYD2CCOaJ3KFpYV3ugCvaq/s9jzZo2MOY
NJ610kWPMScf2QwUZg5T7YlwpOhcxEj9aEWDnJd1hFRbDs3Q9GflRKdTsRlYWL4iOxSPRFy+0aXq
bw7XNqi398pzXFOo31up5uwG+fHWRMSMJY29SaA8zDSWaalkNLlFS+X/Na6C5Rk0jANgbuQnQW7A
Y6Mfhaxok4D2+zFQT0A+uW8ZG9LKoey3UgsYpH9wghv3pDaRjq3tugqZc1mIegf6Od5ktswmkz/K
XCK+6tqTMkNoGBQIMOqCjWMEJcHMLrM3uQe7ovEonNh1v/GzxjvaAVYPUEe/5AE5AvcDOCv3A/VW
PGob4oKQ+H+3B6pSfwzAWZ95mM9rcxWStbPl46O+pWjFog8YXc0B+njpdTSQshF3Ojy3tIhx1sQ+
ahQ4nV2bnJp02naN69+UW2JGX3WaJ/jtmL30R+inwNUiAjnlBl8pYWGCoHhTN5QMtFTy4TIoPTr7
DYO5XLq6jhnR/zy0jeauS2saj71i1lWR6x+nARSLDpq0dR4Nr8h+j4+DgTMf5B1uzf/H1Zntxqm1
0faJkGDR3wLVV9nlvrlBju3QLPoenv4MKvv8RzrSVhQ7O45dBayvmXNM7m/kXDx+0iZNnjgs2zMs
qw9XE6uxev1TUxXKRicJtf6jGBqEpvWRZhFkuR8MdLP/T8EQ9mzKxpTiFIjPFxN8916YjQutToqT
hXDm30f/+7w7mm6A0xp0WSO2t1dMxTy6pWZp4CzzAqKjIneVIPY7tEFokMmR3vXLpu3x3cpoMu4I
AUPNdvuwLDnOC2kFtz8l64+oMeBUbHbl7vazTaLIrtMSb8IpWrbu0hn0cH3rWWZU/tot9EvEg+MC
hrzWrPalKPT3jNDiQ9Im/u2KtIwlOwxQ48jNwBHAiK8X4cPt90VXGizlkNaphB1KH9VbsykbRfPz
ajmqff9jkKl80Nc1s+Vypkzouk4pUUog/SUjW/5r7G3C/oVvb0ViIwvSGSHhlphQkockPMIg29zE
Upi1ul2duojdB9qWdHDub//H7VO3Vb6d6f/9BSvpl3N7G7DdBtZsPRXPJG/qrtMY+87F8o9yBbsG
ri3uKlj4PAPrXI2PTSkYTihiec5LlaJLVhdyqUHuC12o+1vpUAu9uUThdWBdGeBhYKYshWUfKrer
ziFZPkFWsrHNoEsbTuUVtZ352bSm1w/1YFGZmkTEZwZhHAty1UyPgB5E7pOU1SGP62krnMY8w8Hw
Wq1SPk0pQ/o1TFN1RfYQ6ZirQ6MIjbe2bA6GNtYPN2DR+pE+MRTJ9No8NGaZXiwHjp7ZmQA98cBs
/utNSWfaGszqqiK1NkOaaQcnnqwnozXQCyE3HEzCTCZLsa+RVowH8Cwb2dXZBhyy+1YzGChJnfyx
y/yqqa57Z4fNX1yE9VZbmubAcqR6npzoteOd+7NGGbNBavrrNLHcwZBY7TrYVLwQ8d3Njn/zV3RF
s3IboShXZnu4ffnRqImMS1W2KEQyVJS818F232JQAzvWGCqAZ+b5MsXNWbTGiDAltoOxJfCoTQzy
nNiL/qgEvbZ2BLo9H4wjEKD2KyQWi3VDLZ5YGCIBR2JF8htuhdsjj7g1GBBENQAEnmAVOooQ4HMM
68vuwTqsFofb56eyjI9FnNgczAhNDcksyHVz64HlaI/9rKWsm55vP9rtl5t/JIndy6DU2ik22APA
aFPOSSaYM6gp6nrQ9FTPcDumZr4a5CFtWqB79Kdd7B7NqX4psBqFnpG3y1EqOVR5GctHson1wOy0
9NFp/y/Y1FigULCli2Va3quM129HtlBRJhl4xsH+rEW5kWgHXcfNecGO+SRHYzVVJZ3tzbc5v5O4
l9uc/zbeB67aeuUMnlyZNB4iCkgKhS2O0nRDUOuSgPOVshrPlXKKSbYJm+7+ZsQHkrxBwa184tZU
/NYsQ47a5LrUcH4m2NcnbrbuEFXqf79bYD7y2LbKHX7sP7fLunCz7K4OJw/ZA3ROkNJIVpTlnn1u
7v0jblZ0FZc06qKnZpWNJ5WCY4K3L5KQ1ksH8tD/97soWsVJTMhuQg8rXK07/+T7kYuYsBLa7ran
b/owvSAgvUeI8Hq74FQBVqIfc+KvxOC+gHUKSkHfHyXj3/U3pRFPfyM58xm42WMPPonMJg1fXpv9
44pBRr9zRIaLjuClg9G38HDNumJuHbZXWDvkPmC6WPd45eRDKpi+O5LTKpAsxOKRo4P25SoaM+Np
4MzbuhDOC0zu17ahsofYjSbARh8aDKq2PFhF/3yTQ3G0xsg7xtDXIiPeF7jcmV46taejnF60ZL5L
0u6/X9DtzHdp3UFCTIvj7fPR//4QaTiQAu0LdcXuVsEald6djXZoPML+7m7wA72b6MGFPj72EoBk
w2bjKNcrsm9nuYMA3/u3QoBF1SVK+Z6ikiBApHL//aJi+EKn2acB4tMvZl+IokjtuJtF/0WTJEHx
eWRPdscb+aTAjAkwVHwPblF4SJCcy9LYgHjRtkF64CGBKxU4b2NjNllabYt1xHihm/Bv2gC6QlKc
K3i0ev99WzHdfokbtb4DiOLdcKOYCLv/1jxGo6i+tGm2w6wc75HRiJNCrgypmGHr91GY+dXC+ssG
YbwfQj0+NxnmGFco7UFFApf872fNK0SI8MrnraUquU8EBhA5tVFPa9LdRuTz67+hVcSjT2ueboMq
sxcaXBx7uHNzwjrVKu03vXiCPtjejXmlXfsFw9+M2ft2teZ17bA7bpXNZLBeiswkPZez/kO2ggNH
D4B3AjED6fv7pJH5V5sSIloUqg9pZj0M/xOv6cihXkI1VMhFXPWWYTQce2q04PZwuP1CYBtFexvu
SstBa7cOJ5xMvuaha55Vgga2LsgBX18ndgNmYsxhIZKwSj+LnPw5LIWbhIkcbA+FvWPRc2pR0HrF
aN0b8o/bd7OHBRYcl/uIUb58dEj5sigFuqJ8SjT33JXzw2RXwm9ES5pkuzxONnHaQ+kGDbmdWLG5
NPC9oy5IYAZa80YfOZP6iVX9iInUVQKSmC1vRB06QbnIupAVP4EcDPGNwNRl7aWuIIXQcbdayHcs
Va4AQQznxgj7J+IRmezqGM3m7n4RxA3ZuD+3akxfJcUeEpu5FS5BQl0/o5Ef5L6fHFJZ+FfOk+Tf
dXK5dZ3lSZ01Vj21SyBmtEqbjH029qYvO+UNd+uDxGQYEKFss02oCJaIip/SVM1tPxM9Ert7Gi84
0SQ0eFGiM4OZsWEWHa1TPKOU7Jydm3dnqFdQrSv7OJKadDAba0s05bxDUZT5qqtzboxkjZWoVeOa
zMEJeYrHzfycE7/Mrdr+KfuRndxnLz5Lwm6rVG5FMfmVYZ8JVoahg2jLi5yBTEZDcI2EEFA0+5P1
/t7O1bf19SIRA/lR7ALVV2f6LqYtrMs4t+B7BC1zjIMd8lcNALhmk10MFTJxZs7PIM7WONhmPXi+
a8IxA70/V1bxbRWc4IuTUTZDrZrsYg+47hiL5NNprLu2NbyUK0Ab87OpK/kxlUTOK8v4xdjMA/Zn
em1uY7o28XVmMzkDrRlVx2S2r0wDvseueCsT+1q3JmmTHFW6lomNFM2IDXkYPddUr26jHDMcapdq
mA8RQxKKZw3rMo7ugUbZrxf7qFb5r1lxq4+6HpBR/Acn61MSF2ag9doqKX1WlhzdtrN+U7q1hYMv
CLsuFEb2yVNRaXArtFfAYRFU/aTmha6DvCqvqSmQ3l7aGtFiusDlnQi+9ik0ybUFUhsSMMPuTAOH
o4W+4jRPmZySO7JCvTahb8L/HgwOtJVeAScSJ5cVVhbiCvBGzXgphkb3nUa3/cnBG5aUKwOZ7gJD
WvxhKoZxxgqPhNP2MIzmvKn4/0wt+QagtW9kPp3CKsk3mUaadtw+OaJF4IUzYMPj+K0Zl488H6H2
NcwHCI7dGAm7zrRsG+g/HOWJ2n/qmcsInxHBkIClwTl0r5kUAl2XPBaYNC4OWLaQ0G+VUEjfSkhO
LJHlF8Z3OOD1XhKYByMJQ7ic3qfEOMMs+aWSGXaNHT0Y1sAPAvjMF3r83VZ15vXOigcu8yUYq7Y/
dgXqQmeuNnbTHXtgrYFYE1mWDHmmTei8sM7dSFGFFflXq0GFUANdTWIO7xKrv3OIeiHsuWTjbOsB
E9Lay8blB2XfT0c2Ay97DueoXQ5RLb4UtDzRNHbXmXTEIA9jdVv25bFT5SsP5nuoCbNvJ4w6coR9
/UgFU4afbt6iQCIYyMvgEHItA4LpZIExQ01oRSwSkCm11C59S5leBFGHli82d2nV3Nt29qBo4kOx
lpB2MHntJSV0GfcsACB2bhHCEiw96y82VoqTTNKd1TuUXK3SBDFYKFYcL1GyyP1kBWVJaqJDZtpu
aarXoqI3USLhR0r0k8djSiOL4hhhUG4wOzIubNLUbSiKd1Kr7o2efGyLe2PQsVvFst9mAl0Y8JNd
1bXyrEfvXWhvFsUZ/IXwEL8c8Fm6DJrsnu4KneupRGi2VSc0ciZKUseeGrTiyb0L0TrT6jYg1P2u
drj65TML9eXFcfBx1L86a76dloBckHGLzLqEFBTphLu21zg2v3hlG1mVr8sCOMgkksgY842KdxDj
+hN7tyfey/5oxaERNNEycdzkX50meJ2GXd0xW89i4Dc7rZ+0B8gB2kOYZAc4zuSqdvFHUamjN6n6
hwFbxwe38d5FULQqHNw4Ihj3tZIEMXNQL3WDvdBQefZIeMBT1ONdgcmISpztT+EwRVBQ8EG3h2c6
o8zYJYm5X9TUl6WznbVF9Zyh5tS2lpNE0ISQa3ySxqUZ02EL1+NVr/AN5lRKATABHDKzslWtRG7r
uB8QHfbJvSziE6JNb0Q1FRiop/dLfSV3QGzmqLX9TGltj6Q7Lr/m75LKB+TVD80wsJXqPInSNTAt
62K1/QOuln1KpLlvl9Z7aNoDI9gvDR/ophr7MkAtx6YGeHcxKs8iFe9qFWeINnEFaKjS3MaV0LTt
Z20B3T06UUpBMB77gWp8pgkfYGqebV43T+/HD3KJN7OpRtRjZIWyWkmOZVg9IXwNnVlsE2aHXkU+
TegaLqnI2e8kosdCXUGrNdy6TB00b2whF9fWgjRHrx/lOGx6yaaefoUHEO+WbB+UTlMDpyuzS4vq
kP4VV0lbiWCYybeFZv5tmcsjZMPrqMLrZkf22itFfrxjpPpdFvqVJf58qXj/2MZ9FbrGtWNUG6SW
MUSl12RsdwQTxkwv+MasBYc9TCXrkpofkVBPTd1nG7w/lLaCiKGhPjtxwHbE9tOCXm40SdwUU0WQ
FqnJWg2rBVUPryXPV24it03RhXO/V6QSeWYdxYFtOh/FmrSWrxB3oTtEXYUPtrriJ0qWQTqNICIT
cjqiK+Gdj5lMNYyWDMhCJws3A82at5aanCd7yid7HyXNA/cgfhGklKSbyb92mzz1SVj4mBNbb1xI
JIY3MPlxOV0RyEJOKLdKIonwmdA2Vw35NFmMKyPStE0TVdynPTqmKM2CDPcoWAVX8VwDeW4qlkte
5R95j7B4DezOW+fB7M6N9hGFeROMgiKxxhyfdONGDpdRjFQ8Dp18igBIVxqc7r1WQkyU1B/jO8H0
uCKBZ17k1F5BKDpEtvWvDK+GYJlAKZDy4eznFm+4KyjtowEGztw4esDM/SjtYWYtF0EIs0Z3wzhQ
YsgmhwVrKr7DQdk4YTEQTMjKHykcJIaFhWVNAuoYdnEgqtzAnT9yEmjZn46RHFsOILOWUn5GvMCa
Uj0biVLxbDd7z1pLnDDMd6pBDPysx/pGxsTDLK6zaQf9PWntbyPn0teXWn1Gyd/O1sZWYsmTKzpL
QbZtW+l/k9yF4tOYnHBMJCc2CgG44mPGpJJanLm82fHOl7yEtY4db9TDBzXtTyVnMJdPOx7QSUrM
XEaRIBUZq23VYDOx4AXcTwaS4fUFR4z9HhtKH9go5Mj7SFhNzTPAguV1qjHF29nqKuRuH4T1OTjR
UWHqDiIu+aWtYau9VOCWXF45tzeeysx8duNVy/NnwubvF5ZCyqLrXp28w5PU4lRhn3fpyoKTucuC
BE2C3y46BosBr0UTKSju2/5toBrPhJptNYSsvu38FpyHWZHgLRNmEUxGTW/S5ZRHMQhnRTBFkUhi
IuOA5Q0YAfsmSevlTYQkMqyvgw6rvq9VouOxW9S+mlMSZ/ZzYyig1slm9Jrd7cZsUz3BQ4Dzdqrj
K4Sl/A1INArqlx69GlO40tyXA5FpfksUeNENENdb1G9K9BLl5Xs6g9rkbU1Fx9cLQezEDibMsfJd
vNA7ZLsI7PQ30sUpFxY2cupgosYO6zvah9qETDskJf3SjFvcMU7kQPw4KRsqkbU/DDCcU6//mEpZ
enZESgaTtRMF1eiPBtgf8KPkqeeUNEiGtxWGrrHQ7miKMeSorbYbWXmR1p14Ti8X32XxEzQ2j/jI
m0f71BpWyydd5S6a4h/LzS/YANnKJeqD0oNRbpTqouT9dlHnESsRbwIb+D+9Ddwtn7lKw/nHqItD
y62Qucg2TSyR5Bhe2Os9kdjGUTCjEyOWXU/K48AyXU2K1gdZ+wTM8RQN8FAbG5jj7I6vGbOLstz2
1r6vtD9hhClJYai+RR9mXxbw5O1CLJXgZmXvxjxDvfYwNaaWwqHbmIn9Yqki9OFwBa0NeUtgAEPq
bALRH7ga1xtZdcafecz3WGrd/dgBUbcScbZ7tpYY23xcZ9CgHmZzZ08y+yQD6WiDePEkNc8GdFtD
FOVdXdbqdWjYk5sF/inE3Y3l0umVnXWQdOiPVhlt5qEnC4zGaik4bdpB0Twx29SwRffdhXpQ4eI7
Ia8H2R7e423m315YZ8DXfasj5QlPlQVgkbXhPDa5b+FMXR0p0Pud7tTHytvMdtOTOmM/XUWfb9hx
4uUgjtdhkn3U2zLfWkn8QfTzHFiuuLpRh5SaWnfTacfcNkovrwrsnVH44hq4dIvuXWmBpFZVucvN
5AVFtuIP6GlAf0afVuU8IiQg76dqJ8LG8mqLS+XcqczLsJJcKvJDKEoofEnOS7duweazC3n+j7Co
FaQuYOPv8iriGlX3ck7DTaePqFdjffQqR+/YWMTwjQDlb2VIG54X/V6FhkG3WIcbl5KLoFwWOyoK
wkGava+FrvDkpNOW8vDCOEmx2tXvRGPVXmKP7IVZZ+2HYrqWSYjhbx6md7v+4UHKIZvzwGrpzGxn
guNvOeN5tCDOEXjL2CpmlzvI7DBODY9zZ4Tc3V1NU+BJWewPjWU3mTcbcomuMlZA62o/zTKwV3c7
lGIREU2wc7wwzXGHd/3jXBDeqFgcn30CcM2u8e8l00WNX50JBj8SLRbDTh8YedcfTexiXjjIjvnY
csJL1752ldwR59ICAvDduFY3JJygq6St5aSit7Tdp1orpwO+KbyAufM9ybFndRN3DyCdfSNUPqYI
KYNhlBS5XXTIK3WjXWQyD+BFE7JAGhzYLVddRq9BvjlCiPUcz+fww07WixZJc6AmpPoUBYNtC3YX
z4uFYzDAmZ3uMpPvru/IUigtgwJUPrglJ60pt2aO5gtHccjXoLKwlAFLvl4HIJN7dHm9e2AGA1fT
0P5quXkEOf819RFrU9pev8jqBSaltlWbwvLTKOY1AS19wJhsek6ckiHMgd64zd9iDr+10KZU1Yyr
2qTZkbXBeazJzpBDbW9c15bIPRWSHaWyidplPlaRzSrbbf9q5okG0znEYfeWZOljo8TtBuzUNeL7
tOJJXJO6Fp5WmpAX8+ZbQgD2J41MKAWsgF536ZbD9k/LMm1Yc0NtuJPobXXGxX+LdrQDyvgIU1f9
7QptY8eI6sAg3tpgszGijdVrb3nCPM6M4PH1mXm2ZvVlGW0vhdpuRbakNAwpgXMFcXr/MiUl8Dwx
v4u65ZYw2ztbKbOTC7uDOe3yUMzJaSAW9aky5d+KIevJsvG4uCbYmkZtj32YoPWBPEPWHNGROpsM
JAzKndAIMiQs93MWY74rMVLZgkws5D1bIhiwW1nqRoHMtwtFeJqm6iFTYpj4o/o8TMgwHa50z1Sm
jPUr68JIVn6YmL+oU49Z/5q4qRs4kwz9LuG9U/TQryOrQJJPC41uhddjVJ+Gtta3djWRwpwGnToe
169uTma9Xcwjj3vJEAq3jxwmuA8uJ7DC2r7lsDW7bbRGbwHE+3TUv1NKYZqPQ+f1syNZpFOxyrhx
tymVdd1Pv+XQ4uUi4f7YxljO9NhuDiu03Vun3fCZKCLRGxlw0DMqlHK1ukbkBJG1/Ygrh9yRZUCb
nhpMDQkLUYT8BnBOFZt2xM9W+p7TAlXJOcyZQKZ9dKQNsjd5g6DQnaKvDAWeLwh14iGz7OrVGOOO
99wpDadnFfuJqT13SP/HQtlZWvsiUGf7isZNBG33JZ6lTqOmPhbp8icelta38mRXpB2PajFFvlzn
MaVpehBxeP9J7FJsM/bmWAHOqTAGc+k6bdX6MmDPBcjqj/aIBBRLJyePa+GfgxU0MsalDfnGZWR6
k4vnzmwc4aGrxbLxXWHkogF/YL7DFjvSdhAcpn1jZSQE6DgXRgsayxJzQfJ/ML0Sia9x5OUjMwG2
EyRVcjLjXjnTvgNY1jX201oJHTRcKEeYD4WjfkZcOp1yrQb2G6E3B5TqRaFdejPj91k1gipNYaJi
awDDu3jGbB3yznx38wVmQ0Qymqvf1yajsalJgwWLDrM3F9PTFD+iATiVunOv56PF5ND9suz+qbXr
K+kLgRKypIP2Bv+CmIzVSb+LEV9uhlL97gXOGIa1lc/kkLKkiD8nxd4wCWAqvJQo30Zsw+hXg1rp
90sJQCWzY2WjDcOTzU7Pg2miBxm1NMonC8pOm+6cLn0frTmnHTFnD8fcV9pigISqbDRD689koRQM
6piaiGFjOewErBx9QjYeEOK2vo8RTOJEroKxru518jJ9h6Humfk7vPAG/Rp4dF+R7sOiL+RKjCFp
hZI+Xro/UDmDaeJo1RPpMVf5HpxqALz2QtDPRilWTVoLgCYqkpd8rmIMwORGNBRdCFSLTehOS2D7
oYxSv1lDKRI3edY0/AHJxChDJbWBQo75GFU9wMCXAf/lsY8iYixr00YdI1HU20iPIfdFOS33Kk9a
ODshri07+uAxKboXnKw7rarrczQImxEkUblT8weABtjB2nIJ7w4r3+YI1+zYAKqWfYLZJh/UfWkz
1L9irEFJAGZHAtWE/ATpz6yYyQkswr6e0neTxGDw+NkHmKOduVjxXQTYN9Cqu4SMEm+KY8I2hoYx
13gcyj7blmla+LqgZx3Y0/salSkEojQQdVdsMFhTW2vGQ2eTH6OZstnmY/KZNeFHbXeAc2kcEhiA
dvo6S40McUmxNC/xtnL66H4oakLPbJTjtKPMVArQ48EksLUS1oFBfex9okOhBXJROya9ZN6GYKjM
Ei4ukYhRXweao/zmS07O8SgOic6zT5jyQNwD82Q3irntW2Nb5VMcqHNMwVVav5CLichMxncTNIun
R+qqqV1jUXjmYKT5S5KYF1H149TCDtopxxS4LsPIXxN3pt+GzX04zQS8SPw2IP0kg7CdkmbdFsVf
jwPJnpE4A6N1s80o29yfYrlDNkctId5kk5keGnliwjPFB/Bc7fUazWtDDuZsUT30/KgdYLoAaEKT
6a+tC+dPOq+JSSdD+FMOH54dvzSRErkh0e/6R82L5ZHQtc6pX2QGY1CNjRSHkmbum067jst0V0wW
B9pgarus/lWT5FCM9d7sO+UxxIO1KwiiXGTIuA0vNTaJjZ5105Eq4COa4SjlEfILp6uQDPEeFguz
rkoJImnyQUs2bV+frHLaEwOJ0t1VThwTaB5mt+NHPXQi+oQPSvflOn/Vyto3aDqLXvx0k7MXMjpm
iGWx6I3HBQGm1YgKIb6RboV2jmdqU0gmLS8Smoox+24EHG9EyK7X5DzncbYGtmRfJROSGjpRYMTq
f/ugwu+0G2wz3OFFXAsm61wW5bl3xi8VSVfgztmpL8IPXISRv4yRDJbCuBoa0tDYKBcvBE5TtSyk
GGz8iS0BO7x16PQqYyudKbwsEpS1aXRokpWEjS6ENx1tZwUHf0mRuUvWGUOMrGNRw4vpRG8cx/EE
6rDISFNNGCFUxeIDEtIoeUqmHOHySExRynS7t3BAU6ULE82U5UqvJpXOa5rBuDZW+O2wBkUSMjA+
oZPFcFp5rRVDNGcrh3qQ7cioqzWZY9iW+jn+dsZ8CCICGXnKtci0jPlLxhU0S36sscIDh4ADQf4L
E3nBDG2XqGO/Q+hpovREcAyulHglNGvU4uckdV/sISccjpe9x3O3R3bEJnak8hvDYludioyJdo8o
MWVH95yzjMLgxDVL7wtEbyV9cxX3PRnIjdr9UR0MOYyIPnBAdpSb0Z6IvcgvWx6WSyivNnotYCAd
3dFA9W1vdKsi4E2xdbJgtQtPNYLs055ecqlYEcYvnUWREsE/56Jd70nX3STJ8IAOdfDHOdcDa04J
UgFmhh7iOGjabinLDhuVPMl0Os0IYtQdcSAAAXtc0mopn4hfzCf51Biq5Sscg9aisx2LurNVT8Zh
Gcd9YaLHZtzPcJVQI68e6y3OlFezil5S1U8xMAMx1n8NUkr8at4PRBhtwdKxAQgFuijy0A0kaYYA
w4zo/rGoEB7g7bufbRZKGLL3FdNzv7IFJAbb8U0C4bk45pAkK8sGfKAxVtDrk56L1EOF71sa747e
0XcMzGGnlhys0BlYqkyIHMU41Ecd2Vcy81QXpbM3nPp11ubf6q2Oh3A/6ClNlhS2J2q3QKpeFJfI
bo5Lg2m5W0tCtThrLRPcJcpA1oHb84AaRCgSUaHS9kLU2vSuiSohm4jYtI9aNb3nTOEBrajcfc63
3d2ZDT7z1Km/jEl8IwvZljgSvKmqds6UW/tMYKh2JnNj2TnuL6J/hBU+a+28DzvVAL/Hpk/WYLDx
WWD2MjwNC3qjik/FpfV3nDNMmoVB1Uj2cG2+yLxZTvR53xOpwtUaTmbMY3dojTxIJd86fSOvTGbM
0PP/isT9Tomd5R2hvJe5cqfXjFQLs/isyblgeoYZNKn6w9LfleVjKJEGq9GWEThNz/3UqwBv58kh
sMp8U6L5b1+ztFqTa4PZGs4GvFZKqRGXa4oEM69e8GfjIKzVz7pkUYoemiGpKRcsFF+KKZ6s1f2a
qkRKkwXHoLd9AutvUTkIKiU9y4Op/zUdEgGd+AVvCkR7Ge1de34zalSW3cAVqU+MKzTmn0PsumQB
oC4bUuNFIkgh4P2dHcNX2dQNgxNSW2dmKsVu8dy5r9aG5ULe3IvVost2R2ODhhp5avJZFsk3lKQd
JU3nI1ddELMw/5+mcg6EdS2wZQVx/jAW9C6josdbDeOtXi4GYjz0YclinUJmUj7UgL1snB2S9nyX
W+pusPDfhw1Lc0ZV7O55DBks7Drd8OuC4aPrZnJDueklMTeFUXLXpRY/ngsPxdTFaegYHouMh3HH
3jphhM9gs6lWhT8Qi2S5d3VgJGkH0WlUNjkEFehr8U/Llthz0/URn/AiL4xS4XLrGxVxjp5o8Wli
2REJNjupJgiVrIipBPXRlcNIgoX5pUjrKx8reorFeFcaLidIGHqA8tDmNKfgIW4lEuJbGTRnPapf
ynWHgbYu82pRp3va3cPU6tEOmy+LO4A40+h+YPostrnI66sz4aQs1zMnqeBz6coXscpfrtD/FsaX
LplvilFFti6bJ9x5gQKtmvO/ZylO0kzDIgefmVrteqt5Cl21PtSKutHDfNg30YmwN3lAI8SYU2lM
JvhOyV8LfxJirZSxjS6NejcpU7/mtq3S2YH3hxfCtPp2C8viuVPBESZKz60VEgFlfYXckZtZGo9L
WtVwdSjHhAaLvXWe7eVPWTt/2FZbF1gUIUhhrBn9o5XqAADIQNBAMXiAM2rV8kp9uM/CwLVg2nJ9
emnuCNpFHSgEtwkzTTGvEbY7W6jhnVO1Jo5a5VcuXbZNzfLI4Pmh7uw1S0J9VXvlt1o3pbUkKZdW
JPPDnO0NSgIb0JNyblC6Y1vUGXcZiLem5lPo+nAubaN+qu9izCCnxrZybGmttbE65ipmF5lXYBq6
r05x8eGEyUOB6PBvmRoeMw/zjuUyovmWBxIOOKidUT7+wc1NHE+pHeJJP8g1FWMEHHG5ucldh5tJ
r1OWIsBpNIbCnPAO3tNAzs67iKYarSWdmslio09RZjc3hX8jp21RE26K2Dl71NruX/QwstHOB+BI
OvXKqk8b6KZt1u9ty2wf+wg9nqtQMv77UM2ITMvRRI9Ah3kCKOq+rEIFC7sqzv/vd06YfVgqdKth
RRwVA8AlZkd3KhPlVXqKYiJyiwYMhpiJeab5uPHubXveToWD5wUa2uZGSJwnMmSIKYvON26pI6Rv
mU6C/Hi1olRsaWscK1RDQlwUBSXjv6y4Seh7Y07VS47qsMcUeymcJDmyMMPOuipAi9Iyn6R1z1BM
R19kr8SIrit2EDTum8qd6DvRRtqCHIdBN5oDyPcqsAn644pPxnv6dnzGBkKwGwzg9gfCwvsn8Qxc
AR6igw+bZ1uay500kScgS1Y3//4daB/WRaEV24xao9/PC/LefxhrNm/iFFPc3czYs5Ykz/hR/33E
mIsfcP2bKQsbJXWSfR+G44bgq2xrr4KOG+0ja1/+e30TBVhrp3H7lMnvKh99wcT276N/PLlVph4O
2WtSLw01J6lPRap79CHmZxUrr/++zAiF/SvXl43QtOVPlUJ60zmingAJpbhdHBjYfVucEBJuZgyp
GV0Tq0eMyaKi1CIp19jpfUusi2q+6+hGJPS7P9LW8KTFo03aRQ7p22CgZ2G/39RphDBbi34at7If
islIeaC3A1anav5cP99LHVSc+oZR04XzN+gv5jBCHcLSs2GrLV70hhp41OVH0WvaPUCb9QiOBIgV
5itAuee9KQe5at/leamGiW3y+nEeVnSaN+70YA7njrHd3dDOzdUOO3p6NzmGA7PLxKnKfxn2SODz
XaKMDzU01GgSnypWn8/FmDQ/jIky7WuY8jfvcuTm+aYammKrlNDlF0PN6VfFW/V/CDuv3bqRbYt+
EQGmYniVdk7KkuUXwu7TZs6ZX39HFX3b3T5AH6BBkFuSe2uLrLDWnGM642erJPn6RERx6kfLOaw1
KaVFCmqZ/Etua58K3UhAzSMXJwVH264K/8b3l8eFlUS8JPRrLLp6puVmbw0CXeTYsX61kjw9MQXG
mzTwTrN0rORsYYw7/HR89DUxB7AHFljsBIUI50Bfcf7SJeDjYZ208OyoijZgk0Ja35vEkVqRhaWF
VgoCRDTLOlE81a+IdaPtMlfi3TNZU+XzfLFi26cxDa6TfJEhSB6TufI8NFearPUzFQYinI946DeK
/kCx5qzrfnc209Hfp0Upn+BJeywFT7rWov6kKRdudBpVFKELWt26fmhm5GFTKFc6ITlLQ40Wi0Vw
BTkW6I81uMVm9CfvHu1weBNRFV1RvLQbUZPMTOclwGxcjYe0jL7hly9vrulMezYcaBOkc1lo1T2B
mvntF2c6n60/i4Ew7pl608aL3eYJYPu7Zlo4r/Aynaomc3ak2QyvpY7uFLRh/+orK1Q3Rg14TWz0
aGKsDzxf0a6LgmYfy0vU9EB/JzfdpyPBCOrBDK3kwYz15BE8Tntv1MjpIpnJYpBztatadEXrGGf9
dY1qht9Y13usCcQPyeHLcGC5OS6mq6pt6sv60Y+NP51NMl1bCXkhVYtdCi38a59mzOR58+wpJkBK
WMohHNsfakRxU0TOrs9Thgda4ld0UgYVUd5D2HLtxqE/je2wW/F8Rm8fQAvxiS999xoM7wPOjIf1
o5hj/smhp98DcuOETYCzxPXvGy/sDoq4rUjblU2lyBrR7KyvEfO34V36+3Ki55G3fvOAZsvaumVN
HX1iAdNJAhb6h3vG+PmrpX9x2fF3yajflYKQWt/+jzIPOdHyB4i4+j3152I7JllGs4mmjBJuW5P4
BP0z3KhNWG995H0KM29JmHDYSal8Soeg2aMmGEfUE6p5xdPUVtlzziL60SX+o/Pf29AyHhXZgATH
DdJE7bgO+uMYz0/U1cccgHW8GUvTwb9IekDVGECZosghlxacwpyd5liXIpJuXmktXeE5p8pZHhnL
JWhF87Rj57ArxGmzHP3QRbxTxcML990aDuxJG2BZ1uSSylss09FizYrMqnnhdz8zlm9WU72YwdC+
om8Q2ESF2KrX41uCD/9bgjFhq2XmfCxnmjVgf5qjkFt73w6tk0cwET1AQwemPowXFderQnrVAUkc
KDZrHKkxGHtmLbQ2RjKvYyG7u/5Z9z4tGayRhXN1HEKSlqfxtRgm65tHRWJTdMF0GUOPijALoYMC
0ygzU4NoF/0bGKPIiHYqBVhDJOEiXdyu9gqvI9gUcV1zIwaNrBrCfsds+MMMgTvWMwQQBF3OU9HU
KWUkkX0vI59G+NA/jXFv3SV2SN4Ps4hMG3feMf7dJQNx8uu0IGKmMQnpotZStfsmx2wxReJBIcQV
Pq8dhj+gVuFIk9DkambHgaKqNx98pC7b1vaMpwGbuiGDe1R6T9Ba6Afqwj21A73niXp/NTXds8pI
h9916RKmb3U1sQe8JNSKivp1AZ7qp3X8fY7Q8PeIvG9WNhhXMkYp5MsvpEuyr6zY+tDp0+3bhazh
WNPSd/mT6hvUTxY+UrCoG+/GaYqfB1e7KuOp1tr6MclpZmq1b300aHQ2A74LDdfdZk3tQ/Rk38we
6WUcQ7U3Z/L8DBPMG8Du6bBE5rWXniorZZ/jxlLfODfDFb876Smz77xDnjk0RnYpGTue8Vw2z1W2
XNSA6DaZexwbLd94lAO2dc97j4C2yx5acGN8114gNBxEVc3sR5vx4Oj1sC0lSdeHt30nmia8Qnu7
G+uoeK07+vNZnzcXiaF5JcKp3xbcuDvL1/PXgk/gHNMCSGzvKw1GcFOSMlXNrPYXUj4HeRXprOpk
TdRe/BaldV9+mcOrPsX1J5mlKe91rLfROBJFquufRQ3rfKTYc9MK/6ScRbUdvJlDo79PAD63C4N0
IIJvUV0h/pN+w5YF1EMJeqDRLJiGUJseRJn1G7Moqw/fdr/lVP9+1O+FLYYfwipeTXrdHzn7+o1u
+eO1ZO99FnpubYHH99vV5bcu3sgKeAw1nWQGaqVSjr5A2IN22rvB8D0XzX5pIzxnc1ZtiXNq/nA9
skcDQZ89tT+wutm7BVLgTg0jw+T0d5Gj6Vd6LCX9fcgHlhn1WwuRwE55hoW8rLVao75N7QulQ3jy
qWDgE5G5geCyv+QZjJXUFjTQ/cS1D05lXNQ0YlP0blMSu+Wcog5FSkFx/T1MF4G0AofY4UBKTxkk
G3WpDrrQjNPgG+MhKcPpjFc2w3t3IZ6DJR6kFnSAvR/voD2y+rB0cuOoXF1pN01fTFBBNOOq7NpU
MEAp/H0GCbCxhg2mMnq7c5oerCLS0QHw2q8v4EpMW/rcVT/9UWMkRjUiR+dxIqhq6MJoO7Xewzrq
WhnRH6JckltIhOnGYVv1UXfRR9rZwZ8N3ikxobmHhiCoLdcVf8bSP9pNnr2D2twr5pp6HS7mMVvw
0dDlES/NkNDVCym/qVWmWls65CcTQdUscfltZrS8t80gfgT0ZBwNwTKkDDLvfu6lAm8RfUiu0nx2
2FG+koOz7Ea91I9+ZstQCOdHbzms4p2ShmgwF+NZsUybQRMnbwno3Um0qVfZeBXmfsSUS02LyuGg
ExplSbacn9vF5t8xLL74BwrJA8LiCsvRXUe3sIpjA/8n1asxqlLrqzo/rkQzgudbyuNx/BDi1t8V
f515lF7X1zoeJNIzmzfy3e78MAnedIIMyQ/A1O1HIn9aUwzLHF3WCAZ/YSe1tZcJ2LOTus36ImpJ
4zhTc4l1b3rUhvpRpyt5Xn2OPWLcrW7X9ob6U3+nV2GxvBvjI0hiH1KtPGTpwoIXvVZNdIF6PZ1n
6+pE/leP//OLWxrpzh50HNhlUJ4bx/J2iVHkz5i8yQSK323hB2/e7OZw9zijC1Hcj1Dcrh2SS6D+
h7AmZkQd4haVZtgQHaAuzUAntcTOt2VAx0JxmCLdCtdQFDMy3mtsn9dBByBIStxtgIb0RlPpY0SR
jW4ZsEbOPvlnSgoBc7Utuqdm9PPXbqQJ5rQfJaaSnWG0mITlIchi++Z4Or+xm772vfllRTm7eJLR
quDAXjG8zZIFh3+/PazfSFme5wLIwg+s274wTP93QqwZGpopdDzo1kJ8td9+XQY/oljXjLckMEhq
w6PItb+Uj1rJUtKe7OoKzC06191o7XLWly+tj35icYhzsWpj+llfyfXiUdfYG8syjFn6MWSt2Cz3
QUFO5o6dSEtLlDm/0Ip6V+kVthzDiS+dR48MU3q9USNo53bxppkS8NBJxdK/S86x//nvn4H9T0ou
j4jwdPkJ0GWwbee/OEU9iok8dshpEYPt3NYcWsqmVm5Fj3ZvtuaDbUhvo+InxlZMsohs9UbY3TTR
65tKQ7iRjSQirs9YXSXe3br+zcMpOa8LraDz8JmLie1zb9R/GCKpDiyXoTmYGhJYAjJIbYbYzkdz
mmf/FWqFj0BXVlkEwuXtWL22abI8q+ycySW8SYf9eEi6jMoMePx0dPMdOQTtNpVkkWoKYSegWDvF
8tIYs2e3Hb1Hhzb3y79/gML8/RP0hRBU/AS0NVM4hv8bOrAmDKdj/KjBc3ADLObYnbXcMPOzPlLV
dBujefKDGJJACXWb4lTXO8WpXgzjzQn67dj84aF7+hFm/h5N02b9vKj9PXaM/s+j4bEzkbsv+leK
wDFdGuqTb305zG/eSc2jDE7vtAwFokCZtVOZ9COJQbr44RzhtSLqVu9L2vvb1mzKp1h3YHwMVET2
NtkjRM0iqD1OcmNrM2+gmUaDjtlx4wd4wclQ0D/iiEFaJM6n2ZYYgLvknbwlhEleSkoJ5genTPUd
dhj7uW3xo1SJcZg9HcWXJKjW5W6KWLdlNrsAl0xQgti7YEthZzjHHRv2Ko3HzdBSnahslmompoSz
OU3zps2G+auhBdfEKfNjo/icMb79WoZzuvXYHMJy/K7uI1feTOr1DPzHmrAWu2TH2eE1NWLKefIM
cF16WDmGFiPWneV14ab3C/8r7q+tcsFLjGy0KwJSfpULWMXNNbHz1NpAD2ikOJcwKgcS1yr9UZ0l
8gz/xRdkptEx0dujcsYrBoDviuxm0ql3Ksoz1Rgb22nQYGjapvhhN2gr85GWpKaosV0mWbGUb7Yr
5nipjHldtuB2JTYjTsV9HKJpXaS3kJ46QrFU2C+MxNpumgOeQ/k8oMQW296KO7x0ToTUD/J85dBW
9ZeexU4fdPClKZEoH/gIBu5A/irLVfWEU4+q7r0xKJ/dkD+IlkTA3ize56w7wzUhDZbNUU4YOPWV
LIu+UpueqCbarLeS/IfLun2/hsQ2heQ1DIazGydGNTevaIB6/WuMS+iyZkUGWH3uHCcU7Y5djEOl
AGhkHbO3LP3IgVuQdSfXHNaBQv2BY+btbROgV87cwLrRnrFpIOg1f12pDuIlw6nse9/rnI3615Jh
GO9rwj03RkOeJbL1lpJ3ACmE+IBTlJs/z1qc/LvWpgquD81TNdG3mGiN3anKzVhFDxrLk6MKQxkc
IAMs3T4JLLmMkds/NmOTn+GToIeVn4O6nKJxj2HxqKq9scD2IKhQnFloVi/1ML66Q/MSTuF8iLS5
jbCz65+D4IYGxrLNLC98ISOwem6yD0DcL4qbOFQsQejokJzV3hM+EsAnwVc/6COBFHHlg6gZcjpc
2vwfozR+Gs6tKNEugoJo8R/lU7exKG87r8Z7IVk6NanVOBtStLPme9q2u1Rzu7eejL2KfwDgjNyY
G1tiisDh5sMXLxunG5gwQlN1Xz9WYVK+DxMDlNySqFqMWmAnZWTu/RrBtmdEWFB92skUaIx2qwpE
KX6gXZy0Z7dwYQUFKFYmCTsdHSO+KP+8Oshc6Rx+OBra1HjARJ/usiYJNmLJrUvv28nGmeKDGgCx
ZPandTALWPPd5QJ71gouakPnZWQXTdyq+UTQKY2+pKkPLrf7LpkH70wlt7vosStr6kJ7HqUOH2JC
86olMX2vsR13nklDtaOQtmG3jshQjr9w3/xNVwsDSR1LRhlvFeQZpYvFPvsws3cBGOR9rGJP5yre
REYzX9Q+WFTiFmnEGDWoonAnzKl+n1ttvoMQvaDsN+tripAYA3sUXdgXmY8G+ap3Lm3L70MwyNru
naZR/SgovKsTDbtkoQ/Wk8HC447hTL84RDQv7JRPo+tIUU+WaOcwTgb62Y75Fhdzdil0jYbMQN5M
hj77bUGIQbhfilriLgGSgC6Kr6iTv76EoVVkLajCHvoCfsMt5sL2iHE+/CgRF+LZ0De+gWI4qE0y
DAgKWnfaxVDvROW/WRisT7G00OdT55zpnDb2Y6d5V1VvjmRWKPMi8jt7Smj4wElvm5JguMS7BBqc
AvTaKBUw8Voovm6DESHCI44QWk20X7HHo3Gr2tGqvycecbmdjJepklE8ZjivxoJ+eu6AwpIjRUaC
hEUbm7HNTCaESrl4Xpcw/RyaO1Vx6jNQmU3QYkKWW6gJAdqdU8MCEIuPZYj4gw3K//CqDjZhM2o+
FZm5r+Hq3CfyN1DDLLGx7QO9iGrrNdNbY9Ifl+nx6mBXhXfAt4ds46/XErfNrrpKhNGG4p1HcaHM
L+KtLgvzf6vO//pKxS90w4BsnsMSywnti33Rw5pdz2L9kbaXc2InPV5pH4bXkvWYBLq2tZu+gM5o
KCH6yUlVlDtyB9fLXvjFJoNfszOmvH+oh3d/EdNjAIH/UZ1ZEbeJM9bJtirbt2gYaM4yFz839iY1
SkQji2hGKsHTsInGMOYaAlZACuVNfW+aZeOucTB6TuB31d7V8aKnynC8l9ZZhvOv1yM/+dvr9F+r
DU/nvZWQiOQkWbELtDqlpk4YnS0vfbbiO9XHCnRj2nbjU+DJv3NnlF+TP9X/ysytYo+nZdqXeSFf
zSpDu+8Gzbpksa9vU/bvJ5sG8b+vGQ39v3Yenk23mz6v7+iCsVLSQ/9GBwXmhrllaQD451jjZBrj
BZI5RovOvVrYha6GPKgz9dpk+xHWP8JzKutNC8TnQDD1TY19mOA+m7JOzhlBSTTVnZclySHVN8O0
p60uXmqC58/oSzEvYfbaQCWEVxARO7BZOg9hUAhRceIMYVXBVpAJomzD/z/zcuyazYAmGqNLOJEY
i7+ItClKBqTytE+LwFyFQHq5jgXiFxl4OMroQ3WG42y5S738iUTfflt1udhrTlt+EEDBfrkP5qti
A9LpvHO6KH8bSvw8bkaZqcdbMwc0YwqbZozp0oxZsm442Mibt6GXv+nDIL7LkxGa7WEJKioZdGIB
Dg/P1RJWj0m1/JF3mXaBbkacIcrMg4O1Yodoav7q61/KeYw/k8wi8cfoyaogySdACf3i2WBWLTN3
/zMJgZ5DeK+T2of4SX5uNRQsFPCQiU+VdW5G9031q8VsIZ43nO6oEv8Iybuby9j8CBb7GC/u9BaZ
SX2KYnb+GRSw/3E7Wc4/cxE8h9guMk4Ezg7bc3Xd/C2Grqn1qqIN7O5BRYW3SQeshtbSezeZ9W5D
VolNPaQe0SVEx8WEniH6uesJ20LuZfYUzQAJHVUiR5flyUNIENH0RvqzdmhdzXtdSnhxZIx9aWwa
6cXInsLHh6fuRRup2X4e0R6WXo/mGt4EQlfZjhIH0w5DbBLYzawC2HDt9sRLh1V9MHUCwtVcGLbS
/YlTBGZSBa8au+zWkq3nyXRNlpqVse31udwOYLo3WUACYSIP6uzXofVoxQ02wvLRGZF1hDTPTFXI
K2RN72+nTFybhMSK+6kZqicewnQbCn27bk/d2aaDCgmr7dObl5bll6lywy1AUv8Cip8JsQRJTzHF
fWp7uOpGmMbf7SL4ExaoeE7oDZ9iZErbtKwAtKvHbG6T8jBMwUK3CzRELfOD1aWWcJkYbQDvJ6wP
tQwM6AnjvSebwd+qNLJAVOllZQXCPM/2AWmLD4GTPavHPmud+aHyi+cQNy4MNhQ5c+4jyXHMhneQ
+Z9BTPecOi7oBbu/GnVOVw7n5ZWMUP+RFQBKdwmwB9fIU590+9++mMsH5ddPjUglHNRVT9nUvJMq
E9zAZCRnTCUNotTEPJTp4J7/foaxcVlGdvDr75CxnSF/lfx13g6pXfHAbqcxS8rQWijsg9FnfG8y
OBIQF6Z7Ezza0e7a8IVx8v1nb1SvX9QDXI3JN4oM5XM8+PZlQUMFCdevH9Y/JNpyhrRonq6LkbVw
Pr3pWjptu2e/9vOs1LNjhNuQLlK7F2EC+dMM2r0lzyb5WmuNl5mWFwsBbkdwlebdMtUTuYrsjoVR
38IUETdhadVzWc+cgW5al7GtHvpnzXYxGPadrdOFEeOByLkHOxSv87Doz3mgJzvIjsU5hK5IQKPX
bIK8cvfABf39hcDj8SvIbnNrNfD3JP96XVa7zteq7zqpkkDLUADLLZd3hRBE4oF5xBMPOcSDJ6qh
B7VILf9xlTh1/9SkLuRkErMY+N9s12vPceDp9yqnvGUzca99xWRQHPJioDydsN/FYcT1LDkeY56/
TFaw03o6DMiFdxGbh7vMS0pgKESdYigjK6sel2OKUWu7/tHwZen3vfzDt/LQ0AnZFY0EBMvLkhFH
athB1nbL2yDs5CXCF3CJoh+9SbaFGk7Qdc+7lRSqR8PGbyZcZXq6fA1Y+NVwMN4h7ttH9XpHkDyD
hjbulF6AzIdNThLFTV2FvYcCx8e/V/BooMfwkmsxonxXfTcBf+NaAveQq7VkDvydA8Dxbk2JpqlC
hF4/3ffMuDBwWDWZy7JdQg89qFIocQdNp7lDfzprWXhSEK4ch1ZcjcNhLWaZOXpvLM4vOvatzZJ7
yU59cKAmX9cwTFb3UDKoruBSbOurxiacjWbxUHZTfe/Vrb5TlUN1mAwNuFKX71rHmS/tAMtJ3Q3r
Gs6OkRJ5/YOQ1fWalDfyHEJvOzSmfTcGfQVrlvQp9bGocI1eY303Fe1loJoHJa5u7v3ZJBpR722I
BnAMFTFMSTXoUkJbkkZ5xkvmbfFVTZnMt0wGY/DZB5/rrBnxgR/VIkxkKQozWE9Hz2PE0WMLssYy
OCP0guUtrLGdJLI2kHsvv6hpOmaNTWwPYtMmlfFAL0y9JfUe1CE1sv8xmxrm710Dliw2/9kuRVF6
B55cvP1tcRaEdmN3caPtszwOgI5W3/p27IFEByCVdbwiY1iZX5fpZQlLe2cAvDykzuzsTEQD+2oI
jc8p0mmskrEOLtAmQ3VsN87YG5/JbP9w5zjj8w+aczCL/uqhlfWlzHBKp8nfmAFbjDRfSnDqwU2b
9e6gyexIFSU5ih4292xn+8LqadvYpBWVbp09zp72N2JZPKDDnUo93WMgfoxH3b1ls+egjZ1ggDHH
7m3NZeazqqXeOsSlb81qQoUxVvVnGv5ZeJnx4SF6POWFC2Mxa9cx0BClvq8HQYinXGMTCvoUiqm9
D+OACayujce1cp8kUHSGUPpZQUWf0la7rjlwFp7TMdXETZeUmgFh+wvtWcnojzMo0SJ9N4LiycyS
8kJqAWlkosw3LSkfD8RPI6oWfXIoJy9+mvP8K+7+EWBvhi3MWPovqmBeGkt78OIi36pLQav3vop7
/oRZ9IEBHlVQ3L1lmWNfmytiILRQ16Avtl3i5Y+DPIx12Z/WAuH6yywVos5V1NSzvMuL9CsQ83yv
AhBancF2qm/G6LXPTaK1UKpTcidxgM0hkFHViR/txjli68aiG43O/2hhrJFXvzIpqN+7rq27uvAM
z8QuaP++9EsMvaGPXSDy7STrNm+F88evAlA1oa4Y0rTZRksieehR+rpyMEsbD1I5ui8iXrT7cEGH
bXRGwdA8GA8Wmsc71SRnL42hOu16QF/hez4a9aHvxfcyRoq4UTt29Zofe9/dSvthqJFwxbkWtEcx
CpfjBfx0Jlsh6pDORXRF6nTXYt9+7oP6iz25xs0a8A9QSge9IEGCkAdfLU2bYeZF0zXrMFyKiOS+
vvCCnRExWXZm7u2ZoXvINfqTQqvqcUkfXcu/RAYd1hCn3kZrGRUbK6bkkKIPJ26h25q2UT377q5Q
AjdKV9j+uivMj3dfqyAA5cjoTMyFqn2jBLRz1ReHdZ3SOwe/I23kGATad8cdGyqxVDQdnUw/VlXb
wSOHnixtwtDUAcM2g7zqfxD54exnLKEtJM4mvRR/HSI0AXy0ZOkoTOZSa9+syUDiY47tQ+i42iWb
COKQBdJ4miG54u7ETCtMHcu/LobnutT9x2L4jo8DGpOci5sAa2vXeVjttPxGUI+/iygD38XC189F
CAHKHawPnu72pLe4Pyp52WgB02uHUbEJo/ip9UYsQXI6Fkvytk5ha42EruH7UA4NSAhqWL/GYzVF
0Eo7h237gsB12f8asCf5/RRF/TtjHMJrrCMUlhOM+ulo6s/JECUXdSV637v/90239XufxnM919ct
zzBtWsFC/y08Dv07wc+T3h19zR7uHZdslrGcfQMUelGcWky1t6DN9mpwm/zFf0K9Tt/LWd6Wg9Ut
UEbBMr2GUcLivrTImAP2NLbZ8tQTz4NWM7OPktQtXQfZI9W6cBOEdfuF8sFbXtjWDz1564PlIS6D
o3puVClHnTnjsiWqgZkwNXGGGm71GaRPNXSVf/8I3H+mXDFYeHCLLYOCAwOJ4dly5vvbzIZQMLJF
EkzHyhiv/mCI99I1plPD9uO+rkrxTvXc3YWkouxc+VXIhDEl8X44qq/qE80oBDMOe4gIKLaws6OY
za9q0+RYETY99h3DBJV5AGWE39fw71UfRHVEvBryQEYo7VZdZrXz87kIJe0Hg+9HuhgkVWFRkxfI
oyAycmJVgs+YmQ/yDRYjoqIf6mjBLcvN+02IltpqSwYhQAtcusTvWcNMcaMxHXRlyXLQx6NlGNGT
XcLMqftZamGklISeerRPUhdMbIPJdpBOxEhepn7sXCBm/9Faff5aRRMCmEZoLIlaWid1gL+F+qE6
6M5ir2fC8/7H2G79V4QMMjrXJEIW+QK/1e9J5XgCzKzAdHOyRq1k0kV3GWj2Vz2Po/veYimuR1W4
62PdR0SrVSc9wpWoF/uiXoInRutlp/julczqUYesb//M0d6vTSCjH939qKPM9XH6rxmcGmXiIs+8
/8SLccwauqyYUGHz4BvTCWS4azo6EimK2ji3xg01Iet/SDYMV05Yf5/QCM1hBDJM7lLbJ9/vt9JY
VSC99fM0OoRObe4qYogepsZ/U3Xrv65WdC7jzIlSBTL5BLKSywNY+zYszfJxiHOcHbQCr+o76xwM
Vteyu1n3otpgQvmenWshSnIgqf2RQHL0UkJ5Ab7Zt5iG62s25QdV9kiQjdO27jEhWIUrKWAxK5zQ
0Z7VWRr2P8+4+Qh5AsgC5WnPg/XkpPEfsZTihvKgF9Wm0DQXVVpVHXxfUEeriq90abubGnVqp/qq
xiEr0s03eSXaiWmqj4eN5s7LtmFr+U4p9dU2ZYFq9M+ZLTCGFhnRzypqUmWDUNh56qOhOozjQERG
7mCmR1lqUrumYdbNI/Cn2ogOqmNWLAzgVjJKXxq+8K16v4OHJD1O3mBvs7VLC2vdIApSX+5Zrpln
s8Y2KyidYbCLeo21Aod2Wsx33W13ed+dG50Kg030MO3BPFolWkqnBaEU/pfX2mtfKZs8/6RMJrI0
nVTUjLo0xQOW5XuU+/hWAEkfQfMjRWB4b+6mOPtI5zp6y8gr2ON2rQ+jW0VbUxUQCouHQE2Ath0m
JzdDr2jR5TgMsV3i2Ipxbw+2fkuyuXkVtr5PYcW9rLr6ZNBuaqet+ln9FJztCkBd0WMYSOLxVLS0
2dazYEp3ePHOdCOWnUWQ5F5J+kxsukFSLG+WhZmxYmaGyYvUr4GUImLpKczwkf+SqFol9tT11lp1
eK1XjC9Rph+Jh+y/ekWKlruMh8e815AulmVwIHPzEV9HeSRoICBtL8tv2uj7u9Ad9+sM/e+Thokg
5LdH0kGJSJqciUhGYE23f9sQLVQBbStKgYqzZT/6LkmxhLdFO3+g0qEO3uRhi/91bZNPROH6G8yn
76ropaVedstB8MeR4z4wNVWfqWenBxE63wtzBk+oQY0XFpYBu7XpTKpmvwdTfimHdEOUljjbkTe8
9JSAUlmaqoFOTA13banFJHkVofEgBCG8qipnxcGjKtQBg1mR3KHkHpVYMOYcq6YrbCaflE6aH+pv
5K2821ZVHtTuuUCzuTHl5aquh+648drgIYVNf8QnjB2q9aO3Ul8kh10Qfkf0M+9Rx5z01BjuzrDM
5hservbeTvzsSTh9dBDQYZxipkwqw3HUfts2ieoehUWAmXyNqgl0J7Czh4bgwmoajedF7rP+ulLv
Rl45emrA3aAs9dfXfr5xii+EQ0Z3k8TragYcrBkRhEophWTXPU8jiLMIpgXNF+x3iwnGYE1yX1d1
Xe9rTHEyZ9SuTOeLuXSnQebp9pH97lgFzAnTFShNs+SulGugus83GaEK3/jJLyPAjbs5yUh4Air0
UhRDdgm16UcpAu/JmcMLJTmywmTWhjrkOrWWxRgwhbbUp0HJ2RcnjAh/NiKX+NVEHEsHpE1dtu2T
S8Hl/1PV/R5VZDa2pzkhEFJIkUmOSwGOrtwT9oGxDSUkT8nq3dAIz8hPtrErqIDI/olrJTePdNa7
kNTPI0FM9Su1j61KKBFzW54ji+0OJlRyvaQ+Rsuf2jofL5pn39bARNwZn3U0GY8zhJNtb03akaC+
+B2cI7sjKBjrD4YxwXmeGv0WTTsi/Dv4Uq4aVt/XZ54piD41oKv9NLjzG0rv16pDiTCxEt6wtfWr
O8t1hnNjFuzMwiqceRLkn8jb479o0Y7elXeIsSE7SF5q8aN1Mn+Tz/AsZ+V0gUoU7ClMa6sOyXQ+
1v+xGAswMVE6QAupmK9k28gBeH3KJqKum7LftI0xEsztjjs3Kn7AMaWmMOce+WlqIjRLWtLznE2P
aaW9s4mzPiIvmA5mPMRbNr9AAFvCitwhQC8kKQhC3hJz0CdPWlIDQubvo2cDNhYS7InnXU5ovcJb
4qWyKVsH79CR6mOR4bqa4nCv3qDnGsN9Y08s6ZQk3rKDI2bOyNQhL+V18UiE3s8D09trQR+UehjZ
IYOnz2d9gSCy+FH8WvgMutps9E8/dQfDZ0mb+clwvfokCCXaAUjGphSUkKor4GmUOfKPsqcYggnQ
Pwet+an6W1oE/VdYo3knlIrFSDTMRTMRsLiJ7Bt5vfZNdMXPQ2WyEAWR3aN8KMO0W4XcSs3tieFM
1je8mKGpzz4ay53eecatoAIDtANM8V3kh38qp0nGrhnqeC4VFkRqQX9ytiIoanIRsFqqg54t/5n7
Gud+TybVFMTd3rGpK/F6e+nzYXitqWABYtbzvbp0K+EeitLF5C0qGXFvF3u1ZKm/rh8R6LM3r9bz
S5qRbwq6UdumorRwGxaUvRfM/uuaEvVv89Z8qJp5vrgvfj+G24rsyA87ZFpL5y/GrEf3avxvWI6p
xwHP/3LXxBOBQPLpqCY2hpW58ChnhmshDqqaZJt0+HYiryd4ypzxLlawrNMxem2apN06VML2ap5h
y2HdsbPqofqW3n2XT9bWK5roWrmedWFHEEo1a99V5/UXQ1f70BY2JFfKnZEwivUqSrvNFCbLe9nD
aw4r+9TWEaQhy06IrJICC3Xw5BmaWh3ig1oeujESapZmyUuQTXAcLbxtjtWx46E+0X7iW8xockfN
pUxg28d6sHfdGumSKkSkqYPTSjNlWCxtMLkGjNwJLUHo/AnYfDkIbskjmmLjhkDK5jnvx/ehC37U
hCJeV2GyJIOrz7mM450wF/c1nMP0XEUz3jeAFsUyS/VvoX/J/ALBBwI7p+n+XFVYackt3oQM7hl0
rq/MpC+NMB+yMLIfnMQfzi6ZQVtiJQViBOzfpE4fVd1Fq/QPvawbVIgPkdu1sNjpLMEuf0d29X98
nVdz20i3RX8RqpDDK3MUqUhJLyhbspFzxq+/q5u+M/PNDS8sgFTZEkmg+5yz99qvJqjfZS6y/pK8
uZFHljxy40bgwoIJg4/zdd9lEQAM1d6pdlHBV9Gc1winG9479SVuauuhtvubWjUfg5FbJAUiJge5
94U/vdiHurnFdaq/OqUDmF4Zx/3Ar8iMLieSPbSPGDo/+zbi6hAPlTYby66A6vrBDRoUnFYsZciL
XkXl82Tdb1VqXdMTKboOGkoYng2nTgaibaxzg89nL7+oivi2EvGJpTV7bFH5ncOCrVEjhnyVHREi
zGUONrfGUpIaxIhrGhbeoGD+nBB3ltoasmm+B4ZuM6n7S6QolYpem/w0u7w5tHocsma2I0ErSvMk
H2CDl2MSblOAnSx3aFwIKisviB6QGLKVkCl8euTOq/vXrh8ySli3WmGenN5N4Ff7AkkwCkCx06F0
3M1KgsDQYKfjDXn+MtCpeoCaRnAT9XDRc5FnrjkdPJYD8FPlrbaL8pQ5ESN/Jyhvqu/agKqBucWG
c2Is6l0DkZleBKlJGh9HwTBkK6/kBus3oObTkroG75JFDasUJ0PpfzGQQW/RZW+a2QyrNINoBp9u
wExWeRv5ftsxzB4n1OuNXFMZea8CrcN7Q5zeo1pXxfrvI7U2tN19qZqp4hdOYr/E4i3+W68TePW7
Gqf1mQnzrkPl/+VqEMU7u/tRprF+hLUxbKM4iw4Ol/BDnAEL9aNqfGjyKlqGrNBa6A9XKWcyu4lh
Ea7j1T2uNECTHHnTcNXwiD2PE7g8Z+KKGjTtGrajt1eFcUNefn5mbElRAv+lGL2gP+KUYu8DfgUv
3ojJdEuRFW6GUO9RK5nKIQSPi0ia6SnuJOMxCL/BqFYvdvchi0h5EtWf1qx+F4i9wNygNB+8zkYU
5m7ttNLP993erP3m+i8XcVKxQRWKbtCyf+68OF9J1GGEtZbbK69VqnNoaF8VXKCvar4MU+t8440c
F7RHyLUsGjZKqPrLozcwMazM6DETF2nGdHrjaMaI4JDTjgSL3f1ONZiw9DSmcZlDfLHYQNgDRKfM
fTNowj80Ft1pAhjMMa1Oil3bT5ZZ3eQ7NnVkNtShW55AyjhPWVvcn/dy1+F3xqWjdRPcEt4/zEXL
QbfzV2KtrEtV5z8ni0AN0HfNtQv6T7WJ7TdX1YK136gaPIouOZAcATlM2Ti+4zzVBQM8IKTj10TE
tcIN4cWOgDVMFqZ+MAHF0som9xPu4wI75npws+JFTTr1ahTJm+yw+mHABss2X312cUid2P3UYhca
eVm3a8VprsQ9v7cS7SajoHFLeaK0+lM56StLH9OzlMbnAWQqhhlgooRSHgZkt/TbqWaPxgQlCuJb
qEaEO3mGsx3TwHjryvow9sAm1ZFqHLRl/UjdhCAPNxDOZqlUJVQZMgXxXGNCWnNDaDTbrgb+r4M+
A75tCfiqFa9wbk4K8cTdDZ/0cOQOAyJKfLfl1z/QYZtMjEoOo/gLdAPaoCF+RL5aBml35S7KRrp+
xS/QXNsYMWA53hoRDUpKb/owFUkG7C/MLuh/f3WZk25tQcu8Zzy5wYcf5t41DDz7McnyZ2nnYw36
90+ZE1SseI5qRAY24qbEci7zX0fFoP557u+jIISTyz3tz88VPql4iPlXuYE0DHxmc+iTJkSWSN1T
osO+WVp/66IsWagsGme3AjOLqCklgKLJ3++y+lwpH7HzwlnMipvq8mUce2rHcfri2e4sZeq1Nd0C
xJk7U3qFU/4YiEIAgKTgPErZ4zS53WzlqbyrM1LTsAu9xpXnHt2krLmvZC/yiqh8nCJ4UBF/lqV5
RA0Nu1gUyYFFAE1SluKSr4L1CA2QrVObMT3P0sexZ1Qmj+RzoXhuFs/JI5g1myD0CSptTeNmYShA
SeJmB3na6tWhjxO4V2NQr6TQUWocbcqgjZ+GjAVByx81Mzzc8w+B+K7cqQeypc/Fxqo8bgYkTJ3u
9+gJmh/I2f45y+z+2ajGz1plpA0xEJ+y2dnCEG8v5YsTpEkG7JMB3oXdVRBm8bc9vyMA6H+W5uQQ
aq7rD23Td8e+6wHrFx4Y3VLTtp05NyujVptrllboafLJ5ItMbFGSJ3R3/TG99E4SrC1Xb15ooSN/
TcncUPXo0XAGHT9ATNSJhVFVSd/N1Is+7PwyCM9n2yXTJph1/kQhyAdH5R3tFDaM2a8HJZwOcogk
H/SwB7DdafUOYSSBLiqRODTMl3GUGI9gmX7XYlKP/dXYcDtnoG9WxmnG+wF1xf5R4f4bREFe93Qf
uko1t2rjU6bETbxOcSWt5N1ePnRWeRlSn1bS1G7udSsUA/dPAQdtR1vkTvTpstgdUrFG3BcKEvZW
sxmt5L4i7BEGFs4sEvjQvC9jcR6HzO8LwUdWmeH81KOJ/99yb1M2cMkkeQX5K6oOQaLNC1DrIJHj
on4PB3egknKdV9jR2AEJIzbQlB4HdwpvQ28uzMiqPiwKo90cR+5aAYyw/OPVsOx+XyvNVfobpOmn
nv0n6ECYYbQfsRiS0cqAbgFHfydnZvK5FFMk4VV6fjFwUGEjbVpxeyE+SC5XM0wXABWQcHH2W0dN
tJcAcD8PjMLe0mBETRQ9SRWHpRXlVouRggNMRKuGvupg9enKglj67tmesRly09kR1BO+5pn56Ld8
OrOU78KXeihihU2U2Npw1yYdpmgO/uwqF3bmLE8KX2CEHjqCtKwCxkS27VqmVc6kdy1b+I9nbKfN
pXRrhTwh+FdJYLEXg6m0UNUsuXBlRk8sXa+OmODT9dDWTR8ZrFYQDmRaGl6pLXz2mmzgVgE+neOa
H7IXuV8YZqe4iLOW4NlD0yB7taZRcKzb4IcfNY+xO+i/OwIDuA7tcFGB8lX0yf/2tPIDV2/3wVvo
L6LBLq6DyhdQiGfSEApC7xn1evR1NP6a2f/sc+SXiAOpwTKv/FAiys3JqUIMR7HzqqAvpUcU7Ttm
Axutp9rLcI8+YicPtnNqxEfF7ejBkBC6SQ0MxW7fOlsKn1NfRtOnY+KUTZNGP0QMTg98zwRQiyUb
Cl/+DjWRjYrRd7e+/ykQA3sMY4jk5y496exnFzLdrzKts1awAamNySSogyzIBkIjs37aZOkIRrfJ
xh12Fbhx3j6wWv3Xfx6EoXPyBxAqiiKqSS1rz8TXkWsSxNEB9fanzX8B97trn/zWbx/KPN8bbtVv
dYPdIMPh5lDq/H3E9zbvpP/s2FqkX5nH/jlUuKmRAr9GkN9tx7DrzsGgdttZHIXiOXkknwsCwG6q
UnLR4nJe+bW4U03OQY7pLOtcKT5/YtleoTbVT6A8rmGjYe4piJ2Uy41mqA+qFyOAM9z5mlk3O8bx
FOiB9exW5JtZczF89oZ9cb0Ug2YFhN6FNL6g8Hw2usZfuRDPcQbXGbNVPyPInY2+cIg+0DmlhWBt
xo4b+9Rp6bGumT1Owt+oM6LgloDOKO6NJ8/IopNsOfCJe+suRIg7AO1b+HpU7kmTYZRIvhSNzOEf
lVFTKMXGNssenmi6QXTRfJmtCea48H9ZnfnRwvd8Qzzwq7O0aenmmMxs0T7EPBtfKo1uHSkv8qej
Pv85YvVB794ma66b7myi8rgrZybciUlGFGMkcNbyMmpd4Bq1rUEiKfsXi0LrGRkZIR1Wkz1R/NqH
zEXI2uQwS3XrZhivA9S3D2zRyc6ZQgTwomTm6dKL0w+CcpJdQQWyjHw/2tskZOKNSFM9PRnOfADr
lO/roejBLnsRnUKgu0gXHoYy6c4N0lMBd/ndR9rwCNsH5WJAf5qbTUeiVUJTVhzN8ogQm+29dyEG
J4uwaxEFM5v5nY9thLA7wAjW28peNk79uSmXLHX5wYFrv7PSksZlUHgbUkvme+nptnoJF76L7oZO
bapc+EyiNxJqrrGjWEC8QHdNZ+nr2G8sGh2DusNt7Vm4ZOVbWXgNF2JS/rLAtr42LazhsUaSoAvr
ih9/Nm6tnUy/Jj+kcoEEoQ8JwXovQictl0U0hPsAr8JRHoFNARVjzeuWId6rGu5gdPov6KIhYJoJ
BOwxr5NQqJZleyeN20PQAAqq9AlrmNoEmwbK8yYTLqvYBrs0tCGeoShykH2U6U8yRvxU0X4ic+5Z
MhGNesAUL94AO/r+gurwhTQrMF2dtkoMWBCJWpfrMmr9hSxr45yZHjlAB53p1Jkd23swNuB0kuJ3
YZf/OhjTehd7in8yu8xbtJkyXs0apWjm2snKU1WS6jOWlXNf21s7J0wHqDfoAiTZtXjQfKM81rF1
DEw3J5cnmLey5pidcNjovTWv5Kl0oAWAHxorrY+jX5UfeW/iLptsZ6RtjpFGflJGbKL0EKfUytpB
I5oNPwbPxV1tLmQHS8/D9kjwFZAtVL3jozqpzjKIP2UVA0yXxcHtzfzYsF2nAEZxjwyrnJGILZyI
Dz1D3BKbLn2pGTWofPAFTaQpO/dI0b8J1HhcGTBLls7U/tmm9HxpDn9EbklrLOCCkyXwH1ZQy8ez
75sgtp2Yyao9mArtR3ofdUTmcmRD8bo3P9juoZlzThBrFd9D4qoFL0BlpsVQtPT9IPG8RIWI9RXd
E/kqA+zokibKyTHc/hKEzWPra1iImpnwRnuOrmOCIUwtEJiDWXoLg0J5iKpkAj+VvpNC6z3j3Jr3
QOaTTUYd+WkRkkHLstwWluluA6r6Q0UfdvF3R6hi3r0SyMyF6xOMnYM2vxlOeSRvpXi7u2ErDVJk
VBZHeXtz8+lA0kr6SU/EZKkKpz1lwUV+U0rSI9aGnk73a9gUnQEniE9Vb+kEe7jDlq3yvPOx5e3u
ptxSMR50pScgSJCuIn3cRD0JN/L67YtGFTBXZ+lCclyNbUsvBd8HgSJ1+dniKM30AHShlCQ69sC/
4vX0OhBFZiy42XCbET0RXPZw31CVoQb5UhoOyzJek9MNVKPuwAeEEBapeVyIXesRqcSebUr4Jp4X
YH+9UJxbGbn52upbbmi6cn+tYyS8ZFMYES0Pc5ixM7yVZDznNtnzWTNQCkbm1TYG87dPPp2PleN7
StuGqbJC7FEDavf+W2uOsZwZN10kKlCbdDqJqUM+bIk3ME6Vl8hlW1HodOMVogk+zNHeRENUvmqV
0p1KZg5Lv7BuShx4T0owviqxZf7Mh+bfB1VxJKgLkpvtEOZkkbASM6Su2ZaRyKB/K2P+sxgK4123
IMrN2tQ+k2tXrQ0PZEruK7s8Q44XJA0qnlRBSspfDSNQiErFUSCei8Sr//65bPB2LJavMTuvjU8M
Cdwqv1ml1RC+klKKuDds1I9CLT9CtTK+M0dD0zNG0cJvjhYgEZKlzOAUZ0q/sdBV70ZPp+irqDmd
qG537C6sXchc6gqyuluSLGb+yImoBSLQ/WIX/lnVE9LsMh637JX9y1ADd5PNR30Y9/PU5St5GuM7
XUZlBUjIGZ8gJhEeA53+KwLL0zYlbg2lfBcnhpuW0MhAU1Q+Y9HGAiCOE5CSuuiynZ1QKoWhEHpo
+g9doQki0DdlmDxGcW59VACzCA716qc2sctNSlVTBi+V1r12bjv/mG1DIVI0Dy8TC/qD43X1su7d
+UfjT5e+I6vXyTIGedT9F7xJzSVXUpyyZHUqvo0lIMtPejvjjK4KHAzs9MKjZRC+0E+Iw5TRxNzt
5j6CNbd6/IMhDBAEiRYxUwHvXEbaUZ5JQBTbwDPxQ8euyIdkSYP1te/d5KSpbvxUdJR+QUbEBZm2
QHDC3z7D8YuRgKPSpxrIowWR322UD8MAFsj8pj0afvGSYmI70rxX787UXNNe1S4FYdnF1b4nRGZF
SweLWl9SvLO811GuH10xppWnBnkLTmORnCw8Y73wjMmjuNEpa/LCg/OKT6BtxLsifkS+kNCXZFaa
vo9zDzKpQVDb2IW7koAMXE3TMqDPcdT6fekP3os1UAaQpamc5PDcEKfR/ESnojxK5VffGQOkLSMi
zYROd+p2uJIh30D0yM9YJYigNf35aE9esQw62iDGMBdrO6eestJjNBlAtgqizcg7DWO0cB0pR5F9
1FoIv3kmqMJcoUf5kDq1fT/i48fBm2dEwPi+US3m3tCOVd/89yGgiHGBspQ/1M8PWab3Z4cVbR1G
vvIyhUTIwkIpcHnPmOj67wGF8JvTBU+TE5I6ayfYw+MWGAySrQ0O/BioUdYjF4F7JXlVmZFpR6fU
GZiL5kWHUXExVYj85BeGTvayTVLlIr85YT6hF/OZvym2fncXRBkLJL4dToUGIXIgMo55Vy0CZk/s
Y9pngq38PZJ5d51EnfFpFE9DxHvXGspH4mV72VGWD4Tp4GvVc2977zJbWXCp+3Rfp81aC/LiqQxC
9anxiDAQ0zA0qSrSAUKXhTBCUf1sU2cqEaNK/yjrdHDbsBOHgTmXzY4jb0BO5pHGpBpzLPoEytrc
jst3JWB6rQyRsdNSD5QdnWBDCfvf8bRtHfZ/SHKypwhQ3Yc+Ms3Cz6ft9X4m2LDYS5CRKfpXBLxc
2mDcS/mGfFCVAvJ0GUTbtjZ2f2aYMzIXjDXGvm4CcQcdvXPSw/KGOeU/WTZOW6trSQ6MKpEWFPxq
NeRUHfzSkR7BWqu7Czcy4940tgyi2EqdfC+YHdOm1wBjyVUWMSoVZ1k85nwopymmKyAFAH+dUkD5
u7TTp2UNrekU9vmwqvRRgRc9nF0wN8oYxi+SkCrOBq+NX9w039/XNsIFPno6lfsiIrJVokDrmT2Q
W9ka1A5EB6moal34BthF51/ALtsnK4ntc4+BVB2QAhSsAOtooGdORKq/SXFgLVNjijbyZ+UDHwZ4
tLgE4k5TMUfqQCcSglJjaXuTZuNJniVWPl2bxq5XWWhXAHSrBwkYwto9PYTVcL3Th4Y83hSuDXY5
8L7+wZ8krTNbtUHnrMgmkb+1/L8nZ25FIYZ+JKmH8/2eGqTQGT1Ng6MENZCKi8Ui0BGNoWEpVmgi
oucAhWPG+uZ99mZ4kd8Cqe7x2qo7VeMpdRANiRt8JLpU0XhSdNr3ZCs6DwlKnU5sd/tWzY69Ay8t
qdkZ6oGRfzDgo4nJcoVIYtc7WIGAb7UrPjZ4Zk49EDSBdFrKraOQ6Ax9SOpVQwl7Z4LSWqBhqcMm
ktcK00h9X2JR0xIq+Zg9GZ1rxLRBwh+TsiZfyWrSl12DFs5zm63jOfFad5XyzqCNYBjjoNPeaQc7
+/t7M8xQFeQ+jBEeSaMZ8tC8MPurEg/j+u8jLJDDNQDGvJ7I7fPIxfjDPkrCB9RJ6jFOC6hiMp6M
LiKqTTGTjupqYZtdcaUy7x9oyUGnqSqoIE4ETrQa2nmbOz4xUVmrrSq1yz6DtudCppeG6JU4Ibd3
nuYMZ0rtqtmumZvnPlL8o8uuc2n2U0trvDqlWcCuLsCV2rrKezoYX+TpYubMrncko3BlwjYi2Yf0
+Twa/N2Qe8Ex17V2P4kjxWRFga5VruSpfEH+yNS37Z4dVHgcxNHfr4q25v0fuP9cB/wL6Bd9AhSi
vkHoxhiH4b6gqQeSnY8iHnqKOurVbmf5BTNAeg47+pHeAvKk/kpW00aN5uApUIsBSrWYw4Ejg1bm
XOHEdQ//WEJ5Simf9Dppf0VBxT6mGd7N3iahs/GQhGWgcRUI6xsAgs/yhgxa28JNOC//AgBHA8Bd
zcOw2/fFsDOI6brjbdNeffZoV9X4+Oh9DEHzexRdF7O7Wmk/f2ueOWBHIMpG/ortVNwSuKAkNdJP
6xme3CCvoubmAwHtbk6Bcwbl4SwTQAzrIXM7tBdReQM6QYwM/dqzJU7pBFBWZPMa8/O8tTu12dWi
Zdcbffqqu92bJL2Gs/s1DPZ07o3mJD9Zhrn1hvBOxsu6gHDIJ1XCmrUGZTxOgfzq0Y/mss+iM5iQ
IwSn7FdA6DtXePar8dtjwod2F02jcV3VTmjuowShS1VXbyB+8itU2vityh7l7z2W4xvMlwyhSPAk
PzgC0tXLgFKbKa5OHkGtH+ISzyzIcO/cTnQmw8jK1paXOO9ai4hJ9IlTLjU2atkRME/5rCDyJ8aa
GXuekJGkQHC75UQRBrmglPZ7+T+rMS1qlzmY4kXjmzGxe07iJ7qsv9RBBdgnesZ+SoHM3iw+B24u
0B7w/7DrPnK5v4zlEB4kWViuwWUVRgeX9CEU0yzCUWo/Dj0pAPc7u6bji65TApNswb0aTKfaxj1/
1bPfefot1CP7jFsUiqkY+MI+cFZ1GK1BPaq7ADXDc2GNv+WuU2wxsxbrPBqafjsxoQGSrCO+Fitv
qHTxcW4QGDNu0VZWNOZbgFP1Y4gjQa5h8sxm/SJmTD+DryQwx5mClWXRaUzc5KdwFv52UybPaMsW
nmJcYcvQoKyyBkWeB/zZY9votsAwjYF5s+Sd24SQ1HrzE8N6e/+BMasiincGz//zB3AdMdAmy+Vf
P6SQKw0C6//+V/77B+Tv0RgZ8Ek3FHCv+IQdi2gdLF8fo6kPSEpClVVRnZ/NDrWneD4mpWUN18LY
x0TL3bqEQBDxvBMznWmqtNgyFG6XY0GA4uRo3uM4p1v5jYyiufmz8BUMXAZkb5SOok4cCzJ1k7r6
mFWFtiliiROww5A1yNaOJgzlZUBI9onGrPzYFasnulPA9eXprDIxs8jkJNgmuyQpArCabfLPUa8f
YH4a+EdNmt5kIkxa4N83d9iYpm1eZn9Os9SbtnXb/phEoifWwwiNCpkagLj7D9X1blEXjr9ANywr
n1bpImOok1RspqJp/DQ6xTg2DlFLk8UiSbwnwBk38qmG0YXmVubdetU6l5VVf2udc1PT2Hv1Wq3Z
IDOkTcLFeEkiJqcJjsLlmMKirkYQ+FXn5k+WZw2bHCD3KUSoeAx9YTP3XevaJcmpzrGcyK8ziSZY
hudPLex3vtee/lHzOTbXs4PvViWUwSrN9s3oxvIA6anANQq8rZ0psuRIyajIpaZ6CY7oDZO1hOaK
SLEK/zys3nLdQ1Q6dwb/UOJ1lPsRwAKk9sQkxWn4Jo8o9YM/R1Tc7P5JkK+p3pUZGW+IxPfOeJ0h
PLS62XzrPRJcryryN8z8S9jtn+pQ0MRFcd2f1eMYK8U6FX0X6BnbqsGpRi7NVT40nruSnFHXGIpL
RjJhMObkcY905+T64iiDQk3k/lQnDXiofNWmWMAjmtjtfK68BJq0+K7MtFGJvTVv0eyTvMjXhAIJ
3oKbpRdzhIacxF35I2vHlY0j+dtnw7dwzFh9CYyEUCR0RJkbFDj3UdaiKeEvSXFaky83Aa6rSDmR
YuHWhmolTy2mgUulg/aUjeVzC0H3Cyc5tmU2HKsJ/viirycg/5ZT32+Etl1Gh7kz/pxaDjlrEsgV
qcoPJU6SR9XiF1YmvFVpISxFkJ2wEIQ2gtjiLJeOuVD8A5l43VLeuYuGGWlikfco7rShp3+5jO/O
suryq/mjmFdEW2D1yHztbE5TjlaKvVOJyxXyZARdIZ+tfUmRBYRErTfqSGf2/kv5iE2Skc6o/KfV
LOyP0X+eknaNGQYqXlCG0WceIHhQ4jn8c1R4Z1ah/lHX2T1kgd9fLA/o32CV+b7NdRq1oi9moiCI
AUxeE70ksdib371Zb57kfrsAJ7jkSkMsjFcABP/6/7ct2J7w8/3TSOTpjoHLD0+si5EIyx+v/8Ps
ZqOd8TKIZYfIMaID5sNNWE0PQTQ8BlMcfVn2QWoHACEiPWzpO1EZenvk0BaT986/FogCgrEjiYoI
xw95VETqdD8K/3pOvjo2+JD//jl2hF80b6iyvWI6jbpVLWtx++wGtli1lRfnQSGrO6F/tiD7Ys07
qAiz3QjyJ4EJKE77wpt3tsbbKE9pVHhMbqPvto4p0MXWr2UVXoWxXu+k9LWXpz0rrjZ/pyiSfKL0
BPumivM7iRbpKHrtBiE9DX6f1AuhPRDEWbpw3p09WzVOQ0kVAZYWL3jgbRc5XMo9CoFgReMr2Bmi
R+aaQ7CP6wJ7jjhlwPWh1exMH/MKkWLl1icfwetJHrniqIaDtCbSblCegXAcdCGEUcYHaYUZWhoM
nt3xvResAk1BFzqXGelUWZ8gleNbtgXWCk9QqEOqkCG6XuOlCIQ8pA+a9rFgKhmrNgl+vjE82x4W
wrkJ4vu/J9kH7LbIGJEtNc1lYJFXZrqZTDs5hrMBuw0L0crx0m7b56G+boiDXHcVJFZZ0ZkE0HLf
Tf88F2HRXDCXZoGgLjnjGv3nQxsSEeW3BUpHno9rE1fGCAUhxEez7XAmrAMhoUx1YpXY5ZeHgZ4S
gOfoSc06ojVTanvdW9pkPhwVpnJvHs1KOTJPI7vY5bairDuldBdZNagiRs+4ZnYTH+PBfSGIymzX
CPrELjy9qG6EW7+umpWECHR95x/lkcQJ4O6Yj4xYAqsgV0gi+NDPMCQq0reWFRGRAqgvRaC+tNwb
1q4Nmq2YkTDreqGt5atzVzond4pEzoEoU/pEJ4i2usLZJ0p2/BEiocKf7bY4CxrjyfHr30mTAo9o
0SCMDT5Fe2jeCxp8q8qdnYdMVfS9rgz41afmvUmbdCP1tEYNIM8wUqJrmmSEcyQQLQUeDqv18gfF
U5Mb0GLJozeHAjSpp2TkvUbGOTWIPDONuPpAKICbpVM31GXmasaYf7LDqDnJI/kAJwxwDOx2dA8I
QNuh5jKMAZdh4RrtJtgpMJU3YdNoB+br6ioNHfYIQXsjKcmn8TTX21SbKKqaaOWy+vzoOnVeDVWk
HgmAYuEzSF1GXKtt0gFY9L1BNA1ZdtJDA8Rfn828F5qPT6336IzmJE+UKpBoO9VOk3go/HzlN4r2
HA1kLqrcFEj1YSutF/PzlJJPNwV8GTb3kQ9j9eDgxk1OZdIdGgGjkUSaLCeoQo8hWUjpO142Db9H
M67tsA73aa51i79fGKsMhyWy2UsMnwdKfnJxVfhdzUynn6y/bOV0pXtAbjjcNOSGSad7LI6WdvRd
L340E/LDxeB2smp7Q+HQLVr85gtN6+zvdWn11nc/EItO/qmdKgYVXd4sQ19tQF4kxo3Mv1Xb+9Wp
HtBa5uOAH9lNjU/VsFH3+bCaLO2UxM2m000BnKqPjvQ4SrsjMRQDfHr0SHIlbjR7PrqG4x/vfNVC
mdEcjp19BDat7wLHsI8DW9Sdp6wl2Jqcju2oJxYAawSb/jQKu/CJIQ2zWjpH4ZJ9d8XbsDL+E/2c
dtAkZ0AKa3LA1Y+GWxWSjhHVZdNt0ITjTs5bz1l3ExMQSfGAflZewoovWMltKg2G9oVOjrSZt0x2
Fpio1bNHPtjdLhMSMo3yDVKjGbJ3dPuJcEh+xSTP3aNhFRNybd0H5FW75HAWZ2kcCTxNIRtPf2tw
N91Bz7RKssvEHjUrG4rZonyWbGGjRj8RucWzXoLfrOFuLO9E57CZCnrOIbnAuvFqmO37YHOJFcqz
UhvKW9WXG1Uf6uegdOfnIebKV5Pg5mEcO1dkjC8QKXnP9kD4qZq6Z78sRgyUOteX45yLOujBX+ZN
eKzlMN4tkluqVdoprQ31lBQBF8KkuMuAEo6UQgcDhJAUU9u1p3EaT0zMH+hRdd9xld0PGMtuWmKo
00RPr3IaHTX2gxrX6TXP0UbRYGQEI2Mw6AeGPw07QRWo6bc+8f/EYICiiumGmeMynW2fmgIX9hRA
fk0JOyflr0gQCulCV4FtzTSmz4aLbqOm1ryrcn6M+2a7SD19JOQjPQ+CHQsAoj3aigmXQzb/xENh
O85Rc+cThDZliUmDaNSyqZZS3Rlm2qr3dfVXgU2ldLjGHOWa4j9eWHimnudsehJfto8C+RhZhn70
pFTtvCnJlT156hQfh+mmA/1ayUS0injbRdqa5T0gTVzsaFT6Zd8bNaxvQlvcrK0/5JHG0OJ+JJ8b
dCS9sfrJmtY/9rPWnnXbqci15e9WHdA26C4WVUokF7JmF6kdIwY308sPBq4IwI26ONDgHh866dPL
MweoSEoqgKanbP5d5wKB8Foy8r5j9GARZGcD5qhuNFZyNhmzX2auOyIrBu06wCRZD6OVL3JXmVaW
APf2uq9fLdo/BD4dTCv4JmrReg5UbVjHjH/XzeyYz+xbQWPKLlQVA2mPunReVL5KYdD2TYRx24WG
UOA51OLpK0hFKq3qzysFdgAdVlQUd6181kMxsx0NR04C4TjQW/VYkkH99ywrcPKN7uoHTOPOd1Xs
gohWtFuKXgumBIyTLtGdIbXiVJsfMiNonuOKlkyznWaj3ZWBNS3l74xIq31qAr6hjrOP/ZIQT5+V
CCpkdRmtkuh5GUU2ztln6DtvujDCyWwq+dCgQ6Yk9ljarirulBOUuumU+k6+VhoWDyVvrhVOzpFU
ACJrAPJ3KbJFLWC7YJa00WvbO3kDMd3RZHLJBydJe6Lj/GJVfbW7Q1/QZlhIj+efMitNpqTJBxud
wT0/zTVGpGtejj6mmr98H2SCvM/ankk7Se7Nis64DpkHixHn3//2b9QRFsTJmh4qbEH32jrozVPt
FE+KmU+veRP/mBIy6MRBoOracuSbvZc9+aYgkS/wrhWJGmslKPEJKUe81Mi0Jg4KHZupFCAkFqo1
2+ZWPNXQrEren/v4t+2Qk+fh73Zyf+pKNRz0uiYiVGyf1SBUNi62y6U8TTOX7bN4YUD9s0jEhtvI
6vLB8Uf0jJl3ljtLdUTUyc0HnbJp/JAbw34Msn3goiaR82ygJVDhsWbtzNjCw2f51gNqo3fyyqur
VlDidimKYqmg81mRRFYiZXN1xOJHAyacN4x6J7o03XSUR38/kDxPMnMX/v7/Sy/tfyLxdcHDN4Ct
mBZT4X+jVlqEfaBpvP6AVoPpyIBzZ6kWsbahR5LtAJcDYpD3AIpM9JVC8cwQ6cA+AAWqadYrY8KH
Zdbtm60ZmBcG4+jKD4aNG3RALz+2uXOTn6l8F8OCp/zZu8msuDwlxDfIFXwNvfclY1lkDstcVxM4
LER4emqfGVUgWCILpGiUca30dXSqwBGe7di2V6H6oA9zelfPxnmCK13p1WMPaXIVh7W6Lmy8eowj
07c/R7/uShhRvz2jDPu0wmb8L8LOa0lqZYu2X6QIefNa3reloftFAWyQdymvr78js7gHDvfGPi8V
paoGimoptXKtOcd8dQFcoL9ER5o2zluSZ1IiOX9JYYoc+woznqFflwQ0jNzg1/Jo4khJq7KccCk9
jpwzqRvSb9GiDm4cAnuRUbPhDXaia5hGeoHxPITac9p60brDPr2x5R6qLeup2k9hVW7sCB8JhMJc
Yw+v1HKjlMzZdMpOYnCf6U1kR8edPPjNxNP5mIm2fq7ra2dkg2YZ40Q8d/mUkHZ5c2GLHJfYs9eo
giBmNO1wYgszbrENX2qaO2eUtl8pepuNAUZtQzjRAdOGOClqeuDOxt7xtPq9JymEGS1YcUKPazYQ
NJCRsXDNjc2Dlzk7FojlYXHBBDGq/UCLRFJVoddntUp673Rpm/3/Omv/xhwQq2UFNAtNpEWWrTt/
pcWM+FBAMUKjYGCB1m1CGXTRsDl5vg2QNyYaT8sMexfPs0ZLRpDIJ0nWsQHT0GkxMZJbsBlQ++y5
+9TbO3gEaP/9UJVgs1Uy4yPNil255AbCyAPlJH/5ue4aB1sL14M3JWRElqb0ExXf3SHBm3Z19br6
ihuaVO7QNR9aTfNRDEmTWRXNz8C0nVWVR9kRk6L+2sbRq1LmU7HIvPFqeljCV0onggVk36ACWrUv
g+QaukXzrllJdlbbAlG43iapw2StCJ2BJiOGvdHOaDnlKHmpU/pkgtc0RcNuDjEgLaOTH4IUIYLy
F4FBaE5FRphFZMLihN3RO17/IvwarqlRsfuVh8OczJehcD/uR2GJ4SOe33raxKucKn9vLwWEk6Jm
qAZ3gBxJDtPUqA6Cemet3sXyHa4VhqAe6UhD3pWjeMuDUzTl+1iQENvqGeNVyx0upYegQzW6+qAb
L9UckqitrjhCeZnJzCdlCiSdgXQgZ6pIsmjMk1toeLvRBvtNb1O5zQ9J4i70VuQCaxhoGgxEWjJj
SXXdqD5RKaDmPnnsYP/91FRcpv9qZTkspdRSDoY427Ycyf/9o5VluQW3bc8aARnQsCnDM4J+n60S
UPV6/qJ7Q3vIZuLBlElV+VUrXC3wii5ewEZSOTEquuPc4f3sZYGou6naKieBQIY/y2dV5mHpIJEd
wy9Ux6UPdoYHarw0mHyOjHDv0r6uMeOT17fJStVbAr/blkhRbaPqJbZJOOPa7MVsbO2gB2FEJBrc
dhNH6Lcp5bL1ZuOlsFz7CB4s2tWf/v17cv8mJtkBOzXbY6pvuIgrXcm/+uN7ItS7r/HJTTv2uvNW
0Y/roOC3nfXlvu+Es4vAp6yzPHmZl6B5NCuWZXc8EMxGggqC/qepds/lQNOlGgvMSS2+gVoemmYx
H6JiMTa4Ko5VG/Sfx1Ffu3JeCXoEep3mvnuzR9sDZ/STNBrv+Z4F9Pgw/BVYoiJKlqhb29/mxnEf
3MJ8FNIs/J8jNYb5z9HUtO9DFHWPRdoaBxcj8TaStw/LRGyTGcXPCCvUeSrKaVd1lnsxyYk4xmVc
HF3DbK4su0gZG896ciZEMrWH1dHWGjZwmTt9cwpufyll4L//CtQi+eepyq/A9h3Tdk06rtzd/zpV
w7F0e9oY+C+r4Ic6FdWD8uCrZ7Np7WCTHZLSBcI1kDIcGvPBz/ThecjzYaX8MIXRbxqoxx+ktAKO
79zuWg6JfsmbOMT0S3j7UnFiDjgnO+xTM36/yY3O4wJMU3Ybs9JkeKLi5WRYg52FbzM95lsrj7jM
3hZ2XLesCnIC5Ei+XmKmAvGMvcVvovXotissD5uqAbQC6AjaijkQypTa+i7K/aVYT8lb5zj9E144
/bkT5KzjSBM49sbufzDbDFPRu//8Sn3fMz0vYPEwDQM46V/UtsyzG1RDhn5MpyE5JUvWPoOu3Lrk
3hKdJupdZbFpVg/YRVtE2jIdHKtytB17dL6LVaRQr5P5C515RJAiNfd2K9AKOziacrcQ79VUry15
lboF1GjUH8Ml7M3sETIYmb3sNb/4xkMBjYCveNWKpuT2GPI7BbMdUKHIBz54hZEFX5DUAOtIOOve
Lh7Id4cSPxXZgV4weXrc8mgjYVGQEHpXNnGn4JLKZLupiY/G4C4fVtiiChP+/FgZ4OjysH7slixd
j4Y2xNu+AsqsjoOYeHjmbf3KGssqJjDDcLiTUV3hodKk/HLeKexIm9LWg2WYXNQhaSFYirR2ItYX
OnAt7OYksvpYT+H0aiwxYByhQ2KQDS63aIks6ELnUoZLerxzHP0QIIdu9MnXOMQiK4dDZTT369Ql
P0HBrGHgLXsh69rC44aCIXgiz4a6TL0W4EYfNyEj7cU15kelto8BeZHGIVKC46QJONa7K2HpT6Qh
MxlrHOO/3hVVDNkM7VWmCZ/uAWNKS0NB36ZGffblxvtqolvaFnZcHhdcqXura4PnJhfjqm468+3+
H0mX6SOeuuKwcMFhCzEKMN42vSvRMunOxjOKQnEeO5rCttQwqQf1OqrU8++XQqaXd+Zn7udo7KyZ
uZEFDCMwHEaFXRnaG8+ekz0t3p+izsPXxJhn0LlwXzIvDW6DxdjSkDYRu0MxEARkS3uptyt4ulOn
rqnNL7Y9+8dEWUgUCrOIyl8nOw7uNSWS8+xDSlgpJgUoClhE0/ceOOpKn6F54DupTl2eRaiDgL/Y
eOLZhFkNDIpi+VBvIAqIT1ZjT4+Qab1L0Izz3oJgytkubWzK2zb4cwFmVd8pW1PaIwqwtYJgBaly
nTI8Iont7EU6uZv7yVA4lrdiD7RsDKhL22QKPX9lO6PzoHnrLqBYUwjPOF4tzYJNh0nlqmpnRg8o
PoKoP4j6MNVG8qIoFZ3PNKmtY/+gTuYCzMAmTqiMM9oGNKWsA3tAqizPYpoczi7YSkSKn1qwTIM7
lzvbC8LPljkfSWEovscMbaNBXGu4jP8EiOXklUjbNF5ZGjxuPYNnr9dztKsK+4uyIQs2VKfQrD/U
EbNG85A2JFNVltAOS9Ple/w06dusNbDwNE7dpljO+OoDDA00Hh1yZZ/mxLmXF8rWRAUYXfXgR22A
JlEf1qKwOIYD/zbLevfelw1oCI2IQpVMYOqTfrenqo+Q6OSZ9QZgTzMT2tpL43an9kvqDUvS45Sr
DXojiXz4Zvc0TOgfYIG4YUXtNkWCIz7og4lJO3XpRvc6yn1XnCKdm7XhLfnVHsi7ChMaDaqH1om3
hiuP0sF1b73zo66w7Oa+flEP9DZ/PbNImbqk+hrdoLih0u826RgN7OttkhCaombTSrfbocetcO0m
I9JneaT6zeqIGPSN6pEYQaWr90bWgnWSxHCdtF5c1AMmfe6DWdD55CNsE3deDS7OeiPJnQMYJIKT
kH6Y2H7mwP5wZVGrus7GQjUA66kq0u51Acu3niysz5Vp2+tFPpvka+rdqK5/4loZH4bZbF4EGbh3
NxaUoReT/FsnghyvDf6jWr16PY03uk7ioUv1tGrUah/NGCTudFzd7cXeKJMvSDZ7oNB6Dit/ypp9
KEWNhHQ5Zzqr11imwpNegvWOPaxaOtWDNkLjBxKlbRu7T45ZHzz/Xov0OW/OtNz/WJ6ebbcsbz3x
Jbc8iFq2oAb0+UB8NVOzvX+N929QfZmzHAx5/K4WLSB8UZ5azVFd+a0Y0vP97toFWb5WfAfclS9j
EqZPHUX8i+6w3/MG67OHem2VpSF6CCvSLrQb6Uks+vQAMwtxs8wM93L9h9lp1jWol2uap/nVqONh
22Le2Nzt1vTmcps9HGC15jLiuf/seU9qdbSWNsCsaYXrNnHjO9jF7QLiNwe7oesbWdzhiMEoSDDb
4sfPGapl8bVFvIRrSEIU3epVjMTkjAJ1TNSI6YJ+3Nz6TrY8pR6WVRQ84WMbJNptRC67k66ZG9YG
ppml/oBLvH1KALmfo9ixCPd2xscqyabtIp9NgFHuz9RrzM5/vUtMRcTcRrc2v39YPaMv5K8TMgc2
jUU6h6/HX7optw8J8vqdYuYIPIXY+rzdfUtaBK72IH10EnijvOpWMUUPgyHWYX/QzUa/qg3MIncx
ccF8wUV5gf7DOFQ9s/ffz5DyGCQBD/Peaybg0PrZb+bx/qcNs9V+QWrzuGgOykTWQjdnpJJUm9Cx
7LVrusSQFckPvtj2Ga129FRp/5RxQ//IAmcKxXKI1osAbD3ChcMWoe07Ldqote/3Z4y4h45kGWx6
d9AOSc2OdowIu/fcYHkX03QvkhqsUoFLSh7bhr4utQf4cA9hELp7x9Vg8Eg2SF0NFSl8BG2rQ/WA
iYb2rTe3VwfkymLlX1LiiUCZ0etuQ4zE2bL4f3jkOlhzR5c1UP2PSRjGvCMLt2oxsmskiHtniGc+
ZBpIo1aOPtLk9juDMRE9m6V2jxkhufXjXL9wwzm7crMqkdI7W95h9cx66bDJVFumlW/QE/sTwjR/
dT/5Cgff72ZIKajVMqAeCDg5ReZUI3mTK0Po0BZ0xicypNAHEEvIN23RygVnU9baV/UFJ4wcd57W
ylBSshidb6ZdoYyeLPyRNb+hqS70sz7MX9VvD2tK9yzaGMIEVyz39b67Mi/6rv6fo5mbD/aS4Akt
G2N//4S0T/Kr+pf8QuDE9tNTPAKArxN9omPreZfCPmmqDPLbeA8lud4kSzJ84Sa9UigglgLrbp4t
w5w7lCveB2FsGeSUcONd3LUIauERYFAmkPqQj5Fxl9yGoOlBYnlrBtXWrdSdLyrrsajar5OWI1Iz
LWNHxwf9H7seVJfGi+BI7YGSODbIDqDLRA/riCvDuA8a5rR9DuM2vKrA+YhZKutRomP+tp+tXjJY
MaE4u2ZKnHGDGumFK39bhmn0ChwlgAPEVLQNtfZ4PxMb95rqAWipOfkognldcU/4oD4tGI8ay1mz
WrqgWWCuavkAKUVHyioPo1z/7LuRtbJC6ph7NEY0ZSiF6mJeD5kw30tmlwqsjUpg3cyT9T2uCbgb
lrl6MvS0WZUdhG+/S/z90jFqIheAbJ7BCYiKIXmu05b8EhpiOQCS8jYd2oG1I0t01Y5GmARN274W
MibRrRBgmF53UWoVV+7jKamqmxUiXbrHknRjEW19OnLEFcfGrtKigGGDa4vtUNMqPzRa/U1n2H0J
bBYDZVapBJITX0thj+sLehfavFNSMkliwxddbSu8ZkVIk9mynetQ6vdWgWcO0amwo13TU5knlgeQ
wSYGQnWqqBxv9whxlDno0osAtKIVAt7vAEclQIsMqoQ8kiy4CCVSgTJyJ3QPpoihfy60Umwqzcs2
6gxxWss8VMny0WMqX4emCA4qJEZrLch1wfJqcTauoy4p1v5U5HsmAt7Vplt4fzYmvb79NZWKyMKz
Jf+xbTRxFVb7Zo0GdOnAmq9NTH6DbKnRAbUfe7ITtv1Y2WdboLqkBfl0fzcc0v7kYzDsiUNZ9Esg
yXspQlQEwRaDsP9MN6A8DHs+6OP/b+qhfsyfOx26lh5tO2NByCDUYyZzpSLf0s+iBHZMsh+kChgU
YcSPqDcJMAzP09yEZ3U4D02BzZVlvZ2t+eaLdc4CeVMPJNdxU4wjmVlomN3+fpx2+THM5/LaVc1L
02nOWU0wVEhhlFUvbjS7Z20u3MesOuhFbR9nUos4ZWHx4f3a1XXYvqnX7dgD9dY4H43vaKc51+ZX
gJDgq5xn0S3t8fd5rARVHfOLqkDjWdZ+9jAnSMPnxo4OFa2MJ18gZTW8sfvKqGt9D71fyuiRNnfS
bqFMZ3nzR95fZBT6Ct4pXR5CrSSVQAUPqmeKaO+m9rJS7/Y0a456DUPjS2XAQDKXerNYzQgBo/Jf
ZorUoEAz1BJhrltzeQvL8IKLku2uZnDqxZnbfKvseXoUo840nc30rJSnRVRQ5jei3kwTo63V328V
w1jTPeLndbFwu6yDfj14XnXVWtCGCgRQz8zkKMLCexplnjlHGywT8u+Sta6V2Hp5EQ7qelwaJFwI
iZdtnEIVqcfh4uae3e2d/ogssUCmOnvXQnOeNJHWTwmb2olo30/J6LzcSWvpZOW7dEKN0nY+Fvn/
+IHUs99vKI+Qeg2x8HNf1fUxTgKGD0F/Wlwf7kI+kBHayn/PsSvvavreCIa1eSbAq9v8TmUkqkAn
0D07qYzGPBwYfLEZvVhp98DAbq/mLGrNCCO6QZ7dU/FPAWP4Ofb2QNoaZCEtAyjHMQ9ing1wEczH
VbtLdcXmUctXQCwNiYPSn027iSUyBDIj3TInKYIzOMDv9GrFGtxue5znyngdSzqSiWHqW3XoeyI9
dTqUAnVo6l76gBbgAaG7QW2KirUY2WuSw/dzsEyL8CUzfFIPIvxhOWjTYvkKDbzomiSMqkbfTdeG
BuWTAbi+2ziDjinpvp7X4Sdhaswx1MoRujpDeCMlA1PuhvK+tjd66JBSKg+z2h+eqim9o4XDaGkf
79dFUSxQ0pfoaxfoxL7IGYI9eh91677iaI+XcRViOXprwZQkval/aSf29IR6uqeB8dFWKXd9eMAg
ppZ+r/68OqRI7/dOjEF7SfvoENnDOQaiiypY754tuHEXd5rfFMPf9YNxh8akX/1x8hvxm5iBNMUk
EG3U/aBxTOealOJBc0PrUiTi4X4uq9NaPWCD3vpC+2IY1nBQf4am8XLGSP1T1/x5b+IjZvdTNjAi
3cxOcdQ6MTzEoHlDF/lY6b61+nXvyz33rLJLoyj0jpOuvcNvQyKpXhM0gtY9brEt+/t6hbkWidmF
lOv2SUjwKj728ilHKs9z9WqNb/ZpPs3yJ0qr24ZWnlzCwv+kvi/XINKkakePkCxTe0um/JVOnPsP
qoJLKvTlk61Hm6WmSBt0LzxYjFc/d40FbsScPzK9inZLU0bE0srVBXWOu/6t8FTPmlir17CP9uDw
WkLuiM1TCv4E0Ipv94wyB8EvUFYKpV/4jD9m+36OxQGaPo/65Kx7bb8PvE7s1J1e3vxrOIGbviVm
lcYmt+WBbv3JjYrPYmAvoY2fSa0siBbHaKz+TIh6LAnL+jQs6eavJVYttnHbJ5cS8JwRemJbY87c
ThLviYNZTMnyORNTBqnXv4VuR1CT1L0PBP2C0iRahRHHeAzZoqxiwP/s/bkLy7M5cvJsff+tlu2g
nXx/egIyHl/ufwEtNmraKHilZ2xf6876YdNaJ4W9yPbKKzZZn9WpNNF/PeBHAhUFcABPmdxNHkD/
AQ0rx4OGouRHHGHedNNf4Xa9s3BDVmWKVjrdQZ2jqhLK7BBpCkKeNVI8bX9vILPhLk9jyAzg3+cX
oDSZEf3Vbaf9Yhps28zAtVQ62B8zpChwaj8Zbeu4YAP5lj0PWoWoq+9uU8J1OMB03llAzlYubO/C
TtxwFQ3VFjCwB5GJmQPFIaFE69rsUhpS5G8mQrCQlu58qAJO28zLi6Me1VdzqIZH9RK9wHpnQD9r
52A+aWPuPw6DbjCDmINvFjhh9bdiE4wuXkaQsUNIlRdTeNEuNz+57mDsSt3eTqYOpjHsmFSMDRNP
rplt6XU+usMYK1vmwe4tKKGFd1DTaObd0dqrmfRbpbM8olr4OjS+8WQkFoK/Mf9H810ZaB95sqhG
pFbaB73v05/cVHjiTge60v6WP9ydyLWAyyDHH6q9FFf2O1T95qj2txaCXM9nMpHhan0hAIQF2orF
ztXNaMW8an4lJ+3Vrwm41sKK1o5dsmLiHGYdRwWhELNZnQ27HI3EbpJy6SpF3q6h+q4ir70DoOxy
qB/nrlhrYtaImC9eleTP7rPnXgtmKcaJt9DLPCC12bCS8bwnOpT2S9dhHUUR9cOfsw/1gUetxm7S
NCMEYO9jDhPn3PWYKoClXC362vswzYCGRDGbCnC+uEATJLL6Vnimv3VoSuFxrnOqqmx3nw7k+lct
meCVgQ7YJ5Xdb5eCcDM1Uy8YNIBHlmcSQSfus094a1oZ1bXWxBdXqlmbuQ3YMBGm7MtDj7iefbMw
1FbvqhQPGw59ZmrgzFIYkoNmTGvVA2XO5e/CGEpVa4/vbs9dgh1mpG8BX3jbatDtlWqlG3uMBD+U
oLKicsaskuwrNyaUXth0lWl4iCkuz04efkdBc7Hw490MBzDgKndKC0OgH10rePXyY8I10sWxQU3x
GdOZxsSaoM4OMfV+gOuzrnx+sRpmrmc/88kfkGOnvOjJlMh072RmyF3pbuSbWo/6jzyddwU9YVgV
gCBqpZ3VdG0d0ih+uAMuRjQ2aJTTHaFSJnGIrb4GDceyYrgGYt1hqwoquwL3M1GjBTAkTm6GikZx
KAiJ3uNTbQ5uq5U7zdVL6D7QXWikm4/+gqmmBb5Yp075EflZuuvT3DjSL1geI0T6KWMJWvnW8iqE
WW8NCzfgMi/N0XYRbJnNHO4oZn44yBQvLhLMtVFW5yTV8Y0HGPm0ym7eSz9YVaM2GGvQA9ntPg2q
Ue4CBAOYaHqfgnJ+jlgLb1k2ZodeeEcPIfoNfGi7y7xyRvRJsXsvg+kEteL874ui9bcyxmdOwxDP
0DHN6OQi/hUyhwGld8nlcY6l57xDcY6Oy5AkL/1C+ieNo5Xj0rdRDcaKztQmSH3jwD7zZOiRe8sr
N9zWoZUue0C65o7//nINbO+nmVY/NZNRtKy5hjnzT/IIoTRMYaf4rvnTN82M7YPtcVNi2o/kBc4M
6EiCA//9P2gE/08yVmAEDou9ZZtSAfR3grJvLmk2G0ia7ks64RcvpH1VqzQyxvegjYsVbIPw5qbG
r98V/QYGdgRwIhi1LpNu1E8QNZZrNZUX/PXJvu0ikyCa0WR7bPW3QTQuQgriwrQG9X7SJZ91dGVb
RAKrGnX4npnZaOCvy5PzCApk5xRW9hD5tb2q5NtkPEB0JNTjpDKJ2Bj3E4u8yLX0aYlnBhh4JW7k
Mbq7JRzeEziXm0gKczvHoq+QJZ96EDQz7ktqFErVi5jPwnHHVz3/XOEsePDZjdEcyJp3M2j6jUfL
5OQ0Jl4TGVuv8g6Ajz1HzphQMnn+JZ10b6+exf95BhQnI1rVelYNOtXNb1OC3bMaXWtjmPecI7wP
7QGC8h5T6D/kdNHzyPUJ/pa9APHRaNhkg7C3WfCTiB02eGitQmogv12rtSquZD5gGl6QP3h7PXPq
lRpGUBAvFz34GtBXV5YDdLfWTtcWckM17AKxCO/PtJBolKl03K1l1jChBmzZ8iiWkSl2LxE5ib9T
Ujn1D9J4jzC+yAiOcdqpJptZ1DLvb9sg2L4VnlbCtDLP9xXRKer8hFO7PIU65RwYsY21lDTwJcTA
z6JvAbftR9yM+abBonwNOSONsyKlxn0QfEpFU65jUWKuND3/m9FzL2CbER2TwEy2Psnw2/vtIrUL
6wq4RKw5fZPvc/rdlNamsVl+Mlp1jlPXe+BVAiIEiTwj1XzOn+4fMXMagxmA7DY1WTPsVKWB62Zi
zP2mjWlB6LnZrsD4YJqlfX/Aozg/0D7a/m6BoXCkvZZhYxOEp9EOQ7T2FWBydlYQaJAvB+LV7ZW/
EAKowcDKF4f/vwFINMJmxS/2Dz2q6sxUJgKDuB2ME7gwbi3TUMmGCCLdf7/cHeX9+68iD5FfYLis
ZYZteSTi/bdQqB/CCL51Hp+c2UMg5bjZry6ULvXlPli9bTSXw2PrL+467XGkyE5HYEX1Cq9kvWeg
Xe/wpC70d6gJ7t8k5AGcdQ7REVZR0TGHX1Ge1fHAxbxecGc8RlFi7Dyrbtb0HGjtOssEjwmOdpOn
/nopPH9d9DV+5P+b5eG432pYb09O24McS0fjDPJposrK8JWbl26mE0e3Cgt7FWk/nOaqdaV1MYbc
pkGEVV/k5BCp2t7yuoqJVOB/ygaPFk6MPs4Ztsov68XWd/SV7SeXOL+S3IiTPff2TWW014ktDljE
fgZhsJ65wMmsddmN4ybGZgp/PyKb+GtaDruimsIfQT484lErvQO2UEa2YeC82E7SrKCU5Geo1BK7
V8fnLs6sfbug21A/shiat1J+k2bEyZLO6ITZ6q3dAdmwsptAxzuA2j36ejh8hr33o+LM/RLKa6n2
krsBZu6EeXGztIb6NNl7I/OSrZKZ2jJcrC7eZjaxj2y3xRMmpm63ONHGHtx8HdZEZvoia69gkq6p
CqUpTzqdUEJYknKlhFejYb+rK4XbpLMm8vfIitGyFA3tUyO6T7XdT7Cifr18t9hkurZvyTCKDPst
luxhPZinrTPiyZLLWCQfysaREwBZAthOFf7Rhracdq8h2tqUmR3zD1nWfvz269bD/G+u5xdVymeA
U4hoHg9E2ruPaVUScJ/Nt9TOSAL2qXaxSKS3sGm5Z03DEq+bwZSXPSYTppLJRhlTNIm9q8ZvVejC
0XdS/+R3+UJu7ewbm/sVGYdc0GornQaYjHIteImZFl9NgwvGSvSN3TgD450gfllaNCBh9ano8le1
T/Ebs37Iy/SV2m8AYcXuapCEf2TGFRtVpHMGKs9hg0156HdpvpQEwXnfLFFOn0oSHXcQj5NTkRr9
Peql6dt0sySNcwg8b1X60k3ZV8/ARzX2Dbr1bWTXE5izfkq1QdtCDMcRiHHymDIy3d7VOI7eXBnv
Bt+MYLeQQnVS3UH599lGRPpkNByRDdnb+82ZTAq85O6CVIihNXFE+yK2vU1QhSkGByf45gdFdeyZ
YL50VfzQx9hQ/Uwg0iYvUtXqEW0pv2VVo38kjloyvKqBtvowZc5Il1DzZteU2a1fnOCklDekk2pn
0HwvxH3QYEMjd7BlDKGn9USwdUF/sJfaOFaav/Xk0e8f0yjEVo5ZDSfNTa3HIYgujmGvIcrEPyoC
2HGfYvJeiDOY2j5bq7tNUJX+tQGXdXM98TjWWUe2LaAxWguPakSWLRqka/YQCKem/NvcnWyEw1vO
l/QYRL2/p59L0WC3xREdCVFFZfq9ZszxKujBooiZt4p/r6bxuGHXGt0VgmUW6K/RzBoCDnN9D68i
SBpNCMsvyrWI6xdpKbEkg0mbIkONmRpus6vw6x3HNCQ0zawLFRmxr2eH9Je0yi6txqf2jG6+k8oD
iwGc2gINdV4d1OfImckyNJ+kHD1sbnKnpdQibkFoSDdzSepWYW2MNvfe7n82TUPwfuO4Vx5JH+fJ
qelJziak5drmCJ2daB+bbF6OpfxwpQ7sD5Zj91ba7Tet6o9RWfRvs0l79f6y+oHRoivipc/3Hx+n
5qWGleymxU2Vx+oBLF6xFiE58K1V7X3ROQfOAUCpbbT3elplGB7/6dPO3eY9Mk/O5Wc9elfbHIVh
YH0imop5/Wbo2A6pdiSKD1i8XlXuf6WnyQnMSMjUKRVIB0h0rJ+xku9EFQzo5SKsq9J1F9Fg3YPM
u7Otqrh1AWN4/ba1HhZDzhJS5wP05PCKS4Ybvkvilo97BXQkKm/bjlftQPLNmGH0vbcI4OGttTYh
94gE7V/21XzGaASG1IgXh0hvRtvx2wRQ4FOaEOSXp8U58XWSX0PsrDTAxSOWO0Cg0zTuy1iQ4CTB
teSjKHtFx35+1c3lfCG07XwPPGp0Me1tAwHtrJtUiKU1HWY5rXLqvjtCW43XSmSlhFc4kUkg5EPG
4uJ0dnXO4+olCqddA74IFiAFQg4FYqOng/0jAJB3NSQZZHjw0IgdQ1kBxV47YVBd3npAsatcDnY8
cj+oFKIZMvESXdWD2w7h5f4d3J2rLnqZVaAc1iH5DpGdNZcsM2mBeFV0cGnJ9IaZnZSTwHEcfsk+
SjroLnslj1APBBwSoCdfU2oJr09uhFAXZ/W9EiLP5SVz/5DOz8fRK5BbYoAgE5U8A3fWxFGwtWMv
7BwyNrLvdhofDCHET/nEMqhdiAWxYHnl+t6qfJ8zDImqvtTeph9wdnBt0/mo0k85qk2ayjRjjaKu
VqG2HIog09+C0Nr7SeT+g8Hx60x353x3imlaySRXd4uNQh6pZ2UTfakK/Zl1fTnbeFi3JXF+H1o8
rh3zlVR77CSC7Lx8cvcIBYaDX7ndyUDHvb/7u5j+XMA8Bjs/jKn9Lej6royJcIfQOGuGQdQHM/mq
85xPjDv7K4BiHPILHJV70M0APfncCj74/1D7+jJK88/CNEDeL11TtmHZ+Krcv6AVeSG61jTDgP1D
7m/rErpmOlU/hIMepwlb75W5qdiVtpYRyOLhYtINY1M5/vSFeektkD/rdu21mFADxPUwb5KkjG+e
VwyoT6rmZFnZepQ3KMsyp8eUWbQSZbsIMFdzJMJtpJOPFmUOyXBKj8nuCJdxhOLqmDopg+Ms5+2x
31aEc2IFwbFSU336ojmavZeDqfq/ojT1zDCEvRngTtDFa/KHCgHCHi4RWwsmwBiUuR+tIriOZwTJ
F/XaTFf96FvIcYQ3i4dZM34oWNTMlma/GL25BT9mf4ZIAyYxhUY416R0hJ1tffbJn8TAbH367z9Z
NoW9Dx2Qi4uXlPuimUFlu5bUWqBDktI8BADxykM7tFLBlGYDUbYwKJvcJc8gTpJYGZOhtSkdKwZe
O9r/I+qZRsp//d6luNuz0Ms7Bjgz3fP8v5wL4+wuBmHbxqma4vghq91+ByM42HrC69aZplvZtbK0
T12g5TcIvfF9nhHXKGBT0euPczbuYy2pdvVY9I+9VYk1eNn4eyi+U9bjvuuQ3M9FMj8OS1CdShF8
GKKbHy35gFvCONwBEGSArMO2g2palJ8jLuJdHVBcOEV/zfrBRvjZEZ8qKAiFK/6RiCJiIOoT8Jjq
iY2JvsqaSDvEwhj3aYP3ksvqFtbkEVSzxTagEM8TEoMbQMv+HgORzeQl1GU0HofAZtLRNP1+0mdI
okX+2e7qckea9c/SEGBUkcFtMUwGB8Nv2nXtQwUvZg26n5wdzfNcX5e8f4jj9lgvrv7JJ+vphAGd
3mxEl1a+jujYEZr9XcTA8vuh+4c92Q1GcPDie3yVrSB9ssksztGlR6Q71n1AJEEgrT/jJmtF8s3H
74leF54W684us0gX9zVYtlGeLOdO9OGa6Hr/mtTL8guU6MRoy4OuZ68Noozg1Lgrdrr+vfs/hJ3X
ctvYtkW/CFXI4ZU5ihIV7ReUUyNjI6evvwObPpZbfct+aDYAUbZJgjusNeeYejQru/XuO53W4W85
2va8hf19JLFU1XC4lRxNNzCPfbyjYDKwsAtKi5n7klPfevVCH0T6/JZIoApBp8qWBkNJxSWo93Vb
FK+G538KKVddhBYaLyT2jG6WsTumumd6KlKEmfOUqcHWb9L6pbMw8rxfDxtlM7bVPpw5bug8qZbo
RnIgSIFge4wJ+9oi8sEuHts5gdJI0nAR5VZ/CnWne0p67pEyy8qtnWI7s4koBE+NYZEtHCgeJM10
27g3gw4Io8fYuQrNON1WltmsBPr3R5rozb2eMzbOeX5KU9E6N1hfd6V9HOFiX+TfqtANWBJ0oe9v
pzaibg2H6qC2w9WZUC5I7Xhl7sPSEsfeY035DrJ5p9lkJbBeWu5EUsEPXApCdK8g/hCMl4da9vca
06Ff3otp108WFhYfp5ysUmEERuRYjNS7U4JwnCaxVnmK0MeWAd7wJqKTgZHaquHnZSSPKANZlzf2
OXmtRaT75zTyv0lVcJd693471Pusdr6Vs8xL/vzXWZyaLqZK5tbaDvTLaAf9op3zUvyK1NJeG6NL
3ev6xao8OiIegiQqjnOdMk+2ZAU7z0oYbbyw0D7ZFmnTZqXWW1SJ6qchjFZdG7wpBMhBMexR9wUN
aToMWp88n3EgrHVW0yP81YSSD+2Q+t6QAT9dihyZ78FOPjdiPxJZ5D9Xsb1XGjEefHJDVxLkjqro
OJRF9oxZ9FpPKa58I0s+1f2LdNwJj3K/P1ARVyZVXs7MPNqTEd6j3SoMmtp0vGQzVetY7qopsSbs
oMsn32Xnphfd65/LSs5H+xlTiM7ErWs6tj8KaR8MpC3ZvVU3ICrIcttdVZW2lCFcNTRLEoHxJILm
M1/LQQWszxcpj62f1/MkiNfYFzqEGbq2cCHA7mUvJsMjdoqN8BXhO4OF/GlrktmBtw+EGrlXLLso
HYPp5itmLESK7kgA3zqyKFQXFXzdb7VQV9kMOh189UTrqfxM9lK9HEruitQDxB9Z8Zl3qLuXNxCN
v7Pxr7PBD/LDTYJH3HiM3I8ER9Zl4iqPAnMS12iINDKFFHEN5qNoTmtNPWdYyY3HNLFLifXR2svN
SNTm3s5M6LMPNZkgE3ICzP8eJVntMDh19yQfsmpYUUBVH7r5kjlV3aKuoxx4KivCP39yfEAfR0uN
z861XFu1VdfU1A8djg5ebDuSxrcFDjH4G1bC3Ukm4CbFuPXDtH/LTZ00pXEO1U4J6c09ZXOzvCDa
X1DkUB7NmVBCWrn33SoOrWT3+nONDQXIhYrSt0EBOzeCCv5S0HCUMQx9NFxpIQq69h5cOQXhA7rR
SxCPX+WHWuTWa1iRWNJaHRJf1xK71nSzp5AcI8o0E8EFHoWyGTOgJTAGvYAuWTeTu5SoRoGR9Va/
oHbgbsdsCAEmF/lZpP5d4vI1YMmRHqfE6IgTDsbPcRhcRGStRzLoz3CguqfMSvQFiCT9IE9xtJug
/lJlLU8HNWwOE+G0eO1B7jNEo+Ij7IyFZk9koxn9yOeBuTNCZFCT2KUkgDECGeq69ETnb5pQi++K
DMStTm9o0Si5srF1P7lJvao2tVjEN0DD5uYWQ8A+N4vqUYm9L7maDjD1fh6QxvlVieH4qaZKcUOW
7qooHQjBSh4TnSQuZ+4sT1l/z3hcPmvJpO9wvbmbIWqmN7wrKy0joTppRgQTlGLWEzH3BzPyvWfd
b26hEr3et+zAvGsdWt4JzIBNpm6grM1Y1M9dnwZU11WwutwLQWcE37qmiJfCqoYHelYpPTsR7esM
VfxfblzZevt9mvdsj3vWhp5GRduy3A8bhjg3zNEUwOiDui2fVQvsFSam4EUe0V5UbtfkUeARj+uG
X2Q5DnUerPvKNRfyFLBTTXXWNBdYi39mD2C2Zw8X8MpjHNHbd9laOzTJITMirB//qxLLerEHh20L
+SJZGLPPBqskO7xZrtkSTcP+UgxrZxZuSg0W3xXNbe/YZriHcHQI58an/VyN7rcA/ZQrZmlApH0a
ohG5gOWEhB2E41Ur6id5XQ2UHJJ11O4TMAvPuJsX5M5ux3oYHtEHlw99HV4R9RqvoL3jfRtpD2ys
OgibqNApaSMtZtl1dtk6rgmmSIeH24bHiBhriN2ZaDvEel9fhr6frV9Kueud/K5yNHECW9m+5BWg
+8R8rSgdnCJBgh2eiM0tJ+emDe9dq9raieYdyjK+kzkqcrc9pqLeamWdrDJdI6kqpMelZlQStMQ/
yaqUlNJ3eYdLaLKjhVfDRPZLz3gVquxMtd2mml+aGRj0znTi3MoQDOC8DpaLYTxqrxakkuXNLJGq
zmfHgaYt3KE+EcBbrmTCXESadTbSTlWi5t5QevVcTirlIKMOv6oVCgAD9VRhCRKZK/tzH3kFOcyb
oKRWzvTSnm8gnyGK4RnMpbLM6Jp7JJ7kwPuOt9PRm15M29SWuiT4/PneN+Yx+cOt79C9UTWVYds0
/9OzNauIDABu/SZzh28ToV9EIaK40zgyw57P2+5JGAmMF1dzk+c8TA1gAj2IaCpby9un3QvNOhWm
SjbljPfMOSpqMBry6HZt/mkur/37edB8XBzISb7O0ErdaNxxUSSnpO4uf36p5scGPKZqi6Y0NEuV
5CPN+9CvCtUOQYHhdkfVBQCUOePG1QFHLrEhwokbykVHIulOYJB8y6AjFozvT1as9idVDAoONZcs
HNSZE1apC10/75IAoz20fftYRky88lIUiHsAiXwZ444JwMQWrQcVie2d0jON4/nPoST7mhKtgVzZ
J7Iy+1PZkwiOM12FxuLcu6V715v++KbwLhNClP8zug3Ewjx6+vMbYn1cankOggQT9anpWYARPg57
GgkyPgPfcKRKiobEq8aFMTtAfGfYD/mgvFae+7ke+s+ym9S48S5p0qvUFMZWpR2cwvvHqUBUo16K
9gM08MREJ/9eg5NHWR7nDKdNtB5txy5JDjLgX45AO6q+Zt79xUd09U7dNpPnLOS1sUVJSQOXFmxZ
6M/cl/jc5eEuyCtUBZ4IT1KkIsfUoB33UR0ZR6n/ZbvMWjyIpkNvOSfZnlPB19PSiF9xE/frCLb6
n99O9/95Ox3P020Nu5Cqqx/RJ76PCSw0NOVwKwKbjerD4JkLa4mod8o88mix8RalirifSpIvaWvM
DhqTXc1IDvqqntxiAwO6mHkoChJesQkDfD/x/EA0BAO6/arYXnEq2BOKqjJdNl6AI8KcLXYyu8n8
fDqkmpqfA6WFVujozcKcx2qe70+D+prkiDpbfTjI9l3VIXCIPhXYSbdV4Q1vUYgtPsp9OqXx967E
9Mh0YG37fPBPTZvYt6NqPqK1XeyshMTCnqHwxuSpLIXPl34xckW2gXSfsNBr3ovnDSlUNtqxJtEg
FC6iY0n3+Ex1FJGXoXWQh13x6uRU3UlcqbbZfFqaMPhsrQ7AaTX5wvFdcBTgWtTZ9xcEaUDbjqCH
+YyPJLgjGcSmiNmS5TdX1/NWc4+3wfXPH7RmzOuBfw2aDvAHVXM1CnyG49gfYAKA8jBggfA78iSx
ZyCcrh3RzKqTeJses+zGnQHuYIQrr39W4yl/ZSFEZbwbX+u++VbAs82M2r+TSTI1jZi1lyKMUFzm
+7En/jCY58xSV1ltjjrVDnxUydrUvL0y2ezV58qvbWkXxufsCXusODpdfC1U/zGdv4DygYTB8OxX
KV45+dtNg5PU6yNlo5M5fGukD7KbnlhHLHX8BV1GZSVIx3p5WzezDoN3X52q0NQX8ovesqtaYI5g
Hp2SjRsWX4jJTA8VS1HQUSaks0Dfj2mNV2cwtf0N56TmtN6lpRUE0r3h0/XJB+sroa7YbN3GX96w
p5FhD2ctTzfy29+axn1rk007RP73VKXXPZgKr7EdxweilxPdpwghNPtwm4J0d6oPUmcyiUg5Tgaw
b3RK/QoiXbBJZoddjp4kaJVrCOJvSWnkTjSie3JCj1Qo3NBAewz/VRRMdnOIJI4e1uQ6tg59nNAI
OzlKFE8UkOn+pyrw88hYehaskzJn7WAUW0UYW60JIIKqBaGR493YaMrLhGnraId6uATdH7xqihpv
Awpca79pw2vsFV/ENGwkALBR6mrVCFxGma++NGFOuFlvs+4SfbxUPJ+baL4z8sq11tPcaQjywtwx
ir9Os/J4ioF6/PlmNz+KupgtkcMbzBWepTksFPgu/Cbl1bPIZbdE5bDC2vAUYduP2gLaf6yVZ0Ib
9M9DwyvT2jJ5FOijcbUx4Lp1FG76wXV+sjZhAnabISNZSavze6IwDdwBFyltkiKnOkECqKuYFXtT
HEThVacmxGG8gSVOdCL1qk0OS50t/pOC1PGbPBDNU1eX6TVwaVUGQovvDT202BNX+q6Zd46G3b51
kMa2Zl3UD+GIA+XPb85/WDnoX3TToM7tOPzf/jjksyagEVU5tJY1D7tk84Z4F+XTMKnhRutBHd7O
85rWgdKqACwDtz/ZbfPSZGELuzoiBFIOZyCHj7ixjdtpNf9UnmrulkK49hldAJoPnDL3qlHA6mzn
+WOm41pQhoCqVK9QY5Qtiq5yy94x2t2wCYqb24uhBJbqzUaNara5YTju7s17UrWJFga+4/+IcvVK
0Fj+lom0hc3mGHcp0jzY1BZ5Nob2rSOv50HpqGOS3618SfVyXQy9/yPhF8PC947eqCWbXHmUzn7K
u/apdMmMlTRao+G2mMKMnbWo//IJOO6HodiyLb6JqmrZqNAh5n1Y1DVVVRuKqoJpQ0q3k+6OMXUQ
Y6hgheUppGRrZzsA07xShyLXliZQ/ry9VEKkhxbS7gZF6HejKsO1xK6Q76jj9KGlplLkr0FdSP5K
PTJueCM9JPoZ+dlWCqBQM/F08rp1WaflmzPZwba1w3PoGtZ5Qi1JybLWH4LB8VbxfCSIgrarmaWh
qvWXePiBr9f+fOtS6lNuPzl8v+RM3JqAPpu2OQVp1j9pg1mvBoOOitwthelwp9oxYhZhZAtj9L/I
RWaP6X4T206zDUWEQVIjX1aGC5ldoS7sXN0WKqSErLRhc8MwUxTCzeQpwo/yOOYIhnsMyZHquQ91
kz3IbDb54LYK1N2CkUmetpGq/GUX7s6Fvd8nVT5JXdcdXXPoLllAqP490FThYKi+7Yvtbb4SbjAt
wPujQVYn5SDajKR3Ch3noBg6ohf75izc6H9HAmG0eH7/+fuRfGYwWFeiCvWXbihWiRK6n7SW7k7R
pv6Z0m93al10LhIUm/ram6YAjrQUpr46iI7aLK4uTCptit8Nd1rcKWchMHzq5COonaVeUYAHG4P0
9BPwZnHCJ+5yKyn9LsmMjFQjSIFybtIC190iigCYaxkz02V0hrcsZWjX0gRceItes9G+DLmeroEE
uudUM909gbThjqDC6j73EohtVECI3ijZf0POSxKwkO1Upjtpu7tZ5cIZAyd/LLIM6rweXJRYc+gg
CBs6cigWk1VoD2ng58ceAcu6tqLoqwmut0LSLRGglJ72uWjytz+PmJKy9q9PmRDx2RRCS4NWHdPK
vz/lLIO9B2l82goXgHVSZdGN0RdE7bXG6Xa47f2nwTk3auNuyoYkRA3b45WpAMMIZXwvj5U98jqM
zVIP5PQBYWRRQ1ZCQI6H7gZXHBj6o1AoNlCBk4U2ZDbPTiHiO3mWBYe463oEZ6pzCQ1k1GHlXPPR
fsrt2jqQyoH73R3pPficuYRUfziiW6USTTUX/N0qXEoVSF2Cm9bs3CC7mdDGmWRjxeQes6YgOdQy
rEcbjRpYBd9eiGPp2PnFt7r68Od3WHP+3QZFwk1523Zp+vI/y9M+Cs0rj0FEMz1aATDvlmosiFZU
G/CBSklssJqz+qs8K0R/kZt3EeiKjUIU7axcMO+ANyZ3unYOjWIOHEtfrZknjjZh2JERGbNtSus7
x6CN5dSEiLA99h7zKUCHga7oKxXqlUyfArPiFb3Fi2SWmoz+LHWb8kFV+wpxW/MSAKKHmO/137Li
Ppwx5D3t9AUcfOrqqGX2Og2VS9fsXAyhl8LQvYu8EnhDtMt6oNpd4dyXwXTXz5atgK8JvOc8uDhz
30IAdV3CmmFC9fsYLRHLJlmJQoRrnkywDbTt0jdCXglo9rufR4ULUweI7r2WqMYGzFx9IMMzvaRW
OC19Mh7iKCDVczAvpk5IB32zuJ2eM69pHuCGlA9uIF5Ge9AOtkAbfKNx1w6a8IauxbatuKvtmdpN
dwEbvU8V9aWGZ3vp8sw/5VF8kh2rhBh0knHNCBC9PbsvQM2AZr84mQV2yT+qLJRlm8FrEu9u6sYX
eZYBKPEJdFkled0CZ6uP4Tw9DYotlqRyTHdR1yYbc7JuTGCJFFZCbawXVtIBCm7Kp1v4GETz8k4R
I3Iu3cXE6j2NZYltaUTVJBOMQq/+2ppa+GCrSnQfNKhvdOxvpBFHAfopjf5+2XSnAjfDsc6zYIuS
NriSVkIcTuig7ErLahfRiE6Gjo9d0f5RBt9/ctT+yW9zH/iIyHd2qNavfpJvpr6pv5jI0FYUb6ej
ow3F1TJJKlL86ovJN53vPNp7Ywq+RVN2VhuvOw1B3p8Anw97Xw+AOfX9KYtZ/i/SAuH0Qj6nJaLP
MupPZeQf8jESz05lEnSScBP7Zke3VhJM//LtND8uWCgQ6DYwZiY4/BneR6yvEaiI7xS/PmiQBPZJ
Z4zXsU3Wsn4MGqffWRZEI6kQUPXxJW6selcmdFBtOKNBEX0KkvrTMIrg63wQEDi9rlK9IoWRr1ne
ZPlKydADZ4OhbSv21zd+iejZSileeVXQeR2pPLsX5KbxsggJ5OwYF7ZGHkHCaL3gavlGsWMsm3ZN
Owz0l01lyfZ0LZ0Qkd4kRHH0dET4u7asyYrXou3VRQdR8oT+WryGFl0ssIpPUx+iCSva3eRZ3otQ
fkgV4gSrW2BiI7bYDB4BTXULyeivrdcaaP8aJvMc8zmmrKDpfAZqGb0Bm1wWSlGcrNmnR144Je8h
/ky6wbCnGelu8jwDlCpKZ1uWUL613q2v3vCFQdLaCzaUUJgwB0DZpJFD8rNhgDVVronIFpTH1Tdu
82anolnzxueYuXjkaaO+iJHVroeqvZInrV1xkAyrFiITSMvO/5lMNLm1soYRO92rSgArWxnfQgg7
CyvXrgLLw4tTsJbqy+zbgE0kTn/E/qTeR5aNz0TJCbKZywQjufAL4kCWXtFGF0Y/Jbu/QcfzuD3G
dg1gEW/YLYCzUsNpbZGBvlAMK75XRuuTrC11nivIE2+KtTpM+XYgY3xplw1f75HO+CkrquSkll+9
2rf2UqWmdD1tSAitCDuSO3Lifz/qpy5djg6jmAQS0FoQd45qqn9Zv1v/qT9TfMTtB6zSU11V/ajV
clhqakSuMc4yJCchS+yGrfKzPHLxut5NrTOnI2rWU1NaTPGpUm0NyGJPaUOAMLv9EZAsp8T15sex
RyWnitZ+QhOvX9ImO8tfRf/VLEWiNXP7fgY7YgONt2rTHnpcvG9A6ZHbA1JO5wcpc6/KKt32HlrR
om82aYcgCt3mcJws1Cmye09jT8BgjKxL3FfaPfZj/ANzlz+NCF6FYKJvbugO3y271574eSEM+7tC
F3+Bxa1+NEQ+rv48vMjtzu/LK0+3aNBRr0CuQjVf/9DJQpeKNbwYxaEIjfs45B5moaC/BswfJJwZ
8YXomTk2GwZDmDGy1ENbX+SDIaz6Qg8OAm7Qxbgw2zupZZcPUtpuo+fcGm1l76vexEeo2QpYwW48
2Jl5FcowEVgVrR3p3AydrNq3N2oL3pV7ynJoqyZFWUlY6/up3IjUUy3+UrfAh/JhP+GZug2KWgdv
aZr/9dsZfWjWA6WRA0b8fq8OkXlMkUqDGBjOkTtQ9y9bE4M75RwoX8nKNYKfpyREKQdqrjl7dqSD
Tf0s9+icZFVQP2cvAK3qcywZiu24tLr4DfhDSbaeSSqNG9IUNZvyaiTi3sUQ8qAbVfbYinCvJEPy
pJUCj55n7gyvs9jGofP0u5A6IbEIC2ga/Tfc5QA37OhRbnpCals7lP7+UZisJqeiHS6WhXSkz2vt
0ZiPBiXHbm8joil7++WWeKIiokmL/BPzr7WoS3A1ZqueNLoAey83ZrjvzyAbX/VfRx/KSjXHNSTj
FCBv+55is7j02CsWioZM52Ywy2eeh9dqm8Iq49NtOeW7h3QKuhsprv9FuWwH/6AbXbbKBFjjTzrw
Wb2PByYG31je1KySoP6+OUp8VGFWHxwSO0vX740+2e0LovkFh84DBcKeivP/dlS3X+99vva6PxHk
mYYUnojSBSFenWXJEH9ssPG1dlrdioZW09I1TbMJmWW6HYygf3Q8QHQDUw7Sfjd9w8qiB3F2hLia
swRT/UWXNdY5yxv1WpniiQq8SYIZPRxgfsZeBIW6daJhWEqmjXyYVF9sWsskQ3Bm4sgHolLp8Evd
GL4SBdsf1DXM6trGrEEEmq2NzkxvopvcY+gt6uO4/eRGosY4ugQNiNyoT85RpmlbpbeTs2KCnibQ
qRyK5Bmt+A85xuSVs474uv5lsP7v6GLqHqocR1VZuFjOx83bGFUIdtjYHcouwx6Fb94yZhKZlrVU
5qnDo0xjN6EHP08DnDOhRgKA0ThH4bm7G33212lZMr/burrIM1YwsdM453B+kEcUvp0ze6rh3FkL
eRkN2D+tiyZZKkpDEygHyIAHKS2VD+YAF9kKkVDIU6WIlfOfB1hq/P8eVpipNIoTbHFQGc8a0w8j
LIXNPCpbRcfGTb18EajcOnYrEDqiym7uTKQcucIyaJ1hXyGoSsEmPgPfjRzmU5KxtOgCityAb9mi
lx5qiaZMTg7R0adfXPt2aMc7UZr93na5UXSnFg/NHLqM9FA9OsQtIX4K6ktTVjzAsV21UMPXOW/Z
uWi7lTRfENcI1IKlQuoE51y091IvVflWtXKzvj5abH7XIzgyqIQgo6fACvayyO9K8pyVocIIxQOe
af0beUvvB6JGZ1ALUAJh7MUH5CXkCnSa9RIXzUCUF/rBEh3Wi50lzjIIcnc/Eln7UjLyLpQRA75a
+szhjWYdEt9t+MC07Hn03e9ApUDw12VGJyVttkHgdGdRYpIxZ3MTJQoiFYxme3MixF64biq/2UrB
fmkYXzCRiF2TlT9Y2DKSZ0zeq9BRACb0CL31ymbb978HkZrRMowbZfV+TR412nipob6vDJ3ys3BB
HMn1gE71HTUfQ2zuqubKntTmtTTcl2RmvfrhSNZTlhxwk2s7i5Bmme1C1GO5qNnHPKZZTZfNgeCg
WPobc+FKBnK2uUbFuza9EylsEMfxtB6DPuvPdZgskfcVi36YmKS1GPbhXOCva9M+yNMbaaQ2STbM
J/tS++0P6RxMGQYsNLltiMS4bJpP8D2wj87LR/ngz0e5KdCsjxpwfg2UYTUOyR6BQHwVlUiuDPLL
oqjie3mptbDfljKbwS+0L2ngDi+d3f6D3Tn9J7WXwDDMf/o2+jw5bbirQuCBtyl2NuXhX1+wzBj3
SgjCBDIlkuSRV4+YSgcfU+ytoA7Zv8TuSr6gSEk1lEzCXcmX62Lk+kuZkQLZf77ABjIfXPi8NhQB
xoc6I/2JpgHj6RzbDLCvgKbggjvs5kw0dcLhFtNrb6MQtYrdJfd0IQKyzGa7MPPz003k4hnDj1g1
ox2BilhH7FJ9ikrjCTMqXgyaN/VQA8uqh41sd8gOR1RqePqT6DNmc7z5M3pR/tBB1Ho3/1I4tXP2
fEhMY+fCrMLxnD2VQmW0c9v+2Bht9sRCM9iMYT2tq0z9JrrA2QfQZlYJ27a1mztIbGxI32tj8PJV
BXbjvrJRFKTNorAJIJRX7GFy7rWxfNX93Du8X4oj9RVs2rAMcgopWTzaxd3tu4Eb1ChYTWC3pAAp
Vh/6+wpZn6biiITok2YlCy0B9ZtLdQwiZ6YrOvrXm4KmtMJP2dzbCREi3h5gT4nNNGAdbpErr7P5
xpcYWnbsvBqU4Y+xTQQPXzc2onURoPSJ9FVjhcReVfaDHrXJW5j6P5BPKF/GIQKxSaZIPkz/4E3e
BvPByBVEa81dNosOvFHP7i2IKFmtFXfp3I9KBBmVt1hL1W4v6ZglJ0EWxSll7XPIVdRBvy4hRHyg
U2k8dIKCdOazTK50LbzLbZKkZZawf2dO5TUHN3aSs1BpRkj26h4OWEhvyIwNf+c6+Kh07cuNCNRO
SbSzM7KlJMvO8UpsHLLlF2i6ta5ibCoMr8PU9WSypRAGJt14tZu2+8uiWWY7/L59AJLPDoI+H00V
09Y+WrpBazuF0tPqtH0AJcDxIjzsOM4An9/rbQq79IabE4PmHKXpxWvC8JxabUbpyTjlKR/iOPU8
sU1b7kaFzJybERHZ5IjwsVFXtbDWWuYhy5iZFQPyfwK8mE0GUIp8DOXAQlrTMD4O41IO7vK0mU9D
E5++qljVWi1dYxUSH3yVRxD1oivCVmzaWniPxS4FGzG7kbUhuVencI2sAhC27CRWeDCWLa7dE2Oh
yTsq+Hv47pK9g1M/nervvoEnN3WoXGRlpm2dHpZz4NjmqjH18C4U7bBo3GF8s6lE8/LGvykS/7Mr
dh0MTAZ7YjoidEW8D2MUZd2MlIEwP8RJHS6oDrxQujf/MfUDhVEnYEgQ51bVky9IpXiXXb98QtOU
odYshzuf2sMOO+3Si/AlDIW7aud/LKD3aVFNhXseYy+70GlZ2TOAyx2Sz3maMXbPGlFTU9K9XTCM
0Im0lP1Ih7KhWfKGjJ54+bYTG0e3hs/zdR9CMque0dgxEf+Q+hzi0Ixzm4T/yH3drzPFZylg52Q3
V/3kHqcOLp1c18qHrmw2WlZ2fyEU6O4HR5DLWtUzVYZ5igv8Z8jF3G/NawNBZtATknym37cxizhe
qW5UHJq+ggk2P8jT9wd5zQXrvByzvloGI8yFRUxD8KDl9Ba61oDW+X7RbANxmHhMF/Lw44/kxVJY
l9bqx438c+Ql+TA5Rn6YMJtNy/efEBrwv7/x9oflrR0Te0h5SGcMZsdKqPn80ERheQgaI8cWP593
87m8KE8ngRcWtdUyTyEeRuOUH9JfR0Oolku9bLjZf12TT+nNmL/9/dkffvnDqXyevPb+xwT0tmE1
F/tescuDUo4/HwaL+zjXTWAffEtnHGF2mLrKSQge4ZCWJFNAqpT5z8PfntAQtr5V/XjbunhYl2hI
84Ol0hRcs1flHdRe2evtM1s/0fgAXB26P7gdUrAMprUCPAv7a29W6cWKqnIBZuCSUlBbNGHxY3TN
YVlY4zbDYclQZ7lE8+bRJdNZFNUx3A8jiE5q0v1QkR9HuUduVeyeqBusTds/gqHMNqNQyK6zynpR
xYC7lJpgwgQWl5PQenHqlQE6hnzhnOxVk0Ir7XV1EqS1TWtCO0mgGYW1cKfo05jqq0SwAcRMDqHr
xR0KTAgMscsiAzKcNliPFLQXrA/WeqmvDJqNg1I6K5f2wEZU8anWxmPqfA0pwm98PVunZvc1b/LP
VZUU2GRYv3eobyfvoMdUJL2OHUUwEs6N7gLleTkEn4sgjNam24Ge6pKF33UU//z0Kcu1B98+mq0l
VmPlU6TYe6+2VZV0t8tzLbq979HzcpdVZLEeFj9w6pEXzp6G7wVtuSeijxYk5D1VLnI0NgD5qutZ
XQrtVKTxsMA9fYy1pRIpP0wKNIYXWqsuC5/z9EGf1QjWTuBwarPHxBTVgQX3IxpmUnQDJubJ+mGX
41Wk7kFrg3szideOGmKV0cBIBlSDbXoOpinWjaovPL+6q3lbFfy1pHAv49C+c5263/cgbvKeaC2l
JOPE7K5mOJVguqfP0dLSSFqLylMeqEuvYons1+0udljb+dXnRrh8oNkExVScqAJSvZz83ViKcGE3
hBSYGkLZkhCMzrPuksq753upcmc6YMVzYnVj8o/rvhtoSGhbT4/v9C9Ozpa/FPftgA8wwI4ypOlX
04/tlTVneVjqhtSdQ+a2yEhCbI0N2ahqX36DhYb1NrnSonqk4rFGtvJAxthAXNUTwqXvZqFdTGj9
ibdLkqOKRAO/p/3CTPQlz8t9CxwHs4mZLyZde3Fmu0vY1ZvMKF7Igv7aTRCqTIOifWA9ZvZT1Hdw
m8p2WTEhGB1Yeb7X8OhrYxkabbogaXpYxkm0p+f0VDrRD0QMFrc1wY2fUGPqa+zFj5U1XOOcVVAJ
iDpWoPmwu+rVT5S5AO00ukv/Pxmpjo0vLmWkhVpPlOkiQUSQvuyEo61osXwSuZEvO/ACoxcC/rIP
yK1yzGHRHcqUrZ41n6gRd4sWIW/MP5Elw4IYlx+5Un03Bw+3fTYSlTPSr9zlBHk7RQDorc+gRpIi
IQ7IEHbKoIxbuFNE3JhucRiJBUwX7+deh75NzLyNeWySD3JslOOTPHr/gRwv5Sm7HG0Fu5H0iHlI
lOMi+ewMiXIclBflgxwLNfyDVJDnZ/52GBND72eqsYtsbxzNBf+K/CAfQqic3MoprETIPlgAtYzf
nKcceSSf8/H011NuP51P5VF2+xOake5sA0dS/vPfX0ie9fwF7y/xNi+8X2RR7//8Ob5WXoV8X+Tz
39+mxuxA1Q4BVNEIHeXCmP92N/Kz21whj96vyVOHfwLZuL+eI398++33p7e59dXU0nZd1JQ6jvY8
Y/eWrf48lJOwj9Ay32HyXva6qe+sitx5OaWFMOb9AqSc7zP8k4mjKAxp4bweCLsxaxgT+ePkedAk
r6BA4S15VrUwa2OP6t40HzS16PAlNOFKR2u9ksaEBPXIzwTDylZoNGr71i0nSjdwsNrAaRYesNlD
MgYMf1VT7KqJMZ2VwED1t55A247dUlIX/bLXrt54ZZtrERitmI95mBmMJmlykNfs8rPqiurOirxF
pEfTWW6u5CYt0jt/EfqCBOZ5dzM66bpTa2dPHYCe0Wzz2v4fYee1JKmSbdsvwgwN/hpai5SV+YJl
KbTWfP0deNTp2t2n7Z4XDIjIrKwIwN3XmnNMJYi8BVHz04oINeqnfZIcDDPP9lJHFjalswD5WO7l
RD7tyBfWAu2ZICXnMLk+mXVzzQKsQ9gMrwlyg1d/WAbPEUgPLuXX3NdY+iK0ZQKb/NGPSiWp3Mhz
Al4n8Yx8XKVR88CZlQbS1mHNiFDfrk0Sqwm4dgyqWNmuLPx0n6Z295xYqncQrQEesMBxsaQLdCyD
ybkMUBHP5hj9NhXYXFGUdneGB3EAJ1iv+ZTiL0ZHhxjt74oT1YgXhvGkhqK9FhNi5KoMSQuLxUva
1uqlMMWzPFKVNHyeFQny6LHx7FXfKeKuOr14AXr4RTKufYrMq0qGwktCs24Z1q66b2qF1hapeOvJ
UwooTRxqGgoGkoGtpTxExKedgjaboR/6xu289G4QbXyHZ7AxuybtlqFhLXB+m0/yt9lu9aF5unWW
/9QU2D+rIFBXYgzuiqnz5Rbz4ha7OMtcJWzXlBDIJgq7T3+ora95Z0oc62sY6s+cpcDXxM7gl8NH
NhtuWaUtkii05yQF7xLiLnlAOExz+vNCPb9gtiwLcuXQ2E67QL1kUwYNtVM79x1kKyLIu+NoqM0t
j249ZL63sAjSmz5pbxJO2iFH24+qEs1ZrIt2ggEysGq6OS4M8TaGhwf817zJc51eOAfYn2/yqJ17
4Jqfv+Rld9G0ULkz3XCejKE5KBBvn8IS2Kk9EdDcBfqhG8qTZAvJUw6qn10fMIMYKGnRAxneKXqX
q47i6RW4EEsgJ8j3DiM88K72VCZxtO1b1adlb07oXhHFJHYmntP5UjVLy6GJYr0IMTXaCrMeKXkO
39qs6bjYVgkGPgiTgL/EDje+S5y5PKQxFGCtNw6W03XnwGsJ6dFScxW0jZos20J7N2tIZrUnlG3f
QLrNMwIaTYB/X5MRMh/NTf/essg/lZNGbMD8QqGFR6ho4tUxs2xX4fTCqokDPLIs+DKtfxwjRNMK
yMMXdGVc7ynFhr62XrLG0V5GEtp5pU5Ftu/GnAgqd7hqTEkvTWy3L4XQm2VP7MFeBo2KqPU2QzDg
fSeQbpfqmQ/7qvCOSUIzRG48IUIIFQzQ83l4NdAYMvtudYF9HogffDTGYYqSHTSoKE2myj7bBtF7
+FrVy0ObMbj1pZtBHO0kYgKqPEEZaRg2Is7izcCz+Sw3bZ98VE4pkLeVf07J8zX4NereHQqKyiVC
CUijs2a+Vy1Gqkinzu4+1Yk8LZSTCo1UpdHOYf/uR7F5ob+3r2u3fe4EqYc99sJzBxPsqbbEC7QT
+yOxR7GqMGUf1CAY31uWyzw+nY9GrZst12PE5K55yoVAfTM0xbMOAGFb5hmsrMoxDw+0jl+HyY7a
O/Jd08cA3zvoF5ps2NZaVp7/7hlq+89zVtKjkG9qDbdrTQgkATr+MW0AmeRtATMm986NHUN0DBty
eTCnrGJE+ciV2nRh6omy8tWwBQyLWug/9nK8KisjLSJcpeAc20AdiJtgM1pFc3aNadOA/bt1fmzv
+tA2mFGmfHJ6m72EXtytq8Yzz8CbR6IPKCdMrqFc0iS3VhjfYIKa0556YPeCpA43TBzjVZgPwcLF
QHTcZomno3uBdEPHSJoahEcCgvxcIa19tG5i3+HIl5eyw5IpzwepTUaH6o3n1Aj1OZaFuSvfQ2RD
1qCyv7SnwIJmRKJCHib1JqhH79kEcUDuW1ocDYGFZRrcI3kXLv1YzI4xiuHFNITlBzQAElHasCNi
JnnWxzDd9EEcfoMhV4K9GMqL3Y3+W8Map6D//M0I6/LYE+u0VNsCKY4yfQ1T8qRpM3rd0899NpXf
pk5XCIVhaUOeKtbY2kXwIrIfpl33jzREnoeIFObD0Mp/y6qN3EyeO+yIKVTtbVSr4ZI/1LsH9kEB
d3YP5wNjJLrXCu27fEnQ5r4Hwh23KqpHMOL6j8INh5NEQfTxqlDT8llSm/pfkYkw1PESYibjvngn
uXml9375YsaNzcoyP7s2fGIjtc3yu+u2xZ4ox4ttm8ZvMehL8A7DD4WVFr4GUbMOzL83ADLxUiA2
CPtfqMZxEJV5C4VxiBnJTec4Tly4vjEtk94prYOVxtdeiYp9mb4Fak7rs+0DkH42BbEFjqeW2iBr
IxDDpDToeXzVcjibVYc9xik+3FAx1qqWjDunL8CMCUhQUVG+D0O/A6fOGjfQf6J0iG9uXha3yr39
Q3Az6Yq99VRLbX/FXuy9wPqzF0raVveJs0e/Nb639dSs9Bmpg1pJWVZMkg6tR/JYNRH1201bHPDB
oVe9+vqAwILUv0bawkqHZO1YVryWAI/RnfRV7aTpVmI3iAJzd+7UUPec8R59VZtrHCTMnTA4LkH7
5l9NNdHBmunmPvj5zB/UF3IyjI3O3OgAFBz6bdYgYlDcjW2GxXuXtM2K6y3bIy8s3kWUfnktZvk4
btVLYIuPSA8OJlzxs2/7NRMhrbrPpxw4VeegtXxCZmfTGgVSWl5UCE6TDOqjG3QKaso74D2+0oKn
f3+zg9S8TbZt3Mx5T++zD62J4Eb/63xpiHZFx0UsSyXslWcvs+5SCar44d439enDKUkzo1uCnce3
m33UefB3E9X7Pua/wR0435iWr6VExRi4r0zcjit5CFdsrxPceZBHcpMySiwG4nrXY1/RxcAatKSe
oW8HvK8sVrmux57KT2rb1onxOn9PGXNHtUpedLqYuAmqbAFke1yzLjBOOPtG7mYQ7D6dr5fICduF
TuPH0gvtBMU7eymSDm12Hri7mvDCl4pa9E5Bx7q0h2ZTaQq5BUZIaHtuq09qF/aHPFe7NTSJ5E2p
lD0UJhrs0wS3G+n/g81JWfjkIHoCV2dl9YpwkzmZOhGrQZvw5KQ4l/wBj1Yw703zub97fl9Pn3/f
R4mD8mO0+4835DY6pmHIDqI34aQ6JRY7Nf3v3flc+aR1oh5D3G/LUjUEq/OOWSDfMh8jEWo7gka/
IFOFZ9nOIsTDX5fdoG7kIYEuKQ2rttxbUW9e5YbnzZdqGuo/TmkU7q4upez5TQ5op6XvFe7WS0nq
6zQspJpBZhyV5OYpsg92pPj7QChiWftGdXCqrMRdWekXu8ryte0VDnbdGTrv9fYH6oKXUvjqb6G/
Yq+/evTJ7l0kqluuaGe5fPnXkWE1xitNPWfjE9S2onC/UGXai+eA6Egi0nn4OlHkCy3EJU9Zfm5v
yJVSMeh/3iHPyXdkNetzhQAndODxXq4ZgLWfdNbAN7lm0A27WAwF2Hb5Yhxyz4ONnHby1aQC1l7S
YVuzJK23lNZVQfFzaj59e+xPfkX0gXSf1UVlbwvTxGHcaMpbmhBQZRd1QqhQ454tBKALup07aCLZ
R9kVAZruvj3lEAfOqpjFxJ0Qn2YFn8cOXZZCDNZIHsin7Zv8SaQpZWaFPioTHO257XUW5AAmf4o6
3JFVm28sj6kARIxiyd9lPHGnKeu4xT+j4zTZj51H8ikVowvn8nVbmPx/wkgQuZApZycur5XfTvtR
6/RuK2AxrsLAVYjY49Um+V2CyeS/MP4JIrU8GrAJJJDNlIQl9b45jjSbRLXh3mQR0pThnsf/ZuqK
8Ugv8c/GgEgMHi8yBixX1jVU0+zoi8A90YM8PeRs8jAD4zkZ46qDQ7usmT0vsU2TJGQ2OkIVuQtY
jHb6oq3C5lQ1ZTAsjJDBUW6Y7ORnCDz9ymmtWZtOZE9gKlcpWKW0pa2tKQ7WUrpqNKq9tGeuBMFS
5r3LtK01NfqrnxrmfcRvF2lfqFOwCsbOH2pip9mbpnbaTacHTwpz7KuEG6lm9JTW9nid5rDuOcO7
V5W7fF2KxgfeLeZ3R4GCeqy1XmzlXJuK+mYq00REW0pEEcEzd8vsrDWLnPc2N/OdjMSa7NTqV5oO
azqRs029ya5JUq/V+YYkypcJ7oCoyWkrGi/zOY+oaOhrzRPGm5+p2Trnyk6KRdgPiNhYjlFwLo23
h7ImVAD7BOZZCgZH3NUsFKN14ii70gNog0M6AaAQ762ZHxFmU3MYbOXDn/A1adQr8vETAwoXoBqn
G/m3yL8AcQ/I3aK52ZlmHJ28+aULMlAN2642UoKQFuOfw6D6jNUiu6uZOd79+ih/Xm4ItSiXldRE
uKlY6QWlPFS0g7Ft3KQkngfXEmoBjJoGT7Kgzr/llt+AeDqrDFJTVGYI0AbtxS2c/q5Y5XqymAQu
SzJo5CnEQNpLraTZgtomWqoSzFeRA0Gu+pryYFyQfOsjnV2Dc38yC2grY1WmJ8sa3XNLUARC/Kr8
KrOMfB/ij11a+ou2hnvjp6G+yXJW5NaoUvLS4+xWGB2WzGq8ITM4p7PC7+8GqU23ziASLLOyufKk
iX/+2w4FgeRxpgcFQz+w26HwUWguGcruIVHpyBnTSoJroqQLT3lW/rbnG1ZuWlXoUESbjSrvV3mu
MdzxUlQ10WK5ctUcM1oTljzc7J6Ub5+yx9Gz6vvjVBdne9waVr15dO+T7LG+7ZZeopvHwJ3ib+BH
y8AgCjtA0ceC34QKDwe5w4OwHcKgYwEAD2mICuM9pafU9lYOG6UcKY0p+AZjwmTzIbSXmZKABYKw
FG50gd4NPrRxstDerVzHxDyVEtzo9v6HoY8+mqtZG0ZYyq6wvHYptXFqXLl7eViOWX6pdVYGnmAS
mbrV2mkqm6zqsbr/PYf9/Nwa8d10cwhDcM81rRQuD5dSoErVaT1FRwQEFPFmbOojEUmKtdVoAGqs
6T9CXYWgG7fDuJdSBAEH5+Iow+YvknHKVAbQACtAZEGUjfFaHlvMVJDYxu+uYvWPoxiz9CZllreS
bXUTEdRBL6ZikdkxeoS46g4yh8VjYX0MMGiM8x/8p8g5lEzvtchWjviyztLeLTeKiSiF2gBEFXc6
1mG3eyBftEGzSHon/LGslXYfzjOz2Pc/kih2rpiuECDFWxFGxg4JE/kR85MlaMtfqFWzozzqkjS6
Kkq4UZ46t5m+kFXqq2QMkKlWUfTUFT1d9fmFvI6bhVF05i0y4UmZAHDX0kkhhaV/daZiMligsirf
GE5RHlur2vU20fZZXS2D2WUzKmq+0oXSncKuSi51SwRl1dFIsOmWmJ35Z+/vub5oNAyA9qpKnODJ
AUO2oTnvnzy1iY96D5uY8AvlhkoFzApivEOhVqjVHGWZz4t43SGkOqLTvtcIT74HxPxi4o/RckXO
zc4n5aznXcRtCyogzTHDqWO2cE2EbbICZ8t5mpoKGilWRua4WZ5MFesjIRcOc+M0P7O0CKmeKkRK
pGa8SUVIvFDnMFJaYfcL0DwjMdFvOGhW00SKbFhqfzZ/D0un7Q6MHOQPLAyS+2CrlF9aHP2QO27n
/2OnxF4eUy3SSAm6egQYzdL0LKuRAU2++/Ko+BitCE6CCgBBNbG6xxSc7h/3vhVm/oUCXY9hI+/X
hoN+CdgEFlmq4rSRDmaZVlepN+hZo6H26t8SHb2THqgQ/3pfrCuYDo9BIJsPA98MNnZydqC5fWhG
Ba4hR2jU+LsxnbxP11YmkIL+CkW+c/MVO9vFupXtdT/vrq3ihquwTkIW5MBtfMXIFuNcQpV7im8O
HyxJEZjPexmBOYu5hrSMQy3ctYLUitFqkGLhRPlmtwU0oakvj1JzEt0RofdPohttAtRU4zUMCkKy
O10DF6bG58pj+aiK9KnVSqII4ZWT72QUyV5CMYI6tGhwTM+tWl0pVlJO1CxAtGYeMv2KXOXu60v5
zridL0hdu6ZhYewfTobH7Zlq2T4gufIRGGIomnkckIuIKXKP0mkl3VUPu9XDedUoYLUVllbSliVf
LnznBUBDtzeSgmgNMdXXfEMFrbgqCUKhUCEEL1a8Fc1C+6dfYnwLJmw8QDeojXFzSbXJVPZik/Qs
mqTcxE0N+Bt9S53J7JZpyGikS5uoMyc+JZ7OHWqyYBbMfvtm+omOx7xiL0GY32vtbpgYBJuaW3Ui
jHJtKe2wlkOhjKdA2eifNcuiPDLDONB2L1DsRV8GOShLf2j8q5pgH0Mq+MksSl/WapBc+tH1Nv9t
L0/0f76afwUmxP2H7Wso+/AQ0JNlmaIBG6RVsBom9PNp4lzkopAe5qtKZvI1CSvuVsKk1pi9iexr
CVcmqxcYDx0RsuMS7Zb7LbxV/cl3wvjVLbIeJRN7mVXNwVzTdJ665hzOi/3eCfn40nFaymW/LADI
c7pCCyr8Uc7wABKp6mMotGBhpB0Pn6gmj1TY9ZYorWlv6n5yow7QLuuSWUkzKTgGHY8ykrKUDDuZ
YDskg/hTwNvJ4U7K3ioWgju3KZAAz+NgYZbd+cHTxcDsLQcr/M2/OGylF8XVtWKnFoa272dQH8Ff
6dKsaoIBJLJPnlTRPYxef0iJxzzLf70ihXMVEyXPHAiqHomV8alobHpBjUXRj02A7pinX7svlUY5
NaVr7xByQqeK8PfbD7KKGT0jxo6JWYWwQq2j3lk+YIMEe8JeRYe9xThuP5cqzOeu77KdO6bVru2w
EVi4OE7Mejuwr/1CbSmdeemryBHwYkp39q4Dk30ITPuZNsSqK4wXSfOeEJezEMy+W5o5LlOo1oiQ
J53kK8bJLDfKd7kXMsN47zuel2Rc6EuGGn8to0sFP3vpYn/lSvq5VteEIUt9IVeTi7ckbVbJzOUF
qb2IPKF99PZQbbwy7zbaqOPF4Lm0KJvAXveV8WRkdDqGEuGuoivOt3G+JZWi+gnu9ocblv6rNpEP
55axsm/tMLu1jl4sW4DpPxziCUiN3RiGNq3pF/XkmSTNN7nX6+CjQMtf5FTHikG04QSD9TjF6Qmo
5Lhw+JXot5KYqh82rdzsgyNRD09q6yib0ExabLA2RmGBO3wCnWJaeAdGN6BbY8IZApgzkC0e7RP4
ogvFVZsl1bfqo21vD1bPkFobZVL8nTytWf/1dN/eXIpGdyIGXrqkCp9iddFQn0pIWNdRENgUlfBD
nQb8sHfRRRGlM1IXS6tV3irNVNbEuQdbeVhkzLq6Ft2b5We7zhTBrSUmEhFoav9MUGDEiMO+zMRy
l9Si42vnlmQE1r2xiRxXffn7Xj2FJD2F+ZdIdJrN1Gof6UGZ5dUb6kr6KuPzoN9I00ekQbmdksJd
iJAxDl1at+wap75KiFYwRsOFoL5p7n8AraxP5aMzMo3hvsq6yx/nhY4sViM3mrSPDp7wUFbrITXp
o8DnBiYkRlaNvSOK4yN3ZWY3iN7tjv7ImFmiwznIgbgyqprLD70FdjyEwor9GVslXjJXvHpmUGyT
qnd2ie4X9NNofw7W4K3SadBR4mvtjdLGQs5r5WZiDNm3UUmxfWaNW5blUEP31U0gjVrIuNJ1FFED
ikfD/wiC4kRBYnguelRBnaOizSfL6CPJ9GLVssA7iCC3vzk3EVnJIWtZAqmp3j9ZgkWVrWTdUrDQ
1eJRvU9zQ9fUG+x/0+Sc6rmDC2JJRyvTGksnj37Lz1Zu5EdtCd46qoiG5ZrCcMVnaegK0wcgoTFp
vf8YteKoBulBTKFFwuFOMl0pLjdbpu1Ie2a8QTh3h0Pd/S2P/MFcVoM5XOrU8FeVZjvrx11fGmCV
9bT+jODwrMYUTRQuDQz0s0IcqPVgmTdr1obLTWNbr4Vjh8e/p9JmOs5Ie/S68c+K5/rsZsymWl/U
id2tm8FnuRQGwUqkVrFptPlOIG+MLpEx97XnpY4CiffY1u0HiQgUGZOpJ5UZiUDtesQDJkp31uci
G9O9P6/+fZ98C4a2/vEW+YJvC3iVRulcXIO6jNu1w0bOXTCaxfcMIYQ8yosp2wSaA6KaBtqwjaz3
IW8auul5SVZcVP0Oq/Q2FrS8owI2S+5A4mswjy8nbbCfxyGxIKwV9c3NogkVaZbDjiaYyw2IN3n0
oYZGjdf5XGJZFc54rrEpA+HFBmzYZXuiDaih0NGTlZxrpspYbCiL89yw0ufKG5dy9pJYQ/asx0An
aovJZc/svcHPvawCh9hfVjuv1JmN5WMe3E/e3SxjjBrzC7pj2Qdg/v7jNzlYwx6HgAab57aKl+Jf
p+QPyHf8/Xk/yHi8CgwvIrOsIx3+dMv18grAHgOgPKfbbbutZ8sr8vHgiTn3q0QBlLTw130Dckmi
qBMamwb5yRYuuy/SOrKFJ5yYhA9sLA345l1eOcZzUuiIfezY/lF01bE2/eDbMBJWNxhRcsRHu+0w
L29tvVBvEwENC9Jt0h+u2m7qRCjfAp8+CGzadmNLlArDU8vo5GYXKQ0hZ9FdNJ3xkfdDfa/t/iD/
srKOkpVfx94h17XmPVSYfEvQNhoQOpRRt0sUJ61XyeJRUYgOCLS6Z99Qq3vXmHcZjoBgD6dMb8+L
n2yOZEEt8ChztEW2ShiNdvIr9udD6BPbnJrM2poLwU1O2zoOBMRpjuQGw2m7xFWe/ylfYCsgZCrR
infHGlcmjZxVok8M0CWVgMywfhG2brwacWDQh3Z/qX0wHi1j/C5Lmf+1qClfsQLnolUOabrh3Gzm
FjfmTenETPzIg5Cn/j4LWNys7FYrLvKU2kBVB/aG8q+P3G3oa+oej6B3Kbm0V75R99+guu3T4bdp
9MqbUQ7dwczjaSkPSyUtNi0psRt5yIStWCLdsHZoueuFUhNAjT/pJNU8gU3oqaVFs6OppXIYFy+d
Hw0nb9LrJ02vtLMD46cRKIAA4hyqma+iJKW+i3vRLL0x8E6+07/JYJbYDMF6xL69C2Roczgfm3N4
i+r64yIbx6NXJ9Ujt0Va6aTfFLLOP86bunI2rDBA4IVEI++g2qWu+fZXoUFXIfkfAQfO6AKthhR2
yHeEpWuuWmzQq1J0NI9isCZhangslBRNA0mpQvUXxk3JRuNGxmBGDoL5O3Hw9uXo7V+RmLZLwSD0
2JPnGkLg0YcWiCNL6kIwOrcT/7+DbVJQ92scDp3lai/w3JoFZHD3h054lmPiHGgd4+rAL/hAJTgt
ldjp166eGZCeleGCygtlHzD3D7sgyC/sreqoqb31RpTywtwIvUVbasZpgjjSJrd3NlYYrpqR3mqt
BEloABeZJvKsGC+QoQodCTme1zCfDvKc3NQeGSEe5igFSBXAUHWZwMpBXsYk7+I1ER4QgzB6nyRW
1w+GgzGaP0a4vc8N0NEDXU9j7Wust/p6H8GZW4RYyrYMnRbPD4NiWzrRi5XHbdOnG18pjW3BwuGS
xpAWHUh+ML39CTYPh39fCHEfLvgifuCqGpd2Mma3v6yaokWJrDMjSwpsyfN0H5aET4pvWxwLzVj6
s42rN/z21NfaXh6JhmEwiVposvOI55fe3gwF7VR5HUI63KMwaFYEDAbLAWRsv/i7xJR7bptR99IL
cykPA4TmjZJ6hwpxBQ7n+iQLy4/qco+pOVQ6kvVQoC1FDMSb9scpI8/2jZJesoujvt4CFCmWD+Na
E3S7CiEiY49Gtc8QTblLm8G7JE76Z1OncQJ2VJ2zr+bKat1hFg/C7qmn0bL6b3t56SUIhwbtT36Y
CAUc1zJ7pVAx17nDAO3MzRcuWh52IqMBM6mpt3rwafz6trMfZ7RjMvTvgd4itZiPnAxVSUh8nTwa
HP2XADWwCcPSPLmxoz4ojaPjfOJGLZ6MyjdPFW0L9PzUWx5r9DJ1vI3WdB2CykJxDhWoGDmzBedD
mEgyPMdoxTcGhtado8Xuey3qRyZMOp/X5vO9etYSy7zID7wz7HpVtKO1kvX8wKYi/KfzUZLTLT/E
0vS+VzB3/nzO8tNtOs9YZ2rVgCkcfvuurl/7yIr2rs7cXg7IBl/X47CMSPrFuKJvyR7PidT2kq0c
YuRhMuCcsbDcLIvI676ZfUchq2LiMuOoEzSzAPcV51Z3yJlKei9fXWv8tBrTeLJqwzgoGR+O/AFL
m1fx4WtaZyfSkJJNT+zGPqZm+FoEw7Xq3OnLEXPabSEgzNN2vbr2pDD60+IOnS69ZBjR+9Q2fs47
ilk+dsb5TG+GZxCY5s+RHcW3LJqi8UfQas1S8yP/aEntQRycUYo69wn79Es09isalPl76XkOGCSC
F4z5XXqaUgkt6HXIHwoDQB7V0KUL7GHdtuVr3duJGewb1yzOpdaUFAa74m4TJrDqqe+9dhlLRyQw
3mee63cI/urvhtVJgcKIREEF8whwvsoU0zHyh/HWqiMUAcJVvsdVdRWR7r4OSuJtzbK0tgmqdwuO
8KtlqVddN/K73qnpa+zCoqKgA2Yj9C82yObHYRdd/v/u8/8N41RdB6aFZpsqD3JNn9Ff//AzUQm0
VYOIvQOP/vcROhSpMIZpkn2SbhJSUpd97dvPNona92TWHTsZY2SkWs99qX6Fzl2PaF+rMeEZpPSa
l0dOA8+o6CjRDjKbXe5xr0IYBQ5OuQXIbh2HdIdV/AnIl37ZVrSr20B89mr/MvGNnhV8vHdapuIQ
i+FTHgXtpxgsUCsW2mpHVMFWrrLpyDl9nP1f3JP//cmQKw182eW/b6ugSv+DK9eWlZGmOAhRO2nm
usfDuDLHV6cuok0nG4ua/TuxonFVzXx3M0kuuiGSYzAa2eeoMaaEAbFG89SsmOrongd0IMYny3ly
tIC7vGmpkdejtu4ysmK1WDtPo/nbqUu4rFxF2sJHG8xkTNTrSq+9b8Jc27W2S7Ig/+Z1LbnqdL4O
cRW/ZTVsAAnUdg1aJywsp7UYZ/BuoA/HjptfptwRwFdiUAebMZXpzY9b78fADspaIXf8mIs/8D60
uNEIf8F8WrS4xOOxwM4c9w7r0xgQMbUAczn22P2jyPRWY2QPpHglFXojbeZDwV0huE07SrESsN8V
F5CL4A61dazWFCrAPy98re1euqC80JWGJmS7yrWmz7nFXnJ9CBqQJadKrl4bfwanF7271KEeX2uN
TKe5tDgYJHojiLeWso2tM6gsepQiRzmjHb0MU47RNtA4BWzEXA9Yqrs0DgNa68+5WSlLn6c3Pt5B
6yAo4AaZVhp3/MfkOUhyY9FscpVJqdyTepjc0Y0F9WB96Yu+2dtK7N4o5yG6TaP3yHJO4UA8eokX
Ox+11zzOYyTOBvLKuhB7EzUjgAJ8tiTMgJY+AY7XyLNGHAe9UD3Efkv4TTxVNy+kJlUrdf0Onf9n
M5kAKRk3dqxhKsd2I1xKW1EpxXMPBwlu0NYtSucdPUQ7v/Kvt+CVZUpTQOtK5ReoUK+59dNsAav5
ah91dxR4zQySKgeiIWtRwS623oshiZ7DpncWWjiql97Dsz6BV1u0o5mt3VwAxAD0sBvQyC0kFyIN
22BHmkO8lEzmyqOCpfu9vbcypqg05e2NJLvoNeLYvI+Qi7msRS2/7Og3M/GfV1o0nayTC/dbm8FQ
MrcxxVMNMY9avOf/AhVyk+EKmAyKvRbCV+Y5QotVUR0u13pT8jTZSNqd3HShgixdmZJ9Od+feQje
Kmwy/PTzZLPzKKj3KmHE8jDNzfSK9Gkntb9qCDMsUpg/z67oKRkPQlOsJ0tN/CdFrS6thmgYoO4c
/U2XwdFAjzXQ5soAbu9Q5gqsJtf5HHDHim7PcNE+yedA1tHIBqBhLywz/akR01avtBlo+GBsIi4I
wDM4GA94uNEjZjni6X16jRLgjkQNb0YUGktZ9RG4LHaRQS61lQdkmHtjuTPmvUBDcOOE1oaALgM/
A81cp0SJ0BgeimPUcQJkColdI4LXmnX8ggDXLFVS1unTuJYtiVJGv9c5uVmjm5DQ5CvdE0ZJbTe0
QJW5439KhQSt725B22Y8y88p+OUZtrajU2zxaTBT7cF4bEoEC0smhZjL+uEzscrpEJTuuIGZJV6M
wP4dUmpA+AzQEvyRv6KTLXap6jZHNJnwrX3BkmK09S0WD742bSJuStTjiprJL1nkUOzQPs9HhU7E
HcVHYxtSSieK1/kZtPGLWXfKG6BYtJ5APRGE6I+vVSNDdxGNmn1W88J/qbkewFXCE9FSHeTI/8Sh
yEyUZBje69IwTzFZsIvGjLKzSsd3pfsm87mJK3TqqPLKj6Eb6+9lDVuxqI2f6eA2e9lBLzwH8FHF
ZxxY7g+XcOIdlNj4/xi1LJmu8U+/PXRO1aAQqapEMcyRlf8+njdGiZ+nKqaDH0Y/KaQjQlanaZnP
ggUiTVgjxcY3kra8tTbTdnIjdhatS+DooETKCaEoT0s9ZDVczGHDWImLY5doZwRm8VeV5qhriXPQ
DJYasXl9jIOmXbK+ryNU0f+u9Wja7M3QyB2UlTIhkgEhLkpjKfVRhYF4zhjTtUbXFwdj1J7zMAxe
xqA5drPEdqxavgmN3LCsGzZA08XSG4jDcaPOeptGqC+zZNqrtHwXQSfe8FjGQsgKZmvXodoiQsMd
YmSBwEWoL3DFl8u0HRrYusiFurQjEimt+r2o8Sa4XnfINQXrZd7pT3/3/ESQ6OuUB6sQf6BLKbpR
iqfzcWZzv81VwAkTwSxPkAu9kpxe4rMQfMtDuQKkEUpBELk4nCsFkaQuSPAJnS0IDPRtvR5++gi9
F3VxiSaurkEbcF+5YbMmEN7fwCRPn4HYyN8Xu+YXYgmxl/+il5vRAW36my39S8CuOl9ACxVJuMLT
T86dN4pNl3j5voHAdJJjHLGW03bys2CdtZV79Hh2X+QLsQbga+W5/4+xM0mSHMm261a+5BxF9FBQ
ftXA+tZ7j24C8ejQA4q+2QFnHFA445RTclPFdfBALSrzR6YwkyKZJjBzdwt3M4Pi6Xv3npszJTTN
bqUeLBc/frV0BeMUVF6oNca2CJ3gjuRVrIYM3j84iA1WnZEdRkPomwSi9151reCeYQhZ7hJFfFdl
iYX/iKToOjWQ1uoFyWNzJR/RTDyoiPRwLPSN5V3J+SphmKTlXb8cjZWZILLR7G0+Oz++QKJMEuBf
bRbcoashTSzST0QB6/uQ2fRepfjy8DwJa9X0JIMTjOIebDkUj1lOkGVea/0XPwPE5QKV6Pr7Ssl3
Y9IrGeA+WYkNMcVNmvs81Oo1rUJtq2KVAmd67w56QUw4rg110zhjuLrB84llPaorSuVN5q418Uro
yZNeoOLwXKd5mom7PJee+6WKuoY9ZsosjIzyNa5ltFd9xbZgCXcZUlQfELhXhQEnP7B97PmLZMnL
6Z9YuTbsbx6JukKbLoktqtqtEnE00zSedN8ZN3XqrpIRGCoZ8+UqtFz7mfEg5CMCmt6TzFLTey01
Ekjndk9qXHqnbRSCmJ5qude6Klo3kL8ujjTtd8R/0cMePssiSK920g1Yo5crOPupedv3Q75CjG4e
1XUXeEt3vJUX0fBN1USxzdAim7JPjh89Ri2XlGSUzmNpxhY6cuudh+3vJFLXfnFy7aLe0IpxzGYm
GPz2TLc0CcnSfJMIqCJPFX61qXd0VEysevRjYvTKiBoGmiBB0TfH269pmOVA+bhcbptWBz035OCm
lun72PfOhtQIggCWpSvsPa69zFLqQVqvldScHd5LotEX3fSc5O7OW+6yAB+AZfnXqYyic4CkYqOi
TAtQHhpkzm1pLniPtJMUW0J+LCeYO2EafEMegOJMPY7ia82eF8F0Z7tbLZisFZEmwNXrci1hbG5V
BTQ1dbs1WxEcY9pXtKyDmjASLl0olqmVNlmo6V/nNjX3vYoFhtnANW5E+rScFSTGvcZLb6iZGE06
S2SBXAbhZtEuw9x2Xg0mhvRF66Wi5cOy3blaLB/zKn0ZZq+8V3rlIo1ftIqkhVFvduq7VYlWyGh9
o/TAID8oC4kyjRjRfdBY5iW2ze3NdETZWjwx0zVFozOoqQVeeenvvEwYW4ggbCIqmMm8BN29KjST
JGZNHXnTj2rZmaoEplecSjy0GLCRl9Rr1zVYdGMfBzGsIlqxihfk2g6MnDFo9kzN85PAWEbMEqY0
t+6NqyG9ZI2g9TGIKgI4nAZYXmv418Fgj68nL8hk4qs6e01kMHuSfdZqxVO/BBiSZIuE7FDpPooZ
A+aUmJkFplPWQ0mAtGa3nb7ra5kfYhBMGyuDhmrWKCkwhw+XxuzsCxFIJEqORrgJU93ixnwpm87/
XMIJL1PCCmlThKc5DINjiR4udNPxalodUxiJHS0z+ggg7hyvVSiCMc7jdhxYMxpjfLuNjeqMD45V
X3676YKkO+RVdZfPQh6RV76aVHmfR5rWCinmJZ5cNbg4N75Rh/tmuWgStsH1s2eTt72NjUI/20sS
kje3yad0q3g76ijoy1zXz5WTfo+x+BG8VrObk2J6SIdvvi21z2YkWDzr2rpv240aVSY17cyZrJ1V
IevzrSNI2JAGEsglCYuL6A2gxfvNoqOUMeADSTuoYQAnQ8zmOM6upvZBFSg+SmtsZq1zJv5xK+K0
fiGawjngVKxWXWC9a2zx3Y7G/B7rxCE1PPOkihTvMtBDv1BTjNgS9NPENmjli2xHVKdxBUvt0lzQ
ynXUE56gv/p2On+w9Am/mDGgjTCjvXBHYOPDWG8n/iD86jY9n5ZkuIHJ5WLUcaOyPJs1PiI8gi6m
+ZLki3hcFCQVvwVnFc14v97PxJhvVJ6IPjPxnaOmOLU2zAyW1OSvWGXO71hlrk8Gl+24rmcbjrFQ
83+uD6PMKLni2uLUM1IEjc5iF4dJ/mWxOHNVbk5dYTEhlFaz1+DsHnS77J+rWi4N3OPBnTskewuH
3Y/f8fFrwcQlzzatDSfXn6C5mS9ZMJo7XRu7E2aZ5F4GpNKIcnhDcFxU6fA16ZpgNc5wGjvGuJCJ
k5esd+Kr+gA1y9YxjbvPZSHCi44Ee9fbSb9Te55yDKqth8Ho7AoaGTP71pSgc9fHBVaHhbVRfam6
nJptUJjhTt11KqNY17P/oj5atyIN1WPpFvOSqkdrg1AYhstFNK1VkeZ1DvhF/BXrW9bQmKXGKmFM
+BJKc1pT7ojbUbQ8NlvjBJEQBOMYBjt39MKdimBo/Ol7nLmEWindLlVpu4a0gCcO4cQ1jHT6Ap3v
7kIHMHqY1t5ubvPN7V9E/P1DqoiUYwOiRmx65j2AqpI3G86OSJo5Wi1HQ1y5H7vU9JA8CP0yLZ4p
dWNpHcTKgCpFICHbt5Pj3fbmVvp88/PZwJGLNAeA2BXto438aJsFTUvTxOs34yjoiUS4I/Zc5pi/
ssbtZFP6a4cZH4sR5ZRKTRbA2QnSfrW0Nn8lGFbAjXQFh8v1M/LXGgCNvmyT92PQsvXNdJbdpb0w
R9OrNVYQ8DPSQWQo78w2EB+TAjFZ4XjNo2bMNVvzwDhVc3KdOctuXXfVbFc3pZj0vSjNT+qzgX6t
u049L2gtXNKFveAeALu3DZdq489bpo7JKfLzFgtYpw+hQrD54BPyu5YphLYwKEdEFb6ImFSnIyPh
Qv+yHFiAH9SBk9T5e7uTb8LutkVk9HdIzuZjFzKFAXMPFhYovZlWXHlZBo9JhDbTwl0tbHZdqgM2
SWBhnet/u1VArNlbR+/rxzq0wiuZnTHniVw7Tlc/q7dCk8hxzLh+rj2qiiUAddXKCcpXMn6u/3WQ
av27qNKNdZK0DGuCDKGkOTT3TTrvMm9oLuohdaMW64rHkSdAC/eT8C/WImCHf3ghhet7tu9bHvtV
jn9ei0h5CBYBdnZO6nHXh2N5l4SNcanp1OcVnCWH+oo+aLYszZ0jS0r0Od6NVm1c7Aqdfxu9qj3e
FDHrBBXk4iEuMKB6jcDjoSHkEzhU5wFt1dwZqOZaMrSXx9RNSC96NZblqdZwJs2Ga53BTDrbCuol
axtqpWTkU9fKe9Vb9abkZV7uMSCoWAY8n93RwrVwoB+dwCOt8gV/IForvpC7OZScQWqji+n3422X
iMtCf8wnnSD1wnMee9/oDrGU1R4MwDotp+Sch3l1N49SburQTzGLIMvh1OOzM51+sx26BE/BEEvs
tdonpmCBUIRFj/2ya6Rjkmy8lZBoapVNYZzlllSh9HWmmV61KbrdudJvUymhy7fGMYqntkWoUGrt
q4J2Fy2ZHR6/VOtq6zRiOL4CK7JurYSj1EQFpI6Wr1q591mUUf1hefj2Dcu32nZjb5LEqu6JPtoZ
4Hzfag9le8E08RGHgbb32uFoF1P3UPU1NiHWC1RqSGUAGz9EVX6X9Hn3dTmYIxLlNd0tuFKWvM89
5leVFqt1JRMkuQ6CWFw9q1xoS1O3dYvv5kmreXWSyQFkYffXJMb80UmSP2opjoODSCIA9baBFHh2
5k1pkBJbR/CbnBB9YNBtSFU82/r8DRV6A286/T6OiP4G7UthkvWUhSHiUe/T3FXFFjuNIFPQ34aJ
tc1k/jbHIKMcfaOZkgKmNmF7u8cEwQWorUPhhJc6176EhkEo7ZAVWCCir10CT7NKMR70E+CQstG4
oEHzteJdzNAZ6jjPKH2qFDPe1+WSnZfY9daGw7XGIrPtg27v2bm7LVu3A+qsnwYCrbkm5enGIw61
3UmXHXRZZa9D6z/HDA4OaXhJ436tkct4BkZGYCJ48q3w5I7kAMuo9q3X38kQOmgeo/9kcrNNh9cE
TBpw0Lq4dE3N54DKOxEm+0/k2jYrUJAZ0yXzQ5r9TRM+sbcOPLJst/E8naZcPgVkd+yGeZk5yxzx
dmkeHedoiNq/eLXlr0SZ2Fxu/FMk+vGEq288YVp6cV3TWMEhg381EK8d4+0OEWW7STFumCuujJyL
dDeUR9k0HypqP9bWGdokGQ8pLcnK/jrbNHVn/ZNtPETYI1fIhdggFpfcg9kSTsN+ar2vWBb5pCdd
exCBv05qc6ZrMD9nOLu5tMGb7Q0bODcMfIbMGcCouCMWwDlNRUVl4pqEDWpfa8N4cHmeqe/EvR50
ZNq5Z5jv81pPCTGDjEy14dDH1yCq+uF0arv27GuxuTbqhB2T1e3xSENfqcWB6y4uw9FP1wL0BXgs
fS2q5srA5NkZzO3s549N8V1HTBGgxIx78+M8pS5+hVVfRcUL8C24lNRyB8KT8herXfpBXXQROrLe
n4nnCyfZqrFYyc7bqWCrJp3u6I99ievJf0iFnu2kmPU9RVMPcGc4DTF9EYgOLZpFrmN05RJmy5SM
Xt++TobfPoICko/QxN75xXCXGWN4+g30OpM9fm5mcGN6Ju+wTuWrQbgAKzaaVjIK7kGutDO2ddxv
XHGJKvuUg6QxiRUq2NF6+HeMZhNknGetvcYNs4LVsR55ufKp4swnHJv/p/6ZLewqGig5p+6p9Py7
wIZi7b5LQIq1hOLkYca2wqbB8xDHn5D64v3tjkl7aTy5h+hnW5fBTdje3uvuoRGHELD1MgrP9d04
HnsJWy/8MHfufjGG+M826ID4w9DBzScUxkYDavpXP9uKtEE5veoSj0/eiVT0vD6hoFpZIlgbugZ/
/B3oTJzX+vuqjj4XLDz3In0SXEXOHVDnNSKAgbJce/IF6I2go5MX6A8JyXtrLXGzs4Gd3OvAl2cn
fRT1Zi7H4lyM1FODnX8LYS5vfASw9wbE+ILwv6GtHoiNGBISfsgzWkVOj04wKpBJAnd5X4ftevbM
4KkPgnUkcmcfmn5/SvuPwvHGbSeClxr9zZZuz/vJ0NdhU1Y7PGqErqekOIK9W1XCO3P26cc40kky
WIYb01xykdAtYxPWzgGeUHLuDIOMepaRaXEQjzi62qLqNt488kmPQNhEdXl1J/veJOXqsQJO2aVf
iB2Fr7H1STbz7AkqA8q2VcZEZtdlD3Q4jmE628fMyt9S/30blDo+pfZL5M8lXLfMf1D9nCrqMVdy
HU779dDFqIzNRh6E1KsLthoYzGl00QPvg2oz0U9Fp4iiaW0xQj25Dir8OfUp39BCbZPBLJ7yUjrs
NBqCa3IDR34X+jth2WSKOoN119A42jklOYgoEqcdHDUUIMtj6qthp+EkUWncg5UQLTMQrUNh5LtF
decp5SbxkxTbDdQXmHjD+0Yn2dGrjD2bIvnx9qOQMLrDzdIXYo/m7MvvphrJPlbig6hIHlEMbFtO
Ne08MzjYnsC5LVFHdAnEWl2PtlRR+hX3aQeaiula22jTzkektouR8294y0DOL6D4qTPCNToALD2L
LVWbubgFQUKSj4pOcMfwGQm7gxQwPhRh3N7ipRgeLkwJ7pYpUj1rtAKcqi6Q2AFmT12i/DULInfV
tv/Py3ZDoYZ/rtsJEiAQxvHJMsOt9bvRiEkVjMGuIZjcYcOmkOJCtC5+9H5Yl1CYzrc5nKrd66k7
NCz37+pW/yinLOK1m+bdMGnjdfCHTWazDPZ6S1YZ/mHHAYyq5Fydaj4OUfLRaZxNl/TFu1GSfqa2
q1aJpeFJFS/RMDAXa+ry7I+6f66MGUxqPqBu1cDF5GaS7qU0afI3Pt2MtDsxHaOiREU1QWvTXtqR
k4gIuLfIkTQN8Om+WIk+7zwtISEj7+BKhAK5dEPHSu0n+ChPWHz9LwMSuKU5NT+PugG+sOEKN+Qb
y6lwfXjLTDf3UsgcNqPP8hhViKGzuG8eJsxO8fJnZBXB8mkveH364jEdPZ2BcAecbCk/h8ASd9ZM
zMK4/+F0TyL/yuALdHaxN0O/uqq2ep1Vb9rQYcdgbolEQu93vhfMDGCiao1ZpL12YVutxl6QQV3F
3XmK2QgXhog+d/VVesXBz3QKKULZytD/xNQ8uvTLlEV0YXrvda/eaMFyUm1RKwvba9rUxf04xees
zZxn6DLBU+70xxbP+ZepavLVnI/2U5aV25s17c8/fqb+h86L5aEoWRh9cP4t4f4u9rbGgUkVzo5W
SplsGms6q9RlI5Yuxhypnyy38x5Y4V7CMUD8gClUzXRqyyh+JC6Tb+dde9lshqVaGV0yGZMizV4A
/uoLtoSEuuFBHaUL2HamGlsbdhg/1zkwWLPOoDNFs1gqKf8awBhBklE0zx5wqr1IuRQ10RKR23Ex
WJX+7F9Sa9rpelKRYZ+QAtXPYmPNpYWwap7f37xl0lr6LSYZQC79pDjt7lQKoMr+U0dCy54YYwx7
O+gfWp9ur23rT9bikVzutTSFn1Sfebln285eJM6eOGzrrPa1eguqJetpWHvBWZT0yn5rWKeMzHIc
EnepZi08yM683CYFQtOivZq7Ts7wAXSbfRjjHyOuelxj3idDIzfNV14mm7ZNejBRmyD3k1/VL9bj
OLku9wCxi9XtQ+TGqFc0YsX3Pn3iY+hG/oPXk2k1RoLiV8nyDagcQkfMpJ4FdeC4SVEB0bqP53dl
VU27wViiE73mPIiRXqBem5NcRSnFN6C2Mj80unGnPsaMdtpdM+L1VndnyxS7W3/IaVkrLLNDpJCa
05FPLYA7/LRqBuEsJK0Zyf1t9DEms72qpjF6n4XFUSdD6nOcVMzQ5yG7S9hcHIbEoPlkDeJhzJNl
no/1OBmCD00zOc/Szr01W/9ee559YPJda+y0FqWQ8pFWLWlBwWLTdyGu+1LXD1oyugeN/BDUmRrA
CVaDj2wL9NEDS0iAcpI1J0nZ+glbN2BXlv0HPvYfCBHKT8EQnpW9Ar1ac6e5w7sitz9kgqyNso59
snAKcXAIN90WQx8e+yWjscSI4WLQifLWelCixjbXNzbboydl/MCvuLFMK2aWRDsFZjcgE3vG0LLM
R2Tpf5iQPj7NejpcrI6hje6F0yed7nIBWOKhM94mpgv3cZODfHFJLdKXu7QsDG8Frilc24XRbSfm
VOoJdVP/Kt0o+Yupvljg7D9dudAxMdE1bdTGLCHG7+DtOg2KytJ672QMAWdvSquwBV60UV2SpAgj
iib/zqqn8NJivLzFuadR+BqDMn2mymDT+evj6FZedSuJj9LM9XUze/azXxWLNqSHoL3o+xhwjAc7
Z0SLpP3Zlulbw8G6n32xuzXnUwZiF07qxWM24LOZ86e+Z1zpTFPyEeY3KTYWBHkAiUd1rzHTH4/D
wLcgf1BxtnFBeK7Bfrx1BpJXuFv4Wr43Awxjv+rYqxIDtx+l7J6Xx2DHWA8Vht47o5PwxFqkAz1G
tZUEd3SQQTltpnSWG4XUw2IDTp6zwbqrEV/4pNFmtfd5KIyrTf/3q8C+9/PB3MEzXb5EuBMtBfJk
J0Bfm6HjTy3CtsQQ3da4YGnf/sXlwfhDM8wkxnFJbxQ2b7KthB3/QYg5ziZRHD2bg5uuOi57yUhM
h8rPsE6lFvsqjsMT910+9iAGtPirdGjtdN7XPhLGaqwqd5U7NZHOixaAzjKFyZhgkLG2UMqbRyVU
1A0rR9KrP1RZc7WikGZ24N2ZGSnDMNi4FCURWjsl1KYiyNcA04KHuI3X4TLhkajN1jcWhebOA+Ss
fwUB1paeXqIRIA5SqIOdgomr7FE2H28d8MmK2ThVPm/NEuOiqi9TOOz4I9AX1Eqwp3IMmTpByIsb
GhoijD6/2bkBi1lbJu65K+eGKmyUH53Aa8mZxTds9Ma7mxDemrvm3AY19f8nXJHrRkC38VpzvDLN
RAwoGkzldg81IIKlwv6jJlQdRqaSYasb8en20vOcoFMRkzlTHH8Yyzzbp63WHDBcuK/zkJCPSvLx
omZplwtl7k7sB8slhcRbuoI3xSGBnBcEEfU6Y+jO3BDZi5qO4l1CYtuxycF0YtOFieQmWNRG6kYs
R7C5wt3tmmP3JYxcRoqbXutqMqV9SX8SK0Mnnm9jbrZb4bUKKuiGKuklGwOiblT3cQEv7tQ/4qZn
9czeYHjsM+J9xcMPplZ/q5kSkVsL546hNg5OC45bviitslG/3maqCHU+yWVSQHJxjc+BVwDrBng/
zSIyhR5Yv7tJDEFgLOypxWYWs4llnrCgOZcbiL7B2V0UM+quE0PvyGs00KnVMnwcje6oTDZKTage
y6q2O7at96lFHkxas2HfBxDjAGjPrCrc03FF3Kuj2XSabYracaPuBoGGTNOhYscbx7jwt5d+rvp2
H9NuvV1GOeEeusRx6fzQe0WZRBB0G4fDRuVkWm4ybF2JQ2VesjP1JmQS6LVyr5oduKHzo0gRmaOn
T63iYg0T85dlCDMvQ5hQGxCX1ZV7HiMTgvMYpg+aaRnoozV3ZfjExN9Oi6blnEIp1OgmmjZtPv7F
smL+4dLhmwbho7TXSShij/y7qjOhDVy2tRZeJjvPkZkMqCU8kWE1p1QcU9opyeLTju32nSboOyPY
ZsMYe/WjVTgtp7D+Td1Lx7x5DDNZrx2pM9bENmbr7pEGRfFYEyB9SmKMSAMpptA37e/E+hDWi345
sMs3Sbo5dUWIgtS6aIEh3wYqhpXde91LX4h0SxyKdomFvtYNaW1lZcYfWz/bKa3Z7AMGEZocHzSt
806hRfpblTekpBhTuHJKh+nFwvVQjeslUWYbx+2JpVaskha2AJqxmHZqOxiHyKqKOzb4RwUnwBWI
IRxe/g1OMI/zIbeq6LEIO3ay1viIXsdc6Tepqpri0Rvm1aQPRqnw6pXNmyILJjPm4QLDiilMbVc5
SWVvabdm54Cswix2/KdhoFdpeDGObsCxx9IlJAzI5/RBA8mx8lIb0f/CaUYYZVnmPh0xB6qOeB7Z
+yyXa+LTVmwf5JOnT/bJJ38bqpMRfT4aAEA/DkXI6AlKiziovbh0ssWxP3Swd6Jky+y6h/A03vUN
aSlZw5BPuRorbGL7sHJBshTwfxoSVw5KV4M/+zgGmcCDNULFmRgkeKS67RPTCJ5cNLir1uEHfiQ7
m0WyJx1K7AUj22PFzO5h8uh66AORPfPsmw9iPA8aYdzjABlOfUMqnm6ZuH0ajGu9LPG1xT5+nVi7
GeiUd86P6NPOjd8epKGDovCYzAd5v1P2M8eFh16U6ZvfNCmqbq95quGlxMu0I006+5BFTvssx4RY
XruFY79cN9pseKgdInlGXasfO6SBexmL+WiEs3ZnFeRPdH0Mx8vF9kDcg/Tj6S5Y0p3gRRYPxWTM
azaR+lWn7fl7kK0Q9ZNvEgdRUNbj/m6e0iHojn1X2zubDvrg1ttuKsSeiGHrPUO8r+6cTvdVbfSv
gq2TY2UvTm2fVBGrNVG9N9AGbg02BjIvdgW5Gadm0SGZPb0diHL5qbd7E+wGMPKaTjhRsc6OOq28
qpuekcm2dmtz9dtj6siuu+ps98nRoNN6TcQ07dsicwGtCGIO/3z9sf6w6V0MFLRdfIGBheyc31Wu
UrjN7Lazf0Y7VEAQZuftu6F1snK9X92mV8tjHuQi3zs2WZfezmZ1Sre2Vx1S3SZAdjnNpQPHvBK+
e/JEAwN+YZlklB2X0QFDIszbI7L1PnRB051U16Nq/Es4A6toh0zbkkpX7QTKpqOMif9SYDwFy6P5
CEVNC9FR5XZxmDwDGcVflHj+0l/6qYqndncMX7gW8oslhfjncWc6MayVFrtY+CKPU9G7oCck3oRF
QGl4+O4wG72SnmyzWsIjVo+PJt0BSQzaMS8LtmItrHa6LeJIb20+NFMid36UA+F0zRX6SPnBq1nH
GFATWuyaeDBjZ7xPJi/e0dgfUWvgQlOPhbkR71KRr13Pa14Llp2pKfJnAQPzSWY6bhwp3xNd6p5n
faEDFina1bl1KVnysj2rYWQ0m9uEEvxU1Dn4xSUBeBTfVRSACgWok5ncjqFM9gVzr4c+dhNmujGm
1TR6UA+pG7st5RYkUrn57TH1LVls4MycsR8uP65LDFyD312B9QwrI/XGT2lK2dsmbXrflRmszcAN
SS7hoThFKmfW6LXz4r3eONOOaJqLXjvocBZNp7qxlw9VYuYffDHqR5OJwJF7nzDNevom9r71DdSN
gBWs349seFZyoFuJ9UG7anF1+vMTxRSLnejnT4dj6IZjGQgMdcMQvxuG9zFq8HpKaT4HDG3U5BYx
43fHKcW9lY8gSgoj3BZ+/d6D9XFJrNxfmW5lv7f5INkZs5EwLptnYeqY0pejAec8c2rGdW5fP9tO
8OPx377jt6O0/C7dnqSa5UpaWjby31S/tEvLObW74bH+9YjN84/HaDG/SQv6rhLrzu1gnW4bA70t
P872DGuDQvkqwGbtk+XIqV5U9e5mj0UVBx/NrD3/3BTAAcXQnPG/SWA8pVNwvu15VHleW2geOtXP
C1NqVSVxZDyxcYYufZ+3kzwGbs8iwzCTP1z3aZA6TbmPosK6ziBu92UgzGtpgvrKdQ1bdvCkUTwB
l21JEEhJJDzXAS1eKCrbBuDDx25Kt8D7yrtJRzA8Sa3Z251P4NQyrZ5Tu9ln7MLWrbIY0YIld7JO
nzszZh435R528em9NsjxvnLE/GjG1Ycw95GDjikJCf2gHQArGhtDrbvhnGMGz41dphfxk6oFMtSF
QbLkzukaJM2iORmR7z2Zsx08llN/p+jQLkTC7Q1qxHSC0mj53Rwz6raVVmlkMJTWU2nqRAMH7gMv
QL1VQmt1VDYGbxm+ktp2Ee8lUXwKdfwgzWBe2LmhmeXitJFV2T6pG8S8bynryzkjKRCGm17u+Y2r
VWB1XB2RDN05bitWdcefjHiYAdsiJmyjgk1HYJKzhax8Ug5lw0JC6zcagzW/TFl5s2obOIgdZ/76
DZ0xZ8d1ozhFOE7W6oK58DaByuvo9WVG1kk81sdodJNTQasTCyXKGJMzZBtKKdaqRm8cssOrNtaJ
3jE+Tn6gkzOXUOPDoniZURE8EjS4MUXnEfFHOsMyR6Gqklddy3jfqzDZRLrzljXGq9Kyu2PRrq22
M4+up8mPsW73uyKOE2TT6fT8u6MCQ6hljPqF1//hFijAG3BiuvGmzQh4EhttujBiJu5L3GEKAWgz
C89eB4ZDm19r6unA/O2dZQVPBGA5r57M6j3P6hyqiBdzDB+NYv5YRF2E0w6zTeGkCU54rTzMs22g
IQhIVRiaa9wzSfbaL2pJlKb3juy6/qlTrCbaaNoB8oTqpPljkZ9TibwBsA9Bm8XVCIgm75z81Vw8
H34N2M0UG/XrU8KS/rr85hW0FbwZiMSi5XqsbpJfj9xhV6audrn9VWrSo26Qfs97y5Pf3Bzue81O
AiqTGZJapbXl9XZIX+JUuFwCIrbMm8hcwJMZMBlfrwnPaInBWiwJVmleTZiF8SJjUlomN3nUqji9
uaAjxAuHsOTXkzlExlyKJ7Vw/6cv438Ov5UPtxW6+ce/c/9LyWCMqqL93d1/XOMvddmAB//35cd+
/baff+gfL2XOf3/6Lf/PJ/rpefnnf/x6m7f27ac72wKQ5vTYfaunp29Nl7Xqd+APWb7z//eL//ZN
PcvLJL/9/ZcvJfq/5dm4ZhS//PjS8evff0H69h8uccvz//ji3VvOz/3zv/6Xf/7v/8bt//nv/4v/
/vk//ucffvjbW9P+/Reh/w01PE1NairbJFiRsmj4tnzF9f9muj59B8vyLcexF31YgZY3+vsvtsWX
mOJ5hu2ZEId8rqZN2S1fsvy/GZ7vuPTQaJfanuv+8q8X4ad387d399+KLn8o46Jtlr9K/FzCcgWw
PXAiyIF+Ltc6xPoNA040O57jbPUpNc7ZNDb2ymBeUK7wZOQvY+BVu8QI5UvfEqYNASA4tnK07sUs
2rfZt4cXG0hjts0twtDSCs1RYpB0XlXx0imqRpuut4VCofS1+lB6pfHdEEH8RFgOAApzkAauTtDP
e3/O3K9MbGQOkKdKSI5Penack2swE8y6CWvUELKLiIZ5hie4GBTDsCs9phx5/CKY9NgO8Nh1qznx
q89kdo8nmYgeNO6YlaXYRa7Zfg1cuzz2QIgebQ3L46rO5bBNQ1u8FjJD3RRpILN0A0s/o+d02hpO
kRy63JvehXPN9tkDSdxZWMpoFtJXwkHE4htN09FwkVgUo4Xmp06FVh2oogB1FTRWX0p9HLNN3kAg
xpmF0z0dwuA8kIT6OpA/bmJuhI6x8nFZnlH6a3tnkMnzBKqrWcILR5ITxrgNdozWLCwobfW1NhmT
blG6iX5delpRo26o0M3Ws4Whyqmmr5YPebxJvPRg6Lz1q7Lw4Rlknf9MuMPQ3ZsM+S92KYdPdWvO
79FI0WfOMjjJj3gbbInP1A2AZFRZkR/6cuh4QTAkE6CjVekVv4M3rPlERU9TTcLfIaeSjbYSG2+H
2hrOoGnmng7Nl29f1SLqe6RF0BpdL6zv3TqwMvKQ2vFTX2qoUEbgvil2cC8aWAatDl5fE32JjTrK
VgkTmmyNw7pZTzYqBEQ8aTps9XIgwZsag1aurfVnr4C3jYIR80odZ4lDLatN5FT0EdQtrSbujqBw
73mQPYpe2xySs+/jFh/Q7+Z4ZgbvITYbmml5UfZPZjrgoQxH7Sua3fgOySrNwAIYPjoshP3kNCV5
tKrMlppUMj6mQACb/b3KvPouy/BfGl1n4M1d5IZzYzc09VooPhVUG+IxW+syjhpjaF5sWhW9u6RR
85F8sVk/3hGMN179Lq2fcwuyX5APS4AUSwScGz/Z+5WdP2qz577ztcl67SDW2miUTPd70qGGW9lJ
hoY7sb1iCwMzPA+ZX3/Rs7InY68oD73ZFOd+0bChJTdStDBoR/pVKJwkv4x+b1cIj3ICAY0EDQRj
AV7FldtG3RIVpabt7CGMytIRTVXVZaog727z2rX+L3NnkiS5ki3XDRWKBkM/BbwN9/BoMvoJJLpE
3xhaA0bknFvg9ihcBo9/sij8whEnFE5KSqTqvYwMd8DsXlU9+jgWhtjMgE2zyOu9pttYIsE/pKa1
2MW1WXwtaZ7fkkEanqZKrxCY23L4dp25SHm+4/5NZhndbZxy2F7J0dH5iad1w04p+ArUMPCFoYv6
RmHzosmhmNqGT6jxHqzKKg5dD4HX9o3umWoUCCqQH9WLHow60n7VkRm37CfRJgclveTD7LQbkfEf
j31uTRuqRnCfLdzDvmZjXL8XskxXzEsyP6SWeAZJqh6UP+S7YXTLn9yLeSqtyS+fc9IHOZGKInvu
3dF6KpbAjw/dEPQTNMnY/hOXY2Jv0PcBgtWutgeaLmXc7niosiJMA9f9xP/XshQgRbgd+9Exwdem
6h3LbHsTC9nexU23fpYz2yaq7Pjk0tKot4MQFJfA0DF8cqETdL5cyOcOFPiTdQWCVilBlzNtjAxQ
ce+U5m52M3ZCbms62dEy0qLiTj4bJyujtIL31aD6be/3BVWuAQnvaATAt+BQonDHmzOqPKz+Ond6
OVm+fG5pGsiMvZ61fLABjqWbKihZHteDbVGcVSpIdL0GFhr1haY+WCWxO+7Stk8+/GBSm7VfYc7j
dMUXtcSIQAbhwRsczrAQY0b4JE5HQkMDozW8+Qz2rJdIL8pRtuqoyiU9PwSAl+faLiEsS/pSl+KX
Fy9SBG+M+ddNBnmhaTwPMPjnwTHwfQY/77oZmW2JPmNCCbgFjtjvIZ059ya6AizI3m3CrrSGjbLL
4AX8u9zl8KZPaiQFBf6J0NXW7KT1SksfpJ9lqHBDBYHXHnXuJn+XzkizMAYfCYNiLsxznwib5Rbd
OnMflAGuS9iOZdf76DrKfDDEDJyt7pd67y5t4oObM6mNcwuKZfsay0bYkoO1j4NYOXI7YDLejl62
joI4cxh3CL3WghlLEMwcpZ/iJax5pRQqzooHkc/N7WQ1Y7Vp+XV94phKxKaRA0J92eqNiT/h3XBa
dR/4lTcwHhZir6FVQ3UrnO5vO04BK2lhVoL1hEPueW1d6zdwGS2JyfgYs+wiMZLQTvrp0RonK3my
/bEvw94zcF/Ms2DByI/M3n/mzN/pdR7t0OnTAJRXsVoPmsBNH6pac9A6uEEuBnxS91q36GLLW4N2
2Y0DKD8CzJYk5zsXo7+xLc3x0gO5CA7ZMuTGLnCt5ZJ1oqdztqNWnl6eZNxZijMEsTDJ0j1pg8Xe
Bzrwtsp1Brp64RBWlBiO8CFXr+huRc53/IbVBQ2aidcVTLZugWVyrju2yoMa1YOkRWiMvCkLsAWB
6XM32Hc60qf1oFxMnETIwgHi707bzCuhKVu8l2vSqs9VtdwVyFkMJ5q4OT8qe54T6lkloUA/XtBd
sNCrMCACufesWUMwMjFSY5Jwune+Uclru/hB9dKmdffF7GZhhfIS/RM3zXxoB75FkTNK3NPCHput
ACh8ojXSZhnWJN1t3/fBZmkVVIqiEtUeEd7aK9jc0ayNreMgAJU2npP0WusYt+Eq+gfVXdf7JXLY
mJrVXT+QuyDcXE13w5zMB9F53jPv34RbS1WdulYBNhCSygEBmj6K89Q8WTmLGUEFWCg7cpKeP4y3
Ug2Y4Jqpi1nEGwYczrmmiNl6LSeYCrNp8dhkMbzd2u9pfegf084Zd542zfc65ggUiyoe5zywns1R
q7uF9AhdwG4QmaPbHDuT0qiuYvAM8znJT7OpRnOTc5Th7Supf+oyM/GJAfcwDFWvqzpKJoczGdwC
tBnfm97NjBfoPhvnDmIuSLWTueLAu1pXNDEJbr/l22g7RNtbK123ErfnrwKo/sytW4bOWLJuzhyb
jaPqL2RyOlq4IOBDq2GYFpGejbXaia6Sv2yTm895YrAOLYSJfMMcAIpjcarsCHE4+NtyjsBYtoKL
IuazrcgMfbbAJJfDIsb1tykceY7B89qUgLTWla3Bq8tbXLU8uMXopiFJzuShhxELzH4sccBkHjxM
3Tj5yrUrB4g88PgFwPlFivzaL73GD96jwdApyL/LXVx6V7W3WMO7RIfIHnqBuEmmLDfumzZNYXh2
PVCrlhufCEU1lu+qHXtyaNakPPhRAykdclU+vNAxUYy+tiojIbqR8sLEW4HDalApSyVwQy+DXWzU
WhtXVXUZf1QVm2s44LO9sNgzN22ph2GbBH31XWj73zQIkyJq+Hf5JsNYUUdY5rsztlJ+V7kLtzS2
iOGTMAdIkQgVJxFpWPXHq4IZZ9TK7nuLvKHvJqd3n+HWwANnZtcLCXfD4CoQLFBHRjizMV5PO+t3
weQtV7o83S6VdvadSjBpraPfkCMYKGbO+UjpinUb449DEvJzKA1ey83oxPdVWrrNrWqpt6QShpwK
f/tv0xPqQxlyvcRz0344oDyso8VGOMFVcr3FGbbmO0b7jX+qXO1+ldAp2lDqpX3Pqy7b863t6sjK
8ety8w/Es+esDmWvcvUe56lsZt4+Mn0yS8tr+KgK9SY8Pl/YdqorQ9/3ne7I+OO5N1m6AsnL/Zge
Mlv3q8V9NGXr1QqcrhY7T14Rk+kD/vTT1oqyMsnV9ULdPDJt2SJUuRJgtOwkjxI0y0+IlMkhTZXz
mXH9RBR0oATBviSrnxF49Q6+U61/JeXsd/ZYlN8UzEGEnStio9HoODnJ/A5f8raucpwtDqwiYke+
OfC1MczfpDGbcxXb7UkCaj975Ly5QHddfozTZaUS0VbeSx77w1PP+/nYmEX7k8jcIr/iz+58sv3M
h6wXFBh909Kj2TqfODlgJXmpq2ljS2i/ykBJay3cjdHjtELHpVN1suJno7EQBSunr/YJgDc/JCcR
kKjpadggZovF1p5a8Te1bbpiYNE49xUvoEO8YD1KqQHuSIz43U5OV/FzKNbbrjG4Azl2X7/lSb5+
LNxlSYnmPVhIgqOdj1kGKgyvhHApq3gNvbKr9yXgo4+2dK6173Gvn0adA+xRfr5fzTI7myM/NsYA
e/2JwZ7rMGttcaBHmTel7OTecdT0JtkCnYtpePT4joFOHiJfDptGD9FiDjPJiyW+cSgxfV8LZ9+v
WblbhTNEyttlmqmV5b73HA+T+S5jx9i3vAoIzhppQ4FZtmyGwoZXzrYVt1Q54iIYaXiwqQiS02y+
4B7DpO+rOZztPv+TK5qwmprm7TlLiOzJwfXe5diZ3iUuEXczdHUolBwhYWm0U77JExaOAT3jRQhW
zr0dLKrS+XX2n8hBKo6Wupzf53Je31zdtC+zGYycmb3Khg07dwwajuIBMkT91sjFo+uKeyJr4PG9
Ban6o8U6JhssLdTATSQR+EN4RgvQBcq9QI8rDimP1wHevLq3F384K0RbBuS2wqTvcmgmMTVqMfaT
fT2yoyOqp99YD48wR0bkSm904XwwG+2HjJ5m20c2Xntai3Vnjw9G6uO3yOwq/+YCWn1xZ7ZeMSJ/
TjBY7swJq1JYtvQ9ci/KicjWwUyItItnGbopL3oKa/m/xZP13Wcy37eTQmmoc7qmEMW3dU8TbZuv
3W3uzi7XtGxed4ioYs8EVOwWOpbolyyKEuqB0R+bzA54MZrpc+lU0xtbHWLTzlQcRubhMWwNkAnX
KbLUW+orcyrCoWAkV2A6HNe6CWlmTWkEqVNjYw1++5mkJKpwitjtHaT65Mem1TNsHbffFRSKUrVs
21eWmGVhYqvobBqrRNwh5RVRWSfBYUpnSc/AyAFu5wWxxNSMZ9rslCYE61tcx4o2xSleUESCNbyc
PtrM9fJdRd/QX8YM8zH212BPNax+XduraQXKkXkW9O6GiyM1lh+FlRCJFEOSnR8TTtJ3trjk8/qs
3fpLT2gtW9jGMLR1B8sD8jktcXqqabTsw2YtazjFWY/MCDm/sZLyJ+FNs0MEavYkpcppEwC/gOJV
lPeelcR/OjLc73Nj46K3jOXY+YMuIs3QtC8XC7wCe7Cot5mL98bEmROi/WQfA/KrfwZXK9zQLmu2
dVmxEhAKyPigx3RkdWweo4k175vdmmsViqC2Hx130Vu248YT/m2gyj6dgXnmVwNb7azCo0Er2iVY
pvmL99N6BySDYctovOEs5WR+DitrmrjFig7jejqAsxmsUOLEi7IE+FJJ2VuUQdFnLinLD7qT1/Po
KPGS654q00FklBF787dYZyeaJwkHzc6ah6WkGMaiAOO9Dwp5YadtI0l4jfuNDd8i1TGpWzc2uxEi
Xkn/oAui8NL6Btd1D6IJgR46NJrMuKG2Yt2ZbDrPitDUYwKL9BBk4O5t6hMf4hL4C2Bj89uqkqmK
6tmZzk2HG3RfBjV8XZrExX0Mh/jXbbMURWGywS8K56H0lj6PvLqnbKah+vey5iU5siRvr1I1xuxH
FXMNkusiL6Qhs2+p8WlH9VLEn4UO9HBrDQ4yERK8uQWlNrBqDeSWYmZK1iiAwVxmLU8G+6ewhSVw
HNLAerNMt7lUA9y0ENcDMe/OLMPEUQPxCRZbLPEMxFG7+QhkO52NriJ25dXeIKKhEt5D7Xvci7gO
IgRjR4GxD9KwNtpt0LbsTGMm9Rbz6FaaU//ORqDfdXmRw5Mdu9B15/RJ+ILGDzHKOpItN1q3LvV5
DAJ2QAZ6oY/JfwOvJH1L8Qx+GuRd96VK2TGm01p/chVz3nHUFFUkkjzbOjBRXuUwuF9YyY3sZM6G
v9wUmIjlZl6rhnyONrS+W2lyvOlhehUIKn366WjJoqccZHCOc0bjqAgUOx7ATtTfFMX92LreXrlV
H9awrR+JJnTvCSUGL3Io1HOmZfFDfYEcaL2J85u2dQiXDdl6w5raPZp2IGl0SJoteIv0Q+aVfYvU
HL8Vndt4rI+UfWiteOIHaGKGHNY5O8qzcl5tDBkUVLE8ZQCJ/8BS4+SiJYcPZqBCCpZutga7LF70
bqVe9qwGmZLlrBNxo5H+Duyb09+k8PyLCawMVmE5XTFGxDL3o5MO52ZOIO5WCb71xGvELdeK6dxz
RpHcq8xvOdolto7En7bSc2sdGV6cEs7xWai1nXRfrtfNe6CI/g39t+KICW66qSZ6NllOdW+WWxS3
WWMEj9Ui1XFokpZ/gzPeozDXF9pxzUODfL+3THPecgolR6zFN9zbixestzNyro2ftCmMJhRlH5/j
vq0jz6MgIhV+v3UI5HTY5KvhccBFFE7CyS4rTY7bvMqCTVIu3qnP4+WtdMvuu9bck1LRlph4VsJ7
tTUdy8KfWJbpPLglvJFvq0lQrpw7+DEqF9lcT4H8Wv2pIE9YF3vZZ86t4gmbotxa+0uLYvaoeWE8
TiC9mGcdv7uoZTaOqzX1X3Xej+DhmuHTpcj5bHdgpkzKLAjv1P5vWfrtwbCTGL9WjP24h+tt8kLF
giemnzUbScY2XvEuc1ohPNLLT7nU04Nf0ZMZL5kmO5SWVdRCSz+lVjm/COh/AyOEh7ZuBalR7rOO
vUOYgFh5r4hCdaGHABM5mcfLzmdlO3VT9aY9w/9t7S54GtmZP+plrv+McVedgvWahBqnUW1tt5QR
rZ24N2MVT7yXsExRIdvsEMBtlO5Fx6EsAhf4rqemGytz6r3tTdyvPSNojkulsjuZDZbBykavf721
XrY9vUwQLazCeDSLSmd8ft7Ap6+qE2wu/44psie3kkGwosyDkgPcwKdYGgO1MXGHEqEXQEHchRqK
APN6hy0JP1Myk8csCBxcs9AsQPws27lYJo6ydB3aiSt1QmH1/tpWAI4a1LHeIcmuRPy7xjp09ty/
sZGoQVBUE5KDnd43IzthlSwi6hKXJgKt6kEc8Dm6TbTqvD7060otuxx19zGR9js2lWOxwujTF0dU
1n6q43wTj9jubK3YVgwCkcJnU5FTTxUPZHgzeZNbkltr7Tg/dd359wWxbiD4whKP/HH6mwtZs198
Uewb5PoXgwDnsaJE5OYfOc6WHORzwMjCr9MOXODuKDPGjZdO+pQPwqRL0GlfkWTmTzgcaictWz8F
Vp/sScWaz1ksBLF+JDu8Eio9F0RAzbABGg/2P1VLhTxuu295Y6AdOXk2X5xK+rdAD5r7fzjAHrIa
cf9Q66D9QJ5xThye+qFim8S06453GPDsm8ksjQ97mbsTXHlaHkcCaqHSfvMBh5L4eWKrZWs5+cBr
vK63PaiDR4lx2otwJzGRGFNav1qGzT0yKBUubty3DYb+mNeXFcy0jFxDOctb1sQ8xkswHiROo29Q
amgik8tfSNOA/IOu9VJTmpuH0M0wfa5B9pedtVg32q78E5OF81piodjHMncjjwOIVIeuNnMruNr8
g2G370fLz3CKNfOGTszxATFTRRiZKysaO1F8SU0ZQj+hvpNOBjLsr013X6CzPFKD5oEIc9nHU9Xb
ksD5fyud/38piqMe/4d/6c3/hyj+3/7jf/qv//m//HshnH/gfwjhrFD/6Vq2a/+b1k3w+F86uCnE
PwWpEM8Tpm26wgQ48z91cCn/CT4FNyEqJSZriJ//Swc3rX8GKGK48wlNOCa7y/8rHRy9/d8Z1P6l
gzvXn+t/J4QTI6rnjn0PqEbqX0XQ6Cc3GWlC8xtTfaAmlJdpkPl3gfGP5b0x3lrSoBUyr1c1HddB
VzoyPfpHonFJ9EeG3puFrYTYyo3B56jEQ25hb5LpUVPIx8yU2keOk7WHqFY5T4RvzWc3y0DEFbXV
cPQUSl7Znbpko5Y05UXLznsVbTdz083dDRTu6cLmxT3QvDfDfqXfJApa0PMsoZzhj9/5yVPAxeIa
isIn5cp4CAXU4u9Y1clOjEtbHhJzln8NjwIV0ICLuCXsZVxIAviPq8Z8EDXT4Ly4az7MGzbZ/Yu9
pPCWMXjaf6zUs8w9EwOwFOzF05+25LKKMgNqQhTAdHJfWaCCgoK5KWf94FY6OAtL+6+LP1Nkl/ou
KYEZSsq9m5vjn9LqsxeFQenDnov5VKIbQ0hV3mm0vKuijHfyD7W+vQNfDL5EiCpqBOHqw3SajMbd
8vuQJGkryFNZMzZfVsFfectVdNjbswjKKK96F1fpYhNmmBZqwczqkSxusA8c0e5kQLmsMQbmlmUl
S/qVjssrX7E133BhQUvlTH3BPQ1lkq5CUv56aoHNGPoXPac5peSGtlMLf6RIzfammqs5NApu0Ns+
FlivnDm4w5wIU0WBR3oEQGqfbaeqDuT5ic/AZrmtG6DrNKkOD7xMm41fVvbear0ViS6pz1k1kpA1
KtviWADh8dj1QJQGG6IX68GJYCqL1CvomK9YOPgmAVcxadCro1/vCE9UN21J9LRIyuqctobaqdIu
2eJZ8j7Rfd8S5JgcMIPseI/jXNh7N9b2C8vYhLMWcitpgOGiFF+6yVHxtYSG/sdCGfGWqVOt8DsG
k3t3Vfzw4SDRu0tubxdw7Jgy6Mo6xGZTbsfab2lMkkVPfYSl3Xv6M+eTUwVexNGefrPsgeg0N1l8
9ryRJSIZxP31EfjI7NU6Z25Zbbi7oPRQA0xKh2Q3d1rNrZKLM0bR1MiJ3IzxblVOehwybfwVrmn+
qnVZcVgFOQXOAXUS6AH2xc1K9qsmNcoBgyhiqpvlmP5wvWL6r452Wy1+ZCcONIemX3Q0B5QPxpbT
kgvO5o8lW5O3qjXBIlte8CP8wPhjVeQBxynNz6qbxLM2nellpk/3ppjL9TfNRp87yso+1bLm8WQg
cIaLNKxT7pv2o7G04tMnEUfdhRA0KnWq2JV8ajdz4eWHAhH3bs0FW2cc7pdhSDOU/Wn29oR4Era9
vZ8+w0yrDkvWToeBdQZ0Q2dGi+Q3mC4EchZivo1Zz5sr+PxWLv18uwhpRZbs8ztvoVnDC4Y28qZu
YVU7B+1ng0OnjJzCH+5zLWG9shCZNi5OjMOSZv09ON/ik/9ZvcJWiPcYws3naqEMmBSRwMKhqBwl
mlJuReeb++UaxQ94MO8kZYhbFM/8DfMyK5bCpxohn/ETEuIuz1M7Oluw1bgPqtw8sZDEzVr4xYaf
bDq4sNNgGdN3bcqRFQBq2knOWpVhECvwijKffxedEwqFkOcd2aiuTwws1f2akWHFjZDgwOy8Fmav
pl+Tl2hY1+34oXvXulDVoxx0T08jjBruiVtWAbyk9jbAxZf7kVBQyreAtGk492m6bijC6feDidOc
3ayswco0jNwWUY8jYYPukWG/3hBpUTv+yPLc2qb1Wst+uulbz9s3aEC/6aym+75d8ueizVkV5AML
iYxRmhrmyjQ/VvSlFsJGhwq2ZS8pDmWPDhNhEANWuUD8wOqizI9Ap1URUSGTHl1edHcDV2iWdLVq
f9nL44TX9nixIYSREJuJbaFZD2cbX5hFqVxOpXaA3xSZ2YRUkMyAJIf8YjjLfNfCAH+NIa4YoYW+
+dRgISRyElf6sHRmvXOwI3P1h/sbQjhrv0gur/jZy+BhMuxrpIynpG+SN+nGzR+vxEjECpCmaa+r
uBKW/oeGq8PGDvP3dQ5zvofGl1vMNRD4bEPdmiQZ42jGxcs+s8u/2zadj7UxVFETo8PrmBQ5pYB+
CO+axexSBuyn4+FoeukgtqYU/pOTmf6jKgNWl2Nm7Qy1BGfqLMSOAKa4tG6R7M1mnGlBbBSEjsJr
glOTam+feXNKAdqU/6iE1R3AouwVj1+wnVBJ//ir7f0y0/iwb/vYeK6gg2yBl3egIF2NBFv0G2cy
6/NKx+Rtk8Cs7+k0uJlSPfsh5i0XHu91TM1tx9vPHOXvqVWU23gFjAllR4ov9ioo5LxlsysWxlmo
8paSxoIOkaingOGyEKLYJXo0D1YCiNSdrE3heUCQ2dxs8fAUh1m36b05GOXv0ARYlZJspaTaU7Co
am/sXbqpJ5x7OJ1YJSbL8nRdK90EYmxv096dji72iAczNcWNP3fyWNE8d99JJf9gpePvwh8UtbJn
yTE4NpugQOVnCbT0z2Cl5r4VKTBXezXWV+mY02vPQ/zICoZv7ZKP+GLUZJgPCXxNnFRoMy857ds3
ptV0nxnPyL6DKrVEjAJAhLKlazceO9MGcBV8NtJbMRy01FCXtJ7iY26k47koYnWCt17fqckNik0g
tHXxGTApORomhPaiopYV5e5sS43IAVHks8FkcixHCdLLbawPy0rkDjDt/KbyDBEnrbpjRd6EGAAS
RdjoEjjkVZk0sY8b4w1+6QLQXrn+lDrfJCe0y7bJI0VIbEukO97khiejNQVya6a28cLq3vtOlYnF
srQs/+IwK5+ZbMytoT22W3VBhdaIdbINZzX3rynGpjN0JIrZSqNjxEr6usN/aE5R0jXxpvFdcYoH
+geXUhqHhCbbc4L95rsHYjSEaGr9vdLsD3y/EidOtvw9G+TyNCwBFxV2rP4NSlZyC3ojPnglyq+h
ewtm8ESBSFLHFsfWSpr3aqI4ARlNt66NxhDirPAva50XZzG4HRbMInmSSwVwRKTj2xTjipy5Lrxy
ltW0yzrIMGqmsxcqo0EoTnnAT3xlUDCnez3MkYcIebD4qj9zY8pfMBUVu9ZkWGWb7xJrG2qM1AbF
3rNkBYxzwacCJatauYlbe1Abc6E7JKWXiftz/5GW8bQp80ScHfK2c9hUY7yhJC2+c90mfQXsvrwq
y9NPYp2sJ4d99FGKIg5CZWVuug9K6zNmz3TQdv+qfMhqbUyBGh8YYaW1t6JBNuYT8z+v29Yqdzhw
PzNcEogTAEkvZHfTXVfb7Xll3WltJPunQ1/yr6CcbLmZJUWJ0TDV9Xe5mNODp/GTWfCR9420/VvB
5t9Giy/ic5MI0jEsYzfdFOuvUhvZS5YDYQ9FQ2NVWKCrPQjDyW+HwQlYhvaOPts5nRkM1J5Dq5LB
3jKUOAnY/xTc9djcAN1LTLFNpIBbh9pa8+x66W3jLtN9Y5mYD8CxonSOYlOmjdzCuBg83DozriQw
nfomwfpGASzPyWJrrKsEvJyjT6Mo1h/Xjap5hH00Gxb/dSmdh8V0uKKlMxexuGbN3SZFsp3bRN1D
Gi1Pbp1O93kOF6Thlwcd3OTPhKuJOFpRUvoyOYV3yjQJ2sXgKasxA2/cvCQr1OUNZpOk3JZLJR8q
vys+pZjqPz4lEop4wqB3tTvAHIbB0hnbtDDNB7vRHLjL4LI/q+RhzK34BYo8/ASqwI1ndyjmozea
5q0Gh/S21B7AQ9pq9qDlnBz7QAw7DzCjAsU+8WWC24kNepgPTlcYD4Np6B8s4Pkdh9r441Pgu2Wn
1Zz9sgfmClnkxu1wTUdxFQfXvPn0MTfxlcMv8UWaAeUwsuzuGb28i7GamJF5KNZtxV1774AsK6AN
6vrQTA6AH07r77mPnb8kpNMHJNPmaRjy+WckN8zCkUh0y0o36tLG/HRbnmOHPczrkvBw99dpKjR1
E+MVNbxdbFfrnRgTsAvGUCaI/ujL93LVMBzhRj1PSZM8+KYX7Fd/bC5mnhSfmGHsmwoM5t00XJs8
Wblj6PHWB4W6+4310X4R5pJ+sC4yfnBZYIt0R26GDXaCqAtczBlKIksUC2VzBS9zblmowlpy9Z4J
jnQEpWS+Q7iybpfFEGmoF2WfqAwf7pVDYnbL78a+rKZhflqCgAuU9uS7BeM8XzsYCFxUvnHL/XG6
pIbjFDvTbhDvXMn/LsYq2DgCpPUaS/mtRrjWOsW8GuKUETdunZjbwTMMwsHu9MTbCS9CkNLihnfz
zGK8gxEBwfkvDur0Z0UCI+rItxw+iIuiwcK8fGHFSa5qCGpMnNLb9GY+UNNYcmPS7ur+kgtGdce/
By4o5h+3stnT4VDL8g4T5JJthdfHFFeY8N/NpBFnuTr8kgMOpLbjOMPGhuTi62p4mS3uc5Pih7xl
5IJj4petOMxYxnaLZeV3dDB197RzxUjo1ehnYSeQg/htddvSG7KHK+p3gCfJtNwIw/uLFMTN5Eqm
lIwIN4tMm6NMLH9Dh5TJU2bIr6GzhreWQPxWFY6Lsjqyr9W8NDfO2jc3TWtjF8tgygRCjjerzoh8
sj5GbZTN9Z4xt26LN79zz4bBnBd6ydhHKRv+18LtGGiDoQuyUIH53nGzMs9VOk97b6r1GwOX10VV
2rN1cNq125hNvezo0my+WpYXb/idmvesMsWwLSsgRZBLU1g9HWmt45S0xAxnq6dErJAOm5AGcy84
lOTWM5QNx5PB9L61Mg9TKdtZ945GYwrO7aJ9KWLbvRvymreB1/eHTjvFj76eFJ0Wc8dKwMVAX7n1
8u7GMwMC2ub4RS8hlbvcRugrGXqHThmeIQy8szm/CivBIDeuhfdZBvxlCz3TSpfiBeNANA2FoVaU
+AhjGCkeIovQv2xb2SVLMsfvrTWJX5LA+W9gzU0TjonIfv0u5fohjGnTYIzpo4ALO5YiwmandFip
C+9yOT80/IK5ovFU0YoLg3Vpg/k7rvPgTixi3Td8xyRNnKxwN/SzjGzvkSupQYnZk1GvXOBSHvMU
23YvMNKFyHe8a2ezm26Tipp3fKuqvrdZRn8FRr6cXE358N6wVMJ/LEChHe3Hd1iPly2ZCvHGE5Pu
azkTCgsEan44C6biOU+QVVJ8FmYoDZMoAjpHnO2uQgMmAk+tXwVrMnfXkjN+HlXGz4xHd1y2MYaM
l2H0SroJtKV+RshJ3mZMZko8Fj9h3eDh/Lvh604VbONxo0CtEMGhYnB5y4WhHytXUMJcNiy5QoiJ
4sFwegAc0xVpkvcJsWI7Hf036riIbwLKBnDKhxB1rYBvORlW5RLdlA1Kd2YL+nm0C3ZIV+bfNivK
VxsGvqIUuDAGXIlx/+t6GoItPd3qdtalf2+NPZ0yOmWC+2FHtdw3wITUzjALkmwqriCrCoxNH3HP
k4NlLhOn1ZX+3m1GKgHsbFISDN4aP/t10lBdnshDTxb7OYnRSkzP8E4O8s5Nq6x0R3gwwIqu3PWy
GMCdXau3P6jEYg+6kid47aStgPPYvrgva/os644ijy1TUrytFVoFCXMLvL2u4drNKdi+G0SP0sDX
ci2vIwN8QIPV0ejO/U8sZ2OPtgAgPMCetqdL4b+zdy67kWNben4iFnjZe5OcMu4hRUgKSSmlJkRK
SvF+v/MJ7EYPDXtkwD0z4EkDPbJh2E9Tx/Zb+GNWGqeyuroKZ2p7cnCqMlViBMm9117r/79fboxx
MB8LY0aBVVBx+zMspt4PidtwFYm/GdxbpNZ998Bbq3ZmX4fnukG4TMUNvTkorXHlkr58VxqivyPP
wNxGYVEteqYu3+qQa1CnozfF+kKy7hhnxqq1gUvAsU/QzAyJvwUeYa9RdRXhkRBYZHzNXD6QR1/E
Xq6Zy8nULmW9bqvewso4lytm0tkDDU5nmxSV85HmmvYh7Ui/0cDYIpP3iwCetd6+ZwmtT87v0TpS
o/+iJcLauWpqr8pAUztnlNM10p1FXdayeznObH9xxrC8zVrF8C7rtPehjDg86x3KcgwkI35QTd4b
GJCe50irvia8k58tmij7IIh3k29Gb8rNpgMKtPm5qnMCnEt3NFjvRaBQ4yfTqQUWfkFhoV6GWiPv
w+4y69gj63nNMzIo+hw/rB9C5OAskdILwfClEXU3lpu2i/OPxC3lvhnI3KaUNnGSMzJexb1TPUQu
jTAZlkBQ8snXL6zTcODwbEF9LDt6n0OSJtdZqpMbI+10U+ao/OYCzXiela+FJvboeRovBZMW0uSA
L7PXQqLBGRKTVoONbhdYaX6vlk9rMYCKPDcqwV6YET/noeHOBN30uCORzuIkyHSpcJ6NsdW+innW
vhRh38KBZaNtq7YveNqUv8usTLAZRUUErXlSIf6BUX2ue36H5/TS3jRhwvQSuYdzMhBQvmpGQTMN
hbK1jumWHayyRhoBsfEwxZoJSiQM4gF7aSI3WTeHnLBTCf9TtAPpoTr9Wy+2ompv4OpDiICuyKNh
5lyhZRwaD841GGuYRs+xrerbgEAm4H+hn5LCA+5EJ9MMw43SDgWC5EOQO/mui80cSylCk3eZmKSm
1AHYZxoNqJsURGvw72kRbS3oFUc/mLQL11DufY6FR0d1+SOQQ1LyJPJanzbPzmhLkNMMdG8Tv9Qo
soJ8n6NS2sIT1WjZhcMdC+uwoXeTHoZAWEB+DWvT6WZ1bBzdOuF9ip9Msu46ysoW0nCQE5bZtO5D
GZn545KgeB1MtFhKLem/lENhbH3qgj3BQ1EJV4pKDj53umcW7G/7Mdeh183xhuFLs2GwEDCLV2gc
YUp3G3ZxoIRdTEZQDesjMRJtJW3R3Gdl3J3R780rak6eO5FmJ4doIHCajbspbDs66baeoLgxy6c+
8sPNuMhpUBwn2Q7NR3CsBpOtv2CoPGutdqIjx2gHO5axajAwehbq/wdG0hjVAukEVM+ZDI9pbPfb
ITKKK7fyrXvCx3tjNWt6T4yO2+RfVMvZ2MOJmcm1j5r5PQsEtl8Vd9EVCFS5Zq6MQW5i2nuISYbD
PZ3KqFpxCrQfEEolN6gPjH0wSO1KqTAa1kk9aOUdxCv/IroIDHk9iAKUFwfHeOdPmvUKFl7dVHMZ
P+M+tEZvHvHIcxLBO4ixU+1lQkQ2OdRz9ymatO5T5RDTM3VVUHg90rKLb4lq3LIRJrgVorF9tpfk
05UtG/CSIiziR4uE+yOdmdZd24kdHaamIPhGS3AoISB32zdfqxGICaP1tXVKqbYssJqPvEdxC6qW
Angz9kNUrExY9hdktPZd6ELk8+C8BmeI3V2yYqIN82sUqcnIPixHVJZhiv5VhfQe160/9Thf0qVO
DGgFj2s0WRFza1TGHPn1cnobQx3Ru1mVFk13gHtEz0SoJFdpwyx/z/DPp+xJ3OBqwp8gn12InB96
SZzA/WCOjlpz5+JHeJFUS3GoITljRUoHjpH0l6M3AMftvDd4VLVNHjvZV3SVVn2GueNPXktTe3jL
8yC3d4acqBPAVoxf9bGo0zUahKbcpNxIwkcRJlZr118aqTOGZcqSwrDfRngF2VY5DrlK1Qizlu5V
p/aBNIp6g+IcOyn9FoUuNstNAIF4fXOCh+LI3BamUx6LVuO0EMwm3jkxaLfW3EZb7JUqYtl3WuPV
L9rsogNS2ptsxvdG4JanPm17d1P2DVssf3c6Wr0lX+oyjd/nuqPLh4j0Fs0RKotg3vsu4E9KeNKS
9AkHgyd8qz2w3XWnSOrkRrDWxAix2JBacmi18BkugvsVEYn4OojeiTddq7GupnS2hKfivvoaDEEf
7zRgEiPeGKJZCU+DrpfReZ50mX4BtzEx1aPvfwYO4JCN5LQrDbTsh+2I9qaYzRK67jjvQh0dOAp4
394K37Sxr87JMx9MbKy5tlCgkWMZENh0ZSMEfZrbqSbJdQadQ9NNO2ZdljB3JQBajEX3pWUO2oDw
Q1qbd7n6QhOVaSADjPSj07PsM8kb000H9GCDca15m9poSfZVqKUIlQ9PNSNYCvxB3XWy67e11lDK
tU1FzBLnb/OqH0BZZHiX7ttRoYLFUnUMS4WyVRRO9KzMpGCEYNMkMqbmhiMRwYam4lUfEoZXDCrX
yN+djYQlxppojI9w39Cp2VN97IZWHZow0HZpHtXbaOoghNpTFXlDV0xnM2679TBSyhKVifUvLN2F
pcw585LwVt/3tkE+gwN9w6pJCmgMyM5VNd4GdlntIxS3nzjsOTTs28baJ4kWbGKzM19623Vvyyw0
0Vvnwd71m0Hhgk3JNG8ii3hKPKPLzoadD1N0a6lHH8gIjhS9zc5sy/aNwpBSY2KM29tWY1BwzVTY
4VzAKuNFhm8SXUFtRO2hiCodEPGVhrYumXdgXpCj+IxAijagPXbyzUWhdpP53HHO041zNKowIKcP
7wphLNmYl9y5UUh0kbhVeZrTXtv8fzmIBGbwL8tB/vLf/ul//bv/+D/+9X/++V/9p//5D3//l3/z
33/++//ygzpk+fnv6hD0HNJ1LLy4kBccuQR3/YJJMJY/Qf5h6CZsWJpZf8UkIA8x4Sqw/Ok2P2u5
iE2+YxL4I0N3EUm54EZtoXT3b5GHfON4/ZVeZKOntqQuhDClaVpc5G85X70sfcL+es5a48YCxO/Y
wUMS1+s45bxOzmQdVPSXi5UzEbCSvrvV54wERD/sb0CQmijfu+nQJdDUrwhH6tOtMcdfehdfeXbG
teeN7mmRvqORR1jB/C1pkMVdpBEw9QrXi6oYMi4DhwjjMJRm2/ZcSSAYL0MH4MdOpiODiZMJStXF
Y2a4Nnow/zAZ2kaUzTXeAFQ26yJ8N/phP3JurOaGIcNdxNOvQRK0yw/CI2Njn3PRFp5yPKzrsuPc
MUBgNUavCpFaY4IvnqQyvybkn2ShYkVm0il8PLFXZfrKLrHOnVuyD7e4DV8ts/2MKXqbzrOHRwcF
m35F55BMtvYgFZF/9nAcdcon+pHu+Iv2CvzI73MtzB9hZN9umKKbYqEqMpFMmwuO9le4Wa0VbW+A
p6dz3Hla8CXFwhAEi24wXsG+hxY+ub3nd8xPy13tP0UxwyPEA18Gsx/3gXoP+lWT5h4UyQ7gkL9X
VvhEp6Dk2PhBX/VP4Gl4vH6QH32/YMaRpqVc5bq/5WPNaZ+XVSm7K3141MS1Pd+S2OOlxrnhBEnH
3GvdDZeXiJcgI9NuBPTT5avQclYqyillmJOZ8zoXdBGHc6s/udmhhpebsgEjzV9ppXbf+MXJMBX7
7ZdCPCKyQS8eTW9Sy9h8R494hRXfFKMRzwT73T7EakHuPMXuoz9cC5LcxUuFpdHM30sgZJ1/ToMv
QXovXUxacL14JoKvWRLdKDpCSqqNMxy78dFgBoYv1wtIjkeB4Wnpc+6+oQtJ63Nk3C5hjuUj5CI0
hc9BfS2d6pywEBO0UgbTBfPHNhxvWzIzwBSQHtitJ57y1jA8n+m9yyUGc7S2hw8gi7nxGJcFIgVs
xYgY9RS2HBrwwNHW6gGSkSjPph+v0q55cMl6Z4S6YnbkCVmtAQ3hjEP06gvKmBKNSrkxwmwbv3cM
bNxH9PyeASCpnboVsslbuzIOmHd3NWEtknAgWJLXad+uU+1piM464H65zI7phQz5KlqiEsZ6w5F2
o6iqbNnvsv62i+Pnls5mpSuq+/nSdrt4LPZ2hftjMnYkoeqmC/q6v28b8lODCuyXEVNNwDdP/F0o
ShKGsp3G0CQh+ktQhlFzruEyATHd1pyXZmJnIMl6db44BQ1PMPBFq8Vh6Zfn9zuH5wewzNu/hAk6
f+mj/KP4v4cAZP+h2PHnf/yvf/mnvwMC9MOOtvzMd/CP8xM8WvrRluFalnQXduQvOxpIIF1ZSlcQ
sU0Omxa74HfBo6X/JCxTYa63dF0XDM3+uqOpn+i0LXujguhuCtP8W3Y0R/644HzXO/K6c1m/Xhlj
LZuCdohrhr2yvmuyqrsJQz87gGGuWO84NtFcaVGfeIMNfXrsEDCuzbrRdpzBLdryOh00BOk+MbAM
KipDU9uqbKtrSDyEjcgpeR2AAuydxF6cK3Hcf03DCMJQC8kFlAzGj2rmlKbb9htgVn1f+XFzDgtU
/XnWmk9CZMWJIoEzIaKMk0Me+T3uqpl+saF/TYYCxpCYGNjVHFv2QPOSu4UKcqylk5xBHxCFhmKR
gKqslukt4lLjLV9mmTHyotdZjjES/oTeI8N+Mj1aZMaaYcQ0QiLF+4/QBSNXboljDiziqNBiXuWR
6J6G0EgfK7PAiNkOdPqIgDOQBvEBaHrDfukB13FGXXVdqH02s7oYaeoCl/DqYo72zL/RFDZRYpwR
89kXZ6ZA9TKmEI/whfANCMyo01qE1gwVp22vCKqH+5ZixH/27aQa8dcr2KpVE12i3s6eLEShvM9G
MF3HgiQ5XGCQtVXGLh0gDGdUFSAY6k3ttkt641DFs/NUCASt01gGS80cs0jbBpjNlTRGXOPMPTqX
cCSbqEJjMj8Le8KQ1yFUWzPz019snC2S4T2hwgCI/duuTjsdYXghmemhvtvBsJxAaocW9LowQfg6
EsBOOAMuc6Tlc+S/tENGsoPGM0DbNk4Hzx2I/xmdUm7nAmEJJJtiOjVFNG75f5z8mbq4G7OMCV9P
EQNzeu0THVM3Rs+t0N2aGUehvU12zs49SwOYi6sOyJJCOADzwMoO1lG/LZisR+sOBXgJf8dBd1sp
2r5Es9bBJ4GE4CMRqFkZNzSspmMyI4pSc6sahhtD/wrPNUYmk4/dPhW1cYPhXzRkhPatzxy3zO7w
FtOB0JwYSQdxQP1LZaDHXA3tZJxCzp7HwsoKlABhaK9gh5R3Oh5mRkRmFoC2mOVHip30i0CXfu3Q
wSCeBIcoG8o0LRooV7wLPUkt5pm4Q1TmyCce0foRv21RrFqXEaDXIpk4U1h3z/Suxmo7jTAxgE2A
12GqUuZvIK38XazVHXEwyIcAlaRgC8APYKcssmH4PLpxIgDWkrUAmqe1GQyjPllznsfv52YR+loD
+NGprYJAokJdDCYtVrRtCZ21PuLXHWMPpT54xKpq/XRPRKkOSozN68YKO+uB8Sk7N29weMVEWp7j
1my3vBoD/+h2bwRNzruSbDcc4Nqcdusurk1/Z2Udnpe0llBuHLpk9OQnvptGCwZnJ7PReg/joL4F
1Y8yJoeduaf1Ui1xWFYDHqYxjEehLNwIlowEntLYwiuLMmn4mAOnuJ/4Fz3vQobR2m+pkpjMkSZo
t46+lr7jFEekSfpBVH12mrrAfDEQLj5yTiRhJJtkaK2kn7hyjQAGINbEYwTbI7dNNG6+e8a4V95k
eU0cEZUCJlGQGXzKPLLNr75poZzN0R69Im/NmFgpoKLQsIDIWA5thHzCtWTWi9q5ocOygopABhwa
l/5z3CPf0WrDvIG5YaIBqyIaNbD9r10HHb3HpHdZOgytOeuTcskgHlLnxiUgHjS8jkadrkQ1IeKb
pmRLDeTwAdqJdibt//qhrWzjXdit9VzkaX0xI7u6ijO3vbfLOPg0B2H1FvoRh44JIw6tvQxT3gqJ
tnXlxjLOmWT3SY9LzDXurAH1yqyMqF5Hvc7LELn6nZ9b1JrQaMi77ofUNlbKqFGRTQ0oJk8fa/He
JjYxlsZE0hz+V/uYJXPK9M4IiTdLzKVYZ2K0Q9foWOxXvXGJFy0snRf7oDfTEHqasNoTDeKIvK1x
TvUNbUFJYluR2pSLNEjORhN0u5zYRcYG5EOzFNsukgN2FOuNICaKvcykI5RGunMJ+DZ81AikhcvW
GMiQ0QZrpVo0yRsnGbR0VQ6Ntm0hoW1QHwAu8lVF9F6MFeJJd9BOLNxU506rHR3dlFXkvcd2PUKr
M7L66xgWy/KLiOc66occ4JZNwKYf1v1dS1mBbCLRS36un8u7dEEcgWJqm11pMUzzRr3Q9kOqT5LH
GPdL20Isi2QpsNERbfZCY8q5RHEjCK8ze4JQYvdpaRDTXwlZJYtWMWwK7GhC1NMTRtPk9G97Yu0G
Lx2KduVPs7blNRJbpxIivcZ+X2oHEplhWaJNICeE3NqUEIlQI1+K0na27X5PHpD5XNqdONZl0D/1
Ki5XJF/KTQsOSCP7VU53Y2ng8GxUax4Gs6bVas1ENKplm4xkNezswWao2Y28ac2AmxAR4XyTjUH0
zoCUWtuPOTbbes3hpRYhR1Tms4j3w9lKsSHYMQAAQ6mvAhncg9tIxvuu0IZnQiGqMx39dEVAgP6l
CMLkKZmi5kQR15Jx5ru+Wg1NX1x4RPy3oeMQxq1gEp+PNb7dljuEkr/Ixm22uAqwsmYfk9L0kzMO
xUNF5NtG16Npj5dCj1ZanY5ExvuO+2KbxnSq/bz4IvFt9Hz0qL6fW9ckWqgJkaLglVhLl277JtZY
RfChKvVGZgnncwfN3e3QxSkVlO73LYfqrrhUQW8/BW6nDrXOwmugNPKCQE2Pc1yVr3wbKBVR6MQ7
uDlio3VTQvp0qxN0FHd5WXqgBbAVZ5wzzdWEqnrDq0/IFuDVY6bZsU0jf7TXaamqXY9IkwnnpO5D
qblbnm99m8+FkcG+U9mX2K588mPn8apuY/qxFtYMpqXG/WjG0RoBpLGZ2w7PZZnop6wNtRtz0Ee+
2R7liCy08n0irXid5ECNIe2ZAJXqODhJhRVvAOBzZmyjX+y4J517cCRCsjm3oBUUmPVoSjYMvKbZ
qhhNz8MWPkn2HGDrAsljlbvGKc0DDe1kL6NRP0Y2qeWhS2jpqtZ95g+aXYwnVE9IC30WXBaIQnB3
xyHv3kIxNWfLBsqFlzW7ETNTM4Hc1KHENOqPAVUOr0vuIFVjcLwj4HBRODiB9qLDV0EZXw2sPSI9
0p2vY4Y5rnXI4ABeEUDL/EXXxLxugpFKRRvC8STDPMqR88On7mTRbkMNA8nkB+nWRLjzMmG5/opX
lT66pY/ajvFkvDcTmz736EfWelJMs+DkzmdZhvMWIJvNMKBNzM/ID8a7wuhSklrq4lxAd7ypA1ue
sTfAXw6ijoUVRIAtcNKnnZGcDEMrdjj5mmu+E+jRme4cGN2EGP2Q13sxAKe1xUa+NZCMbqXgwEnJ
Jl9IUnCRu5VcU+ciH7fYK1Zl2dT9FZYIB80nQs6U1bWX1aW3IutzHcb2WRHxexCUtwir8CcXDo5U
ysFO3hY8xzQ/iBnjoXDD+iRCJ70ZjEJgJnfrz67r1zjKMQ3G+0jLImrNosjv4lrX8ydlISqO5rRq
toVeZh+BVlo7I/bNvV5MU7/GsMNBmgF8oq9mwwU4aYi6/2TKTmxYCRj5ZUmL03AeOrwZ0hzl7WCX
E8YclsjAwzQehfs0a0ugXhyBKFV8NeUbMUN+GYSZXfetO60SFPsLQkfT92yDzRXiIOcBN0VyQTNq
nOmI40u2ifwCFwb9sWBRp3KqLArV0uk/lT4+sxFZ3pbRLq0MOGbhXZP0HPfdoqUJ4CrNXq4ivfWH
0Lpl8EAZFeu9H1wLmCtIZiFbF56DOpOOQd67RIf6M2mQTCMYu9YVe7DT9vM2bGwqrzYLLrGOuZ4l
z6z2WHThnUZ6srJQhrSvBJFn0TsRV0CluLngZhDptqPHY+LiMzOnHvFqNMhPXYl7s1L2ULMCTPSC
RDdeK79pD72uNdcdIFAIui0q8nrCrJkbqF5nVTdfixowPXFH7RZ7fnYblEo8ZvCCLkjAcBeL2qRM
CtxUPDtBMxzCSR9PYDihNrC33ww8oVeNT9eOXLdgS/URGB4rov3Z6tm010VnaCm7/kyKU69y/ZZQ
40a/VLXoLkSP8Bjabb9DUe0ckWuQLyEFyvEe4hSgjhmnvZsUwX0yoqm8NdJcPcwQwR7DRQM/RBPY
m6oiES6fFHtGr3Hj+xrnmkbHjirOTZpHsw3BGjVjmT7TxBWXqS20J8jsySbKwQuUAbCWSkgcQlbs
duvMUtMTAQTZ9QCTN/U0zScwzq6IwUwtfdXzalxTPfvhloA367MeOu4TOm1/xxAKK4BfJ+qC99pu
D24IaxCAHOXuJCNihPW5Aj+g2Esf/K6xPFfED7DF/YMPSuYgpeEfmqylzaYxQ1mDxM3WHNajVUMz
/gZpOCEpsVGTSJb6dw2A6ocpDDCapW3GRjepYmP5KnkeS3I2M4vnYwUc2DmXiZmi0KD4ZQqfz5id
E+iXoI/K4YQwOTgRnRyU+4K4iJFiXdB0X1Y2tK+lgJ1toWq3Qxk/NJBoyMqeIgxNtFuA2JmjuIY3
UF7lmIBO6MHmDaEh80rqdn0fhFPy4XAqO9h1NbwyLy7Wdjj2eFFc9uSih3iC4TtdWzVa8nVklPZD
jxxugECpWFZStogvnNdsPpaY/U2RNeyhOoHjOi3zCF+7mRYJFscazXrIqfs01X2PRcow72LSoSsv
Qfmxhfs7PMcoZYmHZadAiJnUNyRJ+9lN2UediYSs1zDbpOO0m0udSGggtWe70ay1E4/50TWDbJtE
c7MHSIjsCsntrSn1hgatFRxgrDHblEtz4f/56ZVpMDT4g+nVv/3Hn//uP/z87//h1/29bz/zf/zM
4icyC23HoWHPnEnHtvx9YqUvsyxD6sqVjq5/Q35/7+8ZP5E5zF9Gvoaxj7kVY67vEyvjJ+pReoWA
X5eBBVOLv6W/J9SPfmYuyyZHkl8OOkIpKQzzxz4fjXhZRbQKdiCzz74lVz0OVirNiZGShhAG0JNb
gx9Q9P0QCkFzoxNz7xTzVePArSVzkB7VvtKAU4H2Kyx2BjeFayphrpEZ2KacCfwh3wW12qsi/ci1
kf9EJVchlFdtXCiho9rGNrV/r9LrwhZ7EGWbMhpo4XCSY0WmsCVCGdQOWz3gb8mvijJ4/mApaog+
Q3KpNKIKZhu4wn2SGDCeshdnoYba5C1kkQFbRSNoIXMOTf1qOwoZoxOtSn1hqPTrPHiLEdR6icxW
g03FTxStB2ZvS4Iy1dGldkxsyia9HbmPU3trsvstl7pcTIW4FE0J6c3tqRf5qnHkqpIZ/BsaZgE6
Z85GkbOdQEniTQAqIe6kLJ9VWtznwMyx6XRrQS4f54Xb5b+ldXJlN+lLX6p9hdnTzlAJaBvIfneB
35MA/tpWxI1r6YZG0zqPzgjOcWg9TiSxWpdWowsH7EZvL229lpy4R+yNusIFF0pMKhdL+sc03FfG
fGWG/oOeMJogeondohfpYXF/ypGmG0gzj3McYbGUA91ti26wwHaToa+J6Uah7nDWxUQGd262z1E9
wfLKr8MYze00lJ+b7rXQXxO+Kc1Ir+HrrEProjMxVBTTXOVy5Xq5RPKyYwA1E8j68B/hZ8hvp+my
/Kvl1iw/SJGwC3SxM5p0s1yMZhme06gDNdS7iuUdYoHn5e/3GtuB0J4TLVvBQDqR3QBduSpXGfd0
1n0M5qbXEn7I4ppzzko3XCSn+v009GsJN4hjQ9pd8uICanCz3Ag6V6TpgSdCpyltbZU/uJHcWTqK
VOgWcRJeLe+JKVBEEBwLsG0reByGptrZAkegPCxPDFI1soB4hjnD43NlJaAFHq1GEMmgBjELHFT9
vvz6Opc7DZSS0adMfiAB0iNcnvcAgGOu8ztqnrCcM1gK0Ues7NL05v4SMNnLErlHmn/bGuoMDP9U
dfmLmLPrBidYN9oPRhReTVW7BsKCufnbM0FU4rYAilbYI1quZLM8H1OWnoT0DJ54CjtGf9Gmrmms
MbINUu58yI/Y2IWmAo4WjJqMCiSXaqva7HpeLFZWO55YuLYRbs7WHzf4FrdVbp9b2ICy5q7wKV2c
AF3ibJe7ttxR+sNYOK3dQHtxYPGAA7+ZMEEub0zZdevlPgBgxzWrr3voqiwavWMfUiYJHCmvgeVs
sC1upwBHmMG7DbqDl6Mzl+fHOfhOfr94RrHCr2udvCSVbQyhvWUuz3tEK6kQKLGCt8XMSYtntTw7
/GMxZxQaF2vq1nMRXvmRAmZ8npL+kNnZdV07B1ri2wjDPMYMwP7g4wpeBjWsUM66q64G5ppUuMxj
+8Xvyg5ksryOmz0r83vj94skwLpGgHsdMEHdZTgO1p0f4tnI1DHnZ1xwNcTSMzYPEU5ZJj3pTEFu
lka9NULGCkS3r9KiC7eGWTDI+ObdwTroTkW+xrvA//grzcirlV+WN+Zi7nNauTepZfrZOpRGqsis
4+/6RoS5J4geojy5DUVCUrRbh1tzoLduupc8gzDsOAwZ5WAmVPZkBhkEo7Iarsi3ReQPh7ejZeIN
oK293ha3gI5hyytzT2TUhCU6kmsczJuspFFrj4yjOQZxWuBDfrvOVh4rX2fi2JncYvqcBs4IwG/5
h8qxyKWaiVR0iPaaDE+B7n+2nIy+YdhMXkMqGfQctpuuQ6MK5NdFs+vAgt6ZGgypqA4/V31OKxtd
azX4H0M/j14IkGMX5doeHAzZmGp4ReRobbtgIWThsIkb0BXuxAq8EN4NWvsbzpRPYD0ZKnN+GWRu
biIHkrEl+W2juy0rsS5DsS9aRusY5pggvCF2pYolzCf3n0vsZ7SArnXA8zZjLQMLZhUfYLr+mS5g
2aV/LTz5tosTFGssEha0Fb/ZxbUIpUwgBgg4+LSmiiWXFcQuMjYTlorcvEun3LP710Cg3AYXTK7F
n12C/L1KwpLCtUzDFLr8bbAbjoYe53ZS7AxX7BDlgUga+lW3pGoA/fy2H7N/pUDvyvdlHx0bErdj
NLWcnk6JFeMVMz7FmXkHS5qk2nD8NKR3JagzDwY1Ux8YH5VbfDV3mtJTTxrWTTOb62WB5rW14+qW
45INGt3LZvsMOWW3/BLMYSs9e+h1TPlUCykJyUi7WBQDWEtkHGzmKd0sS/nyRWFB3hiN2DELuafr
9SDFa0bQr/7Ups4hZLUlg4KBHlpB3EVTcOCg+TKwKimGFnbPz7PQlabazq19wKl+VfbBFSHim3oU
qyhSe4gdDEz8jZ0EV7rzJUKdgJN/E4+XOsVokOc4JXIvmmxSvV+HuV/X3Wtgsf3NzF9Ib4Eox+zh
ghDWW7YDOzPRtzHeU3Ln++n14BjY/It70gY+NAwU30oFQzvW1jEY1dlthnPFUwvUQiYd4azjfqwV
J/LKPecum1CmoXVIPwZ9MyOraCexjwHMFOOOSuJgGDrGAMIsAfBWXkdHCgLyw9DyaDnxBwCSdhOZ
yPZ9d4eW/tNSSFUp0ed8rcjLkQ9nmwCZ+/JRaqoDekw+6/fyTaHy3doc751mDa3utcmy67bJPxdy
3gjxiqES5pzcBpnzJ0/sj1Fzv1S+NHd1pQxeWB7cHyvffnHBZSgJdwPmKSipJtqjkJRR+vVcTqhF
r786F3zXPvwQovN7LwjwIpff5RjS/jZq/5XYiGFb3wWzU2DCsc9d1FyFifRsR+wHLXnRhXUnsCl6
SQ1Kp9stm1+eaLuJ7Ywq+e6Pr0UuH+63C4atIxywhUlGkMOp5NfjfbeBTu0sDaCRA+23coNKdErK
26FlyNIF2ypiSyQYsVBHLbon8+Y44+G22k9Lvyo2JRuaQwT2XRPwbDoHt3ifcmreYTvQfPj2VIZv
tbR2atA2aZmgP4UvY58r5RxGQ5xRfB8d66k1BC45dahaVK6mY51geK547TTT3iqKqoa9wZzEijSe
jcVjjmWKLtuqVrgmehgyeXDFM2KN1X3pHpfimdhAD2Pst2r7j78y45/fPqHrLLCWa3BgQlnx41c2
VKavTcwYlySa1cjzvZR4ma1tUFyvgyDbLBWg0Vwc6qzruSxuVRVcaYM6//F1CGQfv7l1P17Hb0SG
FUabrAL/uUvmesU0ZSUcuQsyjgXOpR5fBwQ8Rfy2rGk5cZjLC2iyqoAq2Td3Sd9srDrxEtzFy/3q
oo5Ui5cC001j8PdvyJVRs3+0m9dxGNbtdCzVKx6GtYOEvCqbXdUSAdiAXa6zTcFSunzYHl5rzyOM
YPnTH39W6/ceU5yENsdkBJy8qD9+57lhmmFPMu5uKaWRfl/FYbkfmCoJuid9+cRSMiDXICl8Wfz8
XRc862G/FkzNdJ8VsH5lcbXdbDMqLDasmWNMJi57YYdXZbn2wRTb0Vn1cbZrnisxrrup3sBVPw8E
/5Uksyy/ONGIhreyleaIHT6z9Z98yN9biFwOk8qSiwZI/EZqM7gBHuOOzZsHfznljYRRqL5bo7nn
gMmWMuRgfkYv5jjcEYASutmVKV+dhINh+Oo5bn4bG+0azxaW4ms4zKtkZHnlhf722pSX5TVZTq1p
0mwAF5WAu8fe3uryhEbhMDrysPwpLJPtVIrdH3+6fyaxXEoTIjaYF1EaGLaxfPpfrXpEQ0IalCOv
TZy+NgXFozgw19xEBPBiEAPALvwjZwjP5nDLnsP73MmvVmLckOm0qWK2UajgPuHvZtd4vZVeVywK
y0ZZjMtiYF+VVbb944v+jerpl72BG0IHTCxYOec3tDcrrSxVB8RmLqfO5Vg94pd1SKvBQYb61fQw
lK6T/83dmSvJrmTZ9VdoraMMk8MBoVuIeciIHG7OCizvhHl0DA7olChSJM1o/A0af6f6O7iQ9Vj1
3uuuoRUKVNLecG9GBAJwP37O3msXw2a2NiFgyFpmN45Vbs1AMghi48qvhAIcDeaJOn3tExY97NL+
Lc9n8hSGDesTxQ+n2xQjBmtGnxXbZcVd+ieEHV3CNn5eHi+kEKsBfrwut8Rlb3OPQ//sHGJJ24I/
asZinSVy13GTMpndlExapkq9Livg374inwnpv98wmCq6pnRZA/3fJ6jnrAqZQ6j5frkKyxFsOQot
C4uA5bis2F22RjDEIWpkOWhpiKeA6ZYuwPIRzeptTJ+WFYcUGiLPvXXPOfnvvMVlMfi3b9FDtUF8
nbA+I+x+daeJuu7ayeIt1mQ3LUdAduI1V3xZp5dzf81VXM6dk2ZCjRr2szbmnO+Is9bvDV/hZwtG
sPVQJRnTejmYstBvPeARf/u9ft71v32vLOJo19CVCccU5rLI/+q9zly5IZx5Kpz4PHfOA5lo24Jv
VLYcbimwxmg6LAyCBEOQb2ydrkRURfebJlLWXV101w4yvM839R9SZ/7V7EU01X+WdP7/FuJo2yy5
f73F+8f/uSQ4/vE//5d//TcJjp9/80+NXin+YLlEMPKQoLz0rWUh/FOj15NIMi3nT91a1yXc+M9C
Ttf6g4lE05Xoz23L+02Co/cHj4m3kCTvMc9HCf0fafT+do/5RcZJruTvNlCDeCOibUhPcErno2sI
Ay4KRBz6ZFTht6x13351Yf6dGnchbf7qGfzL6/yuOPoLz5ZbvbqLXNM4o4+anjzGudGNYbvea94B
wdzUn4Rak2aJtSoWcG2DSIs0loVmOy1g2xgQLUMpYLf45kjjEq3+SOumh9uMVyxOe3vfZMl063wy
c8N8/AXI+ldNAXwzf+1T/O6pZIzoN1hMrL1lRT/c2jfVOeqYqWw5opbHJh9jAUqirSag/rNzamRR
vyhF8jRbu7wj5y5CRg/T7qV1Ivh1YAPT9FtRpEa9rxH+gbqL2y7noWa8epXl5EqU83OEmofw5GFe
e6lv3yD1iK/zEAeEnjF0Uge9hHmx/mclYhKAZSufdKHbsRpI4SnsxLwDqhmvzSbPf9Qm6CzX7WoQ
8AkSD/pzctuo1rN3tKZdCAJjkN8aYhLDEUheZBCv46P/KZpiXiExkNN2TiAyHGJPNRe7KlVBuMYc
3LWG5Z5hMnAy6OpZf+naMXmesG+TQGKBCjNjSzwXPp0f/F1LtzWjF/A8de74BdtYpNdxGqAYXipo
BgpDLt9jUVlgNVTwVlpu166UrWhXtql7AdRJV1HnsNt92bj7mdxv3NvzYGyY7BMipfxywTBHkb5r
gxT+jYMjkxZM2DCeMFqGeqEnjA0JabBObUCQlQqKy2wbZHSEhIDQERjts6ja5AMGvdrltE9up3xs
6Cm2BkQ3HURfnc6EfjOYnTHfpuRqp3TOQ//Vxw57GMmcPWP4dq+tPSckxvTyYoaqfJYyLn+GcyrV
UYUz4WfSowdSMGrfGzBN47U9zglSXDP7UZGCwuvVcjOhPkOYNJjhehg8tCtRIrPnArHMDsAA2r6Z
3YAY8S64TUNl7sza79+5KzXHInSMq6IMRcLsmpb+ATQAVa7BRP4VfUr9wmmMuQ3NyN4DmuNY69ED
u6bgKr2ZPj1Wnfpo0mSnH4Q/ZdcqChlITHBuUf/n+JEMmPnPbWh2P5VVzx8BsoxrE7XNhp0IgEnf
Gg0FS9OR4iUmiZPVYya8MuyEAO3JdOSDLvvwxjbSOyMYrkk6dYhE4EUPTq2uql0iG307y+4HO7S/
W5FZPIjYz/j6Vd5/UUGCO91JAaite0eD6fLZ+R5UCNcET4ZN8l1iRll9ZPaPfmQOzf5bjp/7i0uu
Gu7kJAbHLZuaih4YGWV91FE5NgsoG129vkmiduT8gzWWDCwaBW9MOcgoYlScf1M4qZ7itB4eytZJ
XnM9IDcy+cugCdMym1coTbHMts743ttWJNdG0aOYJj2lvO8tl3BUyA76FmmAPrm8+jmwVbU8yuIe
aDglEZYS92tu1QAX8wKdbJHV1UmIXt3xYNIsndMZHYZBFsO9rnLjq1F36ZdId4pGVh24O7MTMIvM
2nmOGvQMMTbULxYooBtw/hBXRIV6zq8DUsjycXosrWr+HmMevesBvP4A75RPa7dR36uEnkfr52ji
4toOV9BI/BAdAyGcfCTX2mR94X5QI4MbEeQwzfjYovQw1DT5rc8MXD30PIKz7WUHnyiM5wDBDzGs
IeEbJa8P3bFI+oMkQv7QyoC7WfaQYkqWmW0cd/le1F0CzjwBLNovMb2Vy+BgW1dLei/ZavON8Znp
O4pJB2tn8sj6LQKNbKJbIoAN2ZMGHC7BwHqJCO4LG9VpIeGSLqzf5CEKXfPnWLrtAT0mp8bco/qe
3JJmhuHT+i/oNzFkDDZF2EpI7AYYWqdT42OwhBfThHduIWQFR2Yi7dopzepxDIk7rgAZPdYslbQO
wQBtWBu+TUbq/sjL1IRzOgvIY6DeMYv7exLL1du8gOAlCXz7aYHDV6ZjPmQIeHHc21HA4c+uXj1P
JnckYiSQGFRyDj5580TjcsQQC4aeL6SDFiLIgzOB1AdInJ+Z4zj7dpjMYwhz6j1LEgYH5oK4dzJf
8FU0qPkOEN0AGrURQPxRmcHXBPfwh4RT+kW5IyeGcnQOxdRM6YYEoHDciYW0Hyel/Jkh7Tk7C4ef
crYGzlYnzFxAWiK2TKM3LLU9gZ6eQD/ZsEOhtoM0BHjvOHZtbBL2JzqGHgygmqruEfYrnd7HS0pA
TI1+awKkPYNY704CWTWeedcNH1SbQsVf1F3bbkkeYLm2ydVBHH87wNRn61pCCuwlryDPk+FkfYYY
JK4cQwgZhvOlX1IOeKS5pcJ5uKKBJwQBYoe9VoaHjct25x/Ua/Ux97jXZGMiUa3pP78UXYFNikiu
l7FFSL8saiszMlwiB5ExA/NkBanKVL+l7ZLS4H4mNlSf6Q0WQiniV5ZQh9x20DjapF/AAcEqYaPB
W8cT9JgIPAPQPHLEnCUhogrm7FDaYfRVg9F8nmPovQ600iMLUYgi26zJKSB2wl4CKIAuj/TTRHwT
E+T2UaSqXxtBpL6makbeW9f6JjUM0OAWIwuUSkn6kKduuGEOQEPMRHBNE50sDHIc6Mf1NNHjBNX/
LHJ8LZExdOdySdLA2JpsUyV8XtAEuCQAp+4dwIGbZMnhqICtcK3s5lu3pHQwUna/Tshptmk3JCzp
iHDr0VMPMIDJ+chtm57DEv5hLDEgFpfkpvvMBqmXmJBkAsfaG718cCqysZDP3bSYT7eURLBcwNIc
vCV0JHX7/k4gwVyHqm+OZKgED2B3M0DeQ/ta4kTZKdkOp8SW5jHQgFOSJeKkQ3YL+HzJPSGPND5w
qmbWIyJ72DqfGSmBtKxvGQlt7wNyUdT9I9JYW/c3ZUS2yjJ7oMPXtt2NkWfJvv6MYbGdlkiW0cqD
q9eF/XvvKuRVPfxGI2lxqHp1oy/xku1ihSLYZRbtV+IQ5mKi044JZIVeN7yyBYT3Q1EjGBpICVmx
TQ8Hu5rl2R0W4dnIbIm4goygGdtyw1fsy+4N7AL3Y1oSaeo0d/b2KJfOKXk1tsuGESALPeT+1MDe
bu3uxRLLQCsKiuzZXYJvAL1WD+0ShtPVlFaQ2mnDttN88vtRwvPBh4ZBkCgdVy+pOoBp4w+/LPC7
DiiQTp0nyuASc5jGpBWJBFu9sNxb4PS6/lm0vvfVXVJ8IIglWxwiRPtUWDHI8CXvJ/uM/iFiqdpH
HXlA9ZIMJB0yguIlLahbcoMaie7PqskSMqeCKG6lh2kjlqwhvaQOGSDBjxhPup1lDeqNPShjikVO
0ZRU2dqbkpZVmxQjHwTyykt6qJJLxhH9fXlvdY7Jw0tzBgy5XQ832ZKMlBsOGUlLWhJsso4M8YkM
piVLqecrlyxuWX3VXuO+DmlnHZph6PGVpPOjt2QySXBnO+gjzjYN5u5QL9lNLewQypmA0eElrebw
o2B4wyTQdsl8yir7yp6p1v6SCGXw4Mn1oL1OrFxDdVfJRJ66jUDiqzItszrm9O7tHdYX/eQVNW0g
ZQ9Mj0MH468WRZRtUrTL1xoOC3cLGNarDPP6Ww5KBIY50WwPA0O6hyq0HABPmAnfCsPMnsy51dvG
l+FHTaIyBlyGYqcilP6rmRCS2bDVmivpJOW29obIX3UxoXpHW4wuYe+4jrLA4DFOmcB1FFVx8SHb
GCLJkGQq2xlZ3t/IMKqOsKqqx5ao+A31a3BuE8xPK/hA40k1qbfTOmi+SGM0wnUGLvcgjaWdOQ33
HEbsbREE1m5wFuG/M2MKJGi2t19NYsooSaQOjSNFewQjKLEPfkPm5VgJ/zgQy2KuLFDSOaYp+kNr
PTOgW40BRPyVQ7LzphtGzg3EQ5KZTVctWoVYeKbViCqSLlxu+I+d5xTZxs4mrBskSQfuqqq1D4MC
JXOIiBob4SZhlURi0A7dAE1ERWhFfRxnq74L3X1bNvBEG9BTD1gmzYNlKefJTvLucSJA60RykP0o
JMndc551CEgGEh9gBeUlisvaBbXRl/j7rWqLBJgAXtITtnbr5Oea0OBtBy4IiC9UJMng/yYxaIwn
ReFdMxJfzr3umbPGqusvs3DkCYiQvReOnl5j03EPgwcTORFxcS17v8NNje1kJIj0XhoFlBsUyOEp
IL2XzjnHHQbtbnXwipRarhdutyNHxjlTyyfWzpkn/aUsPbkTZJA+Rn4Z31QarrI7lxFdLCnfcHU1
xwagy4QoNLXvZ8/LzyPpfOtUuM5HU1KebubOGi9lboeXphYKP7aFVoapnPGFrCzTRNRp2lw7dK+7
IAvLd3wuU3HN0jDNL9iWQR8HDGJPYdKne6kj0uQTG6yeGQyIz4DPa8elYo+wu3D2bC5l7DfTXlMF
ImYF5EIGs0qDr5GKa4RuhF0+9lgjmMhFKr01ifc7Ta7Z3zZ0ZwAzU/StGsOtf/Zxlj+ZbWxIxlx6
AYb2/dNQgdUx6sXbR9R7dx/ngtEy1LHLQEQx0rYmtl/D+iuHyScHesKPFp3rko9VaMBPkeTwQr17
nzad+1NFtIVwxtvFtDN9ifNMRcMVuelt4adyI0TrfOee6C1avw4yVauu3lhgjTvCZnGvxXNY3QX1
PNz30cBwqBhwMyWdLX86c8aZy3P6tQModa0aGd1WRag2lkjya+QRNd/gL70wAoF7B71BPTWxFjuN
P6zYF2PuvBSkCGOdYECO7bF1MAMWWEgf0ty07q00S+7HOYJvjW+Q0jpVocWp0+zCtwb3BZZByFEY
1CO4VNjxXVcDAAuMdgXySL1jFa7HNbtAxqRDRRGikLbzX1tr9O6sNDdi1M4esy0V6kULzLV941FA
DZLM5Gvw3aR2vZpmu8HswIEe/vSc3QIiP1dZUuySHo4OlvyBaUgU1ScH/9yOzY9CW8xMtZEcjO+Z
QdZlkaeIu+AvUhPVPYxHn+7JG3Dd5CkeJjKAQHZhh6kLiMlNRZrrWiZyfmLRcr5wvFOA2oL+PC/B
F2WgU7riQi7+h8y49RGH4PiZ/Scqq/FeFnPIcuRG2DcYcacPKdCreNUSt4q8YKjMbINGCaGRjRL8
zWKpPhDUUFyy3EBU6eTihYMHibFRkSyCo8pRL8pIeMdzJGl3Wy3iHkHqIjsM8m4qaw2tPykFGQ9z
HD5Uacq2ose6z+nT1/m4TwErH7XJcNeJUX2lddSzKunyNgLQfHINyLnoPtxbdkBA5FxCsF8srPnR
i8wA1UQTf7XKYLk16HmqLVYHomUVAE5MEd00kY81ZpcID8O2d23zAJWgf/CIm9yoaiLQgKCOjLMo
3j0WUwLKr1PhItvLUKKjH7D0kYNO9YD9et7EPrt6WrCEewkrIYsG8R2Qsp/FEOcb2PVyO6tYXYq2
VBgI6xHT8px3UPLo1iHzwnuYmYK+VVSH3W09GtHDnA7qmLmBPIlIUUPFs4SSoRZbUV0lyQGLafBj
dLoeIy2n6V0R2qxALJvmezcSbzo7RsNvZmZXm3raxcJA56WG7rtvaj9jrw8BMoS1DN5zy5sOUuFp
TOHogWkJo0dpeM7wbiGt4dEHGrwGMRN85OnCpGp6gSeZvQBxF6GxhFNCFyMKJifGoIB8NcPUwnue
WKeWWOyQD+rpk89QsdtB6p0lPDk776mymmlADGTxCchy4TWo1UW4ajUiLY5mwX7klI9mFJkKyedJ
L55hTTsfJAjYXzrUmXQpK2ihEGMNCCFGlcptp9r4BY7nIvijH7bmABZd0kDVt2QULsCagoA8Gouz
i3cFDEKw8rFoJWsep3FjJ9PwiOO7YkFR9nXW2mVi6XWHxoccPxiy4zlxmWjNaA4I2Iyq27YR3Tvh
K91tGmtgFx12xtfO6cXOJWL2g71/Ir+DnkGccLCqMhaQZZ7/5LqljOlJvtFFqQ5u2YtN4tn9sZ+I
HkHiX596AfOpInt0xdixu8iKEBoWlTwGk5UX1c9ppA2x55mBPm03AaJXRQEJXLno5hvTU8s6SWDR
LZF94Slz3eCqHXLuV7kaLdJEhIDA0mj94pE95B8498yPOHo6kgD74kmJxicS0UDQCP/9YYxEcSCK
It9ESdclK4H1ezf7Qbozgz4hqgQpqu8N450IY3NXLfkCSMwG0mlLDXklMRvESJxIjD0xh9ioxsJu
N24ZgYqsDS/dAk3sSfIZyokBfhy1GkH2BEpNastjP8KygxTSM7pXMyyKfKdAD29aBFkE87WEqa26
OWSj4dIZR9eZwmNgeNUJo5Szn9s22dpgrH8i89bob2VZv8DbNA+J2aEw0GXSHMNWUFI2qX3q0rY+
TBSyZzWbEIP5sN9Fx7ad5Hazr8hl+O7KPjxSg+Xfu6bNHnNgPl9mOaVfRGwXTxD+8rM9IBsW8+zu
LMq0k5K18z3CzvPaRQ6cPJCZeKSARw97YQwGQ1WRTje5izJsLAtBtVgli83fZO2dmlw8+rmUG878
5bdYmPVmiErjgc/pnIMx9p48WOx75cbq0M++i3lnst2LAt+xzfUYNavKbpB1+T5Jcl5std8SFltk
kSVOnDG2HYIH3I6FZ6I62mmIxuEWXHF+z9sLfiBe7E+5rKpHLxyIggma6hKUY8p9n2BxBdAqkZu7
xt7ObFKeUo3qNCrnJ9sb5WM1ulh9CShlN5xaRX3T4gC+4luWXysJsC+SkiRPn209Nk17ZxP4dXYj
WsFcETPaFLoNKGni8lzAMr6OSWMh6XSIE3Imm8Tz2v9mQSSGFZBE9p2nu5bo17QgtyAhoaoKQ3ur
LKP4Zuqh3leqVBs3bfQ9BeiwcF1zeNw0q02OpZu+DhykmDNusbojIllxR2HzzCIfEnTqbbEHZ8jY
MZUv9QxnHStpnG1DaOixT4bwhO2tfc6nUX6HCRWcQByP12CkyS6i0HzEjpHdagJNd6IPaugUum9f
xdz0ryhhcd9VriyOhsgmutAsrJBZ9KYUOYTytMXvDtP8pmv97CZRqXhQUJs3s8zKY2/n6Trs4vkZ
/kh16DTSRd/qzAfopCgRGHfBrS9nPV4MbOTsOhZm2XU+hvrFN8sy2dIPs1nvGu/JLI3xG4d0PHCT
EZFz4qMKoQ4CA5mvqpbg1y6oCKRv6MKglzMG9a4BC+wZB+B/nbWJpF0wSgqXYGasfdNQ+FtKUEzR
dTFsM92FH1S0NOIizgyvDkMs5kXNAPuoDJs3mr/qNLdNvmeLrviTjnOjylg+Nn5QP9XCX2bSQXaX
jiYmBhqaxQNU6upgaOjVNCw8DHut57brLppicbZbHp71UDM72dF8NVH45xOMRttPhv/HI+plFv7n
Mbb6l08IEaiwJaLwN/+yBbjcTff9D8ZlPxTTnF+HGf6j//M//fj8LY9T/eOf/+lb1ZfIDx5+RFRg
v/EKOcxqGT7/MqZf3so/+gJ/8639o6/+t0ff//1//PF//dd//W//+98ZfS+koj+Nvj1G1T46wkVF
aQfer0IbBcmM6EXswHJ8C9PLwuv7xePk2n+QNIBAjfrIbCzhMYRVVd/F//xPzjJKh8tnOoGDPNPF
M/V/r/8vM2i+ur8+z/2diAwNj+UzWncFvwrvnPM7rWMzYmml0AmY4nreRk1NS8c9oaIA03q7ZNBa
ob7Y+GwOExT+VQ765gZS/bgGjoccZwJt4NTTjiwqUhsGKDMFcc3rvI+/N7SlD39ngs5V/NUEXX6+
2wDeEsIjbGGoqX+rDKnpeveQQIOtB1tkD/6UykBhO2kJOysa29oDhHkbBMyW3iZHTCcEAxE/dvZC
ka1bVbQ72/focppjdmin5KkB0r01miK9sfqk3k1j+ZgGtfeUurTosJQDWWqaqTgMVXCXkrC+Moci
uvztD/UpYfuV3AV9re9Ylm2aDgUsXdXffQUZbRa/r6EEjpi1EW9RTq6qMX+PtMj36QTdLZ3qCU4d
E8raTlADk3nBECtKXjS46B0g0BDtNu7Ro4Zy0Y6hOrth9pE6TE7nqLCvxB6Fa3jhtHOyvjz49FxW
pj8Fd15iUHS1/SmFdzRqrc+im+mbd7gG4pgTQDVYGKlHF7e30Bh/quFcK3zlTLUwLc86OICIP0G+
2crEEo/tjCN8CCEI61rWZ5/sRtzsV6iUb+QiVX9HHIjcY/nCf33tEKDxgOCNR1LiQfz6nYSjLszB
apke7hiJuyROx/R3CyCtdA1WaoFbDXEVXYtRcSSTdfwlbAPI7JKYC7t03uBzTD9SDBPRkLd7fHD9
je+dVSvkjVVgzMg9rhgF8MqNpmJr+tjHcW6spW18idRsrcPt4GYEbztlsp97dfAh9/bus3K7fMMU
Jt032Lrx4oXnzs6IXpiIIsn66GRavgJfPjxl/YLCDKYNH4+TJ0xj7rD6LfGX1z5U5IWt+xyPH+Bw
JOIckI7F8t9EX7NMduMpVScUISvdl+MdE4B6N7BXb/qYsPSlhYclnYyfjA5x14zPUzNvEwaF24aW
HodTtU3Bz5wJnEzWPibzTQ/810ipg6vcppXCvk2bUx1wfHAfQa/fpuIHxGi4KM2CB4xlu0H3Tjgn
XL0E98aDWcsRA8HcrDKn+kFjNVlHvYx3uGzNrWfj0fMEer54BIJY42DzuYaToh1HU40udgIbxCcy
3vCbfIcrYV0pcS7j/icF5b0wCOoKKrTNCE1tM7kNSp5hf/YAucsHeM/ZovXHuRubeI4sMAh25tZb
l9rmUM1us+lLG+AGx9ZCwGKERbaGINGfwladuNcRHBKzgPDnDuAy3nMU92RrmQF4LGluiLjERdB/
EVPTHIHN4+PKHoOUCXoOibcGexR1MFMm2zrQK8OjzeXhOMb5vnS2XdK8RZx2hph61vGMfjWayqUA
rICETla0zsghupeJIY61CE6+jk6cZJN7O0O5WFsMgfzOGK4Z5MOpnWHtajSegWES3WqKL+AMQMTl
xvPEmW8dWRRtQs4vairHA6vyHePcxWehDygXm12ZDA9tFZ1lnZEDGiXtjVEeVTdi/hsz0ANiGPex
ZBAjTGGcVJyeHLG3wbbcJL4GFTTbD0rJeOv7BKN2RXKcNamUERVr4dDy7RW1zcyRBz1InK1tAGjr
mGLzVGvD3wZ9/x4Kk3szUuZplHF6yLvmGMlOXkozeivopxyY2aTXmdbbuc3TzSDbaB9qADDmlDXX
LolqCx9Syrrc0j7S4bzu/QXu0dDHJiIrgbYMXXN2du5AUnuS9mwJPhwrfj80SJwyRA5uyUMEaxmE
xwq0EGgmnZ0ygOkGjYKbBjAnMJj20KWAvJo2rw5RWUeYbpLMvTLga7Z2Ix+lE77ULeFzjO5pTw8S
R/ki1CVob1h3iZNsA2LsV5bREIsWVd/meNZXxdzg2I/+lx7DziHsnJcAZs/ZLp9p7VWbfEmTzxsP
qatNEps9olQiFMDaOHg4D8wR552qkzt7YGSJdX7nkvp6GMoCbFgc7U3buxSWuiP0/b3vvCdwCfm2
jWNAYg1vkd4yIIQB9EDt+K+A5xCbNOHFWEr5Mt33A8qyCHb+RlnTWZIUw9TLEahnJ2PNdGRn1AIu
ZtUHa7p5W7/j6JxYOQPgGpjPHGA8iPqgZa4c0LbjsLCXkKeZnNIX9/GRSuttsvOO/g2I9QgYkunq
p0pzgG+6gq95FvjUmm94xBeQk8urGOkaaeD0ZpTJh5wo+LUfTwcSlOZVxfsxCfu9663QPSHs5uAo
6/Es84lUQt6FhbuMRq76aQPUYJZO4GpYguYN23EN6jhYW5WXXF2yd2n3FcnGAWJxLTmPrwPoMT3S
tQ89BJsm5g/YibKejcFaVUFPhQTZ4FLr7icKIFYqZqZsFWLc11lVIzND85uh2znxZYQAaYp6P7lM
f5PwCTzLeHRcF+EIpCmDlvy2iGfYNQYNpXSYMAkvP1TsYInLnINF0u2NNl2ytOx609FeRHsXXsi4
X3uDI1bhTPJ8OPf9IaU/toGI9pTpdr6vcm3dOXn8Vc5etCFSGC5VE+M3TiJnl5ZG8oqpfev47sUE
uXmnHae6tS0oyCogEsRv5+p+aPGXTyKbbzWL9jWiVcnxOptuzJL8XrX2wsC4c7GcWcLWN2qK/Esf
uK+LlO0gRn5lVd7+5ccEhyktcezEjENxVjK6CXr35xQY7qM1C7F1wdfsIDi7j7Nss+Pc0qwxstE7
dpp7oJto8I/4mT3R1rQ4FM1bW4Rn8kRX0NFKbDU14bjlOSmibkNcRLHNrSC80ByD5GNwXypUBjAJ
eUx0zlQQ3+Z0cr32GFEeXlrl35S19S1yUN8Q4vgs7LK8NFhvqrSLNoPpkaobfXCflef0aBo8SRlJ
sWtpet9UZdC3aNR7TxwRs4OLP4lv5qL/xsLVnCLHbk6f//T5A/JrvGMZfKLdVZ8k0V3m1o4tFnGw
O5lL3qUbJwc0Z8GhJn+Yjm+MBsBpsq0TJA6A6O5+JMfhpbDsp6CqTu0ckJlR1+MuzpPnwA3fxFjA
DKVAEX7nnT5/FHHunYhuQeMwT3LbNw3eNFOFB4bM1cvQqB++0UW3uKMVlOGTbPJ4ncf9hBS1cOjW
YyKmKBrgZa0oQreapOhNBXJyHcUo+mHjIk+1d8zrVmaJ4KgjBW+l+sndNWJs0JfX8c0wbFOwRk9N
YV6kHrPzGDr2pilIXDBITQsZ198EtDWGyT8z1vbPCJjKNUIBc2PlUXEhNeJIEREyd+gXyzjPJZBJ
cnhKdecYxgtV63RD1BNG4urDhBu0a8c64DH0II1j8CkspijziPsK8tlbnETJOgW7SqBwiqSJemnV
6WnekRkXr+OFICpFc6cJMVxbFjE0Ysg3xhDckLSbYUFw6E9aRHcZg6QyEmsiaZCr2aGD6KhvNyqb
92nCYmb5CBeK3Bu3FbbNdaq4etLwxzWN3WA1tkACNPmnBsQ2GxLVlrLv0bX6Y9tHxQHyRXEuGgeJ
ZP4myDamuh+/Mtclm7YK+61fztjy4/D7nE0/o5F8a+UM4P2G6btGh7J1qlgi5oQQ7prRqedkeSF3
qlqFVDXrwY3bbS+rczgl6iotPe2nxGlXVZ77ZznGrKy4xUuLhgmZ36RtmOyoHt2YbjK6PdG4u2Iq
mjsvNKpdLgZGpqCx9mNUljc6pwllEB1CyxV7nkXmEIQzEzdVGh2iriINTPdIAco7LiGowKaj5phN
lHtiPBUgnBx/FEdReydSB7Jblf5oUyNady5+o4lzjxb2Jc385JLa3IHaadZpOj5Vcc65ztItCVC6
vgYpUlFffmgzcu/npH1zEbHm2n96j+Y8gsZRPUtbuFeb4eAKEW591nhkixgnQRE1DWlVDdmEPE+b
mBZNSCF1ZJZAfAsqmVXtV+p759+DyFvFVioutdScwMLnFg1p3c7qLm6ig2VmXwm+yHajFDyrTbuW
clm6GSDQ370E0owPBFb251J7LAB6JDTSIdzOqohiJhYIxkjiX/za/ZlFo9qUQQ8ytSHPRLCblQmm
39K7x+OBw9C9FjXfDQkw+Z5OJ5j1M3bzRXmRCR4yYyVHm+PF4Cf77uBaO1MJfWRS0x7MqLqPpmHv
ypITfgyZNm27yzT25mnBBfLQmswlQvvW81toSulgAKqzv5vYUrcsq5QmGeABf5j9bRwyJmtrqpEw
HukZu1Nx02fzTb64k4qgvY4aomdms5HNpGLMgOF59wRo0A9EEQdal5jwuN7GQsHgq7fIErjUJfDz
kSY2iTEuasI234NWvfOh/aDM8II1nUtjNbj2Oe3Gfme1y+hGt87tGHX7ORUvSvT50xQ6dwx4qUp7
Hk8vYY5jcGSQTK+osVjmSsLUUk5kQXGMjRYsSV+8R1NNhA3y+ubrVPkXURGtaY8pq5K6i6wxX9tc
XpQQhX9DiPi4otlY7kbXga20/EDwsOHQhF3VRvmiiQLZAJZPtrKgFWEW1UtkhNFhzAwEuAir7z5/
hAb6Pnai26VIKrR1kzr1mVzU+j6qCPFWc39efHte91jm9CAmMf3goPqgZt3d0ga2nqomfRrNIrnN
fSYccdWJc2a6t51LGpUu+uqZAHdUALdT7PqP/ZhYnwpKxpEV/mHD+qo57LjTML91Y+xjSzVfKoJX
diBc/SvxtdFmDMrgvWn7rawt+T3tip+yS+Mny5g4FyN3R+i4HGIHWuNmZomV18fpN5dpsz2ACWv0
vmOf+D9EndmSnEa0Rb+ICJIhgdcqqHnqWeoXQpZl5pkkga+/q3Qj7n3psGXZbnU35Ml99l57Wzi8
vCkzOHv+NHHSBdiLrYBemWkl8ZVUODkSmxvX3JkXnpwzOYKF/PP0i6aW9QWp3o3SsQDTXq2ffjfB
2KpZjVcOVbKTU/6Kwz6TBlJ0ry65enQVDl4m4eDo1152FnkKs1eufji51HWNQ7C82+ag9jF095Jp
JsSRBVYfn3w4rBNFk3DEd2QO5XtBee2Bptw/oy9+JEhGX5WZz1GmeeO7ixpYGejkYNRq7+au/6Wn
KdhpzTmzZMs+beLxzREFHmhZTyCfrfnEyY1beaDwZvaycFZeh43Wmg+e3QQ7xR6RFqA0D+kUjn/Y
Or7zXZmByZiAnFlKPjkPwWHQzY9lfcAxHt+DOQtunc0FErP1LnfnD69NGHIwX/jttGcvzeI8c+rQ
0PrtCX04V6nadmkxfMrpQG4+2OMuL3dNrb2DkktDJvRb5kJ+lZP9VPNXro81ey5h6+BK++4fc+iv
MGjXV+14xqMVZBpyoCad8dVg9Ng5S5Ae2E+Tq8Heyx6cizZtTW9Lx4Y5ziiG52t3MQrekXaP0xfX
l7FzApYQS+OYX6ns+qiomvM0DWYovQvx6HEXr521LxLXxE3vNsdkkjfWH9bDwVmwqU3jV5FC1AG1
c5dKV89uEbXLGAwM8+mlwLYwDNmn5+iTbzBNENyzvt0Y8KpVtL8rH8xM0LYr2gLo7BF/63au2nGX
I/u9O5OHrlGCpQ4Sam81qGXqTkUeQncjzCcMjcm+tz7zYv1Yh9G7003wGWuvuKWD+Q8HihEmDrE/
3xDJB6WGALA52Y8sdojQGK5gQlc2cNHJP1aFXD/M+bTMYBvWROqbiJfmtUrMI3aeevCDD0m90pvB
GV2xG2PvZrivU5BEDnQ6VaX1x9hhdfLgq27EuuZfKraLA+wYKrD47L9YIbZhR33R8e8/xfD/b7r6
xu3vP1y8i4RG/lnz4CvHHi+O4V5MI5k/JzbMV72Y5O28VX9iLC9OrSdWVD7+du6gnJqlOUTjF1e8
5SuOxbJdiIkxi04rgyugevybb7bZpK8Cf9Pf32XHbXbqODxCrbL1q8ClGQ6DLo9//6XBbt5Lw3N5
pVT6nf71//1dger8czFhW5mkc8DHbH9Ce/mn7tZDOrXtp6OHTy0BIplesNX5ZEX1sh5a1oXbfBzt
qDan0HLb5VRmoMrbtvuYIRTv6U2DyszCCMYOD7ODSJJZd6ZMRD9MTdtiyqeNIh4RmpKVHgXbuOfi
p40YID5tIjmFMX56SBtU2ty7mxTVzZn1gLJEydgCfcu1xoD6DpZTcSKd3YSJ0AXT78SdsQPk9ejZ
J0FZsCZI18/WQJciTvxdW7U2mDSVc2oGkynTw1ZLJeYUwrwW8IOw5rT8TFuFDxonm/agOXnVZJ44
jyvmjr7Ap+F318qTn0BFkv00xQWTN43eSl6ovG62gxdY4QhkEuUnA4DZ47Vw2MsnqZNRK117B9kx
0GA/uSqLUYD7T/sosSatQTFsddJ8pDXjYcG3FMthIEJmtvLYrPZ6Hegi28bNxcyHn6mTdDtrML+V
x4+2X4PkG3s2n9C+8Yvw5C0L+2iU2GlnIzNPPXz0ZFBH+tKImp+ENqj+AGt+lukfY5T/mh0c8V6t
8TbBOrf28UuhZBX64BLzOImRnHp26Il5tlMaW43UiUiG5Yd2rbowVyNNk4zpgRrilz5Il3AX+KBq
EH1erPmIOaFiCSg7tvnX1Jc6TJThbBIFocTAK5njq4X/GHBUWD3Dg/hVtR6mMlWeRwaa0ApouXdz
ujJ9+OwUV9oWGTdQ163LvLeu75jk6X6EoI8O8sLKsjksZfzHA2uJ8wj5keeBsxOSIU0GuKqaytgp
M3um6Ar6XYCbNCvQoUXwXlrg0BbJ99imP4eScD7fdYMJE7FU3ms2NFsmZmDpFG9e1qK6NVRfNqMW
rx16UO3G+QWr7BgtMhvfMwoP/PGn6DL7XNAxTNknbcZpbp8p6SYBUVEvVpXVbozlD2vmPVLHOQqQ
nII97iQnat15jGq/O8Dj/oXQqXdGIsKmtVh8V5gw5x4jYI/9PEpk9icpWyN8Dp4p8k+0LHuWFoRv
Vs6phtJnm87T7WyjE/PGGa9gQnf4Jvsz7P2YmrI+2fZLRa7NAolaFgwCTd9TWzuGfSex89CAS6lA
vmtNbvdswU7lupCVr/Mwcw1rl4zWGwhIP8SrfO2LkW+XSxBx1ayQG5SmzTwUoLb9lR0RqG+Ax9Ah
RCXYJIv35mk/ROe+j6nGlYeVE8tSuyKJ22dnnP+gVt2M2up2IvD3LZJsJvvXxjb7bbsM1I23/hnm
qNqYXvlP4HkfiRAttv71e2QwQ9FyoQTj5/7ILZEe5lqP2yKojZCpkYNEZ+UT4uDzcxRjzfEuGE3x
D4xotE1sBAeN+XPHzWPLfsuOaUgvOLdGUnBwZduLblp/U9pcXwcQ0KVThmnHJwrr8Fpm/Pd8K81O
eDit3D4KwzrlDuw87CHQ4UDg0QjxI5gWN5rtmoWHNzO4iPlgr/4OO/d8oPiBn2qjPKa2ga3barju
4rliqbxxbLwyTnHeFOasYRwzUnN8TGEppsMIIejQLpJtgGfbnGSURNaDN15UPYDp1Xzt0CMsb2pP
GqfNk234okUxnlRf3N0gKPaZMybnOF+XEwplR9nt2TPW+ujyxoTKDrdOTR9GV5h7Vxqf+JbWy2r5
PE5LbnLb8T/tujQic0kPhn13URyODTAnXkZL9t4j7bpDfA9iVeGmqF4pPXEfHkRjh8/2u+X1EGlv
bo5T/zab6/KBPfBhVBBVG5H0u8rFUqIKM0qfv+TmCn2No4jDHH9r/Pp3BiIWADcs1m+KLxQ/HdML
pmi2FWwXTnQWhTpry9d5lMuWENIZpITk6sY1yG3FL+HRNlWLsYKZMJ6IntHYZAO/jtmHJQ7bQVPa
/wik2m2fCpp0ZRMf6RPZyn7lwmw9OcWFbx3ton8Alb3IiaXN3Kr2KDuqF2JbkxUdh2lbMh5vQCD+
qZhc9FToiFTHutEfYCwbaA6rhUGWG6CM0YHIS2FPd7xvw469mzHxJzdp2Ny0wKvapb/LKjBD32Oa
0IVrXMF3f03KuTg6mEJb4CeZ83ZDWcYTU7f0h96p/syGuCV283MsMnOH1xzwufckpZGe7XubRAYA
L93dYzveLvPYhramaqHv9trJqVEhS7fxeQ3j5M+u09DYYVD311WuD9sxQTCOVRBVuR2Kuu4+PBVE
Kla/XZcuV89TBGMH1hBqVPZpce2ra1JKPtR6X3cls2tZgq7qEE+oP89crE/5uO6TYn1jh8Rh2LTy
vFScqbPUb/iI/DMytY5w4x1cRVKzX5Kw5+CF2DMxBPj66j99jdzVnqAn1kDspETaec/aefqgy+oN
h40XkcKaLGHedV2ey1qE3RzX+0o5QDaTZU+oSIVC0DdbzSY8EdH6eyp8unCNjXYnbA576oWXqFOA
k+kTnt5WB9Uuc/RmTsdLi9041Dka7OrfLPAWW8NyBcolJ8n6ZFbnuuO6PKOdNSZgLXnqCdkdVPIk
XRFfIZx2H6qJMc0smENmGVU9m6umcU9oUAh0Q1SzcjeNsLJqEIUZAm07T4cCXGNCgyxdKioJE5Ix
oanNR1kRMm1pMgYZibKbUa3gu6nB9iwBvLU6f6qu/neS/jthcWQ20fyGWH9rLc0EAcURIlcfBnok
WYILuLBHAIOO8d7b6WeS6HY3zOhchpNuabNBkC+lTaQTI59D20KTKMJlzk0+E72+xAcQuChF8r3r
h/LCBCR27YQ+Y5AZ2NjIcGcL2+lop/syq5afAex0nflhSUPIW2L1t7gZOnCq9R9qxvOTFFx5mBgE
mv9wNAzEWp7gfp8LKGu6X6LgRN5QvnVYFBfZsp9zDRLfMx3cxfCdjYHkE5v2UGsYRyzKH6bVeOXz
/zT97NMo8p8pctEGT+QLF8J27ypTkWpBjixZVwZuQU14+grGu992s5ewA3Srk5xdXBUdyTn7t3JI
7kzrctBM8NslpzZvcppjv4yHZWm7A4ul+kyv4YOkKMLo0r6wrdhTmrD1WuhC1GmwFgODv3PXCcOs
7e3gGJJPyKxh23KfPzgUCpbZSk+CxuSO22sP3HYNCUdGVVPsaHCpd7WvGFRKHXHw94zuA5ECI3/L
PWpNJAytg/It/mUFSGWag/eOHnpHNvQSapVstEffqmI3uA9iaqeCgldAzijXj25Gs+OHaOA5qqn5
hVckeWGG/aFXuiNTG9xkz6Pia9JdVDcYkevvhHulwTiLHI8ybKsSJ8PosB64VKa7+XB1bQlGPFhc
fNj+Y5yM5zuuBucbmDvXKsYtmDMgljg6sAK8LG4FFNiSKjJVhSbFZgRTH5ZBSjhqhoq+fFI2Pwhm
bqeSLwFeZQ/5twEJgIMW0wG6aZptkeXZ3hnAqlBePuEDccybx0a1MmJYrMGIKSJ4c8NE3XpJVNDz
jr7ssGX3uH27ev6enXm+kpGZouZPl1VR8FwQy5Y+MLToJ4nBLvcmFsatXIdhv67pcswbr30Ih/Ef
au0Qedwij6ln3THc9/953bhdMeHAf9TNmZ9TWmsrNHd2mErHTihm7MGNeB9YTu7BTL7jfX6ts+GF
UYweFrQ6NaghjJVC2/8tZ2DFsw0UvgiqfwxsPxizBwDEVYGn1PkcWHzS2u6k4cxGpfHNS54Ow4FY
6i2YCc7ODcIik8qvjmXvcdH+j6YQaUQVkBnaFCrSbnZP57Y9Vknz6DmxD1PwSJJyvuhptA4LbzLH
YU3j2uaFpnmQXxOXodG2rwEt4EfkZTBHCA4H19JvSZOxLe6DOtQyNq9lfZgKL78i0RMOpJmDMqZk
ORYBdL9phHnquHAhAqkeQdzt8bqAVEg4AVGNK5Xpl7XEqWFPLLeWOv4vEwjw1lihZZqfTG0MhD2+
Q3qp/s2UxqYu83TbxzTCPAm9qJuUvpUy8hpj2mdTOjHjrxtmlvrVO7Lx6K7O8KRV2/Kk+TGpnLOS
Hi4g58FL4+qXhMaDwmgwrxYt64zWOCdpsJvVyvBWmUS2YuR3esm7JD0x1wdbo/SsM6mbhIhhyTdA
L98Whuxxts7NWnoIs7SNPPMqBH4PttU+WluPUV5hsx96DErVml61kg7PrKF31bPjPGtkc10HDFI9
ceZ24RXuE7zYBETzropuT/AAM2oTB8JMXxQI042Sv9Fp/7ETUNOzeP5EWYyQaS9uecb5b9Ppw9dv
l1Addum850heyYyxIMc+RH/L2lr4OOoxrFLvtcmCdFdKii3iIXvTvvxUMtFsUBA7if+rXd/2B9+V
vOxtupizvPsRiJjvoZaRleUuq2Gm/QI8ZUVb804twMXEIg7ESZ3NULeMiN5Q7Imq9jfTbvpbJZv/
rDmd9pSS80nZ+RSODFZ4pbsLEWHzVQrr4BT6N4chP1t5/MuPRQBRAqUkLUFUt+z05XYQ1FT+/T/J
qbgS3S+ok5uhBBrGEe4vP06DDxDvqTMOltqBauH8Ch6DwVIhAM1Lv0RdVyhgfe5v1cItbv3qveQ7
0fMfZyrhCNjpDiY/6zSLQkGbi8k5N5b3FbwfzO7yOvdEKprx+X/ibYYjW16UTcDqedICJXA+5py4
BvSSVKnsPnbDcU3c6cAxJkMvIwfhzOWOzOl4VMp6cZ/sjcLaO6Oiz4mQk5Z9NGo24YEsHqn0ycwL
63V1s3TfksvkJSL/rfoW822c/qAQzThj2AdKkTFAi6f8k9NzQuCdQwNiGPadN/rrMyxVfLU6Y43y
AuPvkxCNrkqDD41bFmftrqwXyhPm7E+8LNZTsM6jvg4O84A6C+GEIQkjkpM59Mly6V9simsGA+qC
2cj1iCWcZUfXhJRGUNNDg8FuWrN8a7Xdsg2s9j2LO4vdJ3dJauPL4yRsdAwLzEu6HorBZOnCw7An
b6LeU3rXORayMZ9P8OnJT1ZgpREAz4C12nNuJgwlgoc6D0jxWx1QGcrfi9R9lQP6k1Pmz0oguQet
ovdmnD2Y5O5UrY372GILXyXJw+0majLK6eq5SX8fhjTCeiP3usNBwa1i+iRkzztXxd3NSZud02Iz
RLj/SfkLzyD6yXn5+0sUAwc6+Wjobdv6lnwTNfGLhvVH4kharVr74fFGTLjgbOS4DJEW//o1VC9/
UHDsGV453eGULPlRjxYlSegqsS086IwsbIpJfCVuW7wxEL/ImLvTDAVhsJ7ZZSpFHntvMTiW6cuQ
+WRzIfX3w1THJ2PBMeGT2HO739MC/KIY/OuM7k0sMCuYaYf3xQo6/vv+uOUK0xBpn7ase2hGl8Yc
zXV+L54kRGHh3XGyzMZVkf+btFO88XLCiM8ianzllw6LFn7UbTNenXL1t2NJ39m64m7iLo66UdKT
i8ItVPCvTJfhNFrys10T5wLNYB+gZHuJh+uAV1WOCgs11m+jyQg64PD8rNBqsp/l8GF7fh0RJnk1
gsrcV6yuEg7GooUrXvvkaP0MZwQuNfc6cuU65D1UBw/DfcS9/TfyK1JfcS/Suvx0GEWh15+JBhbv
+di9WXEWJbqxD8t6NbNEHLN1+kFszjm77GYEwb4tPIXjaI/vFEnyikE5qSl/IlWe7xZnHqgCng6J
65h317e8E8v6fzwRw230scQMI68XXX+NdXsOGiJXz8+WhBK3CBKIVlJm5HibnBdUtreJiy5PKnEV
VyCxJnth71d+FPTXX2kJo+2Hkder0YxEjX3VAzMTrclQhoW2022ll/nczR0NYHbchQHIlsvfD6BK
3M1oipzUPIXkwMGLLRSu9ByUHjTiMrjMRTbvG3rLzlq3I+k8tR87iNyrHwfbrLMu3UAljI7Zdjmq
/eZT9Z+PvjWRZ4q7EkSods6Gx/kKHOQLVDDoP7iQZ10a/xHJmXZSIGngM/uvxTlzJinantXzg99U
u+XpEGmzBvRxu///J3y1cNkglxhIF3WcxTtIYOJstZwqQhVH7eDrjdfq36Uz2UL22XUR/+Zmw3Z8
Dh7k9kly/t8Hyl5efF8le77K8hiMFfFNVgn13HwW1Dcx/7nZmSVDdp5kaj1rshYMAw4uhSz/r7UX
M5qeoOAFPkZUOkNkaECPPtNNKZ3uZCa4OieQ0yEVFjM1UXNJUqINU1pkw4b0a+SxfKTHzY1UEE/g
OTFwYy46iiE5PVkd8O1Tg/Wopy+8xB4ktLqD5eGm6MDIhACFK/SOGr1yiX+ObvOvFggfqcjyXQy2
dtOT+DQorcjU+Ea4GcGBeoUZ1BIXZr8kdo3QbQ+YiFuvOJNHwf/J0NjI4b9hAoKvbGDMnvUquOSE
tdmeunRxt2aLF0Z133z+4By6FO0nXz/cpX+aQxOUyFy89o7sjq1VYaHLhjY0ljS7eqPVEiAii9dy
x1UNzWhDXjf3eUVS3tX2RO9cQ9euMH55lef+yX2M7ElmhvFQekcwzM2R/JQEHuC+9b2aXwkaO4P9
JgRT2TJY5GxS4FSyldVvxaKqNujpm+c/VOvcpuxn0Ex3tFbkZdvWB0CM864P4nxnV9UXa4H+2vXi
lRINf1PHjfxysvTalQum4Mk0LhTDPr9waoqo6O1D4dHp0JPPfwaDT2sHu8FM+ptt1/eVlfSj23qd
155MoOscahC/+rTS6KEFFKFgtFk1lG6I/L9ussSly3YR2VVzGeLPE+NYakD31FwhymeRMT0AA0UJ
VzE+N2d1QpsrhqlzFjDlwIfl7Y2/vBHBL3eUDzpa5BHLwMXyi/TACnufCLsI/SdLygTgsFkFRmAp
Br0j+V5GydwhRydPcITfV9ckzl96SrB2xlo1J2NgJ6DihkS27mkkb3QQmsIqDzTGVxgQjIylAhcq
hOFfswU8zci6ByGu+M1J+eHE3Ym0bd+60UiPvsgxz08R2BL9tiK3H6pV1SgD2c2Hh/fqLsHymrp4
GrDS37si+NEFHb4Gq094XVIpaWpi9TNLw0hk9zwr9c10i28/beRHqo30NtXmb5v2F3uu7M+4bKyQ
L/zWGsdiX9T0ysWSyigp5orZel0iVHussq49RkiU0MlTxwuJylU7EismBwdLyzavOcwt1hBK8lto
njTCaXHcwxgkbFqE02ynITexYfvppXc0hfe6rPbLmodUkdH11WA08YofvnzDxzpzt//ozeU++EIf
JsTcXgNz8j3PODkhOkYS2m2fbl0gFl28Wmw8EN5FkoSGiUxgJwO2pBkDWQDKLdZVfHJ0KViSLcs2
4d15QsVfAXMjATUG4jD3eBZdnX1tW6BMadI9y9+KLzsW3Z5HRF76tPDoeHvrHUT5+lDkGLKHSXEB
S3ofE8bQhaWiSELKYr5UwFMHax3IIYr2kj8/LIu3T3uXRcRqC+ggqKv8hAAqnD9WHp4j2fkinP1m
ode2pFc37eTed/m8K8O5UB2rTilflasSn1NNkK5y+q/Yyq0d4QVIcJUxP7qe17HCM36qGUMx22iO
Y6RdbljOtlZevaPOhez90o87dwTjYNTruMGVn1lTektHPyzaMntdW1PfLGwYgIAowmKKitZSRHRk
G7cgMNZTWlivxdxBILTn+98P3vOvtHecZVBHA+9nnkkGVfyBAfW0+IGT2Zv23uh9VlBM7u7i9NcF
9AdO7K3V9ek31YDTljKjioUWc/HMu3JjGSr5XkVwxGUaY/Hz4102SfvSWX00+TUPf7va/wQqDu14
qiJ8Did2+89XTFPu5sYj6Bsnd2/U/eecH6dMbohX5z9tHOtY8/QUrYJbi+ptecav9CATkh1qRzOZ
ZrQRD6zIoiz4KH0zfS9a/9o0z+R5K396uqyRTDM0dJ0m4cxK++yk8TYTGPNFiYJkWdzABoMGpIXy
aXvC16rU8lXzeW4mq7RvcdUvj7YMnlv88+Ii6HMpykJ2l8WDMSeA9iaf/knAcwTFPuK6T28a+ReT
xfSGnpOFVt9IrIjOvgFW82GmOAJSPRQbF6/2jSjPHrt3e8VIshvZ+qn1qwS1dct8v/pAI6WVOh1A
KK5t/ZEAU+MKBb6hd9yjVQ4z8mz8YRkD0gBJIpb/vGzTvtqVwdCESSud87DQxMOrc4pcu3d2DvhR
MDDW+j7yK7kMTjOrYhrfpB86JkbL2FqRp8ExC19/KuGYb71X/V6pG93QtVPeUxH8qLizeSyD4ZZh
sUfndm/o5QA1xp+8WLvQXkfaEXTe7h2VfpL3QYptAxPUv7JfhUE2XiyuEQXafynqhMqq2Fp2A62A
t6Q/jZDl9l3CFo3ieI5ujqI9R1GBzzDWV1r52KGwDUsFZ2tf0NDZIMeOCT4JtZwVW/LQNslHDOZI
tMpN9E8PgXdYvfoMR8m6lCN4xBiDUSQGekM0ps+LM8ZtmJHyPVBqMzivjZG7rwl+x11N5h7Pr7FJ
q9W8ZnjstmJ1+iPvNswwk58eSW7gU0iIysOc2gJ/XWCrWHw1bJfO0Jp1idNgETSxFfeZ6+6mwa+u
mXtRLL/zIsl+saFYebK0uENyz06VXa10yEYUCOM5sQq2Tqv6XSeYpcp1fncbCMktflGy2XbYrLJ9
5zw9K75ohzYVfrtJnol9LoBhm/En5XIyPv5+oH6qOqQrJgKD0D11UUpGcd/Z58SGylXMBnpyzgRu
jk72o1EF6EzsIGR9jn6rPyjZHa5DTuWtiBVAXSbxQQRYKJY2uWfx8F1lI5UJWCGuQWedmN7L1+r5
AQdWaFpW8d0yhK6clTxtz/Z4FZ/ozMB4xO1pgJNyq0fxSaaU+VksxwwGX7gkhYiyAtWejDlPx9xa
96ZdafzRh2HO2luDwAx1q3WOawABo198Jpc5/aD0mxhXNn+WxVwdh9mvDhn+zBcIV0SIeqIl5Ryc
aZCxPrvingSDeVgnfC8ii2+r1OU9Jrb3oqtFc4MBfpLOOAbHzsz2TpwTvpLzl6uHN/5jWKWyt9Q0
v7LFbkIfJx3cT4fG5sTl9VXXR4EwwDXNuKVxDKFGgalpmx8NF5ODpG1qgyNiOY0y+Y85NItKwxT7
snrCS1JvCUnB5ZDTY/9SlZlxztm0XdIqu4L84uYLnuRlEnPykvg2LqZ11HcdgG8Xq4/xplu96Tra
L24DISHBvWzymsdskS4nxJ8hgvH/3lKTxlOxibm3nJSt2p0GU7CxWMA9/n4oHK4xivvqRtJUChSl
ea9VXrwYjYqWdmSD3HUxmaquiRad+C9xySMFCPPiuGha4AyeNIK6uZmT6XyqWEd5q/OT5+V840ez
wj477ROC6Q8MZuiMhCDPNSsj8vVmxAZXHgCr0An63AV6cf3SWnbKAo9xBNHWOkOX80Ph8ofpsQPu
Rkpf6Exom3OLTMZGVbhh7XjWtW52Re/f5HPyLnibjNwifoEAArRfrcyXoBedlRUj1s4nurb7pGMi
sxr/Qz7nIqbUZw2BNYPhraxjmXjglKrgp1kkzn2yaU1KXbaxRmFMB/YU5oa0mL03ZTKfvW79tEtl
XPOld2iWO2YYHW6rtpfbYvm/hkXYJwuh/FgsmMj0yoNbNURUocrrO9vo6V6vjo+uYIi9mekKzJ75
bZNeJPtXUMRX2/qa9zuva92zXSz+g1TAvlmnJspIw0cl1gyc/6Z1LLjJnifBpm7IsvUgh0ztlSdu
vFbr786kKdRc1X3QnXfMCWVu1NK5u046lKn6SXBPJGnBdGzPfctVepJqRrmc/40bynxmy6gJyZBN
RQL8oqzaQnZJsIhCkFyMM8HP3bzG3HHtmqtVQ5h1VU26d8rki/Aqf0JDXO3aZR8IJ+4xpMW6jR3b
/M6W+IC+Nv2qStfFgdVFLR5DHnTJ00DR2LYIOzqRb0SVMC1g9M6XgV9U7pds8gONX+E86PdpCpab
JcbhsSj/Qy01mnhXzVHd1u5JwpfEPhx0R6ev+EmlmOWK647/k9QYCgbQfKxm00NWmiaBLi4G7mIO
rzNlYiZS8G9MCG82Y+BmXtOGq0bzZBLIN8dWTG56pCO66LtjlvEqjRe1cxr4dpz1j7a95ar4TyeG
d5pLeXUsFXZZbn/ocqKHTv0aEuRlq+4o5RD+bYpz6AuQkPcObiMpSFt5nD8sFKc2Gh2ZRCh5goph
5iSf+t9NyfXiG0gZyjt35rttKPNu+Y7acLv+CtCJ/0kI1ML+M9o32x8Kqp7008dRf9qshzcNsba7
b5mRO7sYRkuItoU1yvvTelJrv3gbdfGfmqz00o4K+NXfvxx9I71QHsE6i7kEe0G5q71xPGUEWa7J
88NgqxfXxfahnH4IE3+6gpEzb+liL0eabLErTFsuj+urVbg5mDS+I5PhYKzp/ReIxBiIKI/dzi6/
U0LLvCTN+BGgUIeLJrpUBJeuQZpIm5+5OcqbN0GskVUZnOLWICjcmW/AqMChyiJ4+fshmUjM9VtZ
Zc0Pd7Kana6c+Mhbw3gR6dzjeMuNf0b6d4RcuHCzjNatBZnF9l+qAPIeifarrKX1U1STwwOnnrWB
8ftUp+0lBTfV+et7YTnxm2XSSzYb84wzx3Yjb1DjyzTjqvY5Z2GhPCYy7AkphCNJG7wYGHoG9nSO
yZ9Rg4KScV58oGOLSLp5v+livnztajpXaDLrZhxjOFOkTJDKVFgE7rzHJbcraIy+m33vvDjjx5zm
tONURvwt04CnOMnyD/BJI2YgUYU0MsHcsM3ighFRhLlr/SgD9VgcA54qFN3XxCi/68J19khyd7tq
olx+sZMcSNTIeu9jY33n2TRDvopiR10PjUTOZH0oXo4HXiQupd7G7fka3SV2z46hs+qPZniZMvMJ
iI+vjUvlo7QRIRdhpj8Y6I5YidVbinV+55XlcLOV+6v3YuNa1ROM6ZlNkQgmCgTHpwRGUWOozD7+
NoI74Y83WbcHes/Z3VrDdKPj2vjEUYrjDy0aOahlkqzb0B2AYypOiyx2ibyna/aZcwei+Qkpsqy6
ozW01Y2K8AiuOM2dpn0BrUyOs7aqszk0ENub6UEHDIJP/ur7u4EQzM8AK1Zniz/B6gEs1OqC6lFe
W2Gwy+XDxrZi8waY073JzsUf6oBvy7mECZk3by0Kzdhp82D1a3IiFNFeJkPaR+wQ4w6HQPD4+8Gc
/oe5M9eNZFuz86sIbSsuImLHaLSMnCeSyWQyOTgBjjHPO4YdfgMCJFueXDkyZPf76Oo59EXdhvrK
kAB5Ag7qVNWpQxaTGXtY/1rfyk1c0HsiyxaZxFOro0l0ehSRI8EYp1DZ7rCGTisDBwpX2/y+av1d
r0R+Z5Pv3Qx0X+/0WN0U3pxtCzJtXXMr5aDKel7FJsOZuj6TMd91lWvdRbPAPFkMy2KT+5iRWz4F
pWg7Kd8pGLYyPih3OnH2AOrMs3jINJBorIabJDCeO+5Ue60382vluVu3AnKaDgyKKW5zD40lsIKK
Wdgs2nsfyrgdgy3yyQZsG1NNS+A+LiiC36k37L0wcKAMlU6qwjFNY+X6ADvbwanXUNkI8tXuzIeZ
cP6HFK9MIJ5WanTGz9rfRDXTKkF/3sFzhbPLrQH3SugccN7IJRgaAlAl00Tbewib4cFMo3bPFKi8
WG66ZQ2NceCK6kH5ploUiC+LwMTeWIVmdO3D/Njh11wyOoo2pOzNk8gsuSx5b3GTJdBoW/JJlXbH
cLOEURTT9d2kRn0pHefJLrronOjqJkfdeShqmKuNxyClmKXLQGdCTgFXfmmT/EvhBGYPsZJd0/Wo
0HhO8Io091pdv5J7A98rqvQe1eDBo9wb1YK0i+4M8iqlFa2jWI/AQGv1MacH4NgkKAAMcrYgTLWD
F3faAYasdgA5xElujohjCT9NTmacAsRJGZvOQQ/w+fSuWCAdave27IN7/hvobWvpxeO0zQJP3EMO
qnc+XtPWHOXxzw8G98LjlOJQ0SsebpiiG3JKdM0LbEYVk4m7kZnR3dDbMckUlM/akw7H7anc2SUO
jKzo6PdNWgLSQ15u6XTXM4aX4EqcdLq3GUgSMZVXs4WTZ2iimjNT8prjicZ/pBjiG/467K2AIbWt
shWjQWjmMAcRx22xH011BmTVrseIHcMoXXVsHFztdu0+TaWWnRJjuIWB0WyziLdWYdjPOmPZkxs3
//KDOf8SJtluqjttV+Yum8ef0KMWoS96RUFv40MCLmGZt8p7971uW1bn3hNEGfhaIK5WL7pt7IIK
T27D0A/Vx18SzGOyqXUU44bhd2YDX+qYq7qwSxdBjjaEYoKI7JO1dq8FcntqxXytyjKWrcJFYkB2
iZse3K5ZhYgX8Ys0zR33miXlEr8TH3lJ62C64nK+/vNHUKkwZ9b5T3qrp+C1EFHNDKfq2EAuqfC6
O61mAkjQBrJ3ZFcLMQdax+qaDPlNMdzkNuUtSURUi7LDnUHSfOEV2GSV6eyC0NsAiPya/WhWmp6K
PHjzyvDBmWM62kjnBn2siPP+S2wA8CdMQPpINWARpreuq08KS/g+RjFCrs3WWcTjNjL0X/S8ae5j
pIKCzQpvyrKFs0wI8EGY9RsnaQ46ISfJei3nStjYee9r/7lrnDuEvUM7VKsE/Zaz4FY1qFi6a/xG
nnwiWPVWMGVB0ZhxD9o1cKvLqJu7oK80bqxBt80MTNmDYa9p9qDWXnt2WSJYWwnMi5sVGHeRGq7o
tUiI7rdXB+M+tMF1VvnAXb+KyUliP1xbhcPPKCRsXeu96x/dwfkQPVpIU4f9wmTyj7uNEFusnNVo
nYy0Q86xL7mR7WU6D95QQPzxpIURXbc8UZDT77ymKHcDIsDCrk1cKq9t035madavB5v4tRHseUIh
ATswmkEEWWP1oip/3NqWxcEqcp+NiJPX6IUPItQehmGi6SKoMDqYH4k7vEVo11yJWAXYRQ7Ks17i
nsE7Xgw+way2NWhGmzJQX8Xoib3LCGflWEXK2KnlrD/25wGResPS/eBkHdbztNIPfaoscALJq0xI
qetJzPmwGcpVlzBCoiFiS9rPuKRp9eM7CVOBwj8bjhsx0OZUk3JVSfS4fJr0CEDMWpGxfeTCyICK
ueubAZRgJcYuAFWm35iJhjsmuOk6ncJVnHXZrMzxlopzrtC13cFE8E6UX9A1MlNWHWArcWG8V/Lg
WpygQany4qB+M/cxkOELGsT7iAl43L1oIQVl7A6LiuugMYEs6VzrnBfhxjeyb7QeQsWO+qXR94PQ
INsBv8v9mjFWMdMWehCPHP7m39AtD2unhTUq4MHK/lyje9wu8Ah+8jh/tWEikDo58i5cprqPUdbk
qNbggCrVM3zSJ4U0UDOM6WonWnCtMuPwxVSIQ01GZFjA9Zb7tC6fAGo8AVdYhphTBx3DE67IFzZ1
5hcIEupX78QJfsSzZY17rFpbG3vpnw8RVdy14yK7JNjnFf+uAa3OoevfyG4OCuyUJ8IrTu+rEv1v
ZrpbpqXcwEsmNB3xzBzcna8kpSY0ACxb3V2nccC9rrToVWETnL6Dtr4wY6Ed04GkW7watXqPqcDh
FXLfTEM7Zpa2iYphP9bBW1WbgE4KYAh+fjbJFi+ge/wAQ3gxZbLNPYPgvvp0OGdyNDX3Vp9vU7iG
3I9GczlJscIL95lk5ofWDd9VbF04DXNjra8el3nEtJ4VVPN2wu7eM288iia9b+2gXWa29ja07t4X
4UwwtcnXwKAlkcQ1q4KkUwCTDI0PPl4HSzXUfoDbXARyO3r92q/nJToJY6Dj/jNkgDO78tob9Ps6
dFk2vU3m8aSCY0C4f4L+BPnDWrlBesw0+9kxtO+gKt47WrFBRiH7GdCO0sOINcup7M+iLK4ieidQ
cMRA+hxU1ncQ9S9WpG2yXJL5bO9DJHZEUJiWZNQFpbWjqcMKcce3NHB+I2AFXHib3TQkO+RtfRVF
ihYiQx7t0b9Zck44c9EsG2AYGfc6cMxUq3IkizP/gcf6Ow4ZySpr2PaD9+DdT4KAAzxMAbO7mNsu
uOkjj9GUTNfmfD213Oxsjw2cyerkcWKkUY8PGyXmXhc1Xm2HLgp8kt9T9djnFAXEaf1bjuqrjPd+
ZjR0ShF4Dtz2rgPwAlMsXKrQ5fpcHCzvSTb2ItJlPdtWf4kaP3DUAYCoNHzY+ptsVrCsN2Ne3IMS
eoW6gSehWyeeQvCJmOs3247e+5Fia9zNOGc5fxf7pJLHvNTI2stt0obHydZxhoizZh+Kujhx4YLT
gSAWvTbNmxZMK5y8a507WeI4D8CYd4GX7ZvUO1lZv0qYG1Yms371bEpWEF+Ur+1NG7p7R2fOkjhk
edzsyIArWnpNj0zHmKQqzX3psSuVdisXtpe9ySB+nHKmA/X0TaIOwcBOojXUny9vMp9RKT+bMmiW
43y3zqQxmxrRCVrSAIBEMDf55wiv+iLNQRl7TnQtjGghKhASidxqzGY9lcGmCg61C3sFRDCGHnLz
TsWG0OUHw8o/qBhYFRIcuKlf7ca6QxgojYC+hhqkBD78Cx1GG16lQtd2AIhu5I3UIvG9j6nf0Ycl
lwL2+6JhKA7udvpI1mxeYDEH8fQNRfrgjmBOEvUW6uIe1gztYMyfx4EpoaWT/RpJzMHAlJgUK4Ol
/A/EYVnahOwzfQdl+V0UzXPcJJ+OwrIgcGq1Zvw099qMfvsbuP6HPuG8b9wVzP9n5gZnP68emqR8
ceN7yG2rpEz5d/Yq8CTfMH49NACeWyqOpS6fKpIjsglYBpP3qOqhPUTHLAblZqSXlLdM13F7sWT7
5JGZWdnVsx0NZwc3J5nC6yhcsuT9g2kRbA2luHDs+TSBq+Sy5sFWT1WyaihQDPKRNgcOHnG9rbPi
fcrzZgn/XQca3OwTkAF11ns8Yf4TZ6ZndDL2F1jE1GBw5w30J2kp8mTGtcVoE2jTlx2l5zSftrBp
3v3EeDYNiGAoQE7LlcqHlbQQev+oJq5J9vjWmDbvjSx4HR4T37rWvv0tMHMt4l6wvqbbsRZfjv0g
omRPLdwXOFpBB0/TcDlTB8z7hGRKNHJVcE7WfQsKkwypQmIwYZo/nj0CP0NfA3Y/foBtr/T+DZkE
g6BnfZf1bQqbR9apq50bd9LmQXSLaze6tynob0g174bSD62hdhUq98Jy0CxpV+/b+NcWOYeqKHvs
vZwDy/wENeItbBdxjMrIiYT2hfEjggbu94BlSjN8jELQJjp/Q2DmYKTflQY+Qtfq90A79QI3WmCC
93Pj6iFnfOBI7ZX8dA80glcsi9PFRME3dwHeya5pHQ0dAGkefxEQ4EyofTEKf5RbSkTex8gnneRf
Kt4tGhvMpIdEIho8x7hzOjd7MRAkaY9o4YBhLg378MEf27PTJDOPZU/x9ZuZu2hWfn+NhLMyTXVy
YEAxtjJvrcNL38AWqGiRLllDWfPdxQA4B62HRzLUpzX6MEMLAv0gRhJiJCbD7vYZAeRDs+VHUxPe
F/rnhIlsqqkE0DhqD9D1l4w+thgqWa2aFEhEXC3iMX+hR+IrKexvQ3PudBaTUQ33Dddp3jTauU7s
pZh7zvy0uiMAuWz66kg25GB19fNQj5+hXW+6hHydN2FrkCXfIMmB32Y2m1uoLTgFLlnR3yEYXyia
uBuoK10UdFoskHasSYb8MZymYf7b1B4RQYGpkstFy04e5sWrjrcUcziZS51W+KzPto00OPoOI0uz
Ni6RUYEHGsu6QPfPG48Dqag+baqX6kkXCy4gfMfTZj/40OEoqCE8T5MXcZOvFGbTAFhpodB9wZBw
pZFu/2W4264VHNI0/xecc7sISh4Mndq9tvsB8ctzmWgPyWCsosLjEQaxsNC770jHJNLH5QfTPkgu
fk0zUkWXBREnwwxxbjsuyS8S6prBd97pvo3Zh46Oo4ESSS+q4MsgyK3IwetX5fW/kcmfA+7MmzHz
tuMgx0VBvTR1ILwyQ+Yco+wzrPHQTPMyMX/m0e+I1WpPQ0RcNJjsbxn8ej1r04TBg7w4Ma+GDnJX
EVEMreGAQeI6pqQt85HMdZWLb63NUCFHqrqJbIimfPVLVeIyY3yVTPoisVqLDxw9Bl19wVA/8oLz
qQa8SajtqdTV/N3+DER1PwXeh+/emCm8ydLnGYDvhQQ+LATMcqyaOln0BM5lfG9Pswtdf8jIFK3M
0GV6s9N7hlWWh2vQ1mgLs/kFzo8gz5ZRyTja8zD84BnyTOMYS/2T3p1LoBocc9wU6ogK6ZgVoYj0
fuZJPZYsCZEzXLSqvdGMyltydLF0vAjNx2y0dpLwKYB9zmXdp8xNHEj+HMxS3UDUbQZO9UUC5gEg
pWV3z/XEpzZUf5M4P3R7IOZhSGeR6Pkb/Ykb2YN56IvXCvz8kruMWChD7khw86Sa1RH/xmdkk+LM
uwAeGqepXmbvWeTeOe5PlYynzs9/61FciIm/dl1/TdP6HNrkzgN/S4lWr2EdgnN7AzhzbuL8qga8
OEVFtE/xplD2rUCTC+QtqSI6nBYydLaEUuvQOTv4aon4WIgmufVTTLhY0/6KreRHdyAGerF373X0
gdnkD4mzVD6DRiabJFo1E5dvkSwMLTkmU/xoungDq1cR8dYs7YT0pgST5EcLE+PWgmR5zHFlNJYQ
GLG9cj1qp1saZDfyyiq8avztpelfwGJRCiGYjobeqsIriq961SmWA+VJZusdw7rvGHiLm/Qb3eSB
zBXW4bJ8KOwIwkN3sNQeFiBOcOB5ZDQ5Q7u31vPeRjN9InOEe9Du9q7pnL2EoQ8+MqBPA81yLDu9
LfHcwxMA21d8uJZ87/uBN0x2ku54Nw3+feeqnaEPANDEIy/mMYU9g5ImX9OovjqZPIfpvhVX5N4H
jghfpl9GCxK57COBdUqzX2fiNhK177YXlIuKd4ZPH7JiUJtBjAH78GB3kK0zjJHYFheBaLaGxWNi
F4nCNUnWPBP2XWtTIeA6aPBmuwdoCPFfjgFmQZK4NFQuktCNd035TODkpSkT+r27/GiZfBdaCXuI
YteNsoHj2LKBEy/iLYaai1k4d7D8EY2Hbda0S5WShMEi0+ndCwTKW2DYD0kzLEiQHRlUnMaxJnEX
pD9YR2lZXPulh5Th7h0wpzHeIhVVZyKx79gHTzZRxrZPTnqnP9We2lpzHCnZ6aM4TfDSAqPckgxa
pDM3hU8Ze1zq534CGEhQIM6mufHS8nkkrskJZeeOxX4kNQ7R9oS6/5bWbHhtx1rlXWIK59s+P3qc
ZlxRWDjjUiCorbZk2FMvhJg02IHOwRljokIYbgOi+ENuP43N+Im55WibhBCknSzATCkqa+N7nxVK
0RqDuiWwiET00WNBlfNbOJQw7AaymPRTcfmfVyqYwax67jVzY7lUgrVwpGWgHLxfHRMWazZbk57g
4lY6zJjWtpe11lAvb2wcATSpEYj9qLkMzfoIxMMbk3Nt+ed3y4Fd1gmOYUOuBrDCq1A+mTXJNLEi
darN0VpMgiRenfTV1Nu9jydHOdlHQ6EvtTn576SMG/IQGIDPIfXu06E42G7zCBthO2TXKKO7u54H
yVBDjOAgZPLMSxjxgFnXzmURzyKxjz3tXqrXQc9eRO5dMPadLCO8gX3aJGF5nxTyIw8Z7Gh9924E
pA+DOlh6DurBPqrUyQig9nUi+YG6/mhlw3usB5uynwdijahXQYxDuMdqQkHGIhacCKLY++qodCok
fon2YpAbo+Z8ti5PWocrXb6I2W81aMZr2k270gzWTR6/6aV19XLt0zatn6TQz05ZP8pqplYxP22N
begob82cbqOZ7oYj7nbyRhpSuOlGkZHvvLglat4e4j/SULWMUutL8F31puHTMrxLVBhnynopWovO
TfpdtuED6KcJHY9HdLKsV6yEtCq4S0xMNIYUw6Luw3AzAnFbVtlW5bQS5vWm8ka2gxohnHgKw/Tm
mgW0p2awpcAVk/zRk4du6J4bMkdc7Npz0XfrgqO7kg9DQjx2rA85Le/Q2uLlhOhKTghQQCVfHJzT
JMeBpIwYx2BLCmSIE8VPAO9ybct0KkIL0c5Sb78xhCwVd4G2yA5+4W0cN3xKLHVdc9K9pl1J4ay+
yUX4AS900XvePvDemq69pREzzioEX0AXzC2B01Rl+m81czBEzmTU7uon3zgSXnmjluNN5sWnNfls
DhRKDsAnsCjBf3Zw0oRctMdzeYa+chdNxiPIkZem1e99aZ279C3Q8mPYyuNYluiGTJtjY3xM2JEc
hy1TMuxWEz5ybsTPPgJ+Rk1pyhhlEfBRsZ0I1Jj8kicTIVw9/aU6aOe49S4NONrqwYsvk7u+DY45
43WNdqQJAc0U1hcdmWdFZMnMsjseXY7R4jkmjZDY2mlKkl93GNBTPxla/OgS0i81nShclsYSaZ8L
jSWkS+tbbK5VxpYGOouIejP+ljv29Re4My8xhFTVGdu+7ZGK1bq30SKcC4aZQ2b+tFG0t/Pm6BvJ
o2DCOkJ1tILxTFcKR8McV0yHWl8BQipLlr62HH/niYrw8q8aXgnIKw5VWdRs7KaVoELI58KTpL/z
q9Pc5yQpPzpL3EVDP38PPmpCoSWwqwGHg+FoAesbKwnuVTTQrDy2fb9yE5CAod782q72MhFeyapx
M4IdAnTxhNBwAZv8Bqhar/OTTI2XOES11DTx6kf3cIdpJnUeTNk9A2oqqbPV4UQGB9fsnG3nzBw2
j3e+PzbZuYi/q5bcMHAodYqNJCFPHG2KlP7CDD2EgZr4LeyaUJgat37jNs/Y4X66AO+6RqDrVPX0
vtVl+Z64EzP2H/YDpny1hcHcceaui344akyHNhzWW1gFVYxwmKac2+3kOvUEwLMBDpoRXZgeVBst
/4y6UNslFBm+pq7LPQiEUJnmV4rF690owmVV4rvUG6O5N1DKlyFoTK79fRM12yYGc5TlnbkOxC6x
eNv4BrYA3rCHPz/QVGP+7WeG9KkpDTBONcbQHNgN6sMQcuaU/FWWut9MyyHnaefEOLpElbCSU2Fo
aZF2NOcf8DYEx5a9cClU6iyxpHXHZkz745+foW+CqTMnUk1jxhZTSqr23i1gNce2mhW+0EzUhmDK
h2GyDOk+7XWjqslcuPUx7Kv6GGQZQfp//XUNnWjlRdCBWmM8O8o+RzEg8Kw/eV36MBjBiw5qBzv3
omfchvG4hexMVehCpHPPCmJGMmgLc2KhcrBl6QkGKyPFH+y634MWnpJ4fBNW3gH+pVxcdVQAa5N8
sKGYk5PBJeTj1UKyktFDAOnHFml6RGAk3OxgWsxGsSyzNNjofn1KR/2F/rYPsrIosY1+60z/5kpg
Ub79hAcrwzpEVNfUi5ccpCNDZ4KSpj97venCS9rPAMDEym/ilHud81NZB7yS+g4nbookADIVnpmX
Op82PY/LElviIql/ydPo6yEXj4U3PelQUmMDzlMHB6Uwlpa09qmRtCuVWGsQ68OSMkkqo2RN3IOH
1pq0byx1n7xxWo4u5QbPSLeTUQW8ozeQjPr52F7BbnOZPRbCoYcqWXKy+8QD/wRl/nUQUBehW707
OUQZ1V3JXWPQHnSoUwUbYeZjkMJ8a41c1RID+zyjR+SjeM8I8Kutu7MnGSGJYeyWa+l4Rx0rQgR2
FVLIY03LIlPkmaXhLiGbv1Utz+3MrolbQHX8lfzCREoq9Au25pwk0d4U4ScE7mxFQ9NaTfh/yJcH
x2D0Vw4h7c2f76uhd2RuvYxG1eKpTCdkhQPMDCplKhglMvqOfH1Gg2o7KsMOk2g2gcZNFIYojlea
rzBkLSylTpW3apnNNGP9gop+b9V3WmC7JOSNU83mSa6Isw1xT/yV84DQ9WgzCq9jO9JC7AYH3R5v
gBfrRdIiEsb+rWidazUMb0YWPANsydamVm4jycs3dZwBKXnf6qi5CFWMpyMUEY2K3Sb88Saohoaf
vNRt4a6cEavtwMlwEXcObCrQR4yc9uRWUeYi8y0TFicYaNWpVSwD2A8rrWleM50vriI03L1lqQID
mhyjskIraOVvqQ3Jyuj1jTRrDpH5RHfVEN5VJfERun3g2a0H36e2UM5tda5cudVPAgeQmzaBkyrn
tUS1jwNjbc0lkH7EtljXtMYhjSx10hUEEUPCR5JztK7dBdF0dornJAI/N42boMdwRgcfQXZehRUb
fL7S4ePg3+s3UtJq7WUwhqqg+arCdD3U4REYknNI6zUX15dk6Ln+gvXFBJTusfFdDYxMyyHejAmz
1ZTINuyfXZIR9LLIeZQOwxS6vTaWmSQrd6IhFnw2kiqu4H0ZRSfPSo6knp/aHEY6JAX40Dr3Nzdj
Mhe7DF/xDHkALQu/fMO+OWf3gxUHtK/Kl19e1SEw1gXEp/HISFCD2YT047k0CprlfiCXBaaTOTy6
uGSiPU8BWLjJwmBlIEMlvojaj4z6gF5FWovFZfSnTS/1DYIJNQ62TwKjLRq0gDtNFTBgMFW+Yb9Y
OsKIn0X3RqS73U3zCR4b1DYZ4TzSZ1gAF6AbqQzSg+lPX26Z6JtkLKallXNVsnBl9ItWiXDjtWfA
OUynk8xalhw1VhpuGQ7NOSgYbBM+1SlLjE4tzZg9l62iNje4E8J7tD0sWW5IbYJfYu4OIRuKbqKo
fEr2rhY9t1Np3c1t2zHS2RGDGutn7mxzcibrsab4wZoZICMi21p1f8QLDygjPZBGqD61KO3fVLlr
2gIyG2NZUTrsAfQv7LRUjXNu5WZAPlsmhaWO0O+NY1kU74oR79Hp7C+q63DEatzpehfXdbib3LJd
dqZJktQLwq0vuhr+AZsqu55YVbrFcCbuMk7dRjH34xR3VWLmKKI5RtD5l86QGCtHOo//8HcFR+e/
dZv8rcHn77uY/r6a6d/dxV9N2Za/8k8v0v/6Y39qf/71V9cy55//6x/5P36g/x+roKy/VUH9rdpo
boL6lxKn+4+cCqn//s//8a//9M9//ff/9a//9B/+x3/6b3/9z//lf+uRmv/nv/UxueIvSNKmq3uG
6Xsekts//Jvhp5X/+A+2/RegWY4gZmrwn33v7/qY7L842Gp83XRJovqOTo0S1Ow/fUzuX+beJBPq
lTMX1Dj/T31MjJH5/P97pY3jCtexDbiYPp/Ks/nvXx+XuAjbf/wH4986WYm1k+QTqTLKVDJqoVNA
MqU1uqwkKUOTnvBpHLrlsvZqgcmIlZc8UraJSMgxri6odhzDZdhTcsclrcFy3wKCCH3Mg45CR0L4
uMeqqhVMnMoYJz46HCDlMSZMFBWAoMZDpkNMor2jovCmfolsa9yS50TtDZRc+R67I9VLMCsKqJSm
+VH381g8ocOz6LJ1MJhibTPrhK8SnTOyUFycFXnSWDyKEG9FN81GWXQz4QIUyiTwZz/I4TGFafCQ
I/J4qX0C8IL7r9hJ+Wbi1yRvEnPEFa27LbQiWkp/DFaFAKWTlcGPz37Ek+mroyxDnAnyK6Z37cKt
Md0OgvubYUfVXWcP7540wm0cye4oMI5wuTqSTx+5yPSHONGtI7cSf1NGHnOJhD5prFOTrh+CwBsP
wcG081Mh/PC+LiuC9nbrYLyUKUL5ZyF08VzVxI4NhzmjDieOUDwEqDZNvQVk2frdaMQjDtxjYrni
1DRAw92ezQch07GL6Gcy3Ad7tJIvA+XD5c3LfmpQYh5DtSY0zRC2XMS5HuxoFySQNHnJNimriERY
u6Q0oHz1emR1qdP6QB1Q+Wo2ZIWI2RNxoC7vpOeUdYhmrlHQnia/AsQFpuwomLQ0XOg68AJBbiZ3
DNPbteETonSUWZ10HF2+lgWLDGTUPhEOSnsTHYd3jnbdOmtow5b95DAU0jy2P6Z+Ff3Hy1hF56Cu
8+ugldmxk3Ojqd4D5K+r8zDClMMi8V4ClSH/yv5sK7Net5eq9nh5OBU3vqft0sZmmoaseamspqHp
VcuIAIckUmv1RMXvr6jGT1PP9gk11fdlQld6pS1F5em7sEmTbT9OoNSIDePdW9QWBL00TJ66ji83
IYI7DvrwaE/sKUNanif2oY3di4wdbzAukkbKWKGX4T7sF1HF+KrtUF3akmkP3j1yx7RhdxTobEIm
Ilo10fOcG5e27A/069gbMj3eKomc78EmZtsyj3wM0PJcnUFQkLc693HkKDUFDtGLYBcMzVuja8YB
xg+TQMaN1WgfTLMxN/ngcnYE0C+UzVtloG7F9KKHLsfGDT2Leo5o1kERlsumsm+29NZdSMKyKMov
pdRdnH4VwyjWcsT5Nfr9VoYBN3Ooxj1g7hlZa3QMsNNU/4b/uWkMVhA0nTkIVG+FKowX0yExIYGd
hrQ5bj03SzdOKdhZGczVQux9ojHHoSZOVIVZtrVz/VZKdTU1mEWJsq/UI6b3YFkntBKmhKGdPUzk
2I9YWNsNJJ6gI945iJhZJCF5EQXW1nXBNVbCPPg9zaVu0J+y9Dm3fYToMDkqUs6b2TBFE1RZe2vD
IAQn0/yZuL2PkRNheQNeJz6ZBEcGR1vhFp7wpNr7piST6Xrde19yCfKGFDnc/NLNAqKvxxuDwMhY
h/brFLTTKn5m+FTedI7lAZ6EoRvs7VAybW1tiWzqRB+ia6eNIemFKZ0Mx1Rv1OAe1AdW4GnnWTGe
tumBFaRd26XngVYLCXpF5V1Q1nfNABe8+ZN3hYfvoeFtg4ynXS90Br2iURhc6VGru03eIh/jk3UX
RjUdM53bORY+cvVW0u4NQkiLPKHIaxKJuW6yXi2nBg0BH+ais4OnpPzGuMeHreNFYMRYF03tzvGB
6Y3LoRfvysgf0fJ/GscmKI7Uqdm+2nZMPtFqlmTvGPbZTrMa48xa1Zy+7MKa/T0ug/oiYJo5YcEz
NetJtPqDNSCN9pO2J1p88zMfmIpPpzSYi4MVQdc2S46ZhMLwU9Pd3jXBc/6Ofj9Xt9GsMUUIxz6D
1a0Wa+8hczTcifalKhl3pZVGoDzmQMZj7O7GnOEFA4FgtOmeZyXYtnNQXlVZt48UAUqcgfNcnqGu
EyrnydeOltMGnxkjIYaHLDsJBFWbHAL5skFlV1vqRzcBetTz8lReYa0HMe5pAGKp1oKHUM6XrskN
1q1LAXZHiGnJUPdbh1eNHopIB8HunXTxWUbeO+QUros6u3BtVEA+8vw+MDFi5s45kMK4hoLFyo8Y
bcJo/DLTtH9lP+s4tcfVtnCr6QkA3amn1RQwDdLVCM4uCMmekYUdgYhqT1GzGz3AVfBqafMA2zb4
DA2SihmvynK1CGrntbbByDLIp1BAO3OFpD82vCamN9MDCW8GoueJa5gS2tCkpWOtcdDzCHTcjRdF
I5u1RYMsnqp2a1nWyMTWumkm7udGw7jbV6YPYQ7SKi4DdiZhQQIWDmGDKto0dgzmLM4OKGzsqfna
CJhWcyyGns20amFRE3EYDZkw0DWLrWXIM8T5Q5pm7iFu0YPjzOX/gfY9wV2aGpE8Rc8eaVa6DaxL
GpVo97zuTchoaeqD69BrGK5gLg4JIlMyJr+M1Y2jLnXjMWBA7NY8+1pJiX2cHGVgfo8RnOoRj9Qy
Hryrrzx9n1DPy95Rc1nG7ZAxfLITqzh0uGMdh8R2r6P1dHzWPDGhJmmC62qEy8llMQ+k7a1r3TkV
DuPioSV3agck7QfXmL/0eqmC7NePXHYoVz3Cd4h3ecobasijHnUoDk8lRVKqCnogIiA2G/4aSd5o
HPHC/8nReS1HimxR9IuIwCUkrwXlq1Ty7oWQaeE9ifv6WczLRN8JXU1LBZnH7L02gjkLzHrBkJRF
wQmL2A8mmLXVYYe0Wm465fom1tozyXXLZQBhfnE+W6c3rgro25glFc4Q66Fy8bLh5tUCLGeNqd5q
PujdUE3ruKm86pqmtqPT1dslrS4CoUGJmd2Y2ER1yIpbmUP8Cwu1MxV3UeaW4CF0ZN8Vmi6GZLYN
0KB+J0YFxttEdhzW7e4MFsANILwdCG4rUdaaX50FF2gK7SOaQwLiEmVvweYG1V9O/MxWIrXZxfNy
HEzWRaGCciXa7zxt77B6uDt+r79WEb61Yx0eSvVkNZMRgBv700eIEPlAoAoYRj9XkbcdouQ4e5a9
Bw18mq1wCtweGRuAGuCP1YT1tWAMUK948wae25Fl949EiNfVYbEVWI39WFNEpHXXjDzWjYvQRQm0
jTbrtTQ+eA7RwpnZdFslmPlEivgQV3O2PVQrM6cW8kAJMJS3OLML7zlx7+lMC6JfOMBCsU50q5Sh
Y4yU8f/vP87hHHiIv7QSdaLjweMCk0e8unU09d58l/FS+kPpflDZuFtnzNYLCMtzaxvzdtHBcGsT
14U1wqIJWX5OvI9wnPPCL6qQOzG3nosvWGMc3z3HhgwBC5RC3y1ZUwaSyZIJCusB+wPrRAnEepDZ
rXMLAZBGAeFwUMxAnNSBuEMAsF1ErrHRvKRzGG5mOgOMYV2K9InFtz0bZxbavqYkWmerCYEPLMhO
v5datj4XBCfDyInhQqiwGbwTdvO/crM0OLS09xj0TzRqr2oqAtwHwUi+3bklTy0YkAqyhbSyW9O0
Ht6a+tA0Flu51v5hTEOUVDIBhuxQX/Qing5NNRp7lYn3oWO0XUK18kuGtZt5TtSuEs540qmG9Kgx
oQZPyTYpcmbn7uw3Oi78EZj3NY3VwV7kcKdnZgDp5dHFnbRhizv71tA/klLGhYUirz4sHSxnc6bk
cF0N28Qcg7ZgM6H3KXgOeByUXsVda6vlnEyI3tPUwDoIVRbgrtNJdlWWnKGoIUMUNYAqHeGqg857
RkXtDe1wIC+ju3oOd0+JMgnHehH6lR2jMa05J9iqFcQgkA7TGO5Z9kCFTK1HeGCyusE03W0LXVh7
Vf6acyru/v9HP6LeKqezjEIXUtlPMrTTNdVjBJfl+Fyl3kNpGc2NIV17+/9PrWHE+zjpscfBVYyQ
39yi6reKO8BCvUGM1ATKnpE7XaZDoNHQb2oqETbontjBiEPKJ0R+kD3QysrIxX5CwodgLb0UEQ0h
Tt4zrz+Y+QJ7AgkpztboipcmRuJV2TUUKY3DgRPowxvy4ta05U1vSpLX0O0CnTX3PXNKnigVbxXx
xUTMgxaJjtJ56ODHnwDRk3yGeNKpvduUOAfQB7hWreZsWNpRTrFE9EnCvEvjhcCv3mcSqVYIQmKG
JrPTGYYFvMpvBrqfY6mHD1Xt/TL6t7cduVI0y0oHf0jcaiNjANvRDpi4to+b2uS5rB5iWYkA+9VH
CG29Vwi+K7XEPnF/sODMKAnE4r7jZYLsMINyNC3iCdx262bMWhXGAmzY62U9vGcYmqH4EADRDKQ6
sG2jdE/BPEkiF+2QpKbmCzwXmJuy+E3ZwvllJGCaKeZhA4onw8s6XiyiIZt+COKRwIyyMHYZ6xXI
7kZQACMP0CjhT9DIca+yM4HCRyG04RhSWFFDsALIdOMRSRECJ2bZ3UQL7NXP6MG6uyLfZBqqTKLV
IxY9i8GAN8wuVmb/sYOK9o5unvKUITqEOm8Fex/KxeiQMEWrirUjxS91ApGMTD5LXniQjxrIIcrP
0F3YKMPRmn9yJxr2WQIg1+Gl3vZuKA4tRL/BLreN0kforMmTbuuGnxvNrjdYB7hFktyKmsQw1RXv
aR2JMylmjOHZSNujTgszxWeU1jtgzlDgbLahzfSc6mq8C9GWsAumATBmq8Sf8ZbmKfFj6JN2M0G1
4d3/2BSVWebdGjm8i4YiaMiW5OK0XR/pruD8esdx9RL2Yfym2iLQkFAS52E9ljZkd7moxzZBZpHY
huOzYmxI2pLPkokpmhsMtzNK58D29K8oXwLHoP6vjbrdgY05iwgKcZKO+x7f/Z2Bj4e5MBWfl0hs
3kj6rgsYUd5+KHu9B6++Dc371EKUJsvXXscpBk8Db6nW8jDo9SfhCm9SvuGvw/bTxR+F8151Nkxd
iJNFjby4wlg2TjPGsmRgVIMRabHkM7GfGwKJ7tqoK2+a3CtFSHfSFGIVsb4gcrAOvcrbi5FSZU/F
q4o4a9nMMeHhGECn1+VPlWsBZom6NoDvxgXauxGowAbfkUYsWub1j3ojp4fyyDCXAVAzHWRmyIOm
30MeBIjs5LCLcAhNxpD5ytLZI0fOr0CpHZSzNII2XJ8qFwKUtJf65X0canS4lXGQVX4PYO1SOCo5
e7oOnE6b71OSWJRnUCgYzY/N2c5cKv4iP9rcRujZeyWZa/W5tZOokYtan4PkLoqVCLJFQ6EvzafZ
wuc4yqOt0MHHIwu1qHX/WBH6Fv6OPUOanWsOHuOfjNDKBleRbX4AXJ8YoTUMB0wKOwGQb7c4wxhM
0Xeb5Nj4wIgERk9dFdfexdbri9kUt8iqSQbKKEe4Q4JQ0m32HmY316ot1rqEDEjudL8fImb+9XzE
AH/0HAC6Oe6zTQcYFsse9PsZg73JBkLlVBiFZ7RPUrQ44Tt2vWJqHqgKXTaIo0dVr30nDKROXTM/
yNS4cztruE9hUAhJk7caOFymA7clHp6S8qq5fXJghtNslRb2e3uyj8qNGJJZxU1N5Zk9TNa6a0Ig
LWbkXpzFetKypbthJoc1OJB7xbG4J/HgIIfyLpskaTTzwl3L0MBfrO6sEpuEgjziGL1zI+9dRQ64
Yl3uwiyU7NINefr/TyGgd2Nm5eE2Ay98W37nmG3Wj2Vhhez3ZfidofYh5A1JIuGSr27YLzvY6IHe
g6BamDZw5jk/jkMVBG4MVuuMmZityJZWcS9t0AFRhNqTHcsIUS9gqaaj5+LlgYc27aCSIgWZn4eF
sY2RMNxBi1SEy80gx+1EVKKDAj8n5AoI8jiawTSiFHBPsRrUe87KSqtDj0mJMR0JFLChYPK0L8II
5mQ6TyNWDGNFB+lavHdRo+Y5fUa8UKOSTQbOfMWSFWvqYjfjZiEbcRRwo+w4RmZrE4DbmONbtlj2
zgX84/QC7BFrxa1Fnc/ZqffoT28aAU7BbGX1Xsd46c6lAPI/vBR2N205TU1/EFOydnq4mtHum8kb
oofVxKW2xAzdecCL/J5yFVL3hnuZBVY0TdsDQn3Pi7+BO034dUVz1kGS2u0TLNDQzxJuMUIbnm3B
2R3X/aWBqVqm4y8ewXZXwxTwbNRutQat0V6K+WJat2oyx8BoDQfB7rA8GJk1YlSu36uhJPJ+Gnak
0Ep2aMufaa0ZT+wcDzA/ucI+zM6O9pD0yGySBAaGNg4uE+1KFSdoy7UIleho7cm0WSBjx9RzOBMJ
uKzt8pukqCckYsWWPKuScNQUPrclrnqXLrueFFtUKGDwMsLO+uI89agXNYN5ZBwXO3wiI9Klqr+E
2HY9zs5ytrGko1Pe5iGbUnJV1anUIDdK+xRXs4NEtas3rjNMD4QDZXtiyTh9EkaFUdSQVZKSMIos
7I/AMMNPnYhQSo/9NwcQhWdj86g2/XIau6jbY0e6MFxhHpKqf0MvusCBKUeqGvJa0TF+zmL5EWbD
cs5WgqwqxTXBGuqRSkh9Yb7WRHNeltA98rX1Nfkqxcq2Hqy3GOz+GW5XMKXRT73QJFDAxzuEJo+9
GQ/H2DFqZPw14Up1ArdOi/Qg61b9YkwCodYxOBIWCbk1hsxkoaIGEP8bm8u/RhCn5Wj1kcgpRqfI
6UtdEl5o0X503XBr4/CvNqsRShCjqKhexe/GqDZWc2i1HvrXjB9TX8kHNnPI9Q4O0hEsOxR/jcCf
hVQ6p4Z8POTjTrSMkWNb/JnC+qmpNekl1ZWaYWSHifwzIYeUgmR4texNTULA1TWOGFXmwEYggKw2
XR7CVYfezMs2F4nYU8rux5nIhLLjBSsdrPFANQ8T/OnKtPS7gt2mG7rfnvcyZg6wB3Nnl30DA3Gx
AanG75GTd0eI4W9JP/mxhbZkgFbrMD2O8tE4inYLvOObc/8LQRxvGliBOpIgczvLw2e3sng2aZgC
gOw9NKzSVZdYPJAa8V4y+rXthCLSaj/ODgz9rU7amMMDecmQA88t1mCdAj/HDLvOYHMShkhxnpk8
4fVlZY4famMZsBRL4XbP1gxnOXXtl7CBwZ3n4iLN0CG62UBetMA9aLUkWOT4vIzxi13v5pz5fSsI
rIfTdAD94rcGMo3IgeHopp/zVH8tNa0cfvIpMCubmgCMfeZOD/FcTce+GXFrhcm+A07n51FPRL3+
MtUZprE0PpsNPkrXeRSITO4iGvoEQunBMQuTme34qUqGHHDPSFyYV9gGRgAOIm4bj8fHA+rNa/0v
rQ2GJONvl9fVTl8Ow5C8OTpnpKHF4GrLvjrIlIlKqw1kp+oYQkJKhRAcHwQJ0qw04pXyWYKM8vpv
8hZUu8xXY8LrxtuBr9gX00SEWGzD0WHD55tELTU9cVQlo3vOZSpL4lT/0L4se9crn5c6cY+FMcd7
I2ypJDuybJxW+RSTf2XCLdIxmUEvk81BTPKMX9LhhG3Zn9XYfrpDe2oGk2UUM14/gygSaLjNU9QA
k4wJrGapja7oMo9AenL9LdSrp47PjTzMHbv0pyKLdzEqKCARl5DFFCNm+NeuYzxZZiwp7luu1Ylr
3OZa6CCWM1uxRmy+xVGu0nSvRpOgI3HxqAuPRr0GlBP74jOcaMnOQURNoBFpoZLMdTBqsg+i6KPy
7DZYkBuhvwiRNUT7MdHeecUCy3uoKoM00f7QxO20kzQvQMr1NZotBfkThMgbd+baQw0ZxtUeUscs
QXX13qeXlyM0Yiq6id1mV6dvbGT0zZrYV7MZoqEnmCjtBeIqPmya8N9i4K9T5k6gJSFv3pAeM3vG
hVBpT248vsnZwl/afC7A8RIif2mGs8vUNqfUy78UWGHYPmQnOQx5/ImA5yqdJ0iaAczEp5glhEnW
7oZxXDRIhq5rbEg3ABqV/MAkXngOu9WIJJjYTvlTR3L6wkeoLBhHEFwRGaLaDFWMbgpfkzWP1k53
ye5IvOh1hrjhWy26LV3s3dArDzU+FRul+EaDVnyXRwjPvIEGxdZxhbltuZ0IathFrXoxZA8IOBTm
ecHIfYkbVnbdv1yDCJLHj7rOvWLhsfYt06r2E9LTek5MJL5FMOjVzcgHzGitQdHZpc6Ga+uEiAif
vILt40nj2qwbXzuF3BV704H/OgyfjE920SFfkst6NJ38XTXY8oy4h4Zq5yD7m+zAEts5d4vzMpC+
xkmkTIaI6bedndxCfrqe/CtzAUahtzX8TMUGPs9t6FvY7PrRBtLLMtV5dqz55ugEYUfKDtIQw6Ye
WrMvbVMQdcCcaS4Kh6vJ+jeiCdqkXKp7zXF+poQfuLSau565Rowsk85U3GlmxC0oWAszUkxFou0W
/h47fDCw69L2E43a8JwzLqqLgilVAnwhitbnp9XqCyCJe12r1Xl4H8yWlNGqNgDrD1z4OI0OHitB
1lIvPXHeWyF5arCjPsOQeRc63QQWbeR7BQ6enDztTekWzxwcD5y6x6yfltUlt+ZQml+MfXG+6/On
ng8VwX7aK3srwDnEb9lly9Ka9McaK9vceAYKZHikWUacAjSnm3DqD7du3iSBQXY6qw0rXO00dJ21
cRLIfGVMrmDhmKdS3UzPPmBX5fb3FvyHJKI3ZITxxKt0GxmMoZvq10PQhWUZZ9HoxEetrUH9wYLm
mUeLFMiOpApDeG8Em1iY2chpYq7MUkA9SpfhewL3fe5uubOmBib1tiSNBB7frhREyi8jWWcdBFGn
1QEsdeldbNb8WhLCewc4gZ2SFaqgD43AP3hZ8GZEZVyPOmKMrWELfMdG9oZ6pDotTMyORSG/y//d
FhImlwOnWmCOBNUhLrkdfk8k42xby0uRRIFloFqVHuJfnFlWHz/1JR43vdEl627UWHgtJgtSlLAA
1tK8a61xiJb2Kl0itglEYlMJlDy330vhITI2X1o73PWttextwoLHKNBDDdE6EAt7iVcQ14uzrvkB
4lthtnpJGH7ZEZlfeYcHQi5tUE/aO6OSihHqkQY2PyivvddwAFByxA9ph+dWo2LXt6qQfjlXDLtj
l56f31CF7XoMMx7vtNG3YCftoM+8m+U2b4ryUtbiOsfS5sdr3MDjNDIQA15ADNNbc2a6s1E+stdA
oc7q1qwY13q6Bw+t6B8ylwljNC91kJNcCy6JfJC6gN6X4xgbs/4YuujS+eYH6HfP6TL+WEy4l2TN
BravTdk+YS+k84jznFgGswwyaz7or7oDeVLxO1szy0v4eXAaTNu+hTV2poK4poG2ykayydqLN8F0
4A5YtXcyJd7cqTQdH/XvOKZb8GVIDomc6nXG9Up3PtJW1Kcoba8gNiUrNTPZkj8OabZPH7WoAFk1
YTGLewsVgQUvEyyaRczfkhycFrCBGgfv4Krm5I6qOaeN+4kV1N4j0dxoxbobllrIMrQAujwafzyQ
q7f1F1MU+TUzCyDsIPo9iZCPI0SKjWVHl4V2kqzA5LyKWxAtPINxoSppM3+JvB1gSHEHoKwqCYyp
OZbSAVQB/Tdu+3GC48gMvNcYE9XIp5gUgGCrNLcAmoWyxJxe8aGPFeDxydlls3hxYJSyJ8Xz1GBi
3CtJKa0L91zBXGC2DBdND++QDtBoNd1HQXJ8L6skKDoy3DGS3Ue1QYISu4hi4VO2w5UigcZ0wxF8
dbkwUq7mE46FZJN3Ws6Gu/LTuRcgOgEqI87l0KtMX6tZtYyMxM4hKnO+DZKaWCfxL+2aGz/gfUyB
e3bFc1z/M4f2u48xC3cKS4mqL0VnkDUV4XxLhprQFjx9Za4aKIwFduwFpx7rPCyv0S0myWnUSeQd
6E38zBle50zsM4P5klXZ+CPd8p2EZYZNCEJwJdD18GhXuknGNQSlUnX0jGRzuNmwhydE/A15jIxT
vU0mws/F5Ks14JgAMh8dawrPjTWREfaPQhDxLPOYjelshwpUmqZC1CbyZGTyA+FOdaq14drYDYp3
/vW2KUBODC5ngVnQ72idvuUtmHEyk9nS4NicPxiJXstkImQUiq5fm8O9lY/2sfGIFfCyM4NAEA01
itN0dmtuvvLkaM5NtPq953ZkfnY5eZac7hECtlNtwDzLMj8mEeXNgB2fNGKPEIq2B4p6E9rXiQQa
1Ypj7I1JkCdeuWuq8gFi5D1B1AaJurqfoubily4qaq3FQbc6xnQEeoKvoDvHkcUeejAZb8znYe6s
gMflX4ZOCqcryrD21Uu1L5kg1UnMBrCPRL4yO+qv6Rrpk1b1XJJBuMGPlCMJWCm7TN3yGtaV5g6f
kFu3oA6/i55mc3GY7oiRLZSur3pu621gRHDJO8GeIOYGJ7W4Z2gzWgbSssg9QY5aN/LZyiptgRIu
H7knDyJxEF8VqFlR1Ceo0Rm8T1eD+TWxJqtYq3ZBm6EDdII4Krniuubcg6XKMFG9Q9G5N5LoSwuH
UyTAC6UKXMUyMhnt2BmwmaF6wcC7gbD5UjaMixwP5dfQo6XDIw3EvwogV3NEhJkXkJRyEJpDyY96
xF94j21nm6VcCy6zIhOB2AGf2jvlEzFTjTpCmkXtBxAoktNanGolMZnmZ+8Zh3YkCqC82Vo4Xgpd
ZSvD9jWe5uKcKv2tS9wPve5gcn3ExF1srdL4x+P1bNrqounY/dtmzaGhbin17mMgednvrekeWZXv
iYqtYu+pwI2mP2PMvvTeexHkHGwIC1mFVBSlUSX8cIKDU+iWeQVuTSqJeZ+ls7HtRhJABEJqKs/i
bpbFbzv8RbKY2Yrm8S4j+sJssEa5hg8+ISdz8zWpGP9E8WLS6vDhxaxyAwDrT9EQJq8teJrNmIBP
rpeFi67ziLTVNnyzdEfrD759HR5VDaSo3EyuldHGe7FKyfVygKDbZ/d9ou7jEEE88XSf0jF5rIle
LheGGKMwfU9bzdvo+/2ulcWuQzI3hWF3kmD3NlPu7Z1VAK6reJOMFcAYx9hbEQTXVhRHNSxGMITd
Uwl2cW9vja51nizb5Csqlgb6nZALG4KJLDOGTWcuhgMJk3JXjgDuxskYqcXePdqlVS8YJ86Ks89i
3uWapZNU3n0vP9OQ8VVRh1lA9M6Mr8zW77qe4IvcgU6cFmOzun4wEbb91kTxce9a3bGXxGkU7jUk
kupOmIeoLv/0nJzlPJpf6J7UVgL492sNPjexraDOaNEoQTFis9dFK3BDHnRWRV3vcGixSgrRKPEH
3RiaY2PCnhkWZ9wwtGSPTDtwlmwSCvZLm6ZSxI7HmXVi7X0/Wgxmkx6w+4yZLIQ+WWfoHRt0XJW5
2ns9Iuuj3H7oD5g7Yj8WRFkCmetJBk/Q7Ehk+WLdssS6+pHAKgLizF6LVm/pyuhJWEpN21mnDLLD
Pw9Wjz816bmO+myLY8fYm+nqmoYLzIDa+LUgiCLLos8aE4ji9epEpmyPIuMcLvPf1J41/CFn0iwD
XV+K86gvO9ME4dBOBgiJJL1aqoW8YIYEnpbhzwJKHJy7yVuABOhqDvoRjFg7FXuXpDN/xIa4oasl
pDoazTv2uYhA2QvEA576lcxSVR3mHAMdXj3eUciibEjK/pDjnNvT8fza3vyi5oVjHXmULNKPME6M
vSZfCjmsJ2fSfitgDj03PDd7cotWJ/vc7mhLwIVNhncC3VI/wXLW+thj8xZjqeoYdPSEY+cGMxjN
oRfTEGNAomQ1WBHoNjm4gMy+QV3jEJ7bRtNPQs4S+ZxsktsezGcSXdve/XV0BEuVJ8lifFrcXj3P
GDAiyztEiRM/rt3XMEyDb7sls5eE5LZez24YPsCvT/mPqdi0CG4ipbXJPhtdAhNdHMG6WivNEu3a
nHX6JsroAIqOOPsuX43aYDQWxTM1qHna5EP0C6HihWIHcu4qVsURibMmIpcanfXKZZ3qJtyh12Dk
T5h0Fe4TWNgbVRv7JG/nc2h5P20js22Hxctpx0uUMjOBVAGDYJhVINLotkhscFMRPs2NPe1cNvl2
CkSU/cO8ul10fRU1F+oc1h6fPv8i8VjiYgTZmC4Q9x6BFSwyQAgO4ZyHxH2o57r2laxfvRIfDEhb
xTIzxU3DlrAogzZtT4YefSxkbTFqdDtkvWl38kLb77BrsXAafxVtqh+mbf45LFYQdyBq5kRr6bKY
Lcx4Eg+DEMBMojD6nvBw8B22UmTibh6qPcYQx3ctGMxd+dqoAsdK6r51xPKihNwQUfgCLbhmyRT7
WCCLA2lllOaIAaTGf5M1c6Llz1GcLKhHKBMNDCgbauttNlYf0kPr3i0EJXXeK7nJEdUODOiZrB3k
TSPyaIn9UaZqC7rCYtmrKs4Nfe/NsboUJcaZEIHbPmN7SO/AWCjvKUaE+tX+x43xuh7tDk0RpkBt
46VP8PcVnFPrA6HhdWmd7ISfBuvTjWj06FMM4ftgoI6eYu1SNIMFrWCh47EvkQfs1ra50dtsBG6R
LPfposRjF3HqMxZHW4jinOm7eQAx5GM/RKoXDSjnvPlk5+F5lFr3ZpT/6kWM21FnIF079bnIpNou
a1jHGGIYFvfmM5FJaLTafyl5P5taUWFXTftSh4J0GI93oTf088w7sIU2Q+1lENAcTQ+413SCeyC3
lVIiADeMn0YDmV+PSciWssRukxOwoZIk6JOrHsGxGPuSbW8nXgcuY75l9cnMtXyKCR/JY9m9mOc1
1bqvFoiypfdQg/TPGxa15ENhHeuXD6cskEbnC5X/AL81nLvDUGvfKGu+ymV5AONXnofpX5pgnAJd
hf9/3awvRXzwqkKgPHvXnPxlthnvEdHWZZF1N0TZU1wlbHyVqZ88cNnkk7PekANgVvyQtKBgIJv6
ceh4bsBgzdsWSFFTz09ROW813W72xpyRiMcggSA42lhFyGZuXG162u1YTXLX9s0fJMqdRJ31nC1T
vOEsY4w73psEQrDFTFa1bX8lnfBpFEhCJuXRMWbhXpejw3TRAhyXQ5K162dnQvCiyeoltRZovVgw
6yFtDqCvyZVJF9qqMt45cl5WQ1NHL+LOL/nKHSr+CZIyYBT037aG/ph8uy+2jt22Wjpn7+nGZw+C
cmn6/BQb3o36L79g0tywYkU/nUGoGWx5H3q9eJDrP0KSX9aYUSKIUVrLJNxKGEo60OytKWJ9Ny7i
OUoXgnczmF/lSAJYisqCYHO4IcJ+U5Z2iGaQIkLT/Nh1sXVrfbgPhWZtsstAObMPR7fw+8W9I9IM
skyat68mo+G9A2SFxIcIaVoGwMmeNLUB+NcAnqn+ZcSgoDBARIuXkNrS24BDvLccuwsMwgOYu32z
3Oy2Q4ea32PJutEas6BvCanD7OJQda70tXSF4Ynh1eOMDvD6zBe9FMSIFcSw6WbxZcYKFTh1BpRd
g9OT+6d0uW0AiKS+roVEAeUM7SYdNRZFW3nowuaboHBB9DrzG6d70CLIsI5IpsM4tdHVIKlgUggv
ZI1hBr7+k3KMiz3gYKhQokgMIVeBeC3jzTLKQmfKRfRCGwObnFR9n2olnK2+1I9DiUiLJQBK83iL
8+UVWZlOszijNaS4WGRif1jG/OwMPFF9lxfHTEOiG1HPtElx7jP4MH2J4Blr0SPEWqId4I7i7SGU
Y+F/LXF/1yJ8CYz1BmtXIi37Ypr/NigYiJxrUgngbrZbM8c13cfbNKxeAFQv+0b5dRR/KqsTe42c
wHzxvi2eHOQxOtIS2UI1NMRf1xmvuvdPmmxrDKfaFqg5NjbpJ+z0iy81a6RVaPoxgpdj9mQW2LV4
rhp28Nk6x5xjD3SGq/H+xPlNJbrv2LG+NeUY7qkZuHtB1IkOrWfquOGuwIW5LwZUy079VBVj4Fpm
fdKQ8ASRll71mh9SmJxv+VLbflsmz4lsy900cOOSNfg9mrC6mvrJ6FjH89XVFsh1dscR2MIi23gE
iQdidP+KIvs0gNJQcvWOjwSNfUEMhLMGl49ZEamzZBq0LK51kg6o5cFIEM++o5tEiWRQ4rvkwA7J
y+D0v0lKr2Jb1V/ae91JOJCeixlzRP0x1qDpsnbMyLxsrZUSfq96e/HLbqfZZvyS2QXhZDFi7CLs
n/LCPoSwCn2NtaqURIjlkclSUy0l/390LFGJFA1QFeO+5sGpFkGBFvTET7+hlHzJF9Nn7orQqqEo
wwlmbOg22dKYKObZoyE16T9Xu0MOluGeT5WNTvuI9u8HUGl8YEEV35CgMuxMcETJ8aQa91C48wcB
Is4GANpTXXrlfduLD9CCftizT5aRE9xH7mJgy3Q5z7vpWKoQH4CeMSv1RA5WeX7WBivDneyG/gRb
PFT929ImHFSu3BN+i+Uh6yF4AMcXEyPyXENznqnuEQrGav7CjotI67RMkjohGl+haJjn1iEoZO6t
d3MFruMOxZQOuMVZALbQw9+T1zCxIYCczx11cRmUWiIzb7rI3tpQ8UakJBGOTv0N3CzZT45ghJ6h
m8Dvi9NOqsBKCr46fTTwvMOiQCRiA6XZmGxp+0RrDqKvCH+vA6fv+12xoIlNUyZPhmC/YyECZRv3
ZsG72Rcsm1WMcsJkzY2M+xEdS0sgTvfD2lrfLGm2tepL13n/ytlBwG2mWI1Y5HyITMJbZrzYreFc
U9NeO4WVCTc168MEfegkFgv7BIjurnZ+G+p038lHCLFEsW/G3x4d/n0lLhnaASbm/7IxPko9PGaM
RLUYa6GLYaWNweIrtCV2VYlrVuZPKDKCWqMgZbCYgxrI5l2fAOMWhelu7MJCUNRTMzcY0VMdlaXR
4CvTAG+Xu3C27uGGbrICVUPW2xIp3Em52BE7Ga2xufU5m9w3HGFsrHXbW9UnPORe/KxVJK67E+6C
PDGeRG7pwRzydxRuhtZZxdlB1FPsI/5tTt4y3rejlFfpxYFnkTmQDw/jENnP02rZAr0PTdM5iT4t
nxBgFEfDok8d0So92fjo6fvMheLZ+SJ5KfycWRpiBmE2wj6wpYkKcqjL10jPyiCcZP1Vwz3R2jn/
XQZYbGR5mDSe4bfqPSK/xXDvarZ9bLXxbsZkd2A3N/C7iag0iAQL6JtZcah1ErkIahc9E5vcLf8m
g1vXdLUXRJ7yltos4q14uDgkovrLlBfBAu9kGCrvyCCDmB5XdC/OGqjHSmfrETcROHGJjpncBuSE
pOzadsoAymjGg2Hh8igsqsZmGYMCRuc6+jAejyAyiLj9l0BlxqvZMDy9Hz31nLQR83U7e+8rU78b
k9+koxb/ZJNAFU2hK7y4uiFa7or+Lo0xuRUxzKbY8RApz28wkVCtVOa+LQZKyWLfGAp7GyVRGx+7
rL/zxvkSVtFLP3jn/Jxp1ho5zidfEShA73WrO2KgV3vokJAOyfwgQGH/Xpp4WXOiBjSWF/nA+FMf
mTfEf8aUPLY4g7aeXrCKZFr7H1lnttyqsmXRLyKCPuHV6jvLrby3X4jdAkkPSdJ8fQ3kW3VO3HpR
SJYsybIgV64155g1UWeMWMz5LKLxBWFZYMWCdqv/M7Onv1Wgb4x1NhhNflStwhgI/4wxNm1dimux
SO7zoqrXamqMEx/TT2bn2U67dKzMFtRzICj1x/J32kftKW+Sv6LOf7LrLXamLI6142H2sc8cID+C
AVmfs8CIybl4saeQptNw0EgbAjDkq7rXL2kF5jwkVCcQ7fjQyM58rmuyFQaMSQCwLsZ76enmEhXp
R9f54hlFIoQ3DwMNxCGKVLux9qGaTziJCeUwBKXvkAZ7EHi42mLC2NRkH5MoRTXI8mgfl+DxiQp6
N3eFdUwLbVFuOv97bfnZ/WbAp7Aty+BWzSF2WQ+gf6OQBXGiKLaVk6HLymv7XDHgHT017bA4obIc
nZrZuIviCYgfqLXR/YBxZm2J2fRPfa7EqRZSnLy29PdZ2e0dGvGDDI6twm/cNejrvCjhLGZFpjwF
UStPtIzcbVxG70EdRifLKgy0t11/IAlvA8Jenu4XTlRkX9fuN4PZeksN9gRx1ZRo0AtGsJRSD2wy
uEnoe/V1VUcByoUcj4Tpwv/zDbS2lVFv1cDHOCazu6GSo1Hd2+0pa8+eNZwGZ3b24RBQDBIUH7sy
xXQA7EortzrXoknVQ2uQMZE6NLLDxHSP4cTuAKYUxEkuSjJpt9gDIHW51cFLBPnxIaFBuLNqlGzp
ExrhfN8ZfkNaqjiW8USzcC7WNf5F7N9KTpxEMpMxeUQIWIuy7sRZS8PT3jh9trMK3zsMPYoEYlB8
RCbOvoSUzWkFHTBpJHg1uig01mjdjJOzfJr3z/V+bYmaQtY0YJRb/lP3i2R0LnODvcJDTswgiEBK
quFNHJkWP4MxNwo73uN/Wo1DH55Ic/2sc+wQU3+QJfAakPuKYmNYd4ZhHJryV4APAvsgJR8iezrb
0jya2BSO4Rb+3LzNbOvZjhYeYP/LlUjK6Ar8ctH/7oJmuNjKsjA/mNA+5vE57GjIsWUgYHaEb1zO
w9WNFmRfL5/DJc+k7xc7GqpHvGHuaqiGlVsWzSbTfDUlPUQTgpgYmGQOTUI+5xSBxSuLhX2BSlRB
hrCt40CU6EOYT802qdsBAMngPoP6IGzJjozNSJ4J3ca22yMwbyJi1fXcO9tphIySKbU3y2w42l1M
EO4w8C+vOpoyUWuygVjcEwH8uZUdsyXJe1wEnRXNy9H3VxiCxO1W3+BJEitj2SCdKrM6xIxqvLgP
Gfs2JPNEdHsDPR6/ri037eIpMa354NVQoJzlolh+ubWTYUUEBTuoOVLHuiTwlmogMTNS6vQtdYnk
hR+Ub4RlZRtMQjolXBUqgTb69TAz1586hbgiy0IUcL7FR08lZaeczoXZW8+qwxnld+FjFbZvAknE
ScQee4aQmkczOw3qc91q960lPGFRHwridslk7k9wpNFddlbDmNtbyOohRkWDdl4VyuAVGvGOvDZa
gfW0pVO8DX3QddickhtRJ28UzWpv6Mx5FSC1SG9pfpsuLe8apTinPZpQSe87T8BG4dwkH3M8j5cQ
4Os6H7N+GzoYOajhBNpDaFgrkRG3iJ1WrlE08E1xgnYvDWF8m8Lb3WAcuA2WRH8MdhAdIroDlXwk
2ZH9+nfglno/o66hBRaPW1qCcl/iGDHTcrhluWVv4QA80tEf1wh3mxcvm1/KCOhQRJ7rq17U5zFl
yC617fh9GudvKrLGTUucz9GQHf30liY377xkXBQhDPE48ddGKa9dRGBg4nD2d8WFQWy7K5YoIxO1
FN5N+LiZznAVMHqP2DCTR4wk2pKcR72rlynjO5phbwcpyN5mz4p+yMHMdLBmhHcoRFKvakkcBKcn
RJ90Z4LRuC6l5CxAFgFi1C/wwvh+BUdfEpun6l8WiWcs0UgNzLZ0jx3hE6UgwcOqqp+JKuedb6XN
NhrhyKQxcc8qkfHBAWb+7LWIqWPewUrxnXHC6DF1fgs8bnzo+RkKEpFQ6VStOAjXxgD1rojR75pC
gonwkjmhgKUTV7tV9gwdE9ql7BAaEzmc8pVYJXFIpEIls1VB0vveKendh54U+9kcjQdgtbS5cQqi
utxG1QQZW6wxmU4b2/9J38x+FrZTnKfYfKlmUnD8QMsjEZfOJYjtrS/0L551g3MU2Gxv/4BItRZW
XZ8EtQcHdtLTVLkYYVYdU4anXxfNFETHOhn/BjjOV4kszw6TonXj9BPZOhTnbV0xH3aTLU62Bx0N
j3lKGqcuBvf4dREk3jG1GVymKHy3xKdMzNYPDlqkh3goidN2PiOGFCuzwN9e22QIuhbhXD7w2nxQ
+Z6v+rG0sHszgjAYfqNkU9gmKTAT78GOK9DjqZ2caHkmpy4Qv1j8+ZZEtcnoj/Oy7bGeonFnsWY7
4G5s7f39WrvthAZtrcnWaKkaTn7SOqf7Nff/riVx9JyQJbQLi+w7A0KXjAUHt9VyocwfBjzqY5vQ
x6jMCfCqbwiGxGCBEuecsxXhaw0CIK/xC3lDC9HNUdtAXB0Cq05t349nx0qm8/3a2BG8kPJtXJkD
k3zUa8xdLarqYiLyYppM5NxYrOmeF1a0KSy4T53NMCeKxx/VTEFWJ6SJ+zW54vcLbY/2wcitfVpO
HioQUFyuRAyk9ZJGmiwigRHuibK6i1xiThBxlls1Df/5dXd5okI3MSt/fqnY85w8xAARPRl2Lk2w
ZwbLzCwJzv9ctJGuyEA6lFOZXBRyp7QQchcRqHjPAa1BNy4Ksuj8z4XKvejsjkBhLOaVvv1tMtVJ
puQmjj67z9ybfob1jB62hFvShzPnXIWmOgvLniCFHEbGjCprnn7hLyKKojP4RO0Lbc5ony+BtMny
VDFW3Yacn6PWeqHUxWzE0+zsOi91NMeXjNMj6r3kkIxMvILlL2Ryml7uN6M9BMFwlyTjNz8HwY0b
tNqlNOeR8TDgIxxnA9ytOOPa7Wg6jcmNfV29JgnEesLESooJcUsLyqQ/hjAb90QBOo9WoaqNznL/
NSqqJUenWxsCWNas5huxvPKTXvWJ0BvwXxjOsKu6h4oojZ90K0difez03RxhfDSt4Wz8xphWNrlp
uyxKrZNLG3OIdAIvBXS2LCg1Ete1AUC27blGRkZwG2OiRQaIDP0HtHskp+Gqmq3+t2zUBnmk+FUa
HNKNUZvXsem+ha2Fjovkz2ero+3Md/89BdjHWl5s5DzxLx1Y07xFbqY9d9/aY3YNVEDLzKv3KK6K
kxMQGSA+094GTA50szO+g1B8bAzD+zvXnEKkNn8Zy8m688bprRjRI8djsWKV5V/TwEiDTGgesi5G
1tl20xppACwH6sM3o8nbB2RR/W+HSlVNi/UhqboLyVSfgFoEE5caLYnJlryrguJaWz2qTnwa2iuQ
Ac+OWAkb6bIROrcKVdKNl8tYpNhZiVS4t8yhc6/5HDeCbL8biR49U/sy2N/vRY5BSzvy4sv9d82o
OuqpSl6ySVnvhXy6PwjISvrkOPMb0EXvZkU5fiETYvH9Ca0inlB9OWrz9VjDntdeK8z9/Ql9OLNg
Zi3nfP/d2bVPFQqE51TyRbPH3f2nEwN50JTzy/0ZfNAUOJqk8XC/KRpBojs0/a/3D+DM5WTA0Pl+
L0JYejh0x8/3lxNzfXGHqMUe3KobE6n7g+TgOk9eYD395z2wFaa4EV93xjqJ960CDv/1WChL65g2
8P7+183Ex2FEiulhLR/mIJKrH1YJBlY+ifuPRNikz1DwHu+3KjUXZ2TxbOGWRwCYLPZysBjlLr/u
QTTcNMNk7O43qUMEyLowON1fyxPeUyNs++tDB82RB0N3S4JYPQtZoOniGUAd6POk0encb0I3ZkC5
fCT3mwzHq004d+7X52q7DOPTQGMbXH43AmDe1VX39fxGiVuniW91IZ1ni//L/TE26NTz5GAGvr//
opAWtF6k1H3VI4AQnXO27Nxb1whu2KRlv9MWkSLz6OaFKJGCrM7+dr9F7gKMR4NdeNDzgERfvW4U
20rRhiFq3n73m/gpdbzwaoax8w7h5RAnvzOViuv9bsdPngtiVb9u+bH5nNL1JOvEtN+ZRL84+Tx9
3dfxZ5Ge1n/dErp7hcpCGu/yyGIWrzZrztd9zTC+YZQovm7JKX+3CCD5egMGCCrPHOOv+/y6u6XD
FD76BbqowqnqbRIn5GU64xUzQrxuorrBwMlNl248iBe1M6vxj5Gp7kmSfIsW/5g7NVqTOdzPyjYe
LSNlSp9oc996sboydVXsOxZrmQk5kcLR24xx21x7HP8nPzYOprtwVDgNrVpCpK7knAVwYIyDvcS3
9xZh8AtCbym8/IXdIcniLZmUKz9K90mDKRpU2rkqwncjZiwP9DxEBtogGa89WR+jcH5xKxKsAzbH
nKaDA2aj8co83j048Pi9qXcfc9Jo93Mhf95v3S/k4Mut16AWzk1nPLkVgN8iZK/kMqqP68o8GrF3
xHVhPsadMB8dqVPSZK/FgMjDweTK1ncTArViQxDi3Bn441MbGUpdC7qYvrcMadJgZd2t9qnnPlrI
Pwdrss9hleNRj4nC1QxfZxy8jCJYdZNQ0QqkgfPQ9m66i2XmPs7J5O8cfKHkdXGznT3n0Q2uTI2G
S5IBHsqqmHg2DEoUONgpALD5j3bm+ktk6C5Em3kaoibcG4n/6SxvhdRO7/F+7X7h8REVdEMPiiqW
/lkFiUnj4AICub5/Tq2vo2NC4Wguf8P9R7Fi5tuZLRGzBA3ushY5VlcwJMzHOUbcnZJLEUAYNlws
7A+Vi6mgmnC0hLafbNMJbJLuU4Vh2RxWuu2GayaKaNuZEh17/NLR7bkEy7u8fxfu17KA1ppHU359
v2mTpc3cyt6PVioemYefq8EkTpOiNnRjZLqYzK/k5uJr7eej9DKgmqpiDipxpYWQP0IXMzsiXAo3
O3ocx4QcETHvCG8OSESqPaoZAAdj3QbniUrfejaySh0cIb4buoHYNKOrSgDxX78uFvMFhUW2NfFN
Uc30O+avkNB0XSBJDf74ISSKvmezKwkjALqO3ntok3MBvHqdJsaeuKyXSRnJxrYqA3HvSH4uPB5t
nEsq2J0K0X4IE/YMVR/7mSCEBJdDKoJjE7fgQ/EZ56r5oQuXeGyZb8PiBn3ioeh9aC99SL6teZRF
fKQrAtS5ak5ifsaykTJZdh9j+i1M5MbHuWCYguQp4CQcFUfTKsqjmQQTS8j/3YbZVR7/uRm7MNeZ
NJchgRxyHP/9UHv5/a8f3p+qgzWIHnJ5KrRhGOC0spEAfz3iv573/gv3J2DNpaz6r7v//bJf190y
57n+edi/X8HmG9Ke/v1q/zz9/ZqFPKc9/fuvuL/0/b77xdd7/O/38+9XNu+f0z+/cf8zv17y/sN/
/fFfr/P/PoevZ/vvB389owlOZNIWYiAD5BUUiAP4sngHheG5p5t9+tfFGD6lZrWMqf8MZF2PjYlB
fy5+04ruj63VZ1irMLvVjXWiGorYvAY36IjiONlX3xf1qXan+tTXO/Y1mJUKRFaiIjhljuuTXi6q
0alORR3/pbWpt369bDFz42+6bMTA4YqtUdofkSjck8gG90SI29rSS5bG5ORHBFfMGj6HhFWiJkMK
NoZ9Zl8brroGW+QQ93gSl5k7+ukT1CJEqHl4DshMJRA4S05hXTN9CCUiWNOSmyqEkh94Vn6+X5RO
1GBqaPJVjgriJAeHUQ810NpftptmmWBnKXGF1EF6y8YO4gRK/IvZIh1Bc7K1uxaIXke6p5yYzM9y
N029xAbIu6YRcGxqRsXl1KJTBFuPMfFEzusHLmPkxWM2HozAoNlj/STkURwHzuvXWY57/LXdNvOy
7ewuyZUsUqnUyOQd9dal8mCPFfqsYsKKnKJVzNW3znXMw1QDzK+cPQbGTaaaVyyWGcLFk4cKdImM
yW9Jdm1pla7cOfgVzCk9ytYkCICMpf09gDtMUU/J5d0GU2ZsEtu9lR5ahbI3d7Ztv7giKJcO3HsD
THnnGQx9jbBZiS6oN5lp4GpvxDmIQQpG1B2jlxBnFbvn3vZvmMe6o92HvxXjNaqDZaZDNMPUyHXd
QkxwDSdYVc5FL/v5gMDEqtFnZvGBpEsykLy1sMd+e2nqbGy7h+MFOw2DSH6VAKY20xLjRRcMPxtT
DSZ+/QoxAfp83b+5c5VtQxrlC1Hk0vZozkLvlznoYStwlgZsgI6KBbxZ1smclARnrNXlJBMneeo0
UgphAR5Okb8MTfg8+Fb22gnk3QP2mYid0VojysHV55DimB+isNuYsWfuu47Yx64byGHJ/0yt2wGx
pkfs6PlAVeo8xbOgvTzTVouMHajJ1zguxSqD2/aOixsjq7ECvWOd0OXQwI7Vd3f50QDyH0v5owvS
HZFaOusbQM0QbSyZHib9UWeAuoOVQ1+saDiVeRs/2dglifbodzaVE+HXTwhsxl1Z8RuuwUauHflw
E+8lX8BDOFA/y5aAqRC5/X5JUfznCI8Kn/4o4dEJp8qjgRE3dq/0svs3UbGxZqaE1Yu5j1MvJMbM
O7gllM28R5/uT/xja9q2kd9zarYLkpRlGrC0G9COCwSiObk5M8ScA44NfOYjR37WhaThYtlaMTFw
ZFFxpAUjSSDhPosZixjEoe+CMf1TlFhwomheuvv496asCteZlZ4M3z37ibVJO7zRMozTY5d3r3WP
08XnE0NUb6LCBFWwSL5XOO/h3PdMftrsW9nWmAtCZtuB6rHhA0xVrvuS+kG3i/zsKWkEuc0q7sC3
0VFEZ+hNmb3z+7Xu6eTJSB1Kd8y3AWr1QbQ+VmAPPb2rDlbipVeyT2iNFKso8N/NhkpYYQqnQeef
mQfhBlQ4yoeW2PG6Ki/44dFx5tZb21bzqax7DGEmMLbcSbaOzvliVuYf3cpPqawP0Ft5XgUrCTNk
ZUGjM3He75TxHA3hU9uh5V28cBqj+gMFx09V8kotyKHDAMsjWHoHHh/WbE3I9i02iolPXz07ZwnZ
QKNZvSEeRAZsxz/DOKJI86dfTepCJWusF1ABzXns3Esa13ymvsRWhzNsl/vVXyw47SPp6e1jKbps
R3ghp1JluyiKeSVFf5yv9yIukz6oGP9Eh9wD0TRAYLCiayKbb5mDTl54PieVut2rwgV7KDxwJbQT
Nzrwb2GXvmY+ZnrXtukchu5LKRIF54pQbfrctGU6zBsIJacCNElcht4ZkJnd4+DntOKsgqS1sPY1
D2SWOw+tK2BV1fNPu/49A5+n8bz3pkqtymzc6g7nHaZsQSgVjbVmUmLVpfpoYijYSA4GZGcYR0Zh
DNux9wkcFsY5AyiJPkFAKLRstSGQ46ml37BnLEC+BOllcy52oRrtk+MxJyJctAzyvU0ADaooYZ86
vtZ0luOEjq6xjr3oPczBqEz9fE6ScFvmtXFSoHGBiRtshfNU7VIPoLj7pH2o8R3L6wgXOXAQKDAa
1mPSXIID/enyZfZnHF2J3gSwzHf0rZj+uTNzJw/9RGQfRsK6cJMMIZv38bfZoxQOI2HwuX30c9uu
0zilTE9pTQs7V2stOQsiDxyeW9mtjBBW4SzNK4DfnZ0U+gnWQoEWYU7AwoeHrI2nw+yz6rSO9jZ9
JiRqkL32qcajFnGGAQGaf+rwWvn9sM9o2REwKnyizJyL0Djss6HrUUGZZ6Cucu9zmnMbiyD6mSat
qEAyVe0+j6uneKzrQ+H1V8gsTPVNcz34frLxo+ib3/YjWErzR5gNaEdGQrQq8HNZ0nX7OjDPEFc2
VYzqoxtJfo4TdoluTZ9tFB0nZJwmYfET0WK1SkvpEDT6C08y61ffcQ9yuDhjV5N2zPTSF+IR34Js
rHaBdt5GoitxP3rrRgASrpu82Mrus1RDdaLLn1AKqFXSyPZvLCi2HNM8FCOKRdNFjpNWon6a2O4d
vLnrmLRbDEoNJ0cqWiBVq4PskUOXLxacgPKPShbapzuOdInGz14IZFsNXVjpKknxJmKYqBUQu7FH
o53zDyj72t/I1DzYGUQNM7NuWBY+QeTFu5ywvakfjq0TyZ0oqxbgeI9XK0dH2Ro+oSj+Owrv/BTP
dM/jOWlXbdhzsPe0xJTto3H2CiLO5mdUMYtNZMZEL7EPyow0tVg1oE7Y54Afgnvqemslk5SIKHWR
zqKPNRr3AQzj0RFArGJjTjemd8HtGo2TsRFDGeLqBkHuxP4y64tf0Id+M80yfla6+mFW2CMy573B
JEBT1YBohdCHrDjyYVMEg+4SztIMS5akX9W7mknHCITvre7lu2LGvPLyJf5H4ObEPPtqeV1K2xRc
T+Hlw6bgE2h0Xm7zpeqQ3sYoAcDVeHF3GRVLls4oNSa5qkAwE+Rl0x3XmEVl5QhiVfSPmOSH7Qip
Dxd1WGwcHIOeTHfRVD+nDcwP4TYE1znlaSpHpL70AjvNhH+kZagLqOizMe+VW3MSLH5P7WTslyyE
GRIDmM0gBtmNB0ZmktlgsafdR4crqjdub/ZHv47rHTyYZ0ZmPoHu+fd5qXl954aG6GUmUIJmoIAc
23KGUKH/6GfdpxZWhXIWY5nPVHDCPDDDC38dz2oap01qBW8mwZS7yNAeRPTugG3f2nvYimC4U0hg
ffwTVmQaGVb7mE1O/6rTYA14fpvhXf3ewUG3oLPak8b9MGDwrBax5RRm1rZuu/zsvQVegzXRz+wH
jMvNmn5DGffDbnQrY+3SME9zYhdSIytRxSHjXYSqrsYoZCjj3R5CBO+oSgb6+NHAOdzrbAB7abEK
3drYgtZ7tOPiV6RndHR+8JY35W81k9m26JaElxiMr1kR0iLZVIq5blbYw8M84KxF1bUerJ4oowCV
MO2ax6Eekf/CFs7tMjiMg2msOdRVx3LB4NN2GKHDYBvxZG2Cvs1O5qROjjleq65mTJgvNYGR7r3G
OxJK8rrsobemHJr1RIKGXzQwsm3PosJeoj/LKwqwBcNM+B/40XOCVIaMdHyS4Jaof+ZsYxSkHpoO
lMgp4liBYdmsDRO9DvhhJrtWt8wGy8VXN+1QDRSbeozKXVbS1SsBs9uWidTq2+BWYpOQ72eFDFVM
iqJzZVcrB/DpmLCACEwVK1Lqhovj6qdmkfQnLV5ft3cPfT3vLZAim8RKgtPgD68jXKoH+o3+qTaZ
RIO/fCVoEYk3qmoz0C9GEW+bPI82KLLHBZUPFdAvjtTtF6161LJJj3dNN93K92JSSiNcWH24scuy
eeesDMgVuInrousw/fkpKtsLPFFnjZDpEkoKgLZe/PQuBuC0RUAuyl+NoomEAR+/59BcWYq61vnh
x5KERTV57O4w3Sgxb1GUfVeZuTgI/kTIJfd1HAP+lkS6WHA/HDKT133vnqMh+dCZZ1yIi2CqWITm
WtdTC2/qNpc2ZzZNkBBRieKxcsVnPcmU6B/454z2FrrSbF9EBPRDvzfhiKZJQxjo/eHAgv1nbNhq
TFGpV3RXse8utLcwK+pDk1kEeY7FWRZow73ZPtQz67e/7JQaDAZtF0coZwdzZZoYi2ff+TlYgrTl
OQLoYastR7B6SF3FN1ShPROaYWRt/cCEGgIcC9FMd+FpUDhnoFDnLyXgD7Kf5DHNJGExdaCfFXKl
LoqGV4QqfAdZedgkRi9K7kaCuuF1YJ0q+MtpNZgwjuwtLSzCk5YfVXH/hMAOa1n7qsVYHZha+hss
QM6nz3rRFYH3RFv7JYj64tHtomuDAzM2ppRQeapL4lKjQwRMDpWxDVkTm0Jwo99lbrRPXwSdxXym
UvqQJmyH1Bnfs670ty6OPUcG5cFHDHGqs20RiIluh40AlyC3nV0WVxR96piMxbNu6WlYQtfH0oHj
6QUvttZwTSKSnwf6KQ+pcJwNxC1xxOJS7JlG7o3I1UApSjb3pRjO6wba48lBm+aBP4ox7VQRZq3Y
Ic2yNXLcwf1G65gEzDnYKmvcO2JsDoMD2wcUm0ecgvw2RuPI9kUz9XAV22P7aEkH7gEVWZIeszSi
BZESvygC0qwoeTsq/UQjrdBLMJZM0QFLNr9jhmDQjiKERxSDDbNb0W4Z3S+d/BE5pyCZtxTQeni+
mcKH4w1gnwQlQKFTGmzVB06ItpXsTevdLWS0HYHfPXQnI5g/DdOqyQEQ75mufo6L0qyNkGYG8CgH
MG0rP1AvlZg/vBKHp8cbxU30WBXmnwxSnAGJbW2kMYbxCfSTOTdXGpn4uwbnDZ0TCLWlozjnhKgZ
KbxiWuZrN2HNoNCLNrASgfDAbWVT5144OMJ1NblgH0AtRDIjzNcBr4l2N+SM/4BgDyhVieuiaVgL
1boEJbPNsnpYRXanDs2EfBqVFR2Pzkb9gertZCfzlkNCXSzYyis7o2lUltQoM8RAe4b8y8Q+Dudm
k7bqYoClXxte+odwzHoD+qrC6IEBpqxt+EoxdGr4dtvK8H4UQbOvvFFtpN26NF90uCsilJ7WCLu5
i/xvsqBmRI+zJrZM4nSQDoGIiBrol27MhjOuUN9xBz+RnqHeVLNgVbxIUvmkLCmD9ULc8W7Kisei
DLozNvj5oegc6LGBf50JMqL1HDxkncaXgzY2iz9HgkUtpKklBrY1ag/rgWrxUS3Bmnm1zMwL8i4s
TUQ4bIp0MwxYW7qRPmQe/UGbUe05KJ6LNHqHuOtsonl+q2pPI2KEqe4QF0sXAVW9IDGsqCoHtfyS
09fnJ7Tn3So2rB+t3R7mmVC9dCJbIiK3yVBZfGJFd0FjWcOaXT/UHw7BwSp24A7TVj5jKUm3K0RG
0zrou+gZoTpHZk+u5Fw0a3LM5T5K0JckWXGENmeeWIT3aRRHGzFXB9n7xXpqo2fDcX40PYCDGaE3
PgQ4ockfti7RyYSitJLHTM4WAuT+0Le9QaLTxFv29BbwaYdUfr4OpIc+dC3Z7aI0nLUSAppsZ37G
6La3s+y+h9W5jZEblbMzI9Uf8gNSbGtNCQvwAAHFTsfVOxUQavyp+2QBrJ+UzVEPqePikVuz7Rhh
7Y0YPrnj0WVsWVNdFt6nDtHuQwtHcd0pWa2Ufw4hQG96TSJB6lYU9cK/5aTDOdKXjzX/ddMfLYL1
NKudp3ZQI3wmMwMTAciLCgDqKvGBu7UC42PJbGcteveoZvBXIswiZMEL8iKyt4mPckAnRs7Z2nnC
bW1sk3Gu0CU+EFLgbqMFkuXaEPm6iZ3GRCwgUZskK2MyYSSKRshdcGL7bskc8W2JYClyo7X2aLpk
tkt2JTIgOGWo3zXpXSsRCED17TVy2ftUfQwZr4CE40K0GgS2sqpu3rOUMZPl1dOxMHE6oAvehJJa
u5hAsklto6sgGVPTOEXSfoupGG/UWHsdjD+BsFAS+wSv6WWe2zfBidnU/CEKUgeyYnhDHe09tQ7E
yUDPHwyrSJrJUVTcH1XXS2B8VKdHEmGmD9NCbgoV86W2jPw1t8z9/ZdGG7lbyEh7dX9U9zHnZIEM
jd+w/s7DrRI40UPOdUd7uakRGD30QA0vsxGPN8fwzsp11LlgNE+VKm8jA+kwzj7imYBk2zR/m7Tx
PmqB3ifJOY/c72T0KDcqcrL9/V6/QM/XNaq/kLRYvjvEAPYh69tg0CrsdfgepQOjz8B4BcsSvrOY
57F5gG9TvUyxPzAi46s9kwmV+fN7oTTJvHgx2aCSjhNjt9y0HTxZXBigfaB4AfvFDeEikkSCYP4M
B8FJRUpoY0pc02x+n6LWvkkL0WQnm5LmF3UGxVO2CuIM3lbOuuVozkupqYkPKmq17Twg5kHZ85Ca
Qy8P4EFOdlb/ciOM+qxgn7T7LPClw9FgQnIzTWwBRvsAmPxHmiPe9HqiM0da2TJJnJfCNH6wwocP
SQNuyej9x873ODfQ7aVYauxdzfq19cS51525pl15iv2m3YyVa344IVueqhScElrgkPcaSGfUHuDZ
yWrJ9DZQXf0KlflI5BXBmQU2VCK0k30ZgC7rssb4GOVjZfU3NJjGUwfX8GXuWM+j8I9JfcmcmYqQ
r0WDmxsTr8ee42PyPinLqk1ZDmIfB2Rf6rQKdzQi0Zt1yH57dp/zyNaK4jtlnfJGpHyi1rs4ZZJe
OskBKQF6paUNXBucGFX4GC7OVT96IrqUuUMaMTqASZg0gHZ1QnvWHqJriWnpmxMlsChCGo2+A21K
KRt/Yy8oXMChth0QsKoekodW2uOx9Rf0r5VBta2wo43ptNNDghxX63DrUgt8RGW/s+wh3rsT3K1k
yHBomHLcGIg4PrrA+pbSZ5c4XfbD5PpvHRq8bQvybZMZhA3iY0MM5qGMDUmCtpH277A9TW+9B1s8
8mcCcmWCsbgUKeFdY3jgMK1XsDiYr/fnJvXRe68RT//IXR1d4d0yauDEeCDB6Aa/gagP9vMwrfz5
uQ/0j1ownSmb9oTg0zyjfDJpkbFLbPXs7gqAkDgXkFwh8dT7BvuBdGNSeTme+QrDQ7L03km9jcdi
/mvOiKctNYo0J6fbaYyInkxjGrY+TZH3VBV//doSv+uWEjEsw087gOwuAo780odLk9UAVoYkAOWj
5+/kq66M3LB+IlnYBi2rrRoWxVHiBm92ep1SZz3g87x1rqGepOly8lUwesn2AgpQpNeyke8xiW7v
7Tyqa4v6ZPSmPxQg8YVEKvWWr9q5Pxn/w96Z7EaSpdn5VRK5t9Q1s3ttaKA2PjtJp7tzcA4bQ5AM
2jzP9hqCIAgQ9AgCBC20kt6mu19Dn0VmqSIyW5XofS2qUIXMCDrdze/9h3O+k2nlYSQm/ByaxbVK
B/0GnkaZFfrRheKGUaw8ffuvLib1AoMssYlp/mSlIrvuDaY5fYEFiVxLYnpm/xKk4tUgTXnAhA+t
q/GyjbRsQu7ilNRwwEOM8QTU6OFkmJTUukNwZhh6h7xp3jK4yUPxjJnnFUkRzHuVZPuhvtKBrC9r
rvuVn8CXDHJ7r8Lt2DKrC+ax9OCZp0q1rPki9dT5jFKHyjyKitjasOnbTYtqqG9ZpKuaNihmwkAt
G57YCSbExMmHLkjmL7zTX3WuxCdcrH1VO3Bq1wUFzTIr8n059AcmoSiERoKcRqQUBkdxh9WBmotx
SMEwq+GMGOSY3rgBHWDJU7lD0M7v2k0OkH8ob97UK6Y1ILJc1/goIkoB5UBXiT3jiOmnBU3VA2Ds
W3E1F5564CpmL9lw0IaOcL783AFBJ4ZCDXtT39Q7gZRja/VAd4uUXsJlNElilkm697Vu9Y991yfb
BBwCA3KEJ05ylplFOUdxotyGLxXzmdRFkJTq9SqO7U/FluEgdd5RW6L+wNLFcT8hLGLtSSOPHtix
BbLvSh0MttRLnLhIzMtq2dEmNikFDbHob37p7/Jqqk8lfsHA4wIcInzIEcg4k+7COedOXn/YDnEj
UHC8lVuP2d4Pybx1KRWKIZ2XPViCPUQza3d038KqY2UtuNS0tJO3yKYufcQm7hakmfPI9tqc8hcM
geZ5KtSXgcm7M2YFNKCG1QHymI1pNfQ3E1hdt1hyD4UHu+2Mg9VdBQUWkC60faSRXxlXwKIuEBr3
udojm1hK1fNQ5PeitCCyKjR0rJeSkz60BIRDgoaG5RMzldOPW+52Cgky8GCfkolcpHtmx9lNOqT6
NlZdeqs8vuLJmPJ9sv0NG0fKNIvPRnrWwmy1blmldEjCLeiJanIVLNu+tuSERadBk+JlsrpFw4qE
3C7B8SB1t5HNLNLGaw4y1vZpbPhLm1nfwk3bYj104wcjeqjUHUlYKNc/pzmvCXadty6zWVEe4WeE
prqxSJdalAjv6P6iJ+p4+Ms4MxdpDAmGJpeLiqzmohhXlc5EmN7hwBfd2Goe+IfaqHfuHGFSgjWd
o2E2kQOmyZ0MkNtcOpPq1mzvLnrupoAbGHRFhQpWVC/hLqTSSacEtHKufUCPLQoMjbVghYrw9lg2
ek7tMbQMMfuRzHPRMSQr82MlZ0U2Em3gCFBpHEIclknkOusg6hY5c/GrlBl3wiNOG9YBy6mFcZTM
M1ltK3RQNeF4wJHixtqIETg1QOsjNjg2SdweQL/XRIo0LEJamCJ28UnLjI9WpbgABU0DmqFTk1b7
OJtIygaqYprQQsj0CaHSruGmrKsmvnPcoiejYGMKEIox9Dn2DkQrlSmgRDOGtBIPx2DeW+A2N3ZY
Sl7AlXZ85kCYZYq9A+28tv2WKvs+/JP/Nf8tVPanrE1POSifOUbU/PnH0FHHdk1d1xGQ6kpI3TT4
59+FjtbB/KZ5Gd1+SfLWYDM6beQNzJZkRWPlbOC1jMu2c3ayx9tLj73hHJ1Hc3j+K6e7+ZOXI+eQ
01+zb/cff/nZNnk9iPakoRtKKt2wnB9fT2EZsZvqGRcKaFIgJfMHjIZ7Bf3jwDN157mGOhUijrl2
jiwUaUujghNhhiO3MO6tVruAyY+uvEG7iPBKljnXRKYfG9i8C7RjDDg0tfOq4S3xmBGwQ1vVUX22
vegA1TLhmMT02nlEuLla/VoxBi6bTx6OL00O5TVR6aPd9sd0oLvQ2+yYOXzj0whOnCfuvKofNpFG
XqrXviDmb0HGadlVJuRDojJxnfjVk9mYI6jN+lqaTJD18shIu+RpYfBsQzlYqtQH4Iqw9xCre02n
Jw2ZvK0qX72I9NL5tY71garLzMaTm0WMFitlrnWDiZBRyDuLfV2foC5w+xTyW5o9l1p7hdCNgAVc
HWtsKndjnq1tqp0yGgXVC0OLJDml0yQx7U2MIWZieg1sxSYEByiNuo2zjJHvAEMwxjLKekbsgL0u
8z68mN6Ur0PcbyhOcov6q147UctXs6CKUVa6U7Obw9eCVw8JIRmP9TtErGNiE2Vfo17ZdGa/9lQC
eabkerVG84ymfi/9miYkRcVTKHdlpu7JGK2nDgHmJjH9fWDGijWOHm/oKe6zWO6laEAFe/GrzfII
rirsutmsixmHAZqCqG1Z5ScTpQ7HTrZqMnWr8oGVkOxvqiEhEJZ8ijhV8X6Yb0aI8gvWOv7y7z/e
Uvz+6XaQcurScpUuDEFv9ePTjUbR0zMn4Ox1sH2y/uNVVOMdOLDt4NXFvo2VvS85hBPMh9uK1E2g
L+2msoNlkVYv+HfvOuFeaxpua1F0t7bwb1qUUewU9WZp9x4AGtg3VFDpQrLTXepMXHFCQgiUPqJs
ltPY8xipjVMS3sYPg6/rq6JT1qqdnd+WJjGeOjZVA6RUSrIIfZD3VmKY2Xx7J+b46L8dPP9Is777
6od59n0gta4M8XfzrI91U+XdT/uG+VLxb/zJX8Osden84riGrXNKSl3oyvr5tzBrnq5fUHBIy1IK
4hf+w59/Yn87J1ZL9YtSyrYdJVjg2Gz1fv6pzr+FWUv5izQsyWUAWIORPznX31LFf/9h/u3//3Cr
6Aa/0/fnuGsq1gf8MIH81ZFg63580gsgqlWuJdZjpfQPUKUHFakHSyBlTZAJrryQ/9WXJs+lExwM
K/oMyszb0xdt5m9sm1zpsJE2XpDeNCI3F+HgX/nQtgSBLHnnnmvL0Fajnq9bLZ8O1XRre0DW/MGY
PfrcCY1xthAVL4wGbb4GRmaVov+qFCRJppPBdpy0bSodZ9FVKSlj2bQjyB5j6Qgrz2FHb2xLY2Bi
Fdi3mVlsB78eb/h9b4o4Ro+W3qBHYpWbDDWXB2oESZqf452goo7XiUYTxJGMxPxsFxF5KViBRXGX
BhxXRh6/Kc+8jsZsaxKh54TuaQT5yVTFm31BxX06+ixZHUitOBtaMi9bvqIg6wvWbO2uSpmOSzKW
2744UX+c/SR6a/PkdQI20+XTaXTC2aNA389Qr8ptdjI6Um0/8t4VYA14WwLwdXDoY+alxIsJOJiR
hlkRZXqEPpeIhEcITJEZPaOWGBZ24eyNVPsS6DZxRslnVD/DHF23XnZPe3kLpWtjaGa11/oaHfHe
NOqnsYI9hecHsrm0rtiDHPIcWFNaxm/zPhkXE8xngSx6vBcGr3aorVtPEhzpKy6QRr2YGRRaPb4h
6mZbMkEvcYuDvIGmbIaf7hB8oup8JWDjaOfHUJ+ybWD0FJrwOtuAXy/i0MOYLS7hSACoPr1iAXpo
CesD9eKuKKE/Pd95CULzucyST88o6O2d5AEdaB0Fr3kEV3Xs6nqZWs17qh8CCpFFWpAu5jJr6mX0
4YeSRXz8mAjeWSb0xVHnsR3cYxOnb56Nw69S2ameBrEYZ9xJBRUzkKXYNDT1ERz8pYTNwExBIJwo
8Qcx6o5nw2U0I38isleuaqu4K73bNuy8/UimyAo0JQG+Mbhm1wGdPkG1KL2UkUaJ+E/04XvWu2qJ
/+IsgqynADbO7iDP+ZCQijaFr3Xn3JbwanYFYiXukWrv+oCaNOobGP7MT+O1zrXFkp3PcWyI+ZG9
+ZQjEq0jRjmS1qZSi0YQ7KHVdrzujPAqrXpkFOi7mRyIBfqqpWkG9+VUkR8jwg8MvshltCt/vJOm
SwR2QHGp5cFnpgWfVRl+xf1T9KgKVbxqLeq8EeCrmfJug8W7m+WEvo1Ux/HmTy7oEIph6kYGe8KO
hmK0md56pSM01FCEYfjn7QnLGzJcPxmRn9XGpmphFwG61xfukRCu/TjhoG+rCIrYJdddgmhZHC00
1nmprjYcWQE+6O7QJCFUsyyT+HEhN6vriG2jb4wXsgXktss1h2/F+Bw8mHXBRCjTiB2HDwGAlXhs
EBRoWO/QRDB35F8nSWRWGyWvaWc/4M0PYBv3F08DL8mSbyK6Vyuzc7irpQeTe8geWP1scxV+JCGB
C8K67RTC1KAmIxmRbVAE1sl22GDzNGQaVUrhVGRPFBJdK4j1ojD2wtbPmCoRf+8JnT9HpS92fW3d
MXdmrUB3w/GwgrF1MXjz1+Mkbugbt00zS0Dm1MES4uyUPVgWQ/RqLK+zCK6cbfFjijA/Beg42voQ
qtHd8PCcnCigESh0MFozZLmswlsQEuti1PFSYjzIfO+BBEiwfridkQNnLd+ZPOKDsHOnWoAJvvr2
wAhBZ1bJC1fdWZvjgpFtRouoDFCEFyfEvgdunKUZI4kMdSjHg3pheXPwIrzTep8h2zVww2ScPHXD
GaBIJaA6vjNHnZDb9koCNlkoMmBWedN+JdVsaVdpAWjS2QsnP6mcVwUb/dQNeb8uGdONIxDwIL8p
Zfc8RdhreHCpC4vnnQkTlgbaGlA6qF3e5PfYzuiImoxlzZS/lvV0YY24iQdxS3DZxWu4KsYepjuN
OLzLygVRm90oxU9wELdiYMhmBCocBIQLOmaqpQYZy5Wz26km/we9dxXm5SqQ6aOWMgIraES6XonV
0AZk4zyR7zNeNZCEHc1ql9Zsj2WGspAOi2UonbU4GFPL7SfaA9b5m6lwFCRE96E2ipNOs0KZ/pj6
7QfAhVuItILzhNw6hc3JJwhxYZTM6I18lnYMGWoKyGFG0y1jFEFxlZ+0oj2UCc+7yeIV9ZnRLSNS
CehLCNby7Rx3ChD/vMP/RG2Ur8wEdUNl5+Q/1OCJjBR0Xt86q1HqxxGY67ISfMPYeVX5RbMI4gnD
YjVimV511fQY1shUS0a7jA02yh9uy2Rwl1JwdFFR2H3xUs0zxR4pQbCuh+aVYGIes86+L1n96iQ0
0hPJJR6IFkAc/iZ0Wqo65bqGBV4TkKLN6hNvzT5lCbTUK/uh7JmOF2GAPKYd+51voBcshYti674x
qmFfFAE6toIThT9dg3zYCA+LVnOVeTwyKUuehV1Wz6T7Put9806SEXs2XmuIM7u3mLoMY3ZvV8UM
X0wYn8vuaAczFKNj6JElTxk8uEU42sjTLBb/g7EmFsBZ1R0yM8FArpP3UM1XTkxYfUepJCauP9iW
z2x+VqhxQU94X6QVfMIAJRhdOtUq0s8BC3z2BM06YKKHuUBdg97ZG/NjLSa171r7wYsnfz2q7FjX
hKfHU/w2mPUB8KNYpLO21nC/1D4OQ6bhWwbwzF17HuSGcLQsGC9eGH0SAvva5eOjsp9RHw3rJBsv
btdjUJmQ/jPY6pmpL3qmwLAINsRo3fCo3ZSzbZFK9ZZiFugTSRb80anCQq95BjbUFVOv59Y1arS2
zrVfpLsmji9Cmy5FjbWv6HjbRVJnyxD5py4eRlV6O9gBnu7XR6t14FEyLGZjRVAs48stoUZEcY7Y
/ktBw+VETbSuYV1SJ4OFpElbpMKC7B6HuwI77J7ENPIh6dZKhlbDgMRXsnBJUFSQ8QOg1vPHtUTg
sQC9djsjEMa8XmbWgNMrUGsipwTCH4OgF65ks6BIjBRyeO1K+MW9m2YYpyU7iHVU0s0hrWMYCI4j
Ll22Ai27Nl+yhp/T7XruPUVE3gor+63wdGJm7WbHJcoGLXCW3DMmyW4cJBaECsSZS0PT1sKgtsoM
dQ9bwHdRLAWW+YnU4bNvi71fVVuIYPh/W0KJXBCVKDFGUHeo2+BGvhafZu/5K9+QwzostF0ejhUG
zmgFqCRd6TY5OZb7qAe44FHZnWP1gfUlAFfiYWrB3pnUdy1nBI4A3hCNH9GbzWrwrIfYXHdVe5Tc
6wOzaURXVIXsAykeEUPme9ZA95PMT4OKXxF6SErYb3CqFbk6b/7IX1exERcWwMNyvGiNRZnVHaKh
ZCbP9hhhTW+S70CZh3xeGvFK2G+V9ewlyRXDRg7kiOutcbSvoiQiiy08o0J7n7nJK+CI5y4693n9
Zkv7Abvou6cFHzQ9H75JYHdMpDUSvuS9N5rrPOz5bCPg11ZeswPHcYUSOTsl8XgZjTkmA8QMO6IG
Wx8Ki3Za16NpM8opcR/UzMFdS/uq8mjv9ObRO5Kb+6EJrSGcAz17kqavfHmXPbE+pUmOUv7QB/6H
5nPg8uk+eJr9qgokKGEGVLgf6mcWn2TDpM9N6r3qfPbs1oqlIDwONdyIWZDwU37EKs/bq1xPaXyM
6BmnwocTCVCMNSnX6G9RcsEp5wqTqnrveEq2lupORtiQLihcyBXwe1X8kQz+5zj4LAn9j6liMKqn
C1KFz0bCmVA20WcaeMSDgbhtAt6V0hJquX+Sg3eav1cenYbHMm3Rh4HL5cActyaKbrHLbe+NBSeO
bgXP0Sx5eJPxquizN+H3ctV99dwQPIIWfX57s5EY7TEPoWbuKUsLBDKt/djm5IoI+QKKP5o3PQkK
co4vN9UeWjWX5wK/NBwxiDt8DGzlFm3EsaQXYYxuv+do4pLIRppFYSH78IvhoR+zx4IjdFWVoDw6
S0HBM0XE7Bj8UXZJDACHRYuFzCA7JhK7LoMoKoOOplOPXsubfor7Va5RcpH8QkDfwM6acnsgA4Zy
APa/XcRb5DXpLo40AAoaTBxo7LCoXPfeIy6txtp4Uw6pv2q05ERBIFcCIG9lQnFw0XEtTG24xHh8
cXpAaLH12yIDxVS59oOfAJUNXptQzW6K7gAEc8eb8pE08l2WLEFMkNK2uaVkSrnJMSE7tbPyGwps
JeMz+c7BuhAEFAy+fK8BAqzn23/Z1sNFhTzfI81QDpNtlcfgyjrLQdJVP6dZ+WwHFMZOdPGZ1aIW
o2Qsy88RYpFDS9eyOaAo4J0mu93/UhjccZTL1gLTxEPfghBnGcZxvJnTg5G7dc+lPT/IwgdOm9xY
5XRR4N5IZllFXf4aDd7DiCKE7Q5RLbFJqjW1NiO9jzCun7M5TcIBhsD7BCKpHO7KWTdV+jThWYgg
KVcEvamxitdGfQ59ohK4M8yNCovL6A1AFS2qt7CjsMH2lmG94L9KRKkLegMGpQvm5zbMhyIFbXFf
DC5zvLIgyk6Js4jsjWfZzwNrpG1ox699Pj4rYPZW5jFqp6/vegQ0o8DMlVT3vet8gX0+hbC20ppb
JUS0sxBm+DbZybOvZaBuarzBjSIfyRvIROLUZuzMDFdHfpnYwX3qVJ+wcbe61F7GioOgkSXY8foD
PWS6tEz/Iy/i17bWD2NjfoUhZayEFXfrtCLBCOj02Yb025hhscxTiY1EmnykB6je4NMHqqjAcx5A
8pMaVbgXLO45s0dzn/lIERQryjeKxiokf4qdZMQXLCKwDjfOmrX3vPlrVpM91ihS2e5pfcMzTthh
4kkqq/kmz3zsM7hsHn3PuEoD9Wnpw1VEpsGSQWe5kPUA23G8SKizVPAUlP1AZZAgnJaOr+Ho1OQS
kg4OvOqFRKNmSSdHKOHoP7mBS4uVUWyOZDoWmljbLVd8kJwnv7qnHwLJZz/oCbuDKd5JnUIu9lZI
CeQqxMHJuYmAyuYgsP3h2qyxS0K5atelSz0UCsDazlWn4Sz5x+T0a4aAeHwYi69/+fmdlq9h5v2H
yanLiPM//HUoufrSfPnp1z92+yXlj/3L//xP//w//tu//sf/+s//53/96//+z//yX/7797PT+c/+
OjjVLP2XeSZpubain7GUxUas/1o3f/l5/keOsAX1qkFUsy5c+f9Gp7r1i8LU5TAcnaeals6887fR
qa5+YZpiUpBK/g1m+s6/Z3QqeWXfDU4hEDBLtRjSSmXornK+Lci+W8jFU98xPPHqVYVlpWsgehY5
4KVwZLGdnYRAj5ymQQB5g6qretMY7yL1TVHNEXvMvaPtlJmwyRlex0gulUthY+kg+xr63SWxgXBx
kcx7WvgZVSlDoBZVLJPHBmRgKfNmnfk1zRWbU80gJb0oL8HkFKyI1bErKKFUWh8GCOB0RNlNXyYY
tcQ1W+mPililxYj5mlUlK9dC7dtA3X73kf4b20ratj++O66luxbBOY4woTX8OFaeTGAGpisaEiNJ
pNZyWsnBu8LwA0mwc5deSzIkYpgzO8+3uGYIa87jhpR2KjOAF7pF+IQplXhur7njaEDEoM55pc4w
zLpl+sWiUkX8rI5BUPXXdZRuR+kM27QPN30CJNd3iicno7x1M3mkZtqrvnkm0BYMXg4DzMamCY02
6Z8hE1BLGNlNNcdLY5VZmqF1P890A9zSC3o/6k0Fwa5lIii154GTkZyrc0d8HP4B1BUWvWA0wgol
QzNN3/1+PFDWH7vgqEyWM1E1Y2xDsUoFAvyaeaLrUXURR1kzS1BXdqXttAhLi6/lK9cN5BKexHIq
6PVYN6KadzAuh5+DlLexSQCAYvpEjZRPTEQJzVmKLn+pE+BLnXvDOXlqKveBTp+8rP7FbnLspKCp
alaluht91o48zxMXsy3Jgw7ugim7AffLtrC8r7v+3Kr6ppu41JxhTu7MB2yUtvsUurxYWsiFmht6
kC/1YhqJGhq7k5s0mzDqnlJBdB5RJ9AzbWo/E5BFhT+mmP933W11f46Ir4mCCzPtNQyaHXRO6jRi
r1sr/MD73+YEUupkoK1SC7o2wFSkjNxAk54+zg8Ku++bRpdrRQZ3jq99kQuMznpv7KwoftQQwyQE
xS8g+PE3SIGxrGTbageXvKahaa2JLLnsNhp5QYgVGcrNLWSoh+/ffmabeNyt3k2UjDHCS/mJPyXW
rHypz1g8tB/totG1+3H03rzA9FeOFd0MMTo+McS8RrB+0DifW4vUP68JUYypc9NvUBiJnZ3xlAyl
6S+cqaXimvSLBVMnS9tuD7OOcRZREEttJmnGeRciRMK+ZBVU5farrpPXoLKSqUHhanu74oHq/GqX
Mt8li7LCHA2bkV9ekOXLyTKk2q3vOjvDyOt17OAhqkxYaAaC6k1Gao/puNPO7jKgw3Q3TAmcFcKU
2OOL4vNtWmYlQUhpVhCWSVNnIdxmbMbUvY5RYKKObJppp7nRsRsw+ZiWcS1YEWf+hCA97Y6dI845
459Bc17ypF0jpeQ7HnxacXmnVSTIptpz0FNGZ7bxyP7gXEMjcCrWBWGMclcxGUpIGDHx6mNex/KS
0RbxS7DntcdrxYhqmSOPZ2jRHfya0bG6LdKMlXuMO8hKjjRew5XIxAH7ylOYV4ymOuT8Gdhvva3I
ZHYpIezAZ61gfpElkK05wTnp7Fs5Tc6yhD7TyvekIYXCcxAulGnwNVLRxYw+zZJIPKvDdD7pzrUu
kNxH/qfmMJgVSoRMOmA0OSyXqsRjImcYMa6IdF+7GEGD+FYR45y3eOt91T6HDe2TGUBcSqliKsLh
uu4uQOtgCmaG+CnbLe/HEhPGdRGUj6MefDKEdlqD78s4ryoyugVPVuxMDG1YFqPSlnX6xYnhA0+p
/XVC17b0H50KJJeis5sj4gkJJXG9IMOtUI0P7NMuVlMB0K3wiOzjbU7D8JMvwHzY1FeFFcLMbCEZ
1yQrZhb5S2aNjxcd+PIWjyzAioDpaF10OODVR9k17qb1cbRBBVxEDk+MbjOpAX0Ht6E0N4nub2PJ
2e5M1gfJmihfp37DGDJbdrU3EMVAdTt+uLG1d1P7ZQhCuMVa+IYWGEvDjqmpwDLLcaxj8I70gacV
NgZvBCdVGXJxBBNPFdwzJibzLoyQFqCnFUe3Ht7Dcf9aKXkG4nYehvI5cG8Ea1m8LQB6tazaNK1z
xvPPGChmIx/q9azyYzBLGa01NQdoGK/LEX4eSWnoCfHeLCpr9mCwikceCCmERGQeFoNTERJG2PhH
mZgIRERw/SfX6izy+Zvo5lvNMZdDBimzyBNcNS9zv6s5GpyNuZL4vuP8w7Dy24R6uXOTjVGMxzE1
H3STVU3AHsO3d2EyHQmP2k60u2gD5ksHJ8UOTed9WTwWsLtqDzdlMqyiiHci6pckAGnIsMvBetEq
SRa2TjPFm6vkvqhPItMfcgxetfoqouwQSvHgczEpbAtUHeKYInZH7n1rOsb73/+19Vlt8Ydf2zKp
x3WHRfrvd9QI9so4DPi1qWUw8HabmklURIiqYIeTzqFVI91mDSPGXpUF/RxTagfxmOPy9SDUNyZC
Lq4q8g6zX4v8H9QR3y/Qv9Uxf3hpjrR0U+D/sszffSLWgEMViDcvbSBz17V2TttvVP/clqe4+iDm
b9nUyFiYO4ysmmO350UnAE5D1l67pqzeSsRkZmrcpmbLNy15SeFyR4DKowhGznBtJMWh86q1x3Ci
3Cdds+vwJ0i4Pkkg6GSY0Jf5lSEo6SSm5ygnY/Di0FjV5ngTiYQdXLHHqXQFt2ENz2RFdbTRg4xE
3IKx4LZENTaSmWgP/UoW2HJ6cVfqwVI5jGSvhTZsmuua74bdkvi5yT3rXIWM5qfkbg72KAMByQIZ
MRVchiLdgUUnR+0DcumfvdH6H54BUzBrcnRh27pSzu90CkkH78VP2V4Al0sIQ59YIzDlR+PP8BXT
WkKiySa1vG6BcPwFaxPpIkO41v2YK1kPnpsWrVXEZE6M4brkIsne7aJtCN9EF6WX0wYlE4Yt+YQk
oeEdgiYrVUc4G1fypOOt97qzaRGPnkyAQcH1H/M6PpQe5WOGkHfZ6sEbYG8mDHC6Cr+k03cBJ8Te
gygL+Plsyog9yxk/6Zwfmvxi1heZ6i9ahHIuVCnzcAzN3rOdF197gSLKN0cmJ7Nea86u8dSh7wNt
0+H+5vgmlsQoII7wg9G9bmKypYg4MGYiB0HwrSxuyX4i6JbHZh3rxZ+cQ8aP8qjfziFXYkBgKC1s
OX9Y351DkWyQwuo+1X2nbmptIFzW3A/VtEUYvyjZACPAXJBjnJlXeRVCqEu3jZKrzKfuG1DCEtve
pRb8JHoZA7eS3uz+5Mj4Y/9hGtJCI2DQAhr0NT++QiOByKVmZbTLgj1NuRSgC3/GuHck94hhsJ/H
JvdUimExxd6sQ3kMRmZDsaf4babhAyrIYhyCTYIJN4ALaBb5l2+v8R/Sqj8bEOi2nJv5//+M4Ddp
1XWbfamDsPp+QPDbn/2ruIpu3xWOa+G+k1KZPIe/jghIe/+F+wLIq0J8hbrqbxMCFFRKxwhs2/xz
QKcWjf1fxVXmLxZ/CZeMaSrJ4238eyYEyv3x3kK94JqzQsuUAqstc4rffU3KnO5Y06PqUXVsuKs9
y8/nBijBNoAQzwY5ebdU9Ka5qJNch6gKyYicaGGY7iKrFgWe/60IzripJNZt974OPCJ8NLDyJtv4
DPC/Tm7jzlBsTaQzsbXDJTz1431TZtPGj7ovKnFf+TF4313aDJ2I61mKEE+lWLlUh35Qot1J91Ky
0pgHs9Jka4nktgITUe5bVyypm9udBv9o0ZMhlc4YXnxij3ggQc3Udb7SG4BCdQZ23Khm++jC9Ef/
JrNastYIfifmaQng0+U1vxKJhICzlmdWeMWy1+Mv838KCxlWRhcV0Sgy4kWlC70IUY/rrgP/Nu34
d1OroK1oVcGcO1g57Fp1s96mJO1sRJ3edGzyyP5hH9VD5eAvUry55V0Y5Q+Z+xHoWQijkKTKuiRI
tHhibLEBVEp64bvrZ+gAWGO2TnUNhhMwMX9LYU/JznaSNx2VqzO9+ETOD12wcQOPNVT4Fs6hcw6R
U64nLjifCeKq042TTy9s5d8wy6KYLe9bNwGtjlBIVZik2RGs6OaRrmGQsSfScdoqOXT53Ax48qPK
YyjtpH9CI4lTpq2MRr4pbIhgWlhps6Yj+TRgzLdgq5aiAYISSUDQWf6hpeRlhyp+w7OTLRXAnTrI
7327OwwFGiE7JIDNQZOfSu0ard+8AYgoB32S+fov/LC3kF0H+AAIJeRy2pV9Z3eofKAD7bL6rOfs
/AxKg61oMB31CrYw+lU677DbV3S10tc3QdjpOCkmfUleH67UJPqkPLkU0Zql/ukbkkywFexkR/xM
/ubjgMAoNj4ZYK9XqcvTV84jZPQNcsNKnWsEnkGMcWK0hlNRvpI1DY0syV4Hw3mNjeCQ0sTgrX/X
qpTd/3PEpPLbP6/BGjm1v+/Hilgon/zepgBLwZ8OGuPD7+7GS6tR5Zud9v5Nn6JIR+sSnQeqOaBZ
ZMA2K3iK4AOy5TWUzkj1F6IJElKxrYc2QyyF2hZbcfLK2I0g+nqamfWRtkE+dNtrzKZr4a/GBo99
RCCrspJpk2nyEkq49e5oWsuihH5EW9pVGpblDKRzbe7ihB2yHtbWgmSiD8FjJ0tG5Cm7hBIrO3is
E7YNUN9+fmNp48UY7oqKOVoVR5+zJC8eeSKVhhDdOrouyeGcmIupGp9TkZ9iV8dqYrzAQ2k3VgJn
zCb1tjfk2zB6ihVoX+9QMTOwefN1VD6mfoMAOtoVF51+YwX1A2fLYB97DaT2LAticIDGnz3GZPsU
ZEU3pyYT/lwZfJK+yWDFpZpCkcaLILGGgnwUe43Ghd9z2fg2ASZq5mT1xWsUp9HWIvgaX4N5TTZx
uyY8Gk5LVK/CqX0uerU1Qur5yTV3vgr3OVFlhc6yigyIDbJJ+EXsi/y4kJTg2Wvt8cEz1MTv8WiS
DYZr5TOCzp6J9BTK8XZSPgOBbu1Y7EM8L7lp8yAirCp9M6f0LqaUKVLvyTW6DykTrC4SUyW3CKw8
R1Cr0H6zJs0z6sU5hpj1PQdnEr7ZmX+dBtpVUCEMtfoXjfznGRyij80j5qhzk8Uf7O8edDRfBGV9
TExKcpZSKgVeFDtzsxDh0qGLNQHsQJppN2PV72Vq3OcirVe5wQyypbur8z4B00UaVjIt2pCciSwZ
mUZUXrJMK2AikRHmV2Izk8mWLPt3Gso7o1K7ZtDI1fGze7JMaGxT1P/G3q7DjRr1M/HiL75J4lDX
HvWOv09WYu2E2acqLD5lriR+y24rDZbPec0UQGnRmxkKcLoZ5F2+J17K+LSOmKe46f+l7sxyJLe2
9TwVT4ACubnZAYYfIoLRZURG9t0LkZlVxb7v+XRnYRiwPQcDhn3HY/jecfhjSkfKTNWpOgfweTiA
JEiqqmQEm8291vr/7+9xvIG/JulrMulMKWDVt5bZnMqpuwrLxFwmORHcgxxI9vEe2pRP6uUxvxGo
Z4CvjqV85Yf8X7hmuJjKLEIE5qR0WeW1ORnN2iS/x43N9GIoo8PksKhSCHH/00sCm08LyU/9DK2M
R5XaaOBYMNbBQ2HOxfLDiSy7Pt08siLMM/jsEg99grix9t3UQtQYRsmhymlXxszuew0NllcjWCC8
wI9fas//At8Qk4ZKW6lmmkSu6ToLyodZPxCz6PV+fzcZ5k6Xl2TALAsVz5JXR0/MFhmnJ/aubBhq
v+mIDDU/b/UrT/06GmhEEm7Q5dzw92y5cTxjZwXFQbPaVVZM9/oQ7dxC96PTBDfdYt+gx1W3A48k
ZdnC0cmuEhajTYzEexFctXZSr4TPh5/fQEKdFFRT010SkGCCpGwlHfU4J4ksxGBtuGxANmwuQeYN
d5JxOAFQ00Ktgy9d2B/JwrgICNeJNQThjckLsuMKYNuibyTR0Hgo5ReSUgiNWKoRPUDzxq0dJG99
1GQbLTEM+kCPmdnc8WagwSeqh9j2X9Q4f4pvbLVLcLCQkqYiWRH01V2NxlhVcMJj00RLzJtK548B
YgNDIOkhpyad3gS+aUW3KFcF4ETCjfB6O3d5CNL0rQVFX4wUosK7x9kzrLohTTe2Sk9wkOCeUEW4
ZXtrkAO1jMFhrwChAN9gMYeBhJ1Szwc6o3MXrkKJlljGCnW2vlPDmwI03oIaD30D9bt10E1UtCNl
+rwWB2B8eN78CX3pMoIjsyQAyighZfij9QrrCZmHYWSuo/QHxUZfZEqCW7Xe/GbI9viPKi+O4Suv
/fxb8x/n2uU1h4MU+kHznz7+JyaR30qbeab34T/ct7HgZft1HgfWxL69n/79rb/425TwJ8NFXTM1
ttHUDu8+zN96iB9+uL/t+Ow6KSeoNn9avVzTF8yb5w+mkt//9B/1CzU09YbAeYDKjFLkL/ULlY1t
GHLudtA4fm8O0X+xbYeSYnYD/ql+YSqqOhg5TKnzp62/p37RP3v88IbMDj/VobOlk2j7p+aW8BIy
MUKIEEV5csRXSfJgFWSXUaW9Rop631vTa2ToZ5pNYJGjnzHLtZCBj/eoK/nN47WIyGHDXN7qBvF6
vCGiWhw65RhOAV6qbu0jRYdjtDGS8C7OJ55jNZ9jd8TS9KItVdPgdjmTgDr3qUbGa3Qel06fkS9S
LZw4WRExWY5Pdm6cZTYyEl6HzONwujsTZEW7vm9t9Ll5/rWLeR9EUTGLZZ0bPdKuU2xksAbY97A8
YoLWFk33qNjiXuttSLv6YRDWztaQglvKDRXoyUvpz9nhtmyTbWsr22pIHwmueMlyh0U+ec3qinwy
wTKO9fbrSNd/YSTrsTkvnYpZjlndxIO3JtkTZUVolUDVxL7vkgZ+ylVjadd5RnxxMMSPKUqkIhou
56gd4lH1RYO0iW7Jha8N1xL/8KJiKAVAD4JAx5TO7JXbdGH3KvqY1j5J/n9taCjkRXOl1Mo20up1
n1qsjNNLHEkE7AXBERgTEfVslECspfS2TsHPrStGcL3sr8u62oiovVMmgbTC+yb6HGYxpxBx6HWK
xNtkereYimiFUTl1U0EmLl3/dSwj+mvlUq0YjsYxtEHbg1nV5iVh3VF6KRj60IROATSVd13iAeSx
re3M63LGXF/3SrGn+bYziMxZ2NI6j/SOUVbdEmmKdpgNRbzolWnDxPJUYv5w5tZMADF8SHft9GIm
UBa6gFhS3aovbHbKgw9nCxcjjfm6vIv86b7XPXdUlZOZYPIkI5s3lbZtEdYqvfpq5PO8aZD4Y8SM
gqirK601b4iDPFeMm6QpjqS2r9he1IV9gWnvMdNYves6++qXfEPCgiLHYCtkp18nJDmrRE7PFUWa
SQm2GPKzGlvjkjcFo4G+2fSNHNdDNN47kX5oUrmPFbEyWh9gwxwWBOTFUhwajcq3NkAnk0/XvjRy
yD11sUpqmq6l/ZwBD5BKRq4FG4sVHnUkXv2qy7N1qSlbrVPvu6S8g2uxM6z8LlGbS29qj6PIrjQy
bklQTO8SzIbacCkc8kYUZboOOnp1NopDxAdTSMmXjBEIRnK6qYyJse469O3RPk3gL9tVAiHI26og
zI0ANzJkroVHM4ApFlw3raOHzB1UCUrr+LJzSKsfJd36YOtxZ7Vl9bWz4y3RxW64nntsGnDEheXZ
lyBZlGK+GF3lWjURdHbH2LsCyWSVm9sm6w9B08/8PazFEHCJDI5opIKOQJ01GOM33uGbTihbNUq2
KjuXsI4evUJ9QhXpMrM7tH1yqc0h3H0/T5JbtIBldSh7+Vp0+r4OkUc6xq5o0rcP6ufQbODtS8P+
Fgdyb5GXVCXYzYGdyp68eCd4GVU297p2lnXypQvHWw8lx9xVSdR4SzLhVR0PcAgY5kYpnlJuMUUG
L0pv70vDX6hieMp7+1uXKSe8dntVCFzHx7aZbkAc72JjfCLDfVONELMKMPP2bKkLNlaTLt+9qL6j
29Boi72btLBGzys+fkScgLzlrFk9876xSycrNPx+mG7ZP2IDMFG3lsVDpLG9sTEa841f+wHNgGWu
kQnMlEWC85gVpt0q7831Tz7NfLQ/hiu/fhrE2wYuXAtVj/XJ8546ZV+WVQUXB4HFcki5/wjeAKYK
tZ7MmLJTsPuQJkjKFjzCqEifaEqfFaNH11m/TL0ZaEgAYZa673cUv52n/y+m2H+mrZWF2EqfZU5/
fWtzfE6ex+f/cIYiNvk///Jf6nj+L+675y/0vr++7QLf6AB/+Ul/bHPYrxiCLQkzS/Vjm9Y2JQ03
wBdYYC0oA3/xwM69WBVnrPObb5aO8R9tWh0dME1VW6C8gkPw92xzPk4K5iYtRm+bbZ0pTIcm7Tzr
eDfLAPBW0RhRq1vTKzcGIqlUmisMCqtcZchCqxC05ybKx9O7E/fdR+0TQeHtwI6jmTxs0mEqOneP
3x3YRGBWNo3e3NI36MlzxTyON79CbAvh2wEcm1AuqFrqvlk2FVxLGTVd6dNuDDuWlrwG/ZHqBigv
Y0MHdVXLei8Hcw35+4nEOTcIi20muquIYj6JyHWGjNGqOm/xAJ/YtOrzFwKhNjiAl6ZvXKYJIRbF
C/umNTqWg8xRvafmTYTaotPKg2JpG1Wn7gYNamZg9h1sbj4v28h87OvqCd62IZ0btcEWrJcqwcIM
O/0sgolbbNQ6OXcm7FUyfO5m76fItdey1U9dZd8gbnf9qngM/easqiV4kGAxcQTJ0pil92Z3karB
fcBrjrwBd8RIYVbDFWKMmNFb4SyRWJ2jfr0pkAI747CZD0hJuusIolrUSg/33D4BhuU1NgZwxZt8
J4W5Ag1KE/VAD2SpxPW6NQ1azApRHxS5WLDdAYWYQ7xkpnqvaQHOOPNRhgzTLutBdivRFzVDpapZ
6gVZdSdeoHBv++LB8Tx3muKnhF0O2x27rIOlngx3JJOuxdS51qDdzs1QRKlWgfgeH5MCysM8N1L7
rKgOoYIjiVY6jIQVa7S2CEtzVd1SxOJgMlGaUBfbimvmNNa9czrr9J7wx7Q/Gbgiify0+nJvY4FX
kVGy1zKZZXy8P8u6TNsBu9Vt32NYReQ9GGeBUa8d0lrL0LiUZJwTYaSb/UlE4U1n+mcBwVKSbM44
sc5Ddgp0rVZZnG0KhgRhqexzOd5PYf3gcz6Qsa+avNjMyhfhAf4kI7H2vwZatzLIObBScRmB75Ki
gM7i7MYSlG6aJ+eBtWvrHnOcwb++zLiVIOAGi0zQHv1+xOqjee0K/wu09+GszLKlgtODCV/MHDd1
89nPZnQneHu7DGfLoLVXaotYwNcNanJgeTaKorC8SIKO2Sqa9IA7EV+oZbOnToxDWbPzSLNmzYh4
23fpMm0NNrK0adqxeEyMaj918TkWmy3AD0Rp0dahU5UKC3HZcPKJPyvK8ppMh1WSKGektl5M3QnF
y1Z3xG1X+WuNTdfopRcWjzDKt/NYVGu06sfOf5UW936aXvhsvSnElglErpKc00Jr1nqS7kDw7Xka
DsHk7X+yXH33dtB0hzWayarOnOzj7dAhoEiznkiaSnVuCtO5QV3gwrJv5jTptnqYtORL3rGUacMp
HGAONdGx6YtFUeVXXrfJ6YUxWz2R3rOpaNuFtuOS100eeL4QhTgWsIr6rLgwPeUG8NwKcM+hmBhC
6Zx+NVvZMoSyMpxVZbmbJYyS+UaK9XikFmqs3mX+v2HRQONgImxhadLlJuMJj5COecFTbJ8KklO8
pAI4Q25sFb1Q+QzqWVvn22FoH1QQeiXpzhX2sqLV+XyDC5/cNQk8iJtmTYWCtILFdUDlrop113bL
kg0YrU4uB16ALttGY38M4245FOYBkzGPOhTlJiMCuT76endC47GKaGKlNL9FNbkR8ch2cBGBpkwd
scEUO2GQxptJQoPXcp/mDnKrO2l2J2J+tnn8xYH5MeFyUQYLUPdrJeYIXNr/VbVv62KrDcqRwiMi
gGDRsHMsQCLA2rr48b0w7wk+7MvmlUGbB6W8L9kkivnN9u7Nxe6PVPqwqG9NPyGY5KFtWK58Y+Mj
2K9lttWVeq3rM6HKQNvKtSAzISFhoLAcV4kKxLekg86R6/MdNOSuAOdSVKyH3Zqk70GZzmUloJ3n
24KQ8Emv1pWUW8+kdnDkVqvAxF0WKCOGvAVImO2Ert+WXvg6P2CCxYCafl0xwvJGZ9daxc7S7yvH
Wfz4LHzenM4ngXxJS7dVKXSTTciHkyATUULDn5rbTMjbeT3UOXIvWui11Kk41n+2IH/3gGzOGV0b
EpHt5wdQQaJcYMS7Rf29Z3CwBpiz0umgkL/VlMYtQIOzET0G2TXLgXfCEN87fbU2CevTOi+gsMp+
3Qf/dfXT5y0M5cL8zW3NmaFUqEc/ngPdiH1LB1R325v5YorKneKIRcjiM0FtLTPzgOoIrzt7qkRu
KguSqzBWdXbdNwDDDGOd8ihOfNRGua8saxnZoUua51nmuQ2mGh8PEO6coIV1T4N9ltVHzFlKVnDR
ZUTKt0fR5Rc2GWIAG1ycSvdy8s+6EiFrKG5lVPFmXpoNQ4tsbO/TNjpPDWcfELVSJQQllyZDcv9L
mpabzjdwlrZHldTRCbiCYT/X7EyEOZzqiEOyHQRTSpae5jJqw/Tuj3SgshQROyG3tLzuNH4vpIfi
0Qf2gT8SonvC20YoN7VqHgY9OAOQ1v/knpjvsY8FkinIu0LmoM7NQG1+UN89iIXmIRkIOP+mom+r
XhJG6f16jf8BKpV/plpnLmz/epnzb//7f/77f//P7yua+ff/WswY6i825hFJtSQMJJh/FDP8CqIS
m922ZduGBUvn92JGmL/oLJeWDexnbmDPz+5vxYyA9SMNE2SHwT9pAet/TzFjfNq06bPUReNJpGeM
6kl9w8i9uyPUulP1uCXJQ+tRFhgpnlbneUQq6ntMyDoD7CMQZ5qDQ7jQQ3DZDwR5vkaVsSn97P7N
ccjqBR8UknL6rM4uFtkJnCndsaZbYY3XQ1fuRK0grh6gEJQZeT/pU8LbkTV6hQGDLLK1hmUVWu9l
ltXrBiOKEN5FWvdE+Oqb1iKH0mjdDGCDLmnyTMp4lgEFS6zom5wHe76xnOaA6rq+N7UUHIRqbN5d
zu8UX5/WrV/PksHclp72XHV+qvmcMOk9Qg/Klazjy4yGBrHkMTJ/+ZN3hP5RKEf2LZfjrbfPQikk
RebHB5SsUHiEwNOJ2HisfOH2yUUwBW5J2kK/FEDuSnNYW9U38nSZ+lbLsOzP83nWSd7M2tSTRx/l
LhdDmSbX67DSKfdBzfZQjw9SvuQOksyGtKR8EWtUN1p3CVPpx6dqnq68X2PevsL8JSykt2jZP4tv
K+C7aZ0jAc8BBMX2ctScq3byz2Usv9JsX2NBugFYvmqxRLA0/0Rq+CYlfLfE/Xp4hiA6D5VtW9qn
S9Wz2bCtbCxXJZtFT0ZAY15Ckb+aY7tDqEpPGr/nsqpAv+ohhleM+aTU2IQ7TBpBXj5MjkjsF5pO
hMCkRY+1Wbj0PgkMBEmoad6V16IJrMP7gmcEWxa4a4eM302RIxPJupNZHfHIbul5roYATpGGFHxR
9vT621mSixleVyTon5LsT63+rdP0V9+w5tsr9NP3pwNG+8vUGAjxSH+8g9qGSOwoQ4+PTpUwJQTx
cZcNLhFhEGC64MqOnI1mmuQgpDvsx1TAiB9kwjRAaP4KOc4JDgET27B+TozyWKrx3TRq15WfbRji
7tK8IJLl5I1VsvTU6PLNB5wAlY8pUycyGQkigEJbnCwj3WYj7E7M1t6MUBL2XSTm1DRnbRcZhlpJ
ionW7Dq1O6lkrAAsSPF/yOiCDE/gd7SGza6DEKLtGq26M3zjCHdstnOiMgugxoakMDWhPEqwYeGV
M9K2T0IRuLGFDA7mC81aOEgh01cayZmi3SvOVV9AxVaah2EQpw5dLJBeeUlH6UpFkWtM121P5x0A
Y9/5OyUUbskNwwjoBOqB0AT6K7VWIKcItgZmFq/RV4LM+7Q8dDHFp3dk4VwTnrFrOGoFVTozui+j
vlHhMKOHc06tN8P8gT7ZS/tGxrh/ZXVqULlZMjtHskioDyKOMoXkj+i3Uh4Dg8RJn/JPltR04rKy
7fOwzc9l0O7HrHvUBnRWSnAMx3JradlNABhh7IZvXc1F9cxHYRc3WelvSn2+Q8t11CrEvxVu2Wmu
TzEWZNZ+qMH+K859loCtJSMEus9ZANSS98W6wpHnUHjjeAboimkAaw+D/ORJGs7EMJ/5Xmw9VKCQ
C9pK+wCY2NQm5JOQ+skMZWeH2OB8/XIMoken1s9klLrE8RFDw67e693KuxA+BGJCcNLQYABjbEPZ
gaxGNQRvFXoanut07O/jvtNdkvuwJYKhCTBtJTq/FHvF1kq8i1mu51B826j8KyV29YBZFflOgmJn
lgRl/Hsoy01qXHfZnDdkMj26GsQL0zSm22edrt6VurHDR8SwhGgJaiZ+9r5qHzSox+iO4UgvhU5y
fJkRbN4B/NDFvgkI1ss85yIhGAsW5lnXi0t0ek+D9RXWy2lKo2+KjgAs6h0Ix/lLnOTXiih3rCyr
PlSRX3jMbLi4hlwS8MeM486qK6RdfPhlWkD6JAvlQq/M7VibdFKci2GCh63rWPIITRTOWijOhTax
0FRZvReJT9q1fShkfdSr+kKU42Ut+l0S17cWt5tv0koLi+mcoKGrGrQsExOyxwxRbcsI1qmSPiZY
o/shSjZYqvE1OWjEU17YkRq2S9UhWDlTHxonkSsDiBX2UnCpSslHmd/CoG3dMu93+KZoN2KsXOqZ
iuajR+JRKUTYwcCCYFDV65RoOrdSMcn4IQlM0CD2KkImYQBdRYRynPfWc4skyrh+Kc0eqsCE15+n
qNWeo78VDgXzu6JA/MXGZNnN4M1CtXcJRWRcmzu1haEjCly1GZALNSb/2CQMGGEbrybDOMBlAN4i
r7QpvMt7/bZGzwP4++CpMDYh8TxaPvyyuEkOnRG6UWGeDJc65DJ2Rrcu800iwSjEIy4GmdWvjbQw
FOl3qhORZMSLt0jOI9jQI0WOo41nEb52zzAP8dgvwx4KhSBvpYMjNm9v7KraNcQOZjgAQHQfSSLG
BqmT445cV6efvGiJYk5gWgnrwWeWrQ3OiugHfK/G5CpNu3dQ0ExddGNOzTrpddgWrupH+5zzjONJ
XgbZdMbIcpHJawHFXBvtfR+2R8BcG/oxBAS1z0pCT8429qHoYeBZ6zgILi32eUXR3mel3M4NiibV
0HZeQY9OiRWBjo1jIsMWQaZe/UocS0HLQyKboctACuQ8B6Og2+WCh8QoeN3wtJgEkKIntaIHHQDt
3ESNbNrQmth0pkJjSGHP0y2VkHWt15hrGrTDcOvRXdFzOq8+ZGpkXgfEqRfOzB4wKwuOMyPS0dwR
pHhd3Es/usszLlJQ7iwj3wKICxEcmfpdlvL032uEKhcBWWWSvpw+nlCdEiSPkse0aDNbMe5WeTtZ
6QNt/m3p5VuHOak9TI+j3JktX89jx2sGBpusZm9CoLRp98RdfuZVKndW4xbmg2Nf53rjMlhfdCpR
rmgAwRXoaH2SslmPfbHBiLhXCqbirDStauxqcZ/VDdzgF8fIH3XdPq+84lofaHMr+VbtlWsZZpuN
zuMeeIzXRMV1Mmh5MF1ct1yC+QyrQbsCq7npNXPNvuOgt/k2KhU36j03724CKyHBibUiZKdoVvB/
2+hm7g3SPOC+Pw+JxNVYuaVF2EsFdqgMcMIaK19P4UsYKwP77zAy4Zgte60Iv0IEv4SMd4GqfoHH
iKa2tUZr9QgcaJHNpX25MAiU0/SBno3Jy5KH1ZiOEU2YRdeC/yMQl5DJlnS4xgu+oKfekbd427f+
2byMCb/bT7p9oYTmlQ5GD1XjoZmDAbTgGe3sS94ijKM6L+elIUjk1hbDTNMksghlJCF8V8oUbLJ7
dtzLiTbCSBp4QphoooG1MdZ5pV37E3FfNm1Gv7liMrEuBh7BMjnkBMga+bPNM15m8jYfORsBqTec
TNEQdFJW+6x5rSaNYt5n6SfWGlN+/i0O1VPs55A+ucz2wNpYu+p28B0glMMdGJRd2orLUYVCVZfb
xDyDduPWTXqvBFfCa3dGDldqmClMgKmm8GVE1e71QwFqUOFkAiGrEWy3c5o7UpAefhc5gOpCNmCa
iGtdlIoqXIShwSKwomCNpz1d4KvfNho7LBFXz7UdfovNL0Bl5oBR646NkoBFTJSjPZK/QZt0EV21
OW86iFpHD4POEp7Ra50qdDJSVsasIQYL8VsvManLjjDsWB6JSnSDAhelRovT1pArF5V88EflOSv1
FzjfFeYYDUeynl4OrbrN1VtbTMvctJ5Ci3+JGhoqow56uyJFF0BBvQrIeykxnLM34R3jQ6YiYKh2
g4oVtx27L76jrW2l2sTt1MBBbJY/rmM+9Syp8xyoufC/aF9bjA/nkvBdYUz0XKT7VU1SeRgTY92s
BQ1L2fhn88Tsx4eai7oPW3YOZSPqsij5bRUAzcdDeaPPloXQQzIMX3gF0OKdVUjFLsT558N9+vHR
9D99M0OFJawzujW0uer/NEesUwQVzryLURsNDFQr13b6hYpgzSOyytr8SQsNwn3CY2+kB0TeO6Yb
G5ijqKfHLXW3YlnbwEeeIMhlI+HMhrMZdM6uF2LdE4WHVsa1mv7a6MbtWGm3iQbcLQ+XHaKOZQjO
3wszhofevTXmO8JYXW0of1Kvf/cr2phpaLRq9F4+XTzi9BpmZdzU+SDBAAIk3OnjhLb8Z3fJp4ba
3ApgGPzHgeYP8u4usXWftHuTA2GlJ+sEnh8P4o+v16d589shUFiY3CH6/Pengs7rxhyKk12sArYv
uJrPPaRio+/vqRkWiTY9pPotIMaf1NGfrEjzUTGo6hSSNi0mU3xqRATWYE9F05Wo0rk/APfInCBg
VaUbO8vfN9L3/v5r9uGIn25LBIpAg31yU5PSOB8HsY9w6owxOeBR+pNHQPypR/H27Wh30WJTNedz
HzrIg9weBo6Va7AprWkA0KC6orrQc4/1zLzL1dHVkJjFM806s49taC26cqPZw213W/jmRsGiM47x
SqTtBnuKW/X6T1aF79xaqmDLyMREZSg8M2ve31qWU+O3iXlMnfZekQ2IA/GT0/CndWc+C9gxaSTy
tzTFxyO0agUJIQBAmoQTAT3tYtTsq0i/6afX8PrHN/F3D4VmdW5NoH6cBbHvv4zia1krSigiQwKU
e9N7IEa1uwQMF/jI7Y+P9adm3fy1/jiW/PTA0GfVmr4nqdqOKmb7BB+rI9Fx+k/O3vcOozuMMjhx
zqzJ/fiVRulZyBbVkvyoBlJCsq7JLDTi5CeH+c5tQH8W8QcdZM3gdfTxMLEaBIlt0M/pusTNS0pD
MoJ/fMLemrwfXkDzKmYwFoAvj4zE+PTo4eDIsPpwI6AQfq6IriX/EvDDkdnKQlFw4QRgWnQg5wWB
J1Z/EXnFU9BrPxsZzwOpP38MYPVMq7grP48J0U3mvm/yMRCrHcs0WU8ofDuiHZ3xUtWb55R3EWiH
fcTgGCijM9Zn7fCzh+I7C9+Ht+OnhU8opoWmlORJJ9BuplHHpDVsY7LgnW/ttou9n5GPvvOd0SZx
T8p5Rvf51OfkIXf5ULH9ar7I4V5D0Pjji/u9++f9AT49eYZWqaSp/HqAoj605s+eA/GTI5ifnjeb
L0XvlCMgWD/ryHYFxocySSkgUgnsZ/4E+ME/BrHiQ6/SXNM6SEgSpfJSesa5zGQEqXEEHz8+DLj0
0SWBuGwM9aQF2ja2NnY+Xv74nGj2vLR9vtVmhy0n3TA12BgfnypRGLWJopLPjFNVq5Dc5MV06OMG
OAArxZjg7c8mSTdKo0xT9VslJ09b6bNwQXaioiXbTpprS7MPppWCoDLOvaKCge2s9YCQoe6qqvOD
DAmJM3G3mX2I28s6VmJmew3XIyXn6CBlYddUOP0F2RKnWtfPfV0s8VKFZUW7KUDUFOTsqsZtkahX
TcXvlxmy9pzWBs5GaZw7tXKY0Ng3FY1CEOps2DPd2RBEvcs83FktQxYeI4NsKzPPVvOPMwaiAHyr
RRFw52nWuaE4m9FRLww9P3RCvZmftYmP1sTIZUhcAQh81GR0rErjzsCXiP/MbXKubxmPWx8SrnUw
B/VUx8ERItcO4eemdAgA48e0UiArTtdSAbSXcyOQvVhaxYH78YpEV/BYAfQUNMyoosq8guav3tiZ
s4HYu9EMxCA4e1R+vVK/6Pq4MLp4k8+1bnNJZit2T6jQxPF2OrQVq3qu0sltzWTt8OUn6exkPGyb
dLxolHTtoPcPs6cuGS4jTz9XwCYgLLv3/JzUARAK1LdYJ+kfg31KIcT3z3ZqbwakQlg5l2OBc0sn
Cli5ECn9JAMqY6GUIZdnRuNEcDyS+qsO9lIrWf55FJQltNXzOLIPNMm+gFm7bxokYHF+TEg8Eop3
amXIDLx5Uklzf/uhTc5nK5B0pGc1baeGeRloOHURK2W5aMbg1Wn9TW08jX2z6ltzhQ5roBnSkKxT
x/ugzbtt2hLdOfZ34He+2vF4mSdYm94enH/AcPcmT/nroyPozeXzh13on2n+awkH6R4vrL8+BP6/
//pf/+1f/9u//4//9X4O/Puf+03ZKqxfZpog206D6RS0id8NPEL+wqzMRnrCdP5XysBvylbF/kWf
dTMOGCiLiRqDtd+nwYrzC8471UQPCjZAn+EVf884mKD1DwvjTE80mSMwYOZn2XAN5oXzXUEzIPqQ
De6AMx8byd7JWmMTmcqS9E3lKiM2WAOUcW/ZxNY1MwrGS8NhkeOn0GgbTLK8mKJnA+ZWMUbhCf6I
s+r74uvkM8vNSoz7NjlRq6rdk5h5GFgtrThKCSB3/GXgCdQXaLis3me8S9xEHg0MeXhA4q4ZSXG+
mjqasKMXvfTBQxkClNKKYq0aSbpvrS5e1PgOFwThwlHPs73Z7iqgwzvmcoEbkji87MhTIkYW/1yV
6bfdhB48CjdQpUhxz+1lMpkkuuDor/3KWzLJhgmUFYu8G6Yj4+vrZqLHoybJFfmyyqINIGTTuJ/N
tR59il5Z960q6WWF1Zag2AtsnBW83RK/ZRTeEUP8TStse4NP4GyQDlokf8j2RVyNK/b4JqS8BHtw
d18k8bPCmdx1Iz3hBJ9vGqxbGQ1Y/8bGtRvt2R7xImWs0K/zwkQelXdpjASCgjs/qiIL15yu5dB1
7UrrAuSHarIjN4bqF/6dJ8IYq4C5rVFdr0g1ACDmYP4JApW8EqDqu8K2zuKWXlPbx+VRJt2tUjE4
GjSVeZ9xX6KVcxvMU5ZhMVXsHt89Mhe/voE/8JG+dwPyqKGtZkuqG2wZPt6AOTJWaFxFcaZ4Ublu
46ncFh3E6JD0kTUxX9N+BMCjqEWz9JDJYm4o4YJ3SFlC53YKQPwIoirikgmcCurIrWWDGXPy/SsL
QSSVwU3W0vmn50KzdvBWQUeYtQ2Jrmuzb2FBCV9EduzWaNCxdhOa54c44/MquFdO9WCupqjTbkat
GUnPCTYJbHFEy66jKer1mEBpR1XJ7Q4NGCBh0qskJw45tXtUFCtnSsUmiuh4Mrxx28TWH5i/CZAz
JAeYQeTaIvdWFoHFOFZLEBiTCQiIMNltNnjphntz2o4BFB10j/3KUp4MbtRaYLcpIzJrnTbBsira
+HKCZu0ovHIgTR1pCCJBNvnOpqfft6QfnJVeoiIynENObG8RWQyLmYGumsTcYvaFrevn6taJbOYE
mnKhq8jAZwgCLI0IUEC7HCdJfAvkpUXfBJAOIzh0ilSTNSlvhGMO4euQ5YRVkz108gf/UNfMGfxY
dLNfWOJA0mIcPsYdnIurieADdhztBnpkuk2jrDiLDRM7uyHoXA5oZydysoBb05sGuiAB8qXjjnHg
tMvzb1PtiW3Vyv6kdBjFNbNmU1aOJPJ21a6VBkaP4etQBc4xqUscXMl05mc6rEYiA9aUMeohmP9R
5trXXExEtPfdsUBIcrBI7r4CNXkdvZFLdBBXTmYN9KADhlkqkZ9LZ6AD709jiLnHePL08KhV7XBm
m9O1WnH3xJC59xO4TtvpraUp03w3EJy1xGAkt10CQM0n05bDey/xBEAOk9GD6FvSwxXCDANNuayC
QWH0dahSP1/V5nzHZtiZoZij6V5XYqWMo7hrHAvKfqmiaY0OABsJ5jG598yhOUSOPizzjj8DWGWN
vzi60QuQmaqJbZKxsge077yPpbHRBgJX23rIL9VK8RgiWCfTB0XaaaJYFzkzL91pCbEYzMCVEUwF
GPzL3nKiraxtYJHshBWl00/9VLoTcbnAZbxbqNPhofdlvDIIw1z4QiNNe2IpYsuX0uBNp13s1Usm
BkxEY3M4+NLxmQjigVPoUF6nHQL6KPNC+BI08uJEHcBlSrHXrDS9C4G3lkZpu03dFuyTA9+t8ert
Ndt+oq3CBh7X23Ks+9I1B1KAYawwadbJmKmsbiNiHQNakRJr2hoH3/fVVUEQN46zED+8Z8Ku1P8f
e2eyIzmWpedX6RdgisPltDXabG4+mc8bwj0inPPMy2kvSIK0kdBoLbQV0OhVAVoI0EZvk1WvoY8e
Ud3hnlkRqF60NlVAJXJAJs1o5L3nnvP/3x9tTa2dNmPtOme9KfZ1JUxM33p7pvGmeqplx0j3Y38t
a4Zqlix8ooYdcc0zBcRwZoz2TaBuggB9p+ObJ+k7T5CwfMaLcHOy3MIGP+DbF1a2jSHZHNL5Dygf
1kWvW0dSSZhw40WobJEdcsO4ze28O4PROJGRWDONC4tDZOXxgS6EYsXAVJr6ykycNTHC9Y7b/alK
moH0KdXm6MrkLHRYYFKFgIxcNgwsyaVcJdgad5FB6HInadL6SbB1BMtoZ5otXxatetnEySbM2q1D
dpfIiY1qw+FV6iMcTDBwsFrXddHCDi1bgC5T21+YWkUEz7yjgYLYdUwRyFlVNWZGQbeOtZLoeVB7
SstPE+FOXnGHeY0ZQpZud0ymciIWmbvgqEp/rpvXdg6jvxL3phOnR5xynClk8EImsb0Im/yMVCFJ
fWCgW8vac+PakXly5isoJoyAF7lpAI53wQqFcrLL45syvof1GuI3YZprTwqHoxFhfzMxp0/s5MRy
Mx4cUpqsgkQFu8mewPA3dOOrq9btjcNsbJNszvXU3KdCXGZ2PIH5bNJVB2mhCsPxNtUdVh4xHtWO
Yxzs4HAHMOjGjRJ1T+wLIxXMsAgSYN80dcy813jyBeaWeICc5/QPqn5XJebG0ibVU8JM9wCQ7QZd
71Zx4BLslRDsVsUTa2PIFjHpA08GxkStyy0CjsxmY4QhiiYlOHbMfCUvoGMKZaX5U30IZ6S9Wneb
rtU5q5sTQjDdPREo7HLcsdV1mGgrVmx/H6uPbYZ8XTET8L9Rlh2qhL0gKpBrV+Tfhq3hrKwZRN27
Y+sl0sIJURhEO09EAyJ39hrVNpYSRcy6JHJiRW4OOph6ZDxuEGqlNw9l0Z4lxbAbkV17HQoIBhCU
jzZMOiNIjkpvX/dkbxxkyLF7jEPaMDGnp3SdxDzYpWl7ZYKXQSE1vhfEnrX8xktlFjZUaSZWAYFM
myCXFmHCCENK9EmyqHWP3+6RAgZIFeUsnwOWYaffsyFO+yRjuqvblJJKlqF51HSdJe7RSaW1by3j
JtRNhSZYtu9qtPVzYo3lEO0bJ9UaRwqhPzIm0QH+R96DzJ2MiDRVZP5DOSwjFrodERi3Y5JMy9wC
F+y0xYUfF+mxzGGRxHlIHlukrbo8IXDeP8+bfmvkZMJYId23qjhrHIWhti/LhR7p097tAsLMDI7z
mNXlAUW1sqw16rzEb4lNSRtrq8BB3DQBoJVBbUmMEGm5cGVGZk8c+HtMLDq1rMRYIge5UQdH90wt
IidBG/3NUIlogTO4wDFRwNQuqu6MGRbzTKkfkl4KVAwM5+mhoBwrh/6aY3qh91S4NX0zVoOFMfri
2NhUL+a8JFldQa5M5F4XWjxi1b50K8i3ZtvoLFniVJqwMapuk1NtLouQukfz11YYXlTZeCxH/Ra+
wILmh6caX3I3uUolTmDNOqljdTSbTPUa0pSS1ky8USCiCRVrmzv85pbay01ZR6uh9jFgy/ZA6M64
Z6AOx0NHNtKl3ZoN6Izc78lLMusw+fI4dNjjSUXnDmjQTJXPyiSOVsyaZVgWc2kpb6IMwXivazrE
YVfsElRjZUilNwX6KSdzd9FYPq8PuEI9CcBHQ43Oc7PfZITVTyTGnqGuaS1SaYLwSomeDUFIWRfa
n2dMdQtnSCNkvoSY6hUNLTE6G2qWIIpw2EFjICVBILsVKX9Gb4F8ghu0RJamwdbJb9okH/aB0w17
fXT3yaCAupWTiw82cs+EueuDQt/VFdjobmrOUKYH6yErAXyP+6xZZYYndSBgVM3h5HJqGurxTAwk
LwGGg09N3FuJ6bwDCkawO3LYnCTDJr619ZFDD0ouBO/BmlPZudAwSRIRbpfrlEbKSstRdwQkLx5S
RDtpcLaL82o/tIRpVOmtRpCEV66Uyl7UA4N+FpJ5Sx33BVgiD0CXtbI15s8ELKPELz0rFjWKI6Ev
hl6PNqJ090YzQBGrDChQ6yqASB0VDUimjrtQVJAbYa/ifgs/Z8zO1wqIlXWVKZ8yMzjjeYsqjVUU
8VBek+/GGHohYOHVfrRKyuxZiYwVEm/4YJJoCYRgq960n5Ig8NAUCQ+wAmbncB5pvsLJIjdNnb6o
sXFw5VIE0G0QE+I00OYUeMyUCf/AsV1WYCF/MruelePftTc5xTNMplFgkAXLCeo3HtVJNeu0Nqvu
EMTxKXa2NnFR0QyTM0tYRbV8SjqEoWPFUtYEp5CqMBDqepjxEvlcBDTtPAsCjD5mzqL24BZDl+As
PHA8Ckq2k7+1lb66m39Cp3HZZFAXfH+3ZljOvyGfBrrTdyf036Rv/Ok//Z9f//1//uM//OHX//Zf
fv0Pf/jTP/5X/vxP//d//vq//sf3ba63/8rXFhe23l9gzThCNTVTMyxb4wLfcjhs/Rfh6BbBloAs
DVXMOcXfmly69osLoZpGlk1DXmXb+eceF/+IBj7WVaahkG/Mv6rB9X5qh2eCW47jggHT7FE15gbc
u/6WWsdp14zwZ0wdiaqkPEDIh7KzOiFIp3oiiIx58J1FTA3LZRMEB8MMwHfp/sXgG1dJae++u6G/
0/J4r1X4+omQySOZxxbmauqH4RsDaqpPehNrN6Lia9HQOEp3Z4+zcs/ov0Ke/qI+XLxfGf58NRMr
PLgGgs0+CBYqV+nqttf4/gEnpFgiyAoCfaHSd4+bZpk3KA/bAStI6EzXokBWFYirqJuBhj2orx7I
YGuKW6rcm1Fxd0TYL6davEL0AL3DFIDQw4xTubZsqhEJGvxJNPaKQZRlvK2smaevMlLP8IviL5Mr
J68/KVJ65CpnyxLB1CY1473e9Z/Mbom68CIIKddio7j819x016DHBB0aQ/37x0Bnw4+6iozjIsMe
Hwc2GWRq/Fq3F37xM43I+9n3t1sOsclUISYJioH316pCv626gUcOP13bAKBMRoNiKmT/apuKXLnh
04+/3Nug9F+mW29XtFQmqIZK3gzAqA+PFBwyAEoqV1Qj1PowfcI4v2y6MYG8Cl86Y9rl4PqcQ4ln
N7UQ03iAl35RZtR7RtIdQ705Zmp1SQrfQSb9dVUfw6BY07PcOumq2UaKqLz53fjxB/+AE/ntB2d9
+P7t7Bt37JI5etrEhBg6/R0MqM/xhHXW99FQApQ4+IG+Q66LrBGJX9jN0JdspmNW5lpD7/+v+UDz
okQ3i131I3PBJ7JS7WpU1YA0b1goOGxBU8CZDiRkLuXol3E0rccBwuawzuR4pkh3k1bKdS2Vmx9/
GOt31i7LgNaFrAm9BgOE93eHGOUoEJI92wLIb+vKBepGSjfSvWger2zR3Q8RgbWV36CLDiN3gwI6
Sdy5Qdc+FFZ/lDb2lfZMaGQYVLXXZemLqoqHOaFWb3nx/bTCSNn3O8PNTqi9CtqSILIMb86CiQlg
NIICNqyvMSnLeY3JfwNtXn8eCPqOivAFFtYNsYYPdEc6qtCExEtIDSThSDt5Tf0a6kR7jU/mScmt
O52QPEU9T1EmIjOn/jTfkI0ONnzEuUbcx5ia8vsSAQsp5+Er1eQdmlV6D+aDI62VqbNuaz7QzR/f
5vcCgK/PoIHjjikMmA3X/LhC+vTqVeKFVtGYPUmloS8aT3c61ORFp/O4zeEyLXn2P6nZtLmx/fGl
JW4KS9+s9lE/jqRtKQ0SubkuJNN4qm+lROiIYe/KiOwtSQH7DtpjmOUMKeKfPOYfJIFv39lmHQTd
ZtpIET+Cp7toKlG5RuF6xICGC6pdyhhmxFhxoqhpvueJPJqpTHeaKbd2c4Nhqjjzh+dRAlPyhcbh
tCiJJIznWCMgT2UN4hOz3nkWk0Lf6yzlFwRHDNNkEJrOHpLGNCGAIEP8StSLKII7HOJAXMnpEAdN
Qgh4TbpRN96ZGlG2MocP9uNfWTN++zY5s06IogMc+BwY9v5tCuGv6WNuBmuhAUepmuxGFUcpOrTt
QDRKw95Zbf3AcYO4CjpgiLRJrFQ2lcNeoZOkK7T8iVhmMkbr+qRRPxj2S+nXJJsMGCZFkl3W9FUr
NX0aEXfS8sOZzl8hAIezb9dbwwgIc7DPs74ddoZDxFTLxDp0442eF7h3+mgbFta52ybD0i50+K7K
nib7ndLkpHWNS8vGfjzpBJ5EyZWiVvuqjz5zDF3BBubQ1NbebKDwP7m13a6SlugeQwGDa5X2UnOj
RzMEu9nZ6cbM7ddUEDjRE2yNoSCBp2rhPu75QbuYoNBBtWlrpMZ11xrnacB3IbxeLNJS3DQgJ3xh
DjvKNob4NP1X6AZpHCnP8EetVQX3ACCcN+F8X4Qj/2qmG1tdmZx1LsO9qkFhNtGKZN2l3aRPMsMG
EmAJ6qlKEvMYS/xFC4WgtLXRtsu2g2ycX4cNPZ6hTN31MLApEMoaIRvgwMj7Ulv2TY3DIB0N8llC
NjicHIyp2NIqm1RdBVDIHOMoOol63oBQxRou4yihKxFuONd/InL4MJoBu1yiviR0tJLSAfahZtdZ
m7ywbpAXLA5J1q0o1VIvtoyfiFPmPe79OkCRqwM4QlfKEGxOuPt+DxSqIL1WgzuXW6SaNwFB4W+5
2EaRvLBEPKT+qx8P01u98uN34rdXZtkh706159OjJj7svg5zBPhyuJ/MhgDHOr8ypMT1znPQ2APD
ThU4gthoPTvFjy+s/3btczE5U5YDFEOU/DF9gb/bt4reQHvosUPoWPyWnfRfk7g8t+tCrOETzug1
ag6izoVZXcmWASVxefgwoAuLyRk9pbnVCwFGBC5MWV32SfBZ16e7H3/St/Hj+1/HhfXvohlFMGcj
rHr/6/jGwFC1s+1VU7AwuQktOQKUGTwxcuOTBL6Zs0hbxorApCAkqsMmyRM4h3IO1faGao1+IP5U
5tAWwVoWnOj8NO+xtsZTqaJwW84xm0wVv+g9/WbD9/RwOKpuceqKjnbyHEYhAy+xQPsxBkCZ6y8V
vnrT0zmGebPoM3evxMYiexsCZunTj2/Ab4tZvj/T2TefMocp/f33b3gCKtU37ZUpytNUwhck3WkE
P0LVoIj07MdX+50nUtPwsGI4AZbnvA2Lv1MjlFHgFG43uasaqx4L2cEuzE0aAaXG41cT0mRRhAyg
e3582d9uDTyO3132w9agTmnOjR7JE8D6s0gbHLxGmF46GiSHn1xJ/Z0bihyEg59L8AM78YfXXdPa
oalrukpBOKAxah8V89okGF7k47qWzi6C4i7JtQPjD9qpw0aZyKXZD+tJZ1oVaixxPn2uRQW7alDA
iQa59hgxIunq4j4M6c2Dtp9SHFJpR4dfNdl9rZqnxcTYprMij1aDCiLQ7gJJkEBomI+TAnOmK7F0
Bm/ZgmQFr9x6utArchbmnIDYwsvX4Z6pXHxZbUrgMJnBW/RZfUvYrh6+0iQiM04ep8BZEzy8G8Ii
3ck2vwy6inFLdaUjViMoGY6SS4CtLfGk6OZhmhO6XLGJTSg68eQ+qpULZNqiweqkazZXSsbk0gfp
tYCLo6xcmz3R7DOvCAFwdiL73MYvUR1YHkdqjHb45Ghne4a5UrHalRDgO4d8u4oRsAeYNeRG5hd0
j7Hjhhj6aZspEJiBd2Cg3qVqfwAQmRMMhBBrPpVEgnlTdzPMUNa6zp8yQZ07Mk72ZxYCWeA5gHFa
n2VMZ3MWwJWnxFeJz+3jly5MPgsLs54F3rannomOKTqQTahzlJpoASYKux/sS68gdBAu50iMRQAm
tKoF8HW3v+5C/3L02TK7Eg/1RHuPm8Ag3p3KQ11giunzS6ufA4CyeE0OYDkNw5LG5ksT4MOGtboM
K+XQjSk3RmICclZqlD5EhBByQ2K49HFxOYfjmhNlgt+LI/OdiIA69oJmGLdoBlLg+eoeHy/B5/mZ
U/bHXoehSH/TiZpTJYG65JN+UZYrt7hW/LuoIW8qMP3LmEhvEglvwow7V1pEuCFLSdZKoUQMrday
ovKwe4hbcVpd5m4pINm/NOQnb9xQ8vs5T+SiZIto4Ido9BIyP6K+aNi47RCs0E2dkkK5DsoStoua
LHtXvkgrWNlJsmmHicFm2CIWzIhPZKFUk6dsIBdKDNwZ4zxpXeu8cemPKwMJBbqQINbcaqsoNeR/
TWIfn7KLt2xzxvjnlaNv53KijVn1a5MueZQjf1TIuNJsbIxgGkpeioW05a3FiErWrOtRG1pIbFg9
nAq4TFaCL0IwWQ7aVUM8FKUvBlvElSm0Geav1qKzCNUW9g118VEfielLFSKHSaXQWvB3JlXPkAPy
a0gJCKzotbQx9ZfZuA96cjcdHO2hFlBD060VMaWr1X3JteETDG/ivBw0ragXBkixizpsv1Q6XKCG
AajdUG+IytzpI1tWF1r49BnN9gQZmIm+zDP0mvWk0LoAojmnjT5b7THsq4d4Lt/lRF2s9CS6F6Ny
rc9qKSJ1B0bpNbJ4+Wgm/aLvdLJDJ2bxMGKPftwffbB4jXHTaA6BZEH8UuBp7cIRuh6TuRUT5IOd
VBfD4CzBg3xu8b5tObGddymT/YGQc67ItXsJS8fvP8cp+ktRqrTyxo1l93jEu7tSlA9NYB845GTL
tveXvBeLpgFXClxlrVaoOWvOx/rUHqV7aRnTKZM4ZTXz0ra6wLPmRBpxEee0G4SpAnQwSFKc9Lpc
h3ZwGY4YjNDApfUNzq4HLeW3scN2H/lAOMz8pDQEsxfmHQO0o6GndNrs41SctQ2pbG+ZrkHV4I0m
YBytxlVeTNGGmftBEXOTZh4qCGoIjirHzDETdiFEHh3hOahHoI7ll2Cpx42TTMYmCqB6OBdocV45
7TSEg6AM0f1n32Y8k5KoHj3TMeFDq22wokOLRGbccx+3VUL6poaSVdVuiSl08XBBylfa6GQin7Ik
r445xedYkrljlVvtZYVAtZ/9Y6SClxkzZru/z4DQWS3vhNPSBMwytszGZDFnkX0RU7rSJmD9gU/0
RqMT3EnOZZeLq3HCFo1qF7GMzbA1rC9MtAl2Xc4kiiXsHCICHBYKa4xOg+tvrZD/Sj+k53iilv2Y
HobCfrYkgw0tCg/MRtHKFulVE24GVA58CQ5RdFTI7zat9WjAiMqU7LlJO/h7sWfpaPxkzWv5lgGu
mB6HO1JJGIYwxl2qyYnck2Ttik/gkshBJQ59kbTapoEhWZXTtiiKk1pMS7iTnJIiWgK87E/hYK+h
imBbL8/VclAWJvPToMc+EZhAqTQyRgKLCXwqHxnNQZwQr26pfInShvcphv3I+F5Pir00mX1pQ/SS
1/1LgPyKMfoWMeJnrImfyXvkKGfqnASVGjXU/M3gLri6xZHbvzFDnpHSZemx3H4bt7dvcTlzX9uN
42s31J8R1qkkxaUvJgTjRaPmCUU2M6HcoQs6agSGEoz041oHMtHHkw2IUnr/MOfRl/K/97Vj7huT
qWi1u+qDYRWUznrI1es0Ue/IMtrKKX3GWGt+SnXo11Foo354TkZ/2GW2fU/LmbS6V87e49y7RHsd
5Mu3ojt2+DXT0HmmF3oXVozZ3l6rfqBJ1XeOlyQdf9KEL2kGCFJFjeIAUOTFLIxNoXBGMOsHqTYP
U2V9STX0BC5FdGfxtqv5zD4ooZcL/hY5ReoiNSYEMN0jEC1Q8vPjrpEZM9v2JUPasVOWdtSeD2Pt
OfbwZObmapwUliZHUBoVpxDpCMfZa3ssf1KW63OZ+OFcwvQAuJqLg5SexgfbiigMsrthy68Y2VmL
5rUYOEPlBg9I2rpLtWfvILmDdKySpb+C3RLUl3bMJE/ELHZd6QNNtB9AdRAAYvR3Qx7T20cS1mvi
vJ6My3jKr3wnvNKjSWDdxg6nELL64wfkzcr48UtwGQGxTlXnrsz7BySeYqftstBdVaq1C7viTfjG
K1uyB8eXTVw/lDWgzdYePaL6QCICD7E26Yzk59REOZTE2wH1vq+y8kyoZ+e2TNJPO7Rhm3mIYKN8
RMto73S1OJlFdWpEuI8w+3SGss9Kyt4ff6N51vXxZ+E5J6UHraPB/z/4TKqQ5E6Me/ZqGpHQWbl6
qozmvJh1Dgldkq3UNkkTPkwO6cETmrD52V6qenhHGInu1RoLS5IV8IqCmzhOtI1FgqoRIQT88ef8
3Y9J2D1zKIwDmJDf33i75yJuwceMgvKSTDIUr3T0EN/h8X1m2bI9FFqjN78rf/2F+cWxdkJnxqf7
8bFtEetG7mRziAiIYchh9Yosvou7ZC8G5xat5hIMjLrUe8Lhfnzp3zl4oS/G8zZHsZr2xzdmMmOi
f+LWXnUDcbwcqK9qaUGvoec4NOiFtJ/RD7X5x/7weDPXorvDdJ4p51sX5LvTLMFRlUiNxoY9ynqd
u/wZujSCd9HWiD58nISyCDSKtrflR6bujRVnXwdff3Nw/CxEkg4vXi8e/L/s4FgCRC3+7t/93c1z
8oUcyez5+xH3P//735wchvaLg8DCne2fztw3+/OUG2r/LzOjXFdp4GEQnWeL34bchv0Lnmqb9hGG
bhu/BrOHb1i/+R/RTxKoIHkaITJYf9WYW3/3qDHcZdJIuwTztg1FXf34QtPonwoFOshVkL3G4nYA
1lLDVICqTtmcrwrgZkUICRQAT4iZKwfF9d2du/z6VH8v5P/oKf3NJ/iw8jH0TAy35hNUQE7SueTO
g2UBLLc/jjsTl59TEQ73lFmtx5EYufrntw/wtwf9Zw860xuEx7NdnCf92+36NxaVfPsI1Cj/3z7C
bPn/y2/6H//w97/+x3/643//39+/4fO/8vXltn4R7AsWc9b5zZ7H618FLDroTaERyqRy6pjVLewp
315tU/sF2iFGbYAJBrP37zxaYvZo0Vafdzmd+GN+mj/nXX17kb5GRwRfgLinI1Sk71+s91v1XBfZ
sD+RsOjQ/dCv8Dt/Px5QsQKlRD2SXpZCyMZVep40gKnq9MY3ir0bi5MJU9xrBnP33R36nQsb8xv7
L9vXtytTHECQVZlCmB+uHIGN7GPa4ouIzB967skNOyhHjWajTa+loe7SrD0zaarFhbjze+Me0d2z
FNPFEPgkPO6zPSlib9TJvWv0l7bRXxyaS0cGR6c5l3giRNXvAnAKBl1Mo4G8pzj55ZDljz/+Ijj0
P95EDTs9MQqGZpmMLaBcvL+Jcgx8S/V9Hf4eZY2mxet8wMeL/fM+pq+JvNx96XIk8Y2NdD3Gp9BY
ubIBa/kYDO1Lr9MLGDCgWRPWClbRYM6mTh6IEiznWclr18qaZNVS47+bTJ6rREdl8jnbQfUJETp5
pW8/B4A8lg1ELXJfDpFhfQlcBlvIFyHR91gmahcJIUH2a4fh2wKJpAlIvH/q3NDAdbqynOC5z6Gg
kwBKNZ7pJC50t37+ajyY+VWv5tDfHQ5StYspzVSXgU7S91scXttK3yO1D24rVAvFfR3VjEiBUDlI
v78sLOUw4Ti7i2h0XIhYXsjmZWhV3RtTDfV3k6bEQU4BqUknlPaO19fFuVG6r5HMdlU6BZs8wMCS
VO6929WPlUTQozjRZX8tDOD3DRNsBnqgD51qzzgHllKXHukRe61AHW4Cf8YnqS+DTDOXiLHTi3ge
eDqcUltSWz3aF/Nj72+ntuL3ixN3H9V9f25gpzNs8iUqPLHQ19Cczl64VDJKBD26kROgu9TvJjhO
8XwzdmYim6VVRWeyCZStGxUSoGfC+THyx43IQHuaRrkOSnqTFY6XVaLLTa5PPkLWaa2EiEMrS0uX
RZw+jLIPlyUTI8+sGYZU1XRTRi9m1QJ9NoKTW5HWalPAI+7XCX3sPbWxm10d+F6dCQK+mGYFQXiu
18ZGKdT7Hla6VyCWW9aWeopkW9IT6ZzdVHKOWK9xRcVnxKMxV3VqoH6hezBqG6Im6UhePJSKJ8Ei
CpUEMsfybazm5loVrYWou4qxH9G39Jp+uskH2tCZQ0RaWpylQfCS0AoaA+XJN3FxdaJcmXFD6W/i
QDdfyx7PkAlPc9lZ2g4u0JWom71plzjc5FZVEuPcMFSQdDnZkZLDlxyGnTTDeC2M8Lwpg31mRDvT
90nyHcalb1WnMnM0MtBI2Kzt8bWiMWUPGugxbPsL+yL1C4AA1AbNsLNQhxkY54hBoEfQ4Q+AImUt
4fuPM2cgB1UDRHJKtjFhsBdBZR3HDJMlEhYCBzQkrROuIX+cCJNTLFq2EfYpVV+0xthtMU6u23zo
LgdJcjJ6IlPbO7V8TJy4WQXNMMzGg/tIiyakWin2VkG8tlSYtBF6ohFsOdrqQ0DCcpiDU1X7ZsdY
QD/USXKs9ByGr1E8FJp9MdhMqwb8iqvU5ZnK0hC/yWB+QlxBoEoV6EvVzh9T1VgKBOgtIK6cKDgQ
NSeXuaA3tmoPK686s4uo9nCGabiTDC8p1MIjekzyeTrEPylzEmfqN4VVnwqrWnVJUaHzcwXwMLE2
CqTLsUtvJ1eY2sxvB/ksCLw1bBtF0a/tQ9FZZ4wAyaJ1eWBnDyXSh/HQFDbZo5j/rDE/hYwq7Nx/
nYIEa5MAp1YSjpWllUv3loAFTLAYS7uauZKRrger5YBjoisYDJMcqCxeujATvZiwh0xnVXR9zJFp
5hPcEZ2CQniKQVEKEQtkrdJf+i3UBXU80WU3dnWHFS1vVjwZ8MN83VlpY0JoqWixrkY3fQGo2ioN
hLlkhDRYL4XrvCQaYxMr1qx7reQZ+1yk6lOp2AGvX+tv4qwdPNHIiyYoXwzDf/RrZDdqQA+T4QWJ
wZZfe2Iv0uneaHMO47Fq4167MqPuRXEm/dqynOcw5rWO/dtI8ANnNp1vRWn1dVlba80qb2nxNuu2
y4l/tY4RLVaq3uFKFQoShAdoNjBh3RA7oY7UoeJWlWXPr1KARkiVEMn/lDz0k4wPMDNJUdaukrG4
J6NNXwS1o21cci2KQ912wUIJxaG61UoerqKYobN3meHw247F8xAxuQ9poSw6fBQZ1zljRIW5I3Pw
IdrYUTTntsQb4kElSfGcWM+xpt3JFJuxH6POAtSlrX0z3pRTNXqJAR/VMdt1pQ7XObKSNK00b0io
Pup23KaFj8uxfKwtZ9mUhXJWH/LJ99daWNUkd6i3dly9NkZ6UY2zZRbPgO2H1Akiu66KbJdO/qMk
SH5rypJQlYhObT4VoAeV1z5yHwgGIP8jmk55N/m7rKSb5/rNRLueFEFGRIuiMSYU7frBmfxiD2g/
XlPWMZ2Tj65mP0rVwec6u4qUTDCZrB2vTZiEiYokVkNPPBeiXFZ0T0WGPckd6HwhBNlMTnQ2+jRK
1IkertPv6+yohLbq1RK3elRF94MazitB1S7L3l/HzIMYQ+GyyNJrdZ6OqHW21p2awYhivEQpaNgi
ONS29Ni2OsW5YauE6yC8KO12gEshjuvMyLKYESWTDC8bB1bY3t4ENd2Chj5+zC8oKse6Ek2bLSxJ
z7xtioL8gTFcg+5QsEDGvJwNhpfCEAuJIXyBuC8FqHlpDt2wiDQtXxvWPE+s/Gt6rC/IkKKlNQ6O
5zv2QzPYhKM74TLL8kM3MKHt7qjX+C5YCk2mQjQ9HFo0KHKmqllmTnfu90Gwq2BaFLD/5hbWbWix
kLTjp0S3p11as9+zt53LqhuPEZ6pBSEYzqbAJxcxRUnsZy0+Kzq1PVZB8xSo2mU9sK7gJjyfisb3
XJ0TZRnrn4KoTPbcc6+vaLU3hvTPdUKalKbf6b4B2FjAOTTy9lUBm6hI6JPIJZJg1fdsFk6fMU0t
ZEkSddgSmLPR9Q2uS6Z8sj7h0bz1VdyqmTYXLnpSbXsf2yLu52GTpxhkzZIaNxyPMc3XhZM0C5o7
S98JbmjVnpS6BJIYlncAx9MFaxnp3+2dLYlYnnzzpbftg1I2az03L7LO9vqh/aTZg09C3bhEAql5
uEUwgSX5kzm4Ntnd5Gf1vUtu5KQVS7Urr6uyxnTSlKs6iXwvVp4dmfFa2oL51E4NmIU1Is29OGK5
d/rk2jT7VTmM+abTo/P5w+iOv8EgvRpM9a6DQSPd4b5unXFbFXZ1WUcGpcyEPTNmw6J0MeD79blX
j2VwsNkhN43FPqYap6hwpkOTk9ozhkxYDXXYw/DZukkXbdIxxAnuOzsjAAEJp5TJcr6kG1u72FFZ
WcraRV4rk4ehT6xTXW0ihcLHNJV+XQ61iR3T7rxoiPUjKwlmFhLkB40xkCx7kj9nW3NLqkuqynU9
tewLWnUTEgK1leUQH60MwsHoT+FBdz8XMDSWtiuHxdSH3T6yhNyrgzRWNZ9mAXFyqqkwOIioTQ/Y
xVm7zhR4tmZAazByQXaK/lmP+uyWiNOmszBBFQwYUinTLRVqp0wBSlxT7qeB2V5r5UtRBzGBP82u
b9NyeUPFq92wXe/0LuJRM4fxbEqRMuTmdCOFodzblrWKbNE8CJE5y5qkyvVoyXrLLcOmn1j10qbW
C2OfoxS05cQVXjng0EHdcRe6+SO534wthnusY+55NLXGSuNqvhu8uBJV1OhXxO/G7jY3pnoV9H7w
aGTll6TqWgb6bnVQEuuoJPoV+930UDWlV0xq5pllHq86oA1wASzyIFr9HFX0sBkGkR40nJ/IeMNm
lRTNFnt/742hdlCl5lD3FcSNqtUz3tyREx5qlrQwqIGM/qQN9rHUi5GhWK1hhHcmchoFU6cCF7/m
cgMNr5h9h/0GddQUIdeLaaRvg8g4TThKj6bs97GmPxWOvo4mrOmVGmAHNhxQERzBt5Uy5qgWe3eF
nm6B4hCEqtQ/jb1ovDIOpFckzoMhWJ3KqpXU8/FFBkScQx6Tw2PWxg+mb8INSqOtbjSUqaqaLYVC
Uff2B2sU/RqxGqJpps/e/2PvXHbsxrL0/ERMcPPOSQ/IQ55bnBMRJ67ShJBCCt7vdz6Buz210Wig
BwYM98QDGz0y0H6crrIfwx9TmVlSZFaqa2C3YRgoqKCUQjwXcu+11/r/7x9l42ZIIe/CTXJGtOha
O5cnY3qnde1M6tXMqTne2XL5kOH2cOh6WUcd4SaHkGU7zOIZ6cnskyvPe10kJIwoJxvwBak921up
QNGGIJfEBy2/nYURHsIQ+73gOmWTss0l7AUj9k7HYqjgpGVTn3U5eJjK0LjMZfPQFsahHKSXaYqU
vSldhQUghHExXiQAFviEyxaHXAacWFMWVnk4sqjNruN8/iSRtek0NfjafontwzA29iFczGfVDgu/
GpdgY4zN01TF1zlHAFemxpyK3EnIODumdpqgnXWg/VtQHMlASPoejV9abqs6AB/QMK0bGVGVENQh
bMCljlEF9Up11PpUdas2lretvLzrg+i1nKmSyzH+zDmOqedCqVA2KAazYbqq5IxBMaoNd2jJngMd
R9bdVEvuKkFOMqR4cxcgM+kmQUG59MfUggAAGKPaRz2PfmgW6lEPIU/EhfQsT8DjTWkQ/qCq+Lwj
UraGOM33MSmXTp9wYNMYix+TPsHbsjSGWyvkzuY4l9cDZnXuBZFSrMYGX2lvEBVYy/ZMDINKv5+T
Cf4bSqlZmMiGyrM+DE+trcJfXOB6D9HNEMaJP+LATGVj8AFUc4DtmrNEbIZaM0o2w4+ElmqWmTig
BLxBs5/EHL9oC8mxpdD8ZTYf+6Sr9vUL0k02bAZ1e7ZBHmHc4UvQ3Uh2Ge0s7NyciYuNnYZU5jWa
xL528k6g2h3QPsmsm8VgbHtGn1Bj/CLrXlK+eKWPqPiGe1VrzWtKvNhQ+mM/Sw2Sq9K1MzrK+Ftu
DKv4AJgicge97l0052h0hv0oly3na9sZmbPr+nLu5OhZ77q1ZBNXdk1AXhfJ2GOzK602mXKL0lFz
Kg+9Tn/MsZ495B2HEPjHNJgp3vhBPqeDoW5K0Dx+GRO2YLT2vSBo6kjiGIigrircIkEQViK2Yv8J
GTBl5EslQJMLKoY4rvZBUfTv8m1ksBHhjr8TbFlobm/SabwbkFxoPXt21JiHCkXoqQxtPqh8o6p9
5Cr4qKiyn60hoyNSMxzlgAfeA3nmws3gVGGebKUseAbdIJ2WEb6clMTnKumgcEemvROiPSCdMY5B
DPVLjna4wT/jenIjLeJs09QqDGmOqoyOY1jtGp9Q1ex6k1KSArrZWV3BqbC4TuuJ7QGDK6XDKQBd
lpXKXc0syi2V5JWo53sxpRxG12dOt9G58VUMV/FebiOZ6I3Q3JKZXR2QEZ6bummv807fyUsK7U2Q
a9qLIXyIMnU85LViOwr8VFcOG2NLRqhyGSqxi2pS1XF4+fVYaZdENYa9nkMxy9WE0j/r78t4CO+r
qdvyd5p67G+sRtL3fFip2+dt5Szd0h5//EsIiGijSX0C4QfbLyaf/NwWJDQLRTqTLOGGYmw34ZCD
FSAZjiQa+yYN83YTJIjayI68N4lvO/aduZHbgkcrF/a+1VKgtQ0kpim/+fJLoD12VRm5lebIijS5
zDQQR+HLLUZC3RelZANRcIZng9iWtozxR9WifTDUn0Gm3APshH9no9YIrPqSxNAE5DoFZGVN9/aI
7bifgZ4L06vt+ET5ohJVVj6joqHJlUMzmcu2uZ5K8j2S/mqxJw7eqxKwVd4ZY3fSo1R2bWMAOCTY
xlMA2mu9Ux5piCgQPXQOyeYGP0FzXqakQCeOYr6+6RrjFeDVAyPM0W+MPt4UHcJGBvj9Ui/bJpQv
bXGEFVC6gal9wtWMNqYmpzU+hTI9vXI1l8hkFG6Cdt4V4ZJuGnj6brBWEh/MIEb3zxNemPIO4D4+
+1VLU3Y1MNyWA1lQLn6IIxlicBVDX+ATykfhC0moW80eO5zflYn1Tdos9AkzhFaulsXBMS7ZuwZm
rlTRMcTdgSAJIp7IjCoQqurAiHo0lTlT4Tzj+KpVTeG0wfyuKhGXISrsQFggdZXnj/xJRcACMA6z
jjwF6LgjEam4ifP+ozRTJvTFiFElv1diotenQlccs04xILYqZEolwDDA8M6zQy+bpw/0+XnwqE1I
mUAIpDQXfahfNKGvPVXNi6fC2Ddz/dJS+jZKNRybSd5lkgQMplzZJjUgwIB8w4aTmwnI4xjni08o
D50JXflUVB8KLns2jaolpcIa+VwTlJoLhy96HjcZCQ40OGWfPBKVxTnsMoRHY1t6RzF1JTB6L1Nk
w5t6HmONm6cRsuQnMb0HVcgfGrwpWZaipNCCC5JmulxyjDJVR91U9de2GizEjWtcq49JmZpPepJB
vxpnfaskJunAHQqjXH20JvvVsoePhYuB5F2i1pRlffAehQ1q80oobgQXfqPQz8kHHXrihIRq/ZCb
3KC5W+VuXA39LSb9Q9eVGroosljqxLJOkDt2FYwJ367oSBamGiNPHBqnrDgrZEm169RiP7ZpDg2f
PcMwQEVAaFidDyU3l3Jc83pLMAocYszrhQMFuit1Y0iJ22p1fUW6GjU9Eb1T+TBHUX4wFz5o+vCb
2gKesKojhS5drA6/jFqAaJoAJi5Jl2zbodt2iHKvIhXkSlLKFIn1PokHaEpZcBUzInFN9Ixk03pd
skIxUUC3NeGJMXCH6WrRLRoy4U6Nw/i2xzsymMhTOHcebMMajgZ8zWn6OI4qCeXJfBrKlrNjms87
VRNkPWjvDXpjWaSzgIXpRSuQDVHYwjJQCcnNELUNGa+3asXCoSS8J5EqlqqP0cSqYCfTNSlCoWvF
2ASyRXG1mBCE9YtcDIdyhKSGNHpIzbD0oPOc64x8MArJJNevyqJD8t5uEyUqtk1rPFW5vVk0+Amp
WgfbjEAJP45L2UfdJbvQm09j2nhjYFqwuOJnbCuYpiaJBxs379xGR6PHQyhYdJL62uyyuzputUO7
pLeaYWW3ZT6dpUZ2w05/EXV/TlaXapcepAJ7RWT7cZhTwmr9DiTcqYpm6VQWn5ROR/GoR5OrLMmh
kQ2kqJI5QfTi/K9WCgeoCOkp428P/Rbh0LSgob3ZqUvFaHZImtATfRxJe/HjoH/pBcw0SWEVsG3f
5vDDjo4JNiJEelxaRF5qaiLNHuu1XwcMnXurTGgPpVOytl2RH2HGTGmomTnfVUfgVC5FhGfEx1Lo
6Kx5MDrrDLvpJe7wEUnBiPuZxbrRjWpXtWR0meQfbErDIM40N0mrsYwYwDrFoGwmAtyYUxoFXiXb
qCDC5AZi0N4fgh7RIjSSmiNgY9EZyOIudQv+No+1DtAEVBwAMAhXFIJJFsOXIXulLPOPULNqn43u
yS6RnQRj03hFVCDnhznjhAWOtUqwr6V8Pbb8UcdB1owGmLNzXls7RIPFFapxjTZjf2nUBeocO1Oj
PckxB1lZbVkFCu21MRYI6Wm85d6n2RSyNVgJo7JBs/Zi4YCaY9XVRWI6k9ZjFaebbmo9ob3hfGea
s9cHKDnDNr7MC5kvDPhYGvNF9cjB3pm0AwobvXvJvezaJmLsPGyfiD85UETy9ZWo8nQhXCKxGsmE
5zKGjFh0SCyJAEcrA7CviGGbq+ZcEW3uhtryzlDyV7W1H5uGOY4xJp4wORwoNvksISbFUB+e7FE8
9lHlMfMhPj1urluOZkXXPWHvU5x5QVJRLUxrwumeFtLO6M29YMjhKoHWuLlGQloGmAft5R3enYcU
H6+TqJ+sSLSbeY7GbarLN8l6uCjbfvRV+VEsKLoJt0XgDhYp4abW28rvMOSz1QuQMGjWQql5L8yc
Ht4MbWjKFY+KhxoTf5uPTE6cLDf0OTmNzmySdjdr5XnJu+elEjOSRXkfLPq4Kwr5XRCr1VXPf1BM
voaZM3cFQQsvR3dTTgAi41GknqYkH5sOas5qaNlotIhn5ZTq5nzArrtfErJCLLPVuZfobxrxjNep
lt7PhuxG/ENoor1ZRifc9dH1mFCXV6lpbHVz/IhWewCLOTmdBoYeU2ZPeRE9SKmIPFzzqohfm4r8
NGDRO3Xk0vkUnqV0YNwCCXxNINlhqr1PUWm7Go3wHHA5eyEycqJdwo65SBD0zdGatWoTlzxg6sgH
TcJH7vQVkdgjYkKb55bxFnnJwmKKaCmHubSsIyL6dXvJaMaScJI8osAlPQtxPESrZxBv9rVZTFgM
gGBjU05wkEqZR8uayockFuxp99g5LklDyElslpciji7YJ6EAw7Cxk+VemRp8PWnBfGIwPgaacCX6
IryI8gEAqoGLlsxm9tPXwjCxf3CEC4uJD4qT/RhyAAFV123JVPSoReLtmKaI9urltppVgt44bkyl
0e0XbBcEV191I+3gkfkb7p8q9ec825BB2XuxkdeeZuXiMFNdJCEPTNSBdmsa9aNS1w+jWHsLBRFg
izFxQ+Xwj/JqgyT7sMyJumOwcBNhVEpDjJhjMtEEDrNx0/aDstMBVg8Y9+Ww3cnlKlSGVLSp6qsq
HxtPNWnHjaoXL1Cfm6Y6ig5epzzRx2w6cxfE2R0NrdRcPB37SZ5GgKEkZUKxlBwR4LoC/yhS/+nG
HosHO0V9L+HR84J8Jv/H8rssjSiwd/k0Xxjl9e5k9bdDySCuix90y/gol9QaBmJhiu2ERihU5SoL
0s2iJtamOgU5RppahZEGBz/ClCgv2JaLC/fxx9gKX/v+bJe8gyRaFKdU6SrVwbSZVy9EUZdHmEba
aVayEoagbGHGaT4hucqdDlFD32E/bazyslC4Wt2N0g+RtxTjk7xM1aYZiDZS09GZTk1OKjrkuceh
1lezn3kL6LOiFdiAwVfuCW3DHEXvJZ2N53pmQWvMzFv0Od/OlUUWUkbNkKdM+EWaPGbLEO0LW9ad
qSn3KaAqP2DU7sdTfaA1T6eEvd01iy7bhgnOnzBing1pYm9ORuOGJsFgViLOmZCu7Wc/VZj4ZEEf
eFPM5NRMee45Uc1uba8hy237aOU9DCReUNojNpC76X0jzXc5DSh3tvuAAOa1dSMoySQL3kgUnydZ
OxgTw1bOimS5NpjLG9Wwia0rnm+XEN9EN0Bt6mAuyIAg3CVutvoEgSyoiNFrpIehJdRUq/TBkxuz
2dthdYFoct0X4kO97to/qkn+v87sX6gzQzrzrybywhT6lfTnV/CiP/ybv/3jv/svf/z3//CH//if
/8ff/dPXWq8ff/KL2Mv+waCPhLlZRzYnkH3xjr7IvdBt0TugutCo+RgOqiiefpJ7acg1TRXtkEbB
vlK3EWD+pOTkj3D6wPfmIC4baML+IiK3/VZ1RY6rIcukRGN/NTQkJG+kSkj3DYbwwIiVnDAqYw29
MFVfU2LXLotb/IxYPAM62HOltp5G2y7Xc8JUdRQBnVZPHkxXsUkU11o80Lk2j53lJmtwmFyZ9l5l
IUk5j8YJno+ynGWf+ZqGBwksYhcyoCw4ew+elYeNC3DjKlSZLiE/u7aNdNwQkenQyboaFtZdpGG7
0F7UzRQbUC7zp2lFLCHl1p1mmQ6Qk2jy6ONJqgkXzeXR3JH5VWRt68cCyh58YEJUV1tLZgqsOxqM
ALpxlzAvX61A84WAx6QO7Y1WZHitCZDCESMtbhdo474fpI9AUO51s4svrGP7ijhqh9gb9PM6HQEL
wx+r6dayMu16rvHERanB0aRk4zhIEoczS6bzkYoR2oNKpw317AgnET1LsALwpCTgDCjt8PJcxey/
yEskPJ70k79+PH5S2X2R+72UFccAPHdvfvtXf5aLD+Xplx/6q//HAPs/SUYRRP/rrSYyD/Gf14z+
4W/+wx//8e/+8Pf/9Q//7R++WUrWH/uylKjaD7oB0A38Hv+v/ogL+rKU8CesMbC8aPj9RDH7eSlB
Lr5iD1iAgJwRJrbqxX8WhYsfCIahmYDhfo1Nsv4i5Si28m8VnArZPpBZWOOA+6M+N98oOLtINcKq
Yfal0qzylxUqauUkicud1pxwioE5nJtxl1pBttHzasWbq+KOqoD2h+K1PcMyESUNDScGxVOSBzfS
Iu2npXhC9upaCtxYmkM6Mj4ZgWo9Jnt1mnYJDePMUI81JxY3agqaUg+5SIwNfautWaZHpWhjZ9Rx
ZBZDcjPM00kaUreqCtqZNUmj82MqMfBVu/kKi81VvdBmQoq7yTN4IEMePxSKcVPA20cHkVx1BNPv
2OgjJ2nq3DM7+2xV3bs+W1UY3QQkUp1xn8XlgWS151FG4NkKbNSV3dobxFJkqat6c6pMHROc3fl2
3lJazQ/Md33J3oHPGLcRsnvXrk19o2YMaD0UAXLFuSUTp7aqdLeHSH3Vh6bPOdzTgLeYEUrQfZ54
JWxeWO1TOMDYRh6atIdaMdZEY4f45Ty0T2vRj/H2HS9zy6wQ5E7wQAqt2BSzEcw+4xD1ECOEeFdn
PQPuIkO21nYwdmYgbFdqqY9oVxo37ZoHBoHkwsaamftB15H7ORmcDIJQ0KkOy9j/+mH83792rSXX
L+sbi+JX2vVvfvN/kI744yP055eEf/6n//Q///ofKTO+WQ/Wx+6n9UD/ARMb2V26jDKcvZvN/U/r
gaGvbj02dh0fElr5n00i6g/kiX3xh5jUNz+tBcqPSR8sE0IDrgi/UP1LVOTrk/6VllvhysDhbAX/
ChE9uFG+rSoGw+7qNC9ojsgcqj90cFK/Wht/uhe+lqkra13ye1d4s9aUgRbJRpmzP28Y2rnThhHB
ic7O+9ZwY/dd56LlWNz8PttFJ2Wn3mcP1tnc/P6L+NV69+Zd8iF/rZXXhtLKJqbPLkWOU59oR2zm
77zPNw4/c/0kNSpDaGGrYRG/z7fXiPQkN6sckXezGd3BHw/qdbVnHOaH2/Cke5xwXWoqL/EK1/7O
2/uNL/GbS68q96/8ZHFczFOA4tpFn+qq5ScQVr//+Qlut7dfIlhK9BYat4mBs+nbK+jYq8NU5nua
D8lebOptcKPtxRYyiQtibts7pCh/qYD+LKHyrXHoywf61TXXd/3Vu1LNPG3gAy/u6LJgbUIPabrz
ojnvGKFsgu9c7Q357KevzyC9D1yiydF2vY2/utqQWDlWcVzFm9qZ3fe9Vzsn/pftaQR7yeYjDXqH
uKfd4o1+ukVk7MLWcj4cGMe5r/0R/rnXO4+//7H/5qeOeVujhuDplNfb+qvXhCbUDBILY8KSItaN
TFIfsk2SX37/KuvN/+YB1WCx/nKVNzeultJ0GqNgpo9vYbfY1vJRVHzT2nd8I8q6lvz6QhbnJNKL
Vrf9t2+nsSM5tjQulDul92htnzVXOGhQd7RSvNwdnJt+M+4Ruh7ubr93N/32R/nztX8FQg6zRB9t
c7WuGmfS6YzwaK+2v1+W/Jsvb+TrlU78/vujkP32/VlhX6AG5f0h69+u65y6C71gM3j1fejOu+9c
7VtU1s837J/e0fpqvro5WvQMJv3y2bW2sfM5d/EEO0BRdtV3Fpff/NpUTV5DZznOmm85ZAjpCeju
+eh673nYR5t9uSUiaGt7Gg8AHAsn3kg8j6ROuOh5ne88mL+1tqk/Hrzx6pjiLZ1PbtF34b6EeKg+
ivbDIn3n7v+tWhibObAQW1j4Qt8+ZMEMYNKK5olvbdoM++6TbDgNwfPP0qN0ULQraWsBvmzcYlt+
5yt8E3HEV4j/U+aqCiQEeIs/Mnq/+gprwGJSPhmDqzo0ejfvMfyEYHxe8vPim/wnxZ0c52bwgsyH
L2M8j5vFc7+3cX33Vbxd+ZBL1RkyDXfYjB5DwVfo5cRJ+e3jM8oDRziXi3ownqsPwYvxrB7sre5G
3u/fzD86nr9ZGt58Em/W+tiUagjAvIbeq/YW4QGFRx6NZzo2C8Q+dF5Qd1guoKf+SvEV59N3Lv+r
J3e9POgt2ioaEU9vHW1LAS5IlKuu2Am2KL2ugi0JXZH33nauYw/x0EE/JJfoklzEq7TFTPSdm/zX
z9ibF/BmaVQawldCSeP9u8V+2KPGvQm2wu8fo3vjUPm5a7vtpr3iLrB6N2kd7Fff3QJ/XcG8eRFv
qiSSKcJaT/gUmo21rfbmsyCi13sPrsC9pze+abyh9fEYMjD57sV/tT4D9SaL3KKsxW4Jc+3b1Uwx
sUSQiTdBTpFGpiXtJ3skx8Gsi+w7Tx0cA/6tr282sCM06niztPOIy3t7rYQo9VmasJBJpOlp9PKr
6F4SNY4lSILOXIGEEKg23ye1aj4Y7UC4z2wIOfZ62oaRP5GC2x0yw4p0F6283nu0APN3uLoWY0ta
M49ws85zKxPBopgeJWlKGAItKZ60IixWxW2vMLa0RdVgkxjH0uQ1WJIPdwFZBQ14icBbMVW7MFpS
1AZyPZB5xFs8olvKPG3BDOioi1qc4n4OHsY5tX3FbJWjgWaYvRQ1goaIdhzfB33ETTtijcurILnT
loIj/MygaUGDblWLo4FLQ9JuZaJ3gCQ2OrCesEncMRziSxcziELjnZsb5miKclL6Vn01F+SDXmGF
mfiIQU+XYPi0eek1bVterGHohz1wr3DZyeYaS9eTmSScAVQbrB3kYpJvmznOwbFJLdUJa1kWO7Nv
82Q/q+ZQOAazYyI/+vSqstXsropF+b5RpQpBQGHvi0FAQ8WP7/WFWh/kshwu/CyE9AnpWSEhClEK
+hGObbQfJlPpYYUimEeFUzLaVm3MHM4ALIx/bUXCdW2BWisAnvjJroIYiuRYp0+B0QSfzV6e0ByG
uYREJ0VmtOg6X+OUJhrXgEXRuwI9PzTGPvWYIj6kajxsEZeQONqJACkqMtcukfInZvTEj6WBhVSF
sMxmoCvD2L98zc0BXVQZE34Bdq3epPHESFuxjASFKsBTMBEIAMr39jzxyFUzUYtGfxuSKek0ZqS5
5ToXyfTiGm8fXqKAeb+KM9eVwerwEpfORx8Fyc+2R8Tp47t2CVQ3MNJTFuXvDA35hC2ybFOEDE9i
xrkkquRebuGbCuO22UDAnZhto8IkIKNPVMkFxDe6TSqhJR9VGy9Xp8Bsx9IyV4zGMeoe6wRXqptz
wiXJcJjHSx3M9Y0d2sajRGDgFitp85AlrRGjhpNAAptdt89sK/RKYTUPA2kZ7jwV9ESalTY3ow4I
Rl33ZwntYTvjgQXOJu9LsIykJiG6AiLNlHCp8kM+ziWeNIwtVjZC7glKHtgYLvXC2NcryjHzqqQe
vcAKaq9ZdGVTdgqfmFaXe1VDyZASZHVrThZcnFyStn07qac6aFqvbtBVdHnOqJ3jMi7fZLlNMxGS
Bo1io5IxbSJO0lkd63TbD7E4BD3eL82EpZUPClaseFEdZWpDOmySiB4QbfC9tFIx3E3ZXNwuclAx
X8aZ1AtRbbIun89lIoatXbXtrb7wnUBJgMve9loIBWxYHZ11hrwaN2XmDG0lb/sOfq87gSL321jI
x0BOm4eOLpAr52H32eLRo+seBmhUCBE3roY27ggkI48vmFJ7N9XBQK98sp6YcUvPbVopF50/4daW
onNZj3TRFQBbm4Y5uG8kUgm3Ruf21aoOeRkCLNs1J2k6L2E2bK0sTM+cpwoUN2asfSpCLUPSV1HG
DXKbvrCgaUgJmmXYRKLT/bzUZl8xaoBZQRPZLrlJ6gOphwZupC7zzVYbQf2FlCESXCs7HLDMdsGT
3KCoKSFaRrI1fp7QAwNq0kkANSzU6xaOK/2zbH+ApYaq5JiNHdNT1VFR3AriDqriQjAKc27fXDl6
kfXIMXq6wrGWD9dkurtNcO7H/RzOmy5gfjGSPZhBktubyYuY2pnMp1La6qtQa3qI8rNh7eXgNa7e
DeX1rH7o2+RWDZXrxYiFo89W4upoOKPXxci9OkbeJxBTV+TJASiWZrQSc0xQ4nwVJFeDhvhgkClD
oXLWJ26yQmrd1njNel8PhsQR1eMQN6+yMt1EGZrRuybYJ9ohB+sn+6LcpvMW4e8EEonEmw7rxWnp
NypK0WAn2FaUBn/WuOn05HbUm63gTsNvW6NM1xK8Hf3kpWZG9OUsdbc0PpV6G4X3ei3lR5Y/wS1O
zGNRJ/uQRQAAXOsFde7HffEwd4XPMB+HE+zBaOxLVhJwbFP9bki0ezoUMWrXeBcO07nKpVtUl95C
Cxkj6vPQfVjKNZHnmGl7hChuNaZ7qywZcu2acdtktyYd2SD8PFqfI+2DZFnuwpZkhSluO7HTqs/1
ZF6vTm5V6x3WLxmvTsd6Pfq1hQhDkbltOznDTv3KgkpgLcIAG5OvelljEdvqhAkon1/pFd2oRQyl
/DqUKpy1nHXUl6LvUDgZC2sbhn4t5u4vKVXDY59N7pB+4DCGQwp7kjI4snZXA5xcNG+J9m130drt
uFy3wtMVbIOQnjKHs7Vlf7TIkE7N21x+6rL3qbobCNNlA3GK4gMesMRAPmado9G+pJHhDUm7NZOZ
jYCub47LmaWdzFPEXhDgjgviFVN8aCoY2upZMl9SaNpI6uUQiGX4sRsea+NTbkg7Ymt1lQolAvVa
IRCyUb7I/VYtLqsxxl46J8qF01X3DK02jN08RXuR073SYukirDwo/WA4i/CdIV8kagnL+jysO2i4
rCRH9tPmbuQ5kr0swnnTnyYky/F4bsr2RDT1Owo/MKbvI/RPWqacSTl8snubLE0LKXMYoWm9MZV2
M3bhGWcMCutjadxWjC5hjFuu3eXVIY16rIuChje535N5q0CvKSxjY1QXq7m3xmervZPjh5D+W8CG
iSpZAxY7o4FEAeLi0TnHyVVWPofL49js4uRzlb/kZHEoqAKV+cYGO4ojJQZnYGizE5VI4NrrYb7O
EsNXtOS6yca7xer8LixP7URrHYFVU0cnG1C91+rGIRsbMkaRDna6difs3Den5jTN2aVa2oe0ss92
IB60CekNljrckPINIa7PujZcIX88j2PvL5WFYFfWBL51ymVHytD/4ZpEz9yZzzI4rpuyrUbW0+TW
HNEEo2idDOupq3V3FBYSGoVsxWSTRIWfES6iqRrlS90Jz0oxxtcWSijpKW6Iw+0FlWS3fM7UFfsL
y1+yUXcsbTHdSqnVbdEL6ZZbyJ0VPppNUo2HdhZopZZ6darPs+TYZHDdAspnFc71DF08KXL4jaWZ
aBl+G+NfJaG3UhSwEWYFpGJWgOK1SrCNbaPcJZjq9jaFa/yA/VLH7NQET4Hoa3oooi0drNpJfmRk
j90St/THoMJn7aBYpoAWcTZZN0MLFxFiR6VxeJjNfo8cLMevXCMOSuUgNll0QXypDqZXhjCCVHq8
FUptasB05365bppZfarnPgecAjjPGcIgv59jI8zQe3YE7Moqgybsf4R5LCq78S7NuiZ+NIagkUmG
D4wRH4hl1h32L8Z3yobcSqTitaJ197HS69tKYMT1mkJP0i8Hx79IdPIvGABvP5fnD/nn9m0M+/+N
kxaFttkvbbdfSTn++b//zR//7V8TRfXNpGX9mS+TFs36AeghXRxaOl/O9L9MWqwfVrY8R0zAdjqd
enoMP09aCGNnJAsARgDSkdeRylfTFv46vn2g9DYCi7+M2aOab/vMCJSgjyHhUE1YgDTS3xyyCaMs
RjWQC6pPrN5aEHADT760mPppsVYtKAsMjqCcXOlAkxB9teYtlmDkpo2W3qOpMh0guUeTp+x6CALJ
l9VE3Ye6ot8oCYkzmd47ElHQ3oiwAss5+Fmz08ztjP/yQkYMTbuaigzW6Vyl2WctpZARwfCA3dcg
2c/sYG4H2n6Ze4r/UDbY8HrtrpvL64yqFHhr/wyrz+sHFqZWGNE5XK5jsiAP0DOMnW0leDTTwKsg
fB2VThs45lIbmZyNRKwiM0H+Bc4iE7d6u7K3SUtm/9EkX0xK8pDX+geJLOFPWHpOi5D1p6wJjmWd
GVuUcTRngL5chBSFF1UTmtd3nbZJ7TY9teX8INJgAEZhNB6+JfXD0O6JONTfS6xmEAmKByNMmg11
enar9xm+01Q59oqG6ntYJS3WkN/W6x8azScRYWZIm147KAYB2LNK3HBoz5vMrI13JWGHW0I5XLUI
xCHitvLSAPCOmTfqvsJgeZWz9xXGSjiT8JLAVBm9ojF1tyoNglBWY2CtYicRuj81YY3jQm+8IAU3
MBQAiIywv4Rl1+2wtHSHP/3CZLg7DCLtDjkxyds4suCY8NJ3hmS2h8KwcW+1abaxIBkfinppD2yv
1F1Zv08Ta7ilu4QiNBzQKmPFOVggo2F4jreLBhWCw0S8V+J6Wrme4y1EpFcpqrsDyETKCSvx7FlM
txOgzDLCIFX04Cp0/pkLuUiGn9lJtpNQYUPbpW4cEfE6Ic75cyjHdwRsF0xy4dOM4K+vMlu7Urjh
dtih12xgOPEcd/IrdVwgCJVk3qCgD84//qKkaQP0nVNunHACn8K4uwdwEFzk6cVCqnk/1Wxshjnf
IcX2o1FVbnVbbx6sQDrbc2tcRxo+c/TtsILNwT6NqspwpyCnOZxM6zQnpnmY08ov8mo8WmH40y9B
iwlunkmgjrNxKxAWQDaOQD8ptXLWO9i41VOjdcqVghwY+3mgbpK2749znN+xjEgk0Mdik/foZqdg
moEc8JEtlTK5Iad138LNY01hSg4nbquI9DOnNgG01GOEJQBiyjYUs7wROSPDYcqvQxo7iPk5bOMv
D+tFwpEh+RVpk5Wief+LqfNarlTJtugXEUHied3eO3m9ECqVhIfEk3z9HVRHR98XnZJKRyVtAbnM
nGMKrcfQ3chqW0Hx3ToWB2MdOz3ulzfbhwPiR0RjmhOtlNGUUIH8Y2mVCKITeWKrZx11V0uOfa1h
kyBBJfGJkgry1jzWQ91vrGFIn8JKHbRG/+6dJHikDf+z1+GaHGs8HVrkY39Arr8aM/8eMk3H5mFQ
wSeYeFugFgpFhZUB8iJPGztwJJ7geeUehUFjJHS9yEWJrva+ney715PxNDhtPSuCiRIe++1QQfFw
K8VGlZb5nMVXMOL+TWTRHj2qt/PKguZ71DeGMP/qNcgLhkGr0azzJ2WBnQkJv6VpX1txXJEo3HeY
RKahPsh/fyQpptSXXZuSjUyy3er//VUMmvXw7/3Qlyhh6lkv/t8P/ft4Or/772P/+WKqs4MleVTJ
3ollefj3RnglwUmwMBamHwNJMcbyEFZO+Z8/dakBbb8xrFdhuP5aZLo82PPn9RRKM97h3nMB40jL
qgNK+OpQCqM6RCqmjPrf+//+2nAmPujOn/Tvb/690XKGtbrmv095/xEEobX+39/9+9Ru+jDxdy99
Nalt71jaE5EN3SGLNX1Brxs+R0HnPxG7l0l935PZvRz7MXz2Gs4M22zFgZc2fDbLXG6VHnaYV3h3
sn8n37fPDFTPORHcMEPiwYiee1mcsQRG13/vTZqfrJSxxYnCbwkXI+yANljZMsLbKNi4yEGQV0BA
eEtwqprzGNDepIBp4PtrpFrUBfnFUZLvckA2e3DuV03HbGJiZb7otby6SfxsdYm2xXes42SmeC5N
Yxmq5lWXyt05cffTDDG/1iJlhxa1W1tk1VMStAcwG/SFoNaa2iLc3WWYIMayfKHbcByCWBSTkrRj
1+aC0dFg5ddl9DL11nOeaC9DW627xs9WbqPdasIyKAQY2nfrQubnLjBBfw0t46ldqqXvQc0gp3GL
kobDPxdGqxZuubI9/aLkyCeF2Y/ZVg8hxHYgn6+JK2NBgPAc4fGasrNbiLL6ww3+kjqM6YTzbCvr
0k7ec+dH6zH12OY47rEo1d2zEVMb+OGyuEJQ3T/icaSOf2hlfTFIT/Z1gtCdKn/3bP19TMQZHBNB
SVeI2BcI/pzJ745OIHeR61eq37vo3XuoEwmPRT5ocNyM7U5zC3pt95h5znus+XQWQf/jzAUL+AcS
nxGECu2vOePPfJnfdB1AEXdf+2wbSFKtetsl9qcAibEABvzT8sPjCGgbkhWa/Mkxu5XMrHUxTtDg
uk032fes13aYIG69UzwyYG5B+aeJtef5y6DP+CXW/EUm/KLawFwnMTa/Gl4IlkN59S3JBCxYMUxh
EON0D5CJVt7vRFnv2qSCSypmPf02g03H0JMnAXCUY2Jlu8ni94IiduFq2Ru4nXvfY6FukYxW8W7U
h0c5AltND0UyfgXGxKFc9rfcep4mnsWsa5+dyfwOK/msT93aRTLmD4i1wv41K4AlWsaFZM3fjIw+
pumNVyEOGw4xxlCynUd7wV02LKPS+dsa60gnaROYOLwC8Cx1Np0am8Z7qIlRCw96wpqobL0/nRg+
JlM9XD6LeTfdpXoGh3/tx+jM2PIauuvATo+ePd0mU9xipe9kqP0Z4oYMhIWMSTqU42cwuAcSO9GP
VfFP2IQPN2SoYlt8kjPt2ix/Tzj4ko5hWKfTtTMcjhv0fqZiseCr31EOGxqmGByDMRHsNL63an6u
MBUUjAabGVDuxDpsAuOj4BWEuf4WY/jQmHY1Y4xDN+7cBcEJZ9v0r8pei77adcARpmFcdubw0ihu
raDO9qVV/Dj470Sa//ZCeyeRGTMk7sgF/PV0IKG9x4BAj/cRl+5bGu4s84LDCdMOAdY49/NmkbiI
egPgz0WB5WVodmkZfAZ+gac7HLHYRagMp+w1H5zXESKhmYKhdyDEeB7+Q9e6GhIWUonea4EVZyk1
ea8r5keOGe2CID60ZlQwugggE+J+XkgFeqOH8wdQa4bjChCPguFfAzB+EbnDk9HIa0dIg6dH36XL
T5fE0PkOgWa/GBpDtwjfidSRO+s+V5JLVrVmwKjgR41T8PTc8h9WXuKIU9kJCIE1TP16SDWNUT5A
hbJ6mVLj3UiMj971tyL0f8t+BFcT1l99Uv0ZUFgudPLdrIAUDD+aBeOYTAY3/YQy4W6ayT8xRXqI
VqHrsCjV4A3hn4G2MPMak6xdW05xGXizCP382yvTTVyXx0TnRqeqXuaO/8gjMS4sO7OWqkvPo109
jCpkKFLDmE/4F1OFZ5XLDvxK+szwdtn4Df6wlm1oHqctIzOxtMPoRZXmk9Py6ETKg9WQ/HqVzUbi
YjrpTflGc8BjLe6qhRGqTZk335U++AtNpkuYk4fAwFrb0ZjN5cDJIGCzt41hRVf0VL+FLWmAYACW
ReZUq0kZ9tpzRs4RxkSBYc6F+9/ED87j6OngNWf/kNc7C+RvMD1h0aTWTxxpBVPL6o3kE9zE8Jra
OTHoQ6/9d52MIoajROiEkosNr1cWdze75wLpdbo1vxE/M6bJYigyf60qD15kSmYM0RQvms8BkfK6
xzjcMvwtLYL5ZWQYV1OLsfXhU20H+d2Z6ofZxHYsvMsURy+hKrqV06YP1YZbaF33uhY/zEQeo7Jq
eGScRGa5zjsSAtPuGXDkhzmNL9PEVmbwrXXrid1Uhr+5xLlkddUljsYfydyIrUfwXFZy6Vv6V5g1
1UKP47ck3hNb9d550cswGT99YjxaqA1ezPR9cPI3JewXB/tOHtmPkcUmWBv5DZ+p3tZFcoT2siU/
9+Kn9nddJz8OoJ3qHQ/kzsNqb0bUml6dXQPHOg35uBRZt2Wl9d5EHONW/eGy05sf9FAmE2tRQqPk
EvAIbOLOnpjyZq+ghXahS6Hu/uhCfLIlqhdV/K53Ld4rbha8p89RJHgZ3AuGypMb6S+xSJ68BJJY
jQVy8t7SJPk7VNHD0tq/06YdrIcvqr1kJwaoRkI7hEeK8jlZGQbS5QAZWyshXLTN3qyLExwUYpMy
1qHVI5uwmnVq/Mv8dynNsVyZTb/yXf0rjb+5P/JVlmc/XgahJ0iab7CInGyd69y7rnkYSfEHgki3
lIXCU1jEP9yI2VywcA8q5VwYYp3RB39mgS0ZQ8ZLRoe/lWxvujLxCPor09aehGx/6tFvFrEt/4Tp
vaBHppvgbqPzfZFAwKYo+ULa8pUp43ucqnvYfvEPXoY4Ow+Dc84Nfy9l+B248rlIT3ou7p1Nv29U
rDKnlpNFsxGSO05IX6C9sdx6ohX8x96cEyfTd/qp3rR+A994NfHEGZFxnAatXMwvtRHppzRp720W
7ZSnVuBonlkHn2WcnqzAWle6tzcq++zOl3PFrCK+dKF58YdmU6fNjrNxzPdjWQAXtk42M14zMk51
398c9TKNYNzmL2iW7K7N2n6xxKdlVVvbTW6JqfaONu4MulTQHd9Nv8s7ToBo1GnERn3bD0TqtqjK
MYAugYS40CVYhFdhf3b95xacmZc3t1x/98X4mxven1Kvz0T6nkqOGshI3sXTaFacfGvy/Ain+IfJ
zwdnXMhjUNOhGslT4cizjnG8aUfyVTEUz1vehNga7QNr78ZGAG5M1tXtxU8RhBytjjHHEZItqls5
a8DqmOTJzp2itxYKSiaxDtpK3csZ6Zv5ch1M+r2t6+dC1NfCZ5Pdu4hzClN/2NP4XmPUJnWxfah0
FffePUvZ7WB7ZUjwA8u2WCSe7gHFVU9T6wUL2RrRolYehwG8u7HNXsoGSYCr33szt69ZnXxwvkg+
ZT20fbvygYR0nkp3EmirPchq3+IpWsc9J/z0KNrupa+t56D81we2S/0whlN7AqhtLmIjDt8aBT4X
mztQgmRg1UuU2lTlf3FiKtciXDzKV2GV4iPCbZhw7m2z0OKCYw20qLSkWIOxOBtlIDfK7t5EZLxb
EaSKGMSN3p/AtygvzzZFanxOhkOssZnw67bKfIdv9gyW+53ZZP1eDwaMufEzMTITN6J5ckM27IFq
/kRqwh5Ftq9SFzOOoqPSWYFp2nRlCrC0W3EhhLXYJpZz7V1q78qlLumVZaz8wFfPoshv7eAl5xx2
Jjdq91pVhnz1++JEftIL2X3iM5bdstGc6jQPUNJuXLqYsNeaQzqZKhq4t0lvLaea4YIwOScZgF5y
M4A7K9lhlS6kkajLTBIEc1alWagvHI7HR5+1x6yqoq8y/WbeSBqWOdo7J6NrZUv8Kh1Cnyr2Tn0E
SyAbhb/0tE84c0CoR1bb/B1dVeFg/hewMTRvR9zqtNw3lQs6x6mLI8OLZ45ibPQbwQptMQZnZvzZ
rVWgBRJmZloYE5MeZ/l6QtYBEGjchHWqNllh3ivIDGkptvBSXzS0W8rQtmN1d0jKW1RNPNu5+FFt
6v2Bpf6cEQhQAOCHn2ZwCesKzHBLhqFbfgrpEDHHnm8qygxDLKwUO6tKVvBESVVs+7TAWmbWX9Ew
1Ipt0GANuyuZFN2mccq1oTVr8BaYyvoAKRNOuijOLRqcCQLn2MtVSd802JRBRmM+150wTiV5vrs8
dCGgjfbBtl9JuWOl79vr2A4fdVbUOxF7p9KrkptKSkBsDDTxVyt5AI+1VvSVcLIR9dhds29m/gaA
r077IdseQ19NrRiIS1vIlN5sPAVa+miFmx5FhrjMmG+HTFSbpmVCwA7GWkIiHanj01vTyN+xGjD+
Oh4Mury5GEUqV7rwvxkiMWhKmr9pwi4ooSPIylxfcTN/VpHAiujRaIaWR+02ZGfNdvTVkNTT0jZh
Jo6tmkcwD+i/eGScINw6Iv6RIv+1fF64Lif/cNBX6stAuL/RksZeZF385qcRvHVyaZsxn9axqI1D
VTOlIr4S3kUMejuL+8OQxOXJE+zv6x47MaNxbI54abLCJ04+gnHWloQQWzfynl0kdSEPLukX2yDq
tjItmqsvetiuLVeaP7wPHpypvMHwThnjE/YeWjC500n+OhWAZx2axqTMktHl+Gi7iUsvB4JeKMRS
AVlelUBrkLKrsvcSuMvdN/u/hSDP0ivjpUXKI9dmeVdpJDcuYbV5UFjI0G4xr+rBgbk+a84+PElf
/EbOJ3Q+o8GTnrTWkuvTtmJ9mVbtDQBxiBHaTJYiRztQEvdmGdQsbUxWqG2mcCvbCQaPWx9BwrxA
et7mqkjfSkMd4dCA6JlGm3qLoNPKBcUY8gsMwcaFYJ6aaAoPpqZzUnuz8mMO6swmPFtDvTK7p5CS
4QxRChr7I8nUD5Q7qQuWbiMmeGE0D68M+gcEKGvbl+kE7ZZBNQnvX6KAhoqYZ9rA8tl0qQAa6HoD
Nm0b8SdxyKAJinuh0K7VJ7Np4UtQSvt6fXCJyHEYtK4TQ4PxLMCXtK5erYVn/nZSvqKdY1lsgVqM
ZtCT6J18Q83+qgvtUMzU9jG/8F9wRvmqgiq0EIXxVTfdU9HNaW8DRbWf0yPAWMUcJ3rgcIRZkkH9
hv6KQ3ia5j712qUHlv/8rLCrBrbHWOgZUmndA7P5XfasYdmvC4NDS0vHH1O6y44MttIczmE++/Pf
G5vHa9pXakULUfbRzZceCjr12pgHgEZuElTzTwckJUhW6djZK61q3/MhZ69j9ZQVLeMrRJUwr+py
60rCGj2PPMwRRL8WQkDzuhdkjsUWNgIc5Li9O+iLECwNzh6i4mlKDJ4mK5dSmUcy5ZVOShqan6UP
wFDq3i98A/rKM2TlraM6aAHWmVNiBzhqk1vWCpxmZEAm8vsjxqa9lyBnStyrSMZtCG2G9eeL6ag5
xHjb1TwI2oCEgUxjGGpnH41+rrMNWrZPDX44i5LvQSOmjuffcerbs5UOt3Q416X5mAK41nl4idEZ
zX/OXZgQvQlPwoRv520zWV/9YEC90OYP6iMkVQui5c9jVe1QlB8rzX4d3OjYUX91wdwY+3iB/2iZ
HZKn6V7axtnAzZ2Bb+fIp49jl2Cwh3AifR41Lip4N51pXinsT/O3BgRhFfPz2al5szJ5EZiGK2nf
mW0uEm5Ikhd5hJRIH2MeDkEG4g1Ow6fWMKAy78wxWGQ0JBjOrByHQSoCRzeojqprbhUK4Ia838Zs
XiisqSjWkTace8t+Yvr2PXn+1hjvFXO9JvT3g8fyZH4VJq169hS6FQ+FSWPvUWP4rvwo7JwxTTUt
3IJ9FIGa+UDbI6yGNLuZngUTgrQ0ODPK3KVjtmWOzgnr3AYn/VRzdITX3xKLZ2zvvjEa2gSGfa7g
KjuUV5P6O4U9SQ6cpx2BssK4zv9co2WIK9QNJdmGp9PFAXQSVI++40aN+YHAKNOgptaaYe/FwWwG
selTG/VvCU4FGhvSbwSkfzr5ZZXxR046hOqVYJ0lzX03zJ28nzp7s5/A6VgfbhMDFWvBgikZLVt4
gi7cqan+zBsANkSVYiHaWiM6SOKEz/XIgCKQ4zJRmreKRQ8EBD4XXPWChtDf5wGvhZiZ0oKDzLYu
oUn3ZITTuSluWZ9s9MnZjyhPYrXq6chzXrYsNLZWLn97C/AaEooGkJlfPA+vrAr3uglIlQuqhKMZ
dOKmsZqq9G5fk06e43oNx3NpiXllCXCO8HI7vLh1/Dn53cMZhu1oJbvSWSTFCMcmupLw8D0W2o38
tIs+lcfKu+m5ebHj4YMObt0bPDUjee5TrvQo/6xjdYlIaxdEQK4spDr2LC2yqgm4U1ddfcJ4WXgf
Ee/05ng0quKzRKKVGrQclTU8dZ3Yh22BcC7pLzLuL4w4waZNqwYEmegtMFxkOKfDJZeSVppQbJ7W
27AIzVUawpV1kqccnfxknBK3uBsOehjh9NfInBCkdtvJrB+1B90RQQyzCUusjETFhNR6G4Spx9wC
Jhf2NytNvnvlXgM7vE92irbIXBMwfc8H7xkHMLP00nkezeiql7jwc4ScdXUOdPmICnG2y+E7MquL
oMXm8f/tq3qX+u5HalfvmRCnjO8p4oKTYXcuOmIFJW04eDu0ejypdbBSQHGS8aBYuzVV9qAgNgmx
Kfhma05jbxYOKx673Tkzkp0Yox035LPnBZe03pApcAxH9vRVd7CN9jOIp0MM9y+qybPWN34UfdQZ
S1mG0txaWHbd12TQj/P34fBodaghdTjMQPNCMWwsQxxIlP11HW4x0z+1Guz64pqZ1WmY3nnwXoQf
vtSuuJdCPREMtJuK6idIIg4QXzz3xfTap/MMaIKDGh+NAS2jGz45Dpd+FYvnMejfAwKJbeOjG4HH
+7MWuoB/5/naNz9oi2SbrYF2bPzoIBS0XJmfpFoqb9pavXyy3MHaRln5DWZplyHCHMbmz/x5nTMc
R1HemUNefOuQV5rBCsHu6WTlDhf04ELJdrlWyuTVG9w3PfRujVc+qz4+uUz6mIp6ISw6Ye1Tp4EC
NB1SCFGGtClpm2VNgvBU21uVo77NnkWqbebvUO/MAwPOK431G6XSyvVjQqqdHW0xvJ8ms1dhS8eT
t9dkHHZNPm4HcMiAdze2d8k699myHaBC8Saypq/IzSAMx/KpJ3GciAxERvretzGr1qjPhPMEyQss
j8ivUx+smlWtonBJAOWfXgw3qzJOTq3NVHsGVII803JkI1hrPhDQDKK8BFyc+j6I6x5vuPEbBtQu
pW796kCFzyGpCruseht7Hz9BHV+GjLwFAR1Pd9s5ueeALC05CGAZsmsEDbrYBrmgWwrL79aN4iVY
O3NZCKZpWqFtNGvb9CSaox4JV1M2fBZDgyH2n+wgTm5tj/Y7KL16Ybc5tPG0uWuGTF+0MicVIc/R
nff8aaKR2BcZ1SCbQtKbb5kB4rTM8uooO/lBRPlrU1HGjzQDW1HQl/mMflVsHCZSBECAFecAMdoI
n35VcUosDaPMtngQEcTIhudD6a9clvDLpvQJu+DJ7Tbeus2jt2YMHy0D6omMzZXjceDKcGRoX741
FISr1GWuoHvZOq9MONgDb2wBzQPQF5D3bFzJqPyW4jmNHXttNpLEZtk9eROjuCDQl2qAfG0O5TeM
sK2ZVOFSm3hB8qpMlj2qT3YRtOfIMqc2BbQ4QltL3VDyigkQbilUv96h7EkCdNgKeSls7nzVh6dG
MWgc9Rp+pws2vzJJYOdhxDKgk/u4yNQpreAXBDYb6EG8DezgT3FON0zVzwtyArMtlsLclZOm7Uwm
07U9njp3KteZnj8n/pBts++k8nmsavF7GWLeDLlygRw3lKZS+lt3ILW4Maajkf51Lfs7UYQ5h1Ti
8F2gOLNUBcZWsnQg72OZJ2rhRKJbVZJjryxAi1f9WgTU06xRiJ7O54HfZzaxDYK/hjlmjhQJkCIb
qEBM/yOvtR6vQPPm2zTlPrIfmmz4MH3hrEqPPZLmnSynh/A1POqA+kQOJvszOT3RrDERz714Nxgh
10WTvDZ5X6zaTotWyqLc6QJthaDwEmqYOGvSUlWsxDop65Wh6v7UkYyUY9ZZqZJjTwLCIYyAoKAs
tOGBQSikPyBV3fTz9TCH+gAyS/2EWh7SpPBRmhoa2fVAtAjvtlKx1oz4fa5CNCuuHoMe/BT1FG3c
yWCD5OrrpvHP5ki/AFPNP0y4VthCNGRQFIqXj0Wq0736lV+uaPkuqF+2FAe/puwOAck0hwwszCrw
myXfT7UJM+dalrWxzVmoSOoKfTS/xzmHKLV6tQzUukVds8rCICEUJnhGXv8o6QmZKbQnLR7/xjkk
8dZjzDYVQblsdBqLtDox4/VPJHC8IvzEhsoI+6y0wdwjYnzrbR9tEh1J7TDw9xrm56UenHo7wZFS
VLsc7sUycWg14gAnBl/g2kDrc0W9La30KQrT/GTXpzSqtX08Tbc6ZF8auNGa1vVtsqdD12nmqsvK
cj2KB20ZRjZ9ZPtkAqcILBe9Cs8FYOmpzpwiL3cElUsa+/7JC6YnTXQIj0TbrbHuqUMs618vmlah
V7PkHoNdw8pGDr3+DWskTTL7XuAu5gjP8fvY6caMtTdptMWaq+qHeK3XUFF8hoG/SaQbXXvdOIZm
pDbSr740duOsv9+HyBrXlSKqSrORpQvZQzfUen7ai/K0/ZSOOslCFF+B+CBt+GFLBLSkcMEpkju9
oQPyk/oriH86L32UgfsLrp+VkkVi06CYQ5CQc/Gm5gJ29GTmdbwJoIYstYZVWCJ8FzECCpW24hmD
U+bhmT0aiqTfVRztWztxz2buPgJ6wq3by0MgFa50k51jlZFxTrjKWQbdNfbsk1E1BasyF+Oow3rV
txJUeiyYRjtyDl0fQp8btqoZvoVhxzcQ8p+jLzksRm9NTpm1yoC3sjRPqVHXGqE97Gbj/UinBtFE
PiGvnNh3J/lKpJA/606zbrWNwA0ZxnHsxK/VjOfM9JqDoihM9bq7jDlgJ1t396knHFpQ6nXIKx9F
kxBlo/svNaabGKeBlp9tle09I7/06QSRiSWs1hzi2GpeNZmciLNbNl2l3nMZY8TIYLZYjMOK0T+g
uf4ihR6vT+582XTnfpruaxQHAdM4amFUE6YJbLoKNf6h4BKZXNPxEIiNegXk9QhHpAb52KYMI0lL
MaPunpst9QppcusqMqBdl8U+JHiJRe/wm5u8YgE7kzR74wBItxX/17bUcSmEnXuhj0dNjW+kR1XC
fxGTJSEOvWBYZVq7qBg3LwS7OxgtGJpCC0pjLL99NiInYThfuWGa9IjZCzDudFVMYGGKyCDsp8AK
VDjlreZk+vcHriD2rjqZRI0rQJM7KCcLMovDOYfepthdjrEXr3BkXdyx5Tqpu2EBUlFyGlLBOWN0
rHJumbJXzQoDwD0ya8x7TBTzYgh3ZRf+qctOW3tmjPje/zvxGxH9LtMb624jSGJRQp1N9dULZuAE
H6pVqNjARSUhTAxm8Q6Sk1JGW6+w6g0bwQyE/nDogLED8uayKDTJ6pw+YmWW7YvlXYc6f0UKS9FU
Mv6WLjDqtEspiCfnmDf+Syt1iP9hdSJSKITaKp88Lf9BQYvNbVTx0S+9F23CtZvG4qVMOQcharvp
uzNN5GTMqYlub7hH3w9OJYHgmyIM7kxRyipChBfEMNO7H8tqoyWaUCQiWn2dvGAZBG3xHBjfKXZR
2uXqiI1DwNyYYqC2nS3fObv3rZu4G0N13VIZgl1UN+5GHOC40SBCTh0cUB+rJPuzdx1y8t6QYcRY
DUJiZubbt0Afn2C5IfGiSauC8mQrAlIE8WSjzVcKei5Qks7WTGORFcTccT0PzWPkt3dGA+Loaiya
C/LOoJa5za5vmvfSdtodW1uLYVnIVQUDRQ2au7AlBx/9d1CRFkGmJf0AS0plnXofxYU04F9Yg76m
5vws+vjMAKk+Ird/2EaDGylvkDYS6gHe8VU3+KcMyRKEX1TLSdi9WwMI3y4tock1DuIK7BW9IvEr
89UVs+WfSNKsVnp9GRu3WruMtxlho3D0ZcXgS+tPdocLrrYl1Wp1FGLMzpbEqqeRTNmKmCwS52Rj
8nS1UNsPNm1k2aiTlYTfesC4S3e6cuMnBZscNCNB0V1y10/XKk0ZlCJxtUor4HSgfB1pf+0qCi8R
YlG2ci9oppy1HZsPMXyXjc3Dq0xvTI9/6ybdlnEz7YFK/sl19qhZxV3llsa4cohM8IajlRtPoY2y
kjzvnUZxDVaDGEapfGKcitvkU44r4Ob8wHJTd8kHtJFwlQQBMWHjsmmBxXP1DIuoj0qEhPiIyF73
o3wJxtTTecInY9VwamJdMygeI5m4awLoLnpfbEeDoWAobqEJ6zY3mEsS9vA5NN5O9LhjCTciy7Py
tw4Sh3Wrkj822rLVMFGZpP64D95jnlfkvzA8Hpp+k8yQZCuIxx0V+03TrVWbT8R+1b6+sX1FpkSk
/AW86XUDS3Hb2vEOr/B0CISxpj3qVvBX+02VDzQ81iMCNpwhw1uF8UUVGw1F3FJ2ChsIdPJxaDVk
hdOiNnmhDOOk2+w125IXYHRGGkhz2FZKfNde/ER0YLpo+zlkIPgdyhRlGCbiFZDQN9tszrEzQROa
lVpDugMiSPran9G03YWKGPOw/RVUUf6nio56OhnfSUrQWTQYBWXnUPGUKEl9bzp17euUXEyGKF+N
iT7LAd9teu4X/OvvKDs0/Pctkw2UZTOrnlXoTDw2E/0W6x09XDvXrpTbrYgQYuUUwI2GiLOfEoXB
Bw1YkWjjh5uM/SKIoBqHvvD3vZBvbZRa5M605qZHxCURylEKgJJ/Va7qPwE0DIuGjuapxNdYZhoP
RkJ0GOUHDANj2LG+9yJmY7VU2iELlXMiHXg8ehmLFy8T01clHOYXanofMVKuOt08Tq0e7roxLFcR
AIgNO/j+Esf6i0EaDN6r+cyRU9gcYRuzweQmlD2G2XJGmdV958Vbp7DNUxXSynb52UOpbNXNySVJ
qF2ZYBfPNEcMIPIGdLkBgJHkNLWtZ2J34RXT1zQEfycYsY+R3AHOoDRgmWxMX36l0Dpz1WJh16+c
A9pmgJ+9SyDWrpuE2dwAWpw1z3/f+DXy4z5n5YyvPj4nYf6s9bncaYOKz/8+hCDTWgy9UuukEiW3
mFZFzNChxiVjcrJiO2b3mmx1VSE5TvOePpT4hKB70wTTxSjWix1EyO6ty5j/+4kOSQ5X/RuLk9Zo
f4qwTK9DOYyXssSpTc/Uvmk6TYxlD6zSmZ7Lyhn24PPbo6lsU5JwYbTHf+878wfDquCDXRx4i1HI
8ZDngXbQK6xdWt6VbyQYXXMRVNuB2nZftMNnHPR05ZYNVz1Nh73XCnnPmK0t2LZ3bq5zKKOVOv57
Uw6EnWGiFste5MU99HdBXTGZKO2XPHVqhDU4H5qpWlnVhxUV0ckYKNzRJZzdsvPPwViSITeEZ8/I
0pPR++FBUhVr+DvYhUcrd/7R9EhVx0nI/yPvzHIbZ7YtPSIekMH+VX1ryY3stF+ITGcm+y4YbEdS
QE2lgJpNATWL+ihfnPzPj3sPcJ/rIQWToiilGkbE3mt9i/ctFF9bepHK433/kLr1119aaacHXYf8
3Bv5AV/37NrmL8TzCdp4PV51vo4wc77xnSw5lGG9VYGNXlS5zVN8NXqV/y4bptS+KM2bSznItskJ
gfdM6106wSEsKSHKUnprUBYMmcz3K/tWl6K4FR59FtIA3aZmpZB7L9I8TBQ9b64cp5cmeUIdaN2G
oqZoasx6+vyjbYR5i2m7dcwJltjsv3VR9EJwxSOi45hVfgL4z9Nz8H1dhEwptpkuYPKoy+pZTGOP
oQZxSyB0RQ3OmZ4Dd+8ZkamYU4rXmHXyAWUAehSnfSELROM6425rN3DWYqrTF0nrcR8zK1naUK5f
hjCLH6uBVb/FbCuZbyAAPGNZih/uuwzlkdZSs8ayEmeb9439wsxnBQZhXFfQE/jQRudFYZ1Dt967
C3/ezCAGPjhkE9/vpAW+KXs7ga36jrLNfZEi9V58XqTI/fKR6rn3AqkEaoHsg1Pfs1pNkugxqClH
RbGt9o6dBC++H6u1M+DpNjPTf4nyAp+0jwK/5P/XWnb02Bb83w17tn2alfaS2I16ID7zdt+CjyCf
8tpbajxvic7kcdRQWA/lTxGkw3PHMpT5XfSAIE1c7neZvbUaRPecG6yrXK2Nb1T2JaOtpe9bA29h
bAiPN8Jn4TTfW1P2LYFuUdVgAlKrNr0NDOq71opcPpsovZEblB9ljT71vql4Gwtdne2h4rqlZzfy
08Yr6J7DfYv4heG5pZ5cyNB/brwbHrT8VtSfdsr3ootZ/o3DJG8jKYUkUovHqA4xg7b2A2HQBqLN
fA5IUDdh1O+izUkOm7dqRX2Dlr57Gly7uZFpTVEapcXGMfJbbdt09wqWX8ps1eG+WZeRTsYVH4Ov
Ne1NdiUNTs2XTBqQ14IB6G9q4OJfFpRr75sDKZDrMtCIZ3Ts/ja0E6Q617rqA/z5uArHm0OY8CZR
ZUi4nBpvXkIwRBHM1pKNrnXaOZRDyufPTePZzzZolaPSsvSRN5z9BmKgrs4VCh723Q/TdEJIjSns
t3/2VV1UrxrRO+s/p9PbyFxXc+zun/MhrJXbjkLS8s++MoNfTtGWGuw/n6OuGnUUQ3T7s4uqr32u
DGjm/3zBpMy2Vy38em1fr3f+f1RTvpySIL782aWT294gnD6NdRmeO7ur10Oyc/qqBykappf7DQz1
+OKUNU1AtHBfN6HnX7CrLYIu+I9dJvPeq8yu9/sru3VOQ5OFy7Y3sssYp/jz2ol1fD94aCBsNk23
zi4TzYwFTha1vR/oOhi9kNKR+6OFxaMq7TVJpcyy5q37TUHRJwsLcWK582ZB7JiDhvA25yCEEqcq
f7CyfpykXt3MEQVbQ4DUluoofMZa+Xuvai5k2Vmfeex+ljLsX9IsmrY5kuZdMXKV8yh5zHMn4lio
Ja6sFnv2ffN+QytzQtEW6uf7ZlkhuG6IU1r/2fe34/QqfSe4K9/95STz4+9nuu/LKDHzhY6PfzuH
xpThnLjSOakYszwbX6f+57PfN60qE/tK4wP81/1/jk2TNNpic6T8/K8nScDTMyHpTZdLgEJ9/8+7
RT2NrMZzM1tasVuhG5uPvN//9SBMP9+REhlOWZzr3G7e9HFcWFLJW+NZ/dV3itt9d8MsaB9W2Knu
mzZDyoolFIED84OqYPqgP29eYlVWr7V1McdcvVWqC85aW6DfnA8aDR0AnAqm9f1eLbOICaF2cAT/
r94UaTsVbsEnLS7L58rmNzw/qCz16ZgavP77g6zaCje01fLt/UHYDFk2o/c5E5Wo3gTdC2nn7S3T
6vaaKOPrtUtV9PsApPfq/iB3wp/Rtiahv/ODpKO9Uw90Lm6q8lcFcWN+3rQsvTPZgzWiQ16dXmPc
IeYJQsK8GRe2WpaKhfx9k/LmoaMa9xQNRfZcyHR3P3Nt1MMR6VZANNgO8b9FGFX86XDkY1Zo2bNK
Ld6LpujWSpr5sypl/GQGTyXYhOf7AY6Adu5GnbO576tI27i4mo+WbH70/JgkThjVtEbu7kfQH+7P
cRE85vM57rs0rxppZ0cxfCX2xSAgjhlaObRGnOR+QwT1TyzJwfG+FfiTvq8mRD73za8z5d6D62nP
MNq9kxrofNHyaldRFvnfM3xLlWzA9USmiU8xsndpMLU35UeX0en871NcQ4DIAxfcCm+q6wxUXuZH
+r62jwrNeK1zEdH+J71EDwP3TXX55n5AY2ByyONJOxEZxOo3i+252e597xGUp4OsXyyv6zGzWSnx
Dm37YVS3+/1TT1WEYKjymBM3woWOItf9DgR01GyaJHnio8dT6IWo8OYz2uoS9hOaam+INtYcNyPp
gTDqF6/3+8MyJ4/ccbWLOYXuqapQclGC97/HxrTuYI58k05ZoVCnEyvwNr4GrjjcD2BSAbStk9GD
iRoMBEufU9LifaGM9xCmkXHzSmns/NR34EeH2rfWF0tHxOM3G/Fkk6J908wxOTcpSJLO5eeNRsr8
4RMNlgzT+M7sl8ZAUjYHL0biQe+XfOD5iF4Gj42tpltY6u7WNaNwF1RFM38wz/V8QOTj2XFqR3sc
G6M4VNGEJVtkKNHbfhWh2vnB+oMeXirNh1STwUkbTC7S92fvdsmYu9/zvvZXhi9QxLi8N2i9g68n
dyhsjnEk3jDBmxu9rop9Fo/qWeg1bBROHRXxj7FvvefB6/zdiAh7q00ie9Mhgd0PkKhfoFMZ6trU
XXvULEJthtarvscpocmcIdTGeMX/m3Z6RIis0Q7T11szYkDCg+u+c8kw140fDIcwlsOjy0IGUR0P
1RlV0UR4N90Jza2ZW+luFGV6Y9r8de7cNYkOj/riyTX66GB5abJBVBW9ayGLrfkUJU+6JG4tAANi
mCcjrpqVHXjiB6h+3pn0R+UY9moMXY0FVWRf9Dmf+f7IqUl3WPBQk9f9tClGvZkvRNmzTYn86+X5
fvUReD7Ta4FPG2t8uk3wdrzy73g/RZe6Asuapl/DhC85daQSh1SnfRjRz/sB4Py1JVGu/dlMpuSh
qajs3z84PdAWVjpmH3ru4JcpQ+ugW1n9aGqoZL7+Y2Nx6fga4NpIbCDprMJzuyBf6f4n9nwkX9Hk
m8fyvhcNcXRIJCXyPwf95c/7gzw3t473v6ixGSHyC1QrZk109l9Ol8znvB90P/vXPfftr9NRWYO2
oyiFN44IV/d7/tPDv+6PDeRWdaTGr//C/civZ78/0V9e4tcz+V5b7RJf/3oJ92P+/jq+Hn4/k8Gv
hjpmkvxusqDY/Hkd979K26oOd4TEf4ui8f9n2IIDBOO/hm383//xv//P//xf/0LamB/wRdqw/X94
UDPAbHi6r3tihmZ8Mc1t8Q9d1x0fkf9/QDP+SdoQzj9MzxaIThwb4Kbu/CFtGM4/WHHBSBeGRdyK
bfr/La65/jemp+narmO5vDTBi/Gsv5PNQTD6A4OFvRKTifIhyogKmhl8UVgcWunSthqgcFRGbTH7
HcRaNfHNi+3hkscGEcharV90DVCGVsPyKnrqQtkuR0v7NEnEbZ4bPahE5EctzvSV6LJFilrqsc9k
+5g02ADeC83Rf5QW7aDKqfdWYsQIqsanqU3kY6ADhNNj39rgAyJU1bcB2WH60OthOuqifaMnuYnJ
fztTtF3bFSqQyWBEbbzuZKTiV1hGqEiLccX7P60pI7O6K7z4e5QTjqoYG0OreyitHNcP9bYF2n79
DGNxIJivCun7dOay69tsFSO+KEK6MSLNXlwJOKtWKbOCgTho6aNXrybzQhS7f6mhcg6W2DVh8kkU
47BAd38ewjzFfpi1zIyzq9kmPxoR/awyubbq4NPC07KyVY1IAzM8csOBCUl1VbrfkvQ4LJUXPyUj
oMHqiZkmdeHAfmxjSuKegyMpcGK5Y8nt001DZVvVGU0rE1pn1b5lTEmcur9ojaXRcC/wdxTjHLwZ
khxRTgTZvI+RyE+qsle+p2YK189qxERN2x0OWmUhE0aDMUgNe3fPQotQ402T1MQbT0TmDN8CZgfL
RJ7GGFOCE2HmNbrN5GGwQ8carKBo6nDWA6SCRb3yAiobLPQIshpOsTkkq3Cq46tG0uda853l5Kf1
sUF0dwwT8SFEjomWL8FW+c7WApN0Gj2nXmhkV6cWY5DtDd2SgsqLRCviqNBYoZEaiWbcdLV/RnjS
MaIucNv2K62HXUEyczo4mLHxsCAqxxrZpMbBR2i2DDuweXoJni9tf0ojS5Z8pH5LE9APW3NVNYFP
wQhfxTRET9Kpuq3wicKmkPcOQtW/8BvaqdjvTk1OV003rUc9GC7Uu9ylTJhK9MAW26YLDv5QU1ak
oS4Gw7qwZn/xsB9v+QyypTTBycbeYwGU5erms56h83+0ZRWeTFS/8az6bQMchJ1S9UYihTh1Ou2H
yIroQweD3I1YvPwQeH8m44Xdr8eIAFiWtGeQhhtTvsUArhCd99vQ1DXYJH23G8sJZZrALxuTLWkq
7zBWxD2muemtNE17KFLj1crK+NC11t5EVriwlJZ8s4PgnNEe2iIlbVtC3s2sfO+1e2sSNhVjY0D4
It83uFk++musJROG+QVGoGhDXSzZFHK4oiknk2nYlv3oLhHmmTflnrSqREsfdObNQ/CRepTqfEzH
dqrOMq3tLUnf6Ry2p48rnGuDeCylmR08LpSwtMhcTSsTMbrnys3As63x+u5dbCPHKcfuRRLngiKW
diKuzVgEpmM8lM1JReWG13lTnXlR1ArMPkIDKLGxdpjBsQ7FmxbXJ6gHh5D5lxbH8FJ1erQEavcL
fzJVxcQ4Z7ZxjAfPP00pnsUBsNva6/WXed7Lga955FhEfSPS0WL5FPfslZ38TU/3t2CFJqXWbCly
a4vItK8+lJdN0k7bHoTTgvLy6yAsnRraQxqYICgw9y+SSgGCmWukblCckgKkHf1QbCKq2Q7KBTRe
EkINEeXgTyi9w95Ptm6LLzcxJuSNML524WSTSAmMM6RK3mX5PvOQGWSWKPeRa1+iEuidAiD7lKbB
Mg7le9HKlV19dOgt+Kahkw3wZJPpqWPcCMNin+RIh8wUrVPSAxhrqU8nvQHGccqOhdWjWCl7LGvq
oXJ6ZxM507iYetxgXdUX5zwd8lOOUtHU7I1J+ubGrSu+IAYs/xFan+VVJoUZ2ANGuK2l96HpmeDK
y7NJe3Se7Tx+DsIS9fpr67ktLn9BnY1KYi5iJpiJA8l0wJGdDEt7bNS6yLA9eyjSd6KcKK6H0jum
tfur1ugOe17qHlFCfXeiy1+mBv8J/l4wdP8Vq4y4HNOXZwjDdclPEB4zhb8C6fGrZVahEeXVNyGK
yVpD6MgiHHeeU18cqLyLRi9sFre4cKvGVceh+Y0NoufjwjeBgGfXatBrMy7zi69NKUqsSU+ZW8Yv
pGhXcIUhxibg0ccu+poD/pdxE+ZM5/8LFZoIBEsnnYh0Al66gNz1ry8/tKN8wkxF7OvAbyiOAa4X
Fk4QF59qKfxHr1S/Rjvau272jfkDc3Jz/nqkAzPh7IefTu9Vf3Gz2lnaUHBnOtQ5z0M8a7PvUK8w
RE0kdoqKzmyHGtuM3lVEOHCLSyckVy3BZ548ksistv/+c5mj8P7+H8PKyBwI+JnPBOtvbHFmaq2Z
0Rhb9bqxM4Lsh4noNGoKbdWXc1pilnhL9M3L0uanY1JjjjIh1ugy841hjk+zUAMmE8BeAgJWtuPp
O6KGzmGtqlVjsugDFMVUaKLIEAdQq1i7e9iVIZWRYKp6SSxkky5ECRECclu0SM30lOEHO8s+fONy
AGYj57ur/46l4a7bwbLJluK0LbmVbTIEG1ug2BxHSibOwI/IXf/794dC2N/eoDlbA/i+Th6Xy3TW
mpMW/oLh91UotZEMt9UIuOk6Ij15pStohN+7FjHvInCO0qWdi8im3PZrPKw4cRMuUMopx58iIrOK
AONPT0l1CptSYO0lHys0MPl5Lpe7ylI7Zspc6/uhfkOG+TMpVXaJQukSsNtyZeuQ0HvpIfBa/8Nu
Pdp+wjP3hiqjlzwfX71Uet9VUpKyzuT6osUOeQtmFjM9wAmp96l7iQOS1/ECW4eh/+1HibbSybJD
Nw5hPEauuyHsmbT7yKtRc47pXjd4YbhLT54b50jvOhuBHlHILtFagVmtdQfEa55E9oZcTn8xaYBw
Oj08UNyBWUp86YOZWPojQsN1wk8elFUgtnUTkm3eKO+UFSFyna6Xe7tqvH2bo1EbHakfMgPFllYW
s5qJFkSguDYLB5Muy2ZMO3G/iQzZrzxN2mdriHFpj014dWyP3hgNxWXmCrGr0ZEszVbT3nwV/Gxm
32VWCNrcSVhhaLBmhlAgtIMbYhzJk5/M3n/9+++MEM7fvzQCmIfjer5PchPAQfdv8RvSIuoHL7S1
9GzNW1YBerWosA9VKn0N+QN2J4tZ1e5rW1qfjmzbRZoB3daCugwW9ZCVu4h2CUZqbbhSbxuvRZtS
5O71Sp7oybxMNFXJPo2vDBXOy5QQ5IgTYziGosCCOcZvDeHztYw+GK8p/lLB3pa1GD/o+gCe6ejT
kg2JggBvOxr8S7SXVfyWwBzC4g92fWHrkXpA4FLsqxBnCuaVh2zOlpzyJFgB8javZkkPT2smNOdB
CPC4cPVTzbB7alOaXXqoPdGeM44qdJHtKymOfDKPeDImHHnzvhm5rtyrzjB4GJBO8vsHR+eBXKtq
v9p3ZTIrukKYb4WPFCSYe+FJ1R7rqTo5RMrvGvLekHmBRZ+8cVzesXaxPrY6Uc/BtPIALDPS6ObJ
Nrur1EsQDkXYIrlfpm5gPoSR4WNqjrmoF1V4qTN3ZVjT7GBD3wg7r9jIKFg5BvAz5gMIm+p63Bj0
mjHEJM4uH5ODQPb/mGvOTbNFvHOGLDkxUVuN+HcP9y08nDBgfFq1948JY2DcNGprhaj6a1MPnjqY
VMjvig6hWZ8yPOMWcWuWHlRPpxNyq575hftDKFS+kubKa8n4sQBh8zl29XTC3D7g/qVBr0Xw1AWT
osygU+CEDnlPdIQCUH+V7do7GuWIUlh2LAnxFtDMNJT+CaYEm0j1l1IbiHkHt/uIxGyPxry54F5r
LnhtkpUX0ULKC/vIjM9GPaa95Hoa7jEct3sM4DYKnUWPi4A2tvbMZT4/GmOar3KiNjfRqLV7kGes
dNKmw/tvOicDZP6iF/0rHo+80UKy18tu10n/WIS2sSorY7ikXvmdLkb/s2ka7XkIoB/bjRufjX7i
Zdf+qaFQxGhspI9dXxwj0jkZNlHuu16T7+NW+2iZRj7ViUj51Qc2sD0o7g4i3wPIkXFZJpRdW3va
1yLbTn0fHUVb8V0EqJJ68tkHt7cIHVO+oIH/qDSomyzwoj2xqCXgZb7Maqg5VQyn0zGK8pWRQ+4M
ZY+sElXx6sepYNXRBdiuoL7Ytn5w2ijAxZbkaifr4F3yzpy/9mG3WkRBRDm9aFwdADZmmJXeVeNR
M8bxGJX6u1YpfeNZR5lW7hMV0gixoflmFqI5+yOpi/DsnWVqkJO4qqWj75zCPA1FNJyZNw7n+19e
m+pbK0vfI7R38SZnuLQg1pyZb1oPQ1s0mzHWkQvptOfIX3yMLJBwqrAesjxFNdEV7sbs1LcMR+Sn
YSh6HGUJZwy2NbDFy9eRYDj3Yx36yyH9IHJW/+6kCO2oUeqHJB7pgRS4SrAvf0Tkmpu5vvVj7LD5
kDewxpV/1v0R7HwW7rMK3WrV6uWDnG/qwfBPBc7FMqPfjcDwQeW+fDZyPD2FTpC4g2xup6G4XJAU
rZ9yv9KBUCgFxBijVjJZ0Sp1EPO2oz+kuxLs9CYtEIN1YZI+JIlydtYAWjxn4DgFtQBkrTCtqx4Z
aiZc/y1gLHEhx324CrwP5jNCgdRT6TElcCv1Gyer+GbkOdEXDVPVfgrNb2la7WvXDV+ImJgeYn/A
2jofVgR+uMZnme/tnIt2MAobnwfuWULosAWP/dUw/f7KdK2/SjhcC2nFPQJ67kiFpSAi6N9qPR5m
wzn3Cq4nDI6EcyjTGx+cCnCEHZqw4ELHyxcZlNntfWc33y3HmUrgjfqayZd1tDWwegRfQH/JJ/2Y
AILYTpO4tlBK1yDx+NHNuML7DW5pFpL1TCn8+vO+974tjUqsGQY/y5HSyFhm9k61Vn8RHYtCuooL
h2vMMTXhtg9Dt8cuodFZsQT6tg5Ietjyji3sAMNDHWR01QSIPVELTHICEqYt3bMa1XRuclQXIrDP
YymI+86ySkfsqIz9RO/7RuP/oJswi2KhT+SUTcklV0bz0GTH+0Y7JMPRbuODkdfFNWps0Dks+Fin
sRZz037dysE9O3rmncPI+91bMetkPoWt6POcJk48vRfW96EKuosRKpDsY3j2ey88F6NHk7Gsn1DZ
mehtubHrSe2xWx8SyFavRoHA2yDb1PFBDih00wPRIqtKCz6bGJiH5eTIt4xEHY2O7B5CQX072Yhs
DA5jWVvbNqrCDVXTSyBF/eEHDNwtgLBnVRGabMUZk8TeYQ09IjJYluFk7J1xfJVmvaxLEHABWRjP
o9B/UXlwj/etHHjB3kDhsxjqpCCr2HGtna/4UhBVL+cbk6rNRjcyF3Mam/c7bBldnLr1tgnGsN39
xm+4TorU184taoPSv+HTM14a/9kbAJvFdVIuGuo32APdcFuIQhJqoHYeCNjAj8sfKsKONbkLeoW4
YWOXobDOrm1bdDe+lNGa+ql8cKKi3sskB6+fktfauGnyjDU8OpRY0hY5zJxtT6liV/sd6I9Mf3Il
4J60U+PxftPhstjIkJec1WfCRqybbEJvFYaBWs4pBguz0btjXxuIiEkUIu0krK5OMNMGigIn1BiW
26Bue+wY3YdIQZbKpB25fLlLRw8I+1DOuWZk2XgkNyzryLGPdrcfqI+/eqC8RGjLD9e2tLXPCsaq
giNW5exENbJJW6bXfVOebbstzpNNjbGKRPsdq9qCmmhta0Byh03bWdNbi+XNdHHoY2EjEFuX5xo6
7BnzH0EpvQ6VftKqjRpoVNNThOmkd9/6wd9NvSVPIBPr1ThVR4+BnnGyjZ7NiYTvIQG9LJh8osiJ
eB/85HGKXWbI2ez3sJ21n54QBbh87DjzOxqw30VHGpAWk4NChs0Zrlj7gF6hxT4AFrkq82UTDZA0
XU2gwgZwP8kKMVmii8eKYWBf8Jsdyo754RBlryNJKwc3QQIOjCF7jSwv2ms+LKwiMvp9LyTS57b1
EYPV+6CsHizQ8NcikcG1jLX6VPgDwQwG69Ug/AyRKndeo37gNZwr3pV7EwPvaDkGcsOQir5X4b11
qKfCAO0bhMm9t+lwEi8GP9NWnRX13+FBpaz1TD2+Ape0NrLvGfMDLLldsnYm3afo2gUPepa4W9/V
rGVhWUxt6OpfFd+DXeAWpHoWsrraHsE5o0iLD91vDoCNh2Ua+vbF0cpXBCf9N0v1LnUeaV/xO5Op
TG5JbAP6YtJp7ghtaY5xKomcS3A3YZkpDkGHBhnpWHjMcz3eF47pHPsAWgAK236duUW3HAmeWUF3
Lr7bLgvptBhulin7faRLd81YW3xPdKzMDi6wWnbIIwfAPVilN/WA9UTPmSQuccrNIcX8vjwfP5A+
JvhsQ6y7Zjo+z70MFmbFdwx14zpD580CX1tXdameNFwIczN2lxumvSyi2HhnBioR7mfPkZ+hHQ34
iBjns60cGu9R+BC/y2g3JKV4SDtjO7Z199zUGuolH811afLxG3y5fqtJGx/78vdUdfJbWRiPvEVQ
8KQCD6EzlYR+/saCENuDWNlFNEHvRJpZBv4uAYXZhlX8bhiMiFNUdK9DzBw41XqWOJOyd8QS+OuS
VKgdFJJPeub6EtqSRGYbvjag4PBRN/HaE1JbTYxmU4aZg/gcg3ip6paH1Q8dXvu3JBlw0grcd6Yc
w1MR6JSHp45YopwrrVY0OMkUC1NqxN+Yx3gvDjh2mlTbKukz2tHGlaX9fszj8Xq/Cad+Olj98CSn
yTvdb0YYvlnFgBUOdg88J6Cg62KNt6VPZAM1ArAaJNeTmlJPhzFwfMRQ6iW3Y/HoIFLYaYFWLRt6
Iauod6dt0tjNKq09+1DIYFp6pmqOVAB2jTeqYyL65lJVVA2yadeOzgSiYHQfAHsXSB8sFxSdmo5e
2NtXgqjoHFEc3fmNLk9OGL7wedAZmV2OTdaNH0MtL0nZq20f9sVauEO3CZ1CHFOCOk657R5jOdOl
Uqc49ZWRHELw0Lsq96p10bZqoSdeDYlqJmO0gfMuBVhHF083ZeAKLm+htyhjg+qHZk7ryd/oKnKe
zGLUbs2wjId36brDW9l34SHHt7+qevcX+d9ocvAVXsSAaUNZ+0GBT6Xq5T9b4aCvXRtcWihIyWiM
zr9NcCGzZopfMF8chGH3GztmxMAhO5yqjnK+M8MnVJGX28jOvVcHzBz0CDNbQeEaZ/s4C5+J+Xri
NNnKwm9kBHpI9oUxbNIOJeSscKHz5S36fiDPJK7ehgJfaDDCVte6slyV6KuuIJokClW/OpK7kWw1
TrnMZXaMxjC5tqMRXycPokjeUnlHEJNEKPNdK4Ru1w3GAf85cZy4nHa6GKge4EtVSKu+FTM51sZo
/BomAA77sdvaDt+PKIghtBZqdFaFhpCKSuGLmbXGZ0e4S9GZh67SIxy7Fgie+SYh3Uc3gTDryNKP
PUJz8B2i4B2JulXWmCHVwT4/BpK4Ot2w8nXp4W7d1PHonvIcLzaEhcfOrh5LGMDXGatiu3HyUKbN
JTEzb5WHeFAoMycPodEkD/QA+sMQR1zys04tDJ1WZw8mAmuxbe3FRDMjcMzhpR7z5iIC7FYUZRZj
SuMKNTYCcH4D+zDpy6MrSPgRydo0dPncGKP/3Joa/9+oxc+YsVTxC++QpcI9kGulr8LSSkAwuNmw
9dpiqSNgO9hAUPAy4KqGIqbWWoUBHYOF+YqOYc4UK9U2m55QHJlPZVx6pPtJZ+vj/Vvil5Hbogv3
cac1sD86LJI5XcaUUWstCxAaoYXuJdF6fek4dvfQWdTpKywBM8qkPntlcytoK86MhPE5r9y3Ic7D
c6NVGZ48q15Tqhiuzr5vKuPazjf3v+AvFYsqM+O/3JFje9jUnUNDcD7OHnXjCuqrOQ2BfXQzvkeS
PKVdH/jyMeq85AG4zKbqR/nYmrSgLYvmLD4eqteu6J8IraJylGOpbPmqvaKwfGzcof6UFWRgHYDf
s9szXiighmGQ0o5Lk/KBTONhPQ1p8VwGYK+ljSZr6Kd3I4v7XwKSEx694o2Jf4cEZ+nUk/tZ1GXN
kNVk18IywwMZHbDsOz+6jXnxSaNc/hz0+tBj7P4WWXCv6ZcMJ+ajhT+ynILc55SR+Q7CEzN+n0ES
ZZR9lUm2rqvKfqKGQLXfCh+G0I7fCtNTWMyCdJnFpv6gLKD9PrR93wR711RkzQm00NsUyO/YmzEz
Q5vWYaXUp20E60GPm/esDdQaUikWeB9Qj9mL/AbNC3aCyU+qSPzsZg104dPRmCjZVDlacnzZmBVX
haWsbZxVxWvcUE4J7Xrc10VSvrJUJdxXNdMRD63cT5VRLstKaevJKqoVJdIez3n0jIhKoXJnnhrJ
LHjyNd96QkJgpSbLDg15KFJwkHZQlMxPM6IFGWqSJt5YL3iHdrHqHocmCFaV3ezMEmc8TV6a/hZw
g7DfFB3efKtu5SLXzA9V/qbQe24naoP+YBXERbenlIvKNGtckQGASbatH9C+9u2+Vs0bkT0MaWP/
aVk5CU9oJK1KvqZ6+NylgDidqV+1A4Qnsrre82hAkiqUWFjGc9TVJ6QFFyckeJG11meRPocTsJJw
tNaDyfpgSA2ia2NMl8FQbJmeNTTnqT8B06EwhzY8vBlqfNdE5y4bCdtKMBMea/2VpIJL23nfiuYV
9T/LglSLEHziSpiPKAiKkoy8SDhI2wrzGJZOC+HTt5dmXyFBB6rFRS/HVE2aX5GblI1oH+Wx+mX5
v0oTmDFJ8TrW1t6iRcTFOIGADkTDZxGU2uPO1tODla7zWcLJasdZhT4RfxKC4tQT39aBSapndIRZ
iavH+5MF/UtTiHzhhMYvW/hLJHEby+B5gtYB4qfikx2Df6ZJisgbIndeUKgcSEDK1LMrcarbb/+P
vTPXcV3L+vurNDrnBWdSgNvB5qC5VFKpJiVCjZzEQZzJyIAfwPn3pQacGo78Qh34LfyjTt97TrfR
sL/EiY06t26J4szNvdde6z+ATKCGbstPhnW9M0lU2ecGOtcFmsrIyKUqzNLqJtL8rk+/UaRAozHr
XCN2i5KucLQAsllIddbqdavX2nuR7s3kSS8psneV2c/hwHJfYGO0nYnIy4gmnpwAbKgvp3pM70gq
9h5OVqjLVcpaGa1tZdmGF6aoFZdVXs6LgOJfYcCtCdPg7M6i7GTwBsf9qRsUpDBn10dFIedRxCgH
DxO5pqUkISLGMA+DCeiGsfGk5ffgKlLPzKzEVTKkQWFsuFk0mdG0GFJhCokSL7LmZ9pIp0EKC/ao
atZ+qlmf1zT8wtkERB44nbpkglRFEoIepl+F1gqRdqQ8lBoLUOlCyzPHbR+Zmavy/lKn59GFwbMO
CdPJzOKbFPVatRNKMLgVCrQ6EBXUHVSb0bhU621uYrSXIq6cdUg1nM/vEfLARJdaQu72fFKq8cFU
dMidcoLMUz9DYwQTmlBmwmr0J/TNvTyvSobtURcAoV4iI1vPtMiXjQEK75lqeGql2OGNEP+wcTln
1l6pgPegMQAMGFWbDLEVXH/RirCRxoJjvz4jxVfIAYrdl9deNnZGaQPFzSw0VK6kAYwIPSp1eMKq
SyBrg7Sy0qhQSEunU8PVGI0KSW2EQfE2AMHTaI1XYoBL8iACu7zu2yDwah2zrBbCLfmg/DoiVaOP
iG1cVVdChpWpvzRzmisum7oUwHFtljElJKGk2J0YyV0vXUsXxA7aLlj46XSDM9WMhdFASboGGZp9
kolkGumINrgekT35vHblk838uEYHEgAYRRid+Zlw0qI6wsILFkEVqY4hyfikmVYrmLI9ajPppDfM
YMFcBD5QX0ifVKwiMlWgAxj+areqSgoWut66spwLXU+COWoeAU4PyhKUdoouA5maWsPzJER0zUYY
BsEcoFAd1QIJ4zm5/tDht5Pca3S/t8pnaYDHbFkWSibjjHkAMO8FrqeEg0AgLX1/6Zak57jTlzQF
0YXkpDrY3piEd5EWPkcN2odIq4QNpOR+hgQAHa+FFgg19BkWoBq+qhVAqsiazeXmmnlYHfHQLBAw
PZLC+UgnUSY41pI7lTTEDy8DBpFQjMWlbhgjFO07QfoDa9H3yO5hKlvj4D5retnsJBuXIzMcXkZr
fMCf17rrp1963cabJAiZfpkRQTnFZfT/ry6o+nARNJSYEGwAjwBkjaz5Qw8wSgRFAd79yu1DtQzT
DrQDOaGNrCUYBoZY6unopJ1zJl02tn9DzU5yVDYcctDz0uK10oc4dc6UbvrBGDxI6YGjB5BGVGwx
xzxfFBDTChsjw1xCbFut61N+QZogVpGl7jAUDNLLymgZGVuSSE4Z9HsFEnI8NEDD1I6eAiGyqx0+
pZU1W9hZ/xaUpObtaTjqW/PQBZBp4Vqt46Z9iNX2G2d109OlvYbQtAOqNfL6SZTBZKJEoa0zsk3S
mQDDz9XoyOghAg4zwQE40TDUCzVIay9Xr5uKMGyM+gQluY4cDqoJYqRc4mVGwjAb224MHsNB6UmQ
M0enJSZ1dbG/1b5AqLFttkYnN16iJzg4xJVgA1WERvZpLuTktYTBLayxmOGVSJEgQWCMdgVqCzHJ
KyoBUh8vzxbsoGug6n546Fo095Ju7DYmOiI0L4OMF7QzZFTR4brI8wsJ6MU4g7QphRGlh3qRWE2x
6sPai81yWGhlOR+bPsOPJeI1T3uPoA08DgQNp7epJWvjyGDG/LyWcP0LZPUTUzPDba4XBWWJ3qe4
1VFlkiOfyRPA/MqzkPLDtS8Gnaj2+ApOkg+McrMU8Q6y6F5Tp69SM+IlL6kSayejZ9gGD8Q6owZM
CpSetUOcuImknQ59slEGhioSqqiQGE8BcHu6hV5ephbuAWmmeBVWFkzLww1lReosU03MiLc5uHES
06iLZbhgtaP0dZn6m0AGjdS0nXuOOoxt8sv+DDHfbSvSKzKmmZQM1tigzba2Bs8qV1AjVkIYR+iK
jKZs40fS6r71Lclky6hy1aR1vFi77poc+9Y2DSDTRbkTWoQgV11kahuTH88X2rn+sgwbL9YqxyM1
wW+azDy0WDzGRn381FqwVNpl9m4Z56/AThXRaFf4GOdnq49xyb0m38rMa7G+QM4IiF/Rfl3NxLmS
OnXaGRpRkqGv7Xq4b/vBxQUM2bIh2KGpwrQ3h8qb6tK7RQfhzMYA89iORFqhpg505JmwahqdESEH
YFvXRZcrr1Ki9M6VVHARyjTjejINxaluiDwmHVenY67i4E2EZVrWH1J8LB9CqIzbOsCsU0/QwzMZ
ldFkytsdILLyXm+RXI8sUqGZOgtwRNGBvNpkzGzWOQadvrna3fkVukAPnxYpeEWXlBcdfQVjrsJi
PnVpos4V3k7/9jHQ0GhTzei5H5J4lVDoc3VUYXE0QvYLG6mDGikXhARkaQM/DLGw6Zw0FbH8bjZ2
u26QLmutkPeXsw2myK5ncOFMbcEoJztEMCV6S3jOkkG4i/C5ilLbeo3CcfRmmJ4t1UuevNqtX8v5
m0z2eY+ymj3HcFT1Z10VnxpARzO9uWybLP+2p3pbI5/n0HSM7e2TIbc/Fo2RbFCEohZ3W1T9vtbt
0205dfkfG/5cRGZwTiXU/GVf01oySaPtbS21PafLWQcCN+wU5H7i2XZgQkzjhG45qkEDbKP0DWRA
iDiTcn+ZJUyBEPDCjt3LB3mk/mi0pLCSjgwyclAKakSjfCcrUr7vQd3se5DESX6xf1lUhZNgqVVD
O0OZ4uc1NYY6bwLL+nFqt+XTIsvqLNy8ZTzwppPspjV+uTeskV0oC92u57bcpHR5W/Rz139sGJ55
IzNbVpxmicFouY9D06cvie5u21vT7UaXbk6MTQH4dskdOF40+4h+2S/CE/DfMNcKHf33jz/OTaE6
evv2dg63fcsySNLpnv5Yg1wvlS8+/th++vb28efFTGv0U6n1xwZB3P74+HOXZ0oC57M220b4GyHf
lJZzMEX1vghsT5Ka+u72SQ5mwTJVwKAMlLi7Zk7FEKp9Gcn3aXFMy7DcAz5JfYLHGGkQPibTLzIx
hd+pBvih6ePFqMo96UKiayM8Y/o2oo+GGUbvVwmTz9s6BS4Ze2zRFOorFdLq0yY/dihHeL+XJPZ/
7qtRZ8x6ZJR3fqxyO4/QDOZVKnc/lt2+YGKELt4o1b8si9SkmCd1BZBoOsbtuOdzAlrDRjHt5zHy
Dk3IszykvyxLIIPPBwp9zm2z28pDYhtzZjDUrabTuP2yx/A8v/bA3crhiogQUV6EdA8KS7ftbgfG
jjZdZLaNJsYf22FsUS4uja7/skyblS2WQTpCHNMtuq2s1Zm8GONKFj/vk6HK+oJub/ix7e0Lu7Ao
mFlt98u215jKj0W95Zdj1KWcLrtpWvzLucBDWhYa+hY/jxGPZrvMVAU6wR/PVRlbeanMmJD9eK4J
eIslATUVhD+uSysRXVbTKv5lGdmteAXWmcr37R7VPaCNKjh//9y1rF7qFdWSr5974gUbVlk3+/i5
SKcMjwZc/v7zPCEn2Ktm1E4/F2l9Ea4ROkSZ8PcWWSAyhU3V+fnnvjDKqNYNaYGfi8rh0q9RBHy8
7ev2DEgLqWtZPz/83H11tqy1meqHn7sfQwt4+1n+8chuG6pJmG20WXX/c/fBFbmCtMRa9Y8Wn0FE
3MRmfqfRizgExczSYXHwKh/BzklHpVNW0mwa4NB5wfAEL7VEb0cgQXyZJy3SJdmlWt6+PRNqYRsr
K/7t2wLiAD7qs9a9fatbJqatsoQw/rTtWM+Su1BSn29forEQHxSmAI1Sz1oKpKRr0rZ6uK2qwv+N
0PTc3ValPoPMedXL69uXF3WCCuZav7h9G0Zkqaj+YQY9HSXTsp4qdCQ5t2/LMzNkchZUhqdvoyjP
drNMvr99mpnX8oFMsfhxDgmzLrnBukCdrtxIh+fy3F/ubvvpis4UeXxWJ4ChdCzxXHOLGVIFt2/b
S8AtaGeYUkzfKqA8lshvt87tI/myYTMWYFRvHzXmp/ddio/3tK6t6uMRP6cfp0D5fTHaqfTj/NDk
+K7xQ0CbihOKaw2HFcTtlrcNr+oQejNmfPPbR8wXS0gFlHVvH+Xikq0Ijig6TEfhuY3b7iy93T6h
2tvtq+jq3y70tsgqNjWgAyK9UcNXRYrchpLtCTDUzsQiAe08pq8IcqGzlWG0bZQq2hxpuERIw9wM
FzysJF6SFRV6hQR5FaxlyzSPeoBuYQyle97njQkdl78kZEDd28fberctbh/rPq92CqrdBKfm8SrL
3RHz1duH286s2WWTW6a9u60Ndwk1Ydlo1uNt1+Mk46AMxvy2AU45MdlIFWzetDOlMIdVCZ3rx+7G
SLHuJCU43PYkSTJQA8Di036Mtv6BWv//1L/hOBRff/nzR97grTscvgLenV+ZfKoBDvyfU/+ev6r6
T+ItS/6XbX6w/zTjN8PSZpZszUiLWLTV39l/mv6bDQtAh3OnW6ppTBS/33221d8MhiJ7BpJFMVVF
nv3hs60pv4EGMoyZDfvP0BRQ6v/+3/0deL/6h89/ypoUDEBWV3/5s6H8AzwXdhK7N2gzpmqqhjWz
/h7T3SNEWs5CG33MGA87UhjGoqkbVUfRqkSujdRD4EXUU+dBH44PCAQny0oOpTeL0GfRyIkF0cws
N811wMkULWnMmcZsXgNl3BbGzDRWzRWlsIyih+1dzhaFwNKsEBI2r0EpIxmM+Bhb9SulkS85wFlY
Nf3YfSTn4cto4R2OQzoFMFOG2kSICck5vDxnJZipy9ssid6Gtvkyh+yVpNgajXyvGpT17GpvE9P0
S/rmKkPuX+8fkiT6Qq9LmBcgR2TlMGPZJIW9QCd3DVflsS/io3xpEAMNjU1HvbbONMpmqNOOxRZj
5CdEeJZtLW/bIYAzNGtFXkintAC9HgbKSVFywLRkfuvS3tosxUpFebZxY+rIrGsWnmSmXlPWr3cK
6C6KbMVboXePjW7OVbtmemL7Rmh5qgFn7RxbB0AbG6KGg0QBeJCinXpB6FseXrCOO2S85nRnfl/R
97WVd+6y90tTeJc09qWGTjqKF3EwUS0jjYhCzQWUG+a3Z3VwLAKRyNS/khGJFKRm9IGgLvuItDeb
slAI9iOxlxdNcs2uWeCVDSA0WCZ4zODctxhTBfWexEVg5YFWT83GOPZtPZfjZI++mj9mDZn1EmGr
6I68oSouFjKkVI/eoe5trLL2ovi8vkYt1b4J3jUYMCs5RAu8Ek24sx7N81h77Ptwk2lMSU0t8UcZ
bh1Q98Qalk1iLaII79X4cgjt2TGKmyVovfdiwM1Hjld4AhOhAqxIhpWB8ouaSRD1wQgiX0ANF08J
wyFyXLaW7UVWvKz05ilqgP2NKQKGw85KJX+Y9MOMYNkE2FVIVVUItVE2dRutGqT9ELFgWg5SkkR/
JzVz0C9TfPYoF3DVQXFg0p2T3TzX0WtYyIvG1uYY6u0vKDQzmVdWE5ak6HBTKnrjQ1Lsg9y2qxAR
ThKywR79dbJBqrEYDenV0uRj2XfrIL9uJQk4BeBOBHvboRZQaAHhXjB+lC8+xef1YBswBQd8y83c
v16kA6yBhWLMdKdt+q/xbNylrXWoRnPbGenrUMPnj8pjfIVYR4H8FYsZn7TRDmbMqlesU2rjxRG2
s9eGpF5wOe+RaUK0QM03QVCiQlYhDpSDQkq+yYNBmBy4UzByyBMFp9JCxNYGgzmYFERGC8EbgwRM
k17ugdJ6loXhR2SEtpN22idZkDloUOyLhrVyjvZWh/dVN+uPSQA1rEd9Hs5vsVGB2De6VlHqbNfZ
SGYgs1WqNAaWnNn1LhmzZWmh5V+AtVAh2A6wh2JSnF6pqWQEYa9tCxmpCptXb0/CGXuhUMmWamsm
+waO6b6gC1+VyixzSj1D3Lkd0RqXy7VRZPZC7pVsTwELX7e8J9NgZalvkqa7Oxv6dREUGQ7IZmym
d9fesHZVRWpTCa+HPAcpreTmLkbMBGdNs8GzO3oLRgLxUgZC1UDW0NE4AcCSk4Vrr4obguZBHTid
B+jZOUqpxrsYHJdA4CJxY3Ag6ImVe3BW120epB9aruxQF0UEOS0/RjTThaJBqKCvD5wy016DwXgO
pBRAhpa9xyAB4CeBaIqj4C1RkAu0cBZWL/I73RjqzFL9BsqP1LwUNF4qkROH0b5vLIxuZL1barqJ
V1Ns0JmQ0xazdFjlraR4MgQgeXY95T1RM37oFxMqxEV7T1JKljOUimwilHj2IIfWPtLql2SU8NeQ
adCxhSGrCV+DkAzlL01DOy6HVeZcdTpfQ4MMgfbMVfSheQYtnhmLNqoPaTouEE3cNDXKZrH+ZPb9
ogsZN7QSi4xQDT/ohwmGbZmih4aNR60E94jNKfTYaYhquDQ6XWE0wh7b1zoIKCxSL85jqD7iCurm
udOwDs31AmymJnnXULJAS6UJSNJ8R4kRhg4w09SGCxEW1wi3xHKSw9V9aTSPUE2v2/LSvTPZa5HY
Zy+RmZQItRrtexvL122FRiOKEzle22ivz2tZeoLpMOW6kuhUkeDv7PPQ4L+GXmVkK7YTt5d0bmr5
4HSB2qELWSQuxI7PUS8Q+QBqfGenY7luNUyrjKw1l5liKH4qA45oIizHqN6bc0ieeDnHq5hkKO6C
+GjXeYNY5bDAceQbD1iPxMtrZ0m4B8mFaxoKKRrpYCVGsiTbtjLOwM+RERRdDrGpD5MPSiGAN4Bv
YtmFEoaS93dmcv4mgZ/ep+CaatXcD91lqc7GRcJR/dhGlpK7tgGunyBZjNCJkeafVZPt7UBR10gc
54+kRtO3ZHbN1/oMk2bbADlYpheUf69mlPvkdbNPDRjg8UK9ZsrQV9A61GGF5OvwXYNwMcTVilDO
rHKrwec6ZhBI0ac/QxR/GtU8w0yUV/oW8f1fi42nA33kqKFEQVgTvv3twO5b/fZ3H7yspkC7b76m
OLVqLvXvkd605v/pl3/6uu3lfxP1Tiw/gs5/HvfO88tb9qfF1+2Uf419/7blH9EvQawuy7qhUMIH
JvtH9EtcbJv2DEknoLryTLN/Rr/ab5oGQXam6rpmM71moyrndf7LnzUV7QuL0NgylNm/OfpVTA7y
K+WT6FdmUCaYNoAN6JbyD1xWLHyBi0cTzhH35EWGTqg5aFgCUs4WRdFvQznzonLonbJuVqgqQf5s
1K3WEDNcwEOWaHvDc5dcKhqPvIVPmJLgnKtPVmZS8Bkp4R5geT0VMzeUEbygpWevcwoqzXgHqAof
IAmhWw3d2wz6o5eY1kNNE9lAEMHk5zw8yTNrhYnGXNHzHQCkO8mWV5Jcr4f2ss2pFicIPoiKcQL+
dbYv8hjeyPnFhjFASEkBKiC9jFTWBqqKb0GVAGpRQFYsK6RLpdKcmAggQnNCcv8CfXhDngjFD2S8
63Ux5oMkWqpudYSVAE7BPeIDlnGtvdJAB4niuhE8F3VyfaAYoxYiavrLPu5N268DnHpTvSvRrMgM
xH46vWHMzNIvS2cy3Mdm6JxxL1klF5Qba0YFHgBaFlFeHnmvEdcjDFyWA6TYPCAXnF1rfRWrdOEF
GKJ1P9P6XdyBO86iKRpqlE/sXTxzVuzjzLIWg4xCMvQY1WmTyQpjtO2FLsewB6qonkMBOFqI8y0G
JE/RjexbtOFkkCRfQKsWXXF96JT85dyjqIEe8LFq0cDsZ6SlscquYXRIDymDPUCVMXBzpdhlufZa
ImNWOoDKCGaHAbs34FdRmDBam8wUAAkr3oDAumlWb3rQgmpQynf4izhsIIQmzfBurFQVbdyulJE0
Bd/RNRLsqgBYWFjBFKdSO7l2ZisJX0EvyPqCMqOcOrWiFG7YxLE/yOdiPdMRrq1Mq3mAplUdlbiF
64V+fZQAJiEYC008JpLMIWt19hss63HQwfQj13Kq0AO2FGi9kb8ibGyu0vv/852kIpuIys+YUv/z
fvKv//m//PW//qf/8R/+5a///T/+9b/966895c/N/yYUZPymqSZyQIBMVJi0PztLw/iNwE3lWKop
qwYuHn90lggFqbaqmTP0vejB9Il/+7fOcvqKoAxVH5OeDakx9d+SKmA+S7/7a2+JUhDjvkaKnLmd
hm7RP/SWlX5ps/jc6O6adJg7E/7xxRdbd3c6VeKAA5qAGT6/ep/4BrjAQZw9LNJ7TUg+vkEO/F3W
wHNT0MSd6gmdGpA15mmRzZExENjgud+xgx+A89R5nXc05y8vSCR45hwexCJfGK7lAnlyG9H6T4ab
ivhYuKV/cQL3M3MSQWXcNR0YIouz17oQ8MWV3Qb+08tVHHEeF5F4x/9BdKwbuPunvcX5+zvCQA+y
vNjHzsPjmny/OCXi6bv3VndCFU93d4N4sQQ1Vad12dPoU0Z1tjvVybmWEyhCDoVvCLttPIg/TPM9
4moxW1wc9vZkiD1sZrGeuS/DQhbx3K3Eaf/Cn4m7ftnOuBh2s8U+zznudl+K+HjlbEUv5oflcnkV
7/bKeNFezP34AX+oeIFPugwcB/lAEYtBLBJRiZftcXmyxP7B3b9s3UE4d+IhFS9PKae93YXOy8tM
uDukoMULN8jdrWVH4SsfRqA47e6Xp5nY8fhybthVnN59YC7TultyuCyQnRlPLNsE4l72JPHOPlRn
G4krF+y/SEISRyySBZu/vF+5J1fhB+IwE+y191Oxe9+++Lvdene8cm9Tsdj5y+OJR3LKxXY3E1Di
l/l8V7HlwHFRr6FhjBJcpum3ponZUVlK63Aj7znfD3lunsoXY1FdHGSnSNLuikVYM6I4+v25EPpr
UYt2Ua/P7DTyUk/nac38XHD5y9O4JBPirF/WqAiJ0DkG4uswiuO77OFQJFSmBR5i/Gvj6N15tnjG
B8WRHc7LQ0q6QHjIQ7HTUUsHNBiILanHlX6RaOLts3GekB268Pgjt3zVl/JnDSGX1o5p3QK9TUHR
zZc/7SUwHCfcxTzY6d7MxHH+0XqYRArQNj5MPRfdGZE43hckOXd0VY5+de4/ALE6veAOVjyp+wJC
1N09WAyROau75+PVWVIBcYo7/O+WIKbmDDRL+x7tCjfwcqcV9sZ05VfgX1hUObEfeCj8+a0ghcVe
oy1CA97MmXnHacFxvqSYN8+31NOWIet/5Q4qDu4ROqw4wAIQNIo5ZWzH8EwX66md9HT21ftoa74y
pcNtuXo8AghbVuJoOstACOomonKWhbCFw8Rd1PQVTuocDrX4QluK/X0F3tll1VHwgCyxfYnEYbmb
t4KOgxf9KRex457ej7vpxUBRS0ynyLliNyVC96tyn1ux1DHInh5zzC2OnI+I072K7dTktjsaJC/V
XHKeN5E4TbcEqLV3MJ0PkxP6mN9zv48HsIguoyyXt1tvadaHg8KxtnRukpj+0t1Dwkm91l7r3H9d
uB4Ofvjiwz3nw12y3Y8PwiLvPmDtQ8CV3mfiOedO1WvLOfM0YhdjX/d+uvs/Lr0Xh1bM3zCaccg9
OJvnj8PUXrLblgc2EanzHDiPilOKe+zyeO9tfu5w/xIb5ACE4c0JJ5xo/opJsPMGmnB5dclUCEg8
tRu/p63XZwDKaEExV8dt2L3EdF7ck17s+Ne5XsnOSnEHpk/MHFKLSEytw4f+WfW4n++YxdCTcw94
p1923D2wpE7nmuI+ecy34+Kyw9SC/kulozAEPUJFVzs1PB5s5epC4lGDNZvTRVE6dWi+F/FlzZ91
DqfT2JWV5ZVeJh61OV/w33Mp5pFzvDdZIaMTfr7jFpO5FaguiVfJ/f7eIJjuvD4/B+yRK5pu4fQM
aBwOUAPXFoGT+uRKfFmAqHM6x3JXlFWdV2/zRe/Uclzx8L3+dHjLz+IZjxLxjtiTeB6dDYhVgXUa
o0ROx107DwRp4qNzQYpy4zXn43Uz/+LS7r3pTD3kN50nZ/3gCKcTd89z8RY4i/vn51UoAGyJN3Yv
XjNhcYGjo3mht4jY+Wflfa5L3z2tP/GXYWT8hJDih+J7DTaaBYSldD2MRDlDE1I/DrKvSxxU50/D
0+DpKxSN1+EcrNfi7Hw/XR4vptMtHgrxevc4iM+7D1Rh3MZ9W31/r6deuWF4ssTnZyceFvvOfZb9
0tEYOK+eKy2nSwULKz6BD4vXhz26NuIyh07sXjjdx+Ixm2eeAojzpHmaF9HabfEI08zNeDoIALqG
w8YjjZCLrZ3eY2gjoBbORtzdrVfeRnx53sJ5vqudN0ZE/IO4pofO11YrbRW4NGrn+81pvc+ERxyL
BUAwH8kd/7lz7xYd31YLmwf12Kx1oTjTST7tMTTlDpXuN0Z1rsriWHzTU1hivf3OnP33+mm/3q79
l9Npv1oJz9kvCudzl4jtJ/d+j6KEeHl5OjOAfqvie7W6eBHngUYWHuuevSgeKY1+yKeL7qqWiL8S
fIlQK99nK0SS18WuXM/mTL925Tx+k5xqi9Z3KOxY4CQ4v878gUa7ufr4XL5WXvqtbjEN++p2aO29
DK859J6T/tJvSekHJDC8zycIBOITij5BUkHctBgWZwYxDDtht5zKvfXVz8stFJtFgygQV3tXiEfY
yuILEBs/UzsHp+dgJ+WMjspFOYFjTi3vjSCMe/3Jky1cAoO7hIdXeHA2xOPiKZsjk+Iu3Mx57sT6
uxHbwKVC4XZi9bzZeKP4aMVmtXfmB2/1sAnFeuG+Op435w3ZOPeru4W75rzpnj/3KQ2W9JSQF7Ml
jYyYisdWuNN7hxqVe2pdeM2CWz8FgwhOiNzjrZnObc3TWnz+EmDf/5Ci+rWopcnKpET0i0bVLVK1
YABrUFgJfvWp6vWLUhHYsQsYuEliS94qqpsclGA9SHcX8ykPn62C0CQ+ZD4FiyNcbcYSIiI3c7WN
CooeOopAiW8PqW+JmHw2LJiYMjRPPe/UBSR0bP55TuaSN/pKU6/pDV+ngRsO2FZZlLzt6/az94lV
V0gRefmq+Oh3hc848sTfi7NfeKR0/dahr4+86jG9eNYajaHZ1QsZnwFjurIHMHIZLYrjrvenUSM6
4H0eLaaYoPHep6Bm6mIhbK+bQ3yvvagrZOE2mR+64AeXOHi6UME9tD78GaGE/N27p9wz1qeS12Qb
iJdjz2gADJxQm8GAbpSx7CsSRGTbaYjffe3e/d1paTr4UYvjcQqh0GmiUyKY2518f731t9vtbrnb
5sKffm0ZbelpvJEDrn3GTx55upKdkKvZ7d53J5NNCWGIE4kwKzEXYrf1r4LvAuEvd1Nwc2Xt47v/
ghQ8670P3u602x1fjozH/nG+4zgc1D/wi4FxuTy8vzOM5cJlXKq2y91pXBxPR5+uHANe/GcWwwHa
9ub8hj5749jcjWl60vBzAibtZD4R4vzs6wIpdJ4NxaEWWQYGsyUDGD9fz/c7DnngIMvtlvnCklh2
6R+X4kN4xB8bsfM3XL3/4vq75XIajA7831sSyhP4TCsSY94ClZ1GsF1vnl62Ly80f0ITddsSVBhC
niNJB+n8dF6MS2JCn0bizkOXaEb1itfuoLg8lIrR96m/f3DTFCS8OLxv30+2c367dKivuVdICSVc
D96rs/Pw8H31+/tu7zN6IwW01PhduNDxF9IGkz9Hogi2DffRLrdFvLKfU7+dh+JtEI+vjCArFPee
zApRK7F4asSeSdk39UrhPd55K+9wt0Jei3+Xw3VpOIYTetn8+8yLrjH41262nAndGU6Fhi6xwOP2
qXxN1uMRs7dH01E20YJO2a+c7s7gPoe0rou73PlE4d2cO+5f/GW0WqKhxksW+7tDvyCYJHxALIK4
4xD7PfEEA3LPXT27c8kr31sCEafyz/70Cn5N4bNOKWGuLqelxN3Sm/RWiw/LsTzD+wgHQQHUmFZd
fh2OUEOcHY33Zbfz35eEgUxNJJ5PyNFC53RCt5LWXwn/xM08MD87ThNfIiFeAiaRa5/RdafwOGmT
y3d/uyOCVsSWd+CJydvp/TA/Xh12uz2+r1PxyVTNZ6q15J3iRWMWxaGP3A3viUbL9RFVzg/iiykS
k7/V8Jh4lXPkJFqXkzzx9mwrXlpaYSSm4GHxctoyqPGqTHOuw3RNhx3H9n2foXA9NUpiamacuwN7
nQKfQ+i885a/M8198V9efF725fEgVgvvfun7x/fT7smdJmbH3fH0xEu/5Q1kOdMEfugmfIL6d81l
5gw4mf1O7ftA1DO/46p8bt7V4cnMd0cQO+50K9F8u4XPJ93RmDz4y+XX1vddptFMKDmlK5c9vfj9
gsOEvDL+NBeuxPuBycZhOecZLd9PbEa/wyv2eqCRYBEpNPfIZ5VhiojaOS65N0z/p8fGsLjhSuky
xQmxTfbPqR3DV80F0urf26+AtYXlPEesO33H9NZhhvxOte7CSzrtMOI/uDSuQuML/a+WUXaaVl63
9bLx1oMjTc+ceZCjrPOpE++ZG3zMz27oom76UoJ8xGKrd8aalAPzv3wrRUh/eh0scGbBp+gE+ajR
BfUeGEfI6kywc6E8wyZRzm5q3AWsEmORGzsq/ShyrGAdHwnLz5/mZ3cvvdFVMCBBAzgUC/OhQYLV
UZEfKByEgV8qH6r82jhI3NuX5fvxncc2Pb3pauebwDkTur3Ol7SI49T13pNp+AhW98/zTLy+zad5
5ofH+F+IlScOc+78knXm9/NNITa8CYfD4fn5+eN1vtnM+ZuAfpqRHZZf9/PYndZd3h/mTK7uNx/8
wTzFJ174n+SdSXLzzpbdt1IbwAv0IKdoCPZiI4qiJghKoggSBIiOAMEKTz32wCOvwJ7VwBGOcHg5
rrCX4d+lXr36Vzd4Mzv8SeJHgmgyE5mJvOfeew7LBgXT0uUcXws6iBhXK4ojo5XxG66D+YOFRuhy
stUrN5jJ3fFGNO2Bm+l4dLBtOPfW2Lsh5u7rYSSGIEdO51P+YZVpLHlCjyLu3FEYjsKRmElBeKJ7
smG1mgZhuJuz/g+nY28/3Y2nrxRgMQ3DwzSgXYLtZr0OpttdMJ6u3N2Ut/PdeLEzPNOlOdiieCGN
4vLgZ4kbrLgGBlscsCIFh/H2rHdX9JNpMB9O/DlvfrzpfM6CaTpdZe74J5hjfuw2F54dmRuwJPX9
5Y4dvO02GO52wX7sTfc9N3R5O98E3px9mI8XQRi4XF8JT4u5+a4st9spBtt8is0Tzt15sNt72zCY
Lm5+EwSPYDcdB/Od6869oUZzaN7mEWyn4SJQaGh3On8UZOx6yQKAg/bpcer9fH4PMFH45WV3puxs
8RbY1HLMFssFykCXfFJG+QKz7UGThHDH8QYzk3PKYdKvelIzjo6+TotyviWGm4oGOwEAWCytsJsW
BSZrgPUw3nHGAV/txmTMusGW+Zn7j21iU+YF26dcbxfykdtK3v3Q8bCtSWZ1Mb5CWf1OM9fl8GAa
ykqVZ8AXXTf1GLKM+SCcfx2oAjCJ+3UHHbGx+e4e9Hgs1m4+HeYA+ABOwDji8tPNOPN+WKBOlsPl
XGq0x/ygGNB/0JQXd7GjP+dgQliae27u4uvA1UayBnsF0mHkf61Mbt3cwgIN6oA7SV6Qux9jxNIM
t0Hh373toh1I1Va4QFg5qiOHCmG3filMTCSbuOToY6XLLBQPtovFwgqYpYL1eLkJqAgtvuP8hscn
ht2Y8rKO7LMMmWKK7jYySW0DLPn1ejgOFlvXxVLe0fcXC5ltUSL2kqAIt1N66GkwDtaRtyTjzqUx
pwJM0abx4CvwNvTVkCEoy85AvsTS1dzR/MwCIRgvRqOX19GKbhNwB4KvFY+Ao/tCU6wGDK5gsaKb
7DQ6OyXelTQBt4BGpLdtaNtwvNvME39M31xvd4Op7jLvbGVHJOgYUBDZehzNzaf9Mf23l8mKwT7a
7ne0Y7gNtql3OCSe402/amYGJTjOAhY+vhcwhneb6Zg1zG6nDyKuF7njDcEYmEZ0dNbug3aU96Go
IX0M0S6cPgNY8o47ZkTalu52Y0lDyXN3v6vdgP/ne+QG/UeovK24fdx8emzk0tLk7HoUHJyGZ2oY
hjzzws2RSu3HfUw0uXl0kKsH4iJAyIrHMC2K53woXTjxmCI5Rxhux/NuMlyfBkdvb3lj1e2GRMdi
444N0II7gr7QqJAC9Ea6Yo9nKWqA9ZAcW5te/qPNYvJS5xbICLmWnnN3b6/1qoc1+AiIhKcnUIX7
3vD2zGegf/ykIyoGDT3J6Sd3EVEZaRvYefxNtciYWG4vvQHBE6+Yw1PlJx7W++Q1e8sm+SSbnOi0
po/P8DmOyIZ2N5CXYQWSA471hzXNICJcTXDJM23Ij8KQ7nyKQdQJO8hciSPTH0rxnLDHrQIwZARO
6efUe9m546M33u/kHEdM09jFAvOw2t/wCziu/82D9EXbNB/kxXflmLTM20u2nLpf0Aa4+7Cks4Yh
U42gNTd/vfQnPqdsmCXHP0tzBrxCWL6A/cuYSfuH6EP3HUZsb3IBfzt7/SmItVgog0/WMphGXJPM
To/17RIPhOG+N0DAb63HyvjHATrJuaS3Yx4UWAMx0KU6xsExbkAu368BaaKDj8cAALMV27f0cYr0
vO+3fusd12nunwY1KNjmPIZvzo0Dovy9H/i3P/JQ8QM+vs0Xcyam2vcVvxtOiF7o3GZThvCAjGPG
f6iqLoBDuSltKcmBnPmcyGEvHhdEUZ9g+hqRAorIbTymhw1+YnAOQRC4cWQ7hMPrS+InaxIkgnxJ
JjxX/LkE51D2xcs40Bb0xNlQHXLJ00s5u3Lwya/W5YfKgMvpPMw1ct9LOv6UJeAA8MkYXYfvBShO
C+4mrQLvAn9iZpph5JWDiJYeOqPv4c+Jb9YKyNr3289ww4SwRByLm05bMC1xbdxB7zBsTfmZnDHg
kCzmkmd3DSw+5wr8GKNq2OLQ+VkjwzNR3TrUh/WsG6IX3R/1oZhj/cQ76UUsj3x4CbD8BHtthsks
Hiir3gKw84X1F8mLxdIECGj3VaD48aiYWS/Ne+1fDI8AzdEaIEAahouR2+8Pa2/cgXtc/cuwXpXz
ei7Qy9stUN/y17NBLyNSSvpN5xFf7r6dwZcAUVTvhaX59/vE4dgxA54F/GNwB/gWE40p3XGxfoCn
WJgr7gfr9Bfc5wFd/2dC15qp0GGunFd/jccj7Hnvrbv8vuGgEPxInGDorrnfjf/2xtXdavgD2Gi4
t3HuF0Pw17G9gc1Hg6rFww6c4qzqMcxoPUpe0r2v+KxoTjnZ+nvy/f3DyTqq9YN7y/2e4H+j987e
rFEcLn/6PuNSdj5yEe6wYHuWmP3P4wW7NIPjxJw9di3yEWdP2/UCx3deshFMAyysR9r3nUCn1+rq
p5/HbX96nmLCIpadvVvr4xbl2aTzUlJkIIkfVPtz7Fuv6Zs5g4ekP1RX/dfmvblic0YzvXSttYn9
ySK4JsM1gJetJK8KJwwegjPUuZP+8DogInjA0MJFeJucfGCxqeN3k0s4xJHoI1jAKDt7ik9j0TGN
BSmkAxpkSJDWwAwrPJHoys9vzJFO5sI4ohy/LsroiV39VaFEr9eU32cU0F+igp6RPv/4aXtKTvnh
+7T/53v9XxhK9Gc3N7zP/7aXHAEd/OP/67/8+//9H/7zv+4l5/C/eMlRtrb7Ts+0TIsAor8E1OMl
V9U+YpOWQ0S7bQvq9+eAet36EwzUcFWhmvPrQf9HLzlfWZZp95y/KpKe9JZ/CTo6qq4aFuH80Mer
zj/j9U8dMjc1DdnQWpxWH6/YXYAG2M6Y1Z8feExdYDABvIhjFZwBgMDE74jlz5r14X6KXf7Cdh0T
n93k5eNDHJAgRjKqZh3Iqbi55Zn03nnL9xxbHT8q7wGa2Sh74fkFfMD5y6NLcNn377c3cSdg4X6+
vGAOiiWY+aw0TwHBcWAcfbkWp4Er2pXzAL89j7XcCU8xS84hjvPnpXDi8AH2KFBI0N/W/cZfJ9+B
QXziCH6WWz5R5lRmO0sKJPtLoxBrwkcp21sLhs98Auj/9vYtgD5UXcyL8tq6faAVEPEulOtKyIC0
xdP7+WwUHPL8NpxQft7epMDMdx2BBMxcPHbUj/KLZzqPaam7hBe8URUWKmAwbKBKzHcJxSkHzz1k
LwIKOBIHhSxomAmReSP0i+TtadFOdXWcmIMq9+yNjTXNYvUAdZUVE6EeFnn42P1Ovy0tiL+YtpZb
RwagHT4GD3CWmzeBZ6fi5rEKgIYlmZUEZjouIjLHKyk9nvGtz1tQvM8bz4VtvTNn9xd99nhBMtA4
+jGLwZt7ejuP1HG0rGO/0V3CjefZLrIhufGShl1IlMbBW9nzx3HqOGOoVc71WusvI3IBi7F+HEXt
rP9AJNYjPJLYWNiM0rExbMPK+/gEYnz2yI9XlvMH/l5D4zq6kaBqEvIJHkMXpS//5VdQsecWehRf
Cg4rWMpKOtcrfR1tcU8PCXCD0aH08HdLk3yKzzFcCV6AEbfilbFx9p990f0kJoAtqwOgEF/xEvOo
BYUvQguYYGlNGh7pW1gg+fkNv5DGnnzTv3SP/sDTiqiO7+cSj3MBCBH7ADCXC0k4vqWQIChfVzk1
UQxXuRiVAE3CFSxOROrAp2cl4LmS735BE/47BhekuFENYdlD7xleBlJ5GUHsLz1SuikDCOziwBef
DGuQPYIsXj+B2wDM+O45Ip57fTLOX2R5ySc5+IXCMHrk2nL1D3amIbcLWgZo8JNycQDnesGWkLPz
iV/+wznPqxwFykcdjoGx5V6lH2CGnzQn0R/ilf3d5c6JaRUa/DlEf6/GWZ91fuXu84azMwNxwZdP
/j0/cz0+vL4MTpcAsZW652p4Knzl4UORRDlpOEGXnpMVJ+mYoZho5EovMvd9ZgM63TYdE6amHwxY
EQhseNVZ4BBUwTU5kgARMO1899KMHrg9bjxmo6XyYr2XU/bAE/FsO4a4nJcTy69chPssE55MM/Ku
z6v8yJbf7RRHplvpA8/Gd6jcKyDdqzSsAJrSD59BBwL5SQs++wOl/m0TfDPPDk8hmciZJTlLG7xz
/U8CEVb0VTprinEnd41yPhvjGRFw4JtRb2cveiMHuL4JzGZIslPUDO/4iKTZVhxKb1k1nzYRNMRX
EMIPtTrSIrDeutakCtswHaY8HQafn/K4oMtSF+lIz34jtfz4pPUoHK+fA8Gqn3Pj6+thsduuVs/S
wNPy7Nqyy/MdrqTfO/887hkCw3d0Je7zJ9v4xZbX3PcP2Y2R+tsrXp99QK4v8T7Pmy0PKgn3kTZn
kSpPkdmH3FT56bNJfr7XSxmerMrcz77LwpdSMznQySqBo1fPJuea3FipHvAnkPOzf36+HHBzYrcu
DswvzC7PBpaWZj/2pizPsq4OW0GftlPQnsiXc2qcXi4k3YLjVvR3iir14I7N5/v5bvUqt8cPD19U
ECAIQAEj/nBQQEDkh7PgCXula8vQpGIcTx3uPlXgZLZATJxsBQpBAz3HJ7Y0yBuBJAu5s5x2sVoQ
yYCdv/rtH9L88iV3XSrBNHhYfcl0KDuvfhui8uig0l0BRre7xSFc8N3Bo+ckM2XVTCQiJw3Yd3Fo
4Db7zifSmSSO5/wJFkKn4wICOxy+CEAIKYPMpnJJKrmgs/E/XwKmkKDks21FgBDI7W/nl470+4MD
Q9YusUdHkC2/M/2zc9APBuKoeD1cPboN7crN00CH+J+9X3j/Sbt9ymG/PgMaih71PFg6Pru/9AfP
73+HDeAU4TcHeeRQ9i9wGemxh5DGPSwWWwBSsJBN7K7Bo4mp+MHe4fdnvd7v5zHf8JXlbcZ7gBoB
IDvQHtAGAaBAnHgF8JsHxLjsHh4QGveVwSfgn9xyABgERj1eAPgEreLffLPZlxhqP3LN9QZAmKuM
58AU281uLoiXwFWL6ZbSgeKBhH5tv7bgcavtnmvSGbeguvN9FggEorub/X4z3833GwCHzZjuJ/br
BrtvDpC743zbHbjSFvyJW76lA8lm8PVpD3i1AjSkYJSKOoGhibNfcNu5QCtjHXhqJ6eQglNQzrOg
YCAhgrmGX9MdIBQ94gs/5mIr/fEAasy9H4AXsmEqW4lQetbp5m/DLWirlARsFqRhMGdYcWbOP91O
twvqNSXIiHaa3kFE5cLUlm9/y0S0BiXc8cIZpnMQbf4TGIwBKk22A9PhzsXs8wVyRhzJDiSQ3Qm6
oQFomdxtgi3VkBptdtSY5gLpZnTTAIIgMXZpSW48/+ky6tl3Sgnk1j13eJY2oPhs/AVg5Wuakss/
y0qRpHnZ9tvyvOEkzwLKaWgh4reYo5kCvvDFEcC1Db9WCttkapHhKONV3jOMGOMLzk1T4CrY7+id
dNLDCkfCnvG7m4NE4iw4rPZjLk5LT+kycm+lNVcLmSxoWAliunuUZsceYYgbgLgNGosNz9rIe2kL
+aWOz/fBrXEBLXfo/9BJBOSXri/RCfJe/mRrB0IDl9JzK8EgAq+2bNKIpZE7dqEnpOxWjVrf4aK5
C2ksbt0TwWNznWjeH+ierq/GDxeV0//+/d5rOYf8PLiQYKEpOPZdUPj0OYUyoT7n1ANbKAe3HbcP
4w0tC3cDKA445232nc+Y5abKwP0tN+MWej8+sMrwICLzGFHyrQzq3404YATAv7+ZNy+tRtd+mOeL
tjcy4735jqAW5CuaPtbf29I/cW0qcPPyH0SXA2LMiOeQ8j2exUXfkZDHL/koEYPOoBlF4/tohiim
2wvF4S72xvVZny3NB7oIzxJlK+mwHFR4gzSkp22/pKvJF9Kk//CeqC/5uPi60Dpf1J0ph19StUZo
FnJFOQUO/t8VJMGDtB77Ske0OdHvK2cvAySb6IYgzwfo8IixIpLOXy2yyeIEBE5nDRc9X2ERIqGR
z+hS/3BiVpIzCK76ILCqCaQrNAFRXzQm7gl9QNQTrEBMc5Gb0aYCxCErRSW4NzEF+JLSQWMYEIvH
REhwmsQTQYsuk9cvmCv3qeSomwvMvgcXIgSIY8GcpR5y2zu5twypC7ebukgrMSWS/cmPtMjXNgaV
o3/hE8NTKhvnhLp+BTHY5FrQ381e2oJ2xKPKsVyHHvFs2Wfc5oVK/ra5/E9UFJx4z027/aYE4IpB
A3sch/S89zT3JEaJUkkz/PbL3xITAkr4odxBqk9yHdUAfHwWd2fK1s3m9wb/ubdSCzmBtLGUQ4rG
hL5netSeMPvF3WO6UBagd2ms55nlRX5+C/znQYUTjA3U6Hc3eeWZJbsaYxlaUsMv/FfidZD2F6+I
jAYZEzxbVFp2nVEpieGz533gzQt4nqBygurRuPLSPRHLxFd2VTNIY/cyzmkaOjSuH9i+sNSa1Mcp
6IxJOUly97qrV8a+wD/y2j9AcDypwzFgp06gkzTLOcg9ubDcYGBSbiH4Ln/o5rn5OCF2j+YL5Nvc
++1YlEMKlAH8Cq6fbbJDtsln6vYEnAy/Hbjbb3Gl6A6VkAA9iYqUqEWxpzGtfBmOn3SSgkhW6T2J
1/Nl3pEBkRJBESMcRH6S+XWH3HSZERBUhKdxGpJ4iD/5wRoFx7EsaGS5kvmcSeOMcHv6FeatbPy1
FNC9YFz2xnH7Vr6aNcC1ALMEYypPYEZmDya3VUwQgKA3oBTMb9+q9ymBr7J2o2D8idEgUA5DfKgS
OC7Rsdg3nEh+YMOkyCoVa3xydPiTeEbk3aYNq0yUW5Nh//W8yWZlmPq9gREgXemTME/fzIgGFeBb
XqWnqu7POUCollSANBta3205sSE/VWCLQ8fBTyvv0UBiGRYRzKlQPqKihxZuEFt+qU8qe9Ykkwvs
ryRLVt7VDkn+PBcDvCsWpR/aEwKEhvWyCVHBgID1QuTWwvKQFiDGUOX1HuxNHB9uPFcHDr4eJ7wR
uklYGhG8tl8SKZ2MDA8BHq/E3/tgLmr9Cr9rgxOKAIgR9OESx+CVgRaeRrcBx+I9RTlpcB3JE0Aj
sLGmu+lb+gjouwNSqxHixrQOYgua7MNj711CakB5EvaIggtuBvR6cWAcB305SnpZ2A3xftA5s6d7
oyXKku2DE4BwHFwC5oQLC8uMWSMKetzyZtAMBPJ9bwbKEBSm9G/E3UI/t7AJaLsMipA//Kkj8fGx
IObfiD/ejUa8EkBDVBN3fYbJ9vGO24g7LJYpt/oJjfHSCWrxfhmZ4Xs3NpcK0Z1YLYBi75MJ9u5M
sLLJ2+T9nePfyVoAh+MjnzGsJrn//vYxe/cTdz0hCgjrz7O2lxdtKL3512LEcrnTfbPR453MBOqj
hwhYzzqwNRlcpOX4cUhiH5CIPlfJaVhUE5h85g5+E/mprBSwKrzDVlxD9/iMQ/7Gm2LhY2BahNQ+
85yWpv6h5eQH712Lz5k/RoSs0r+/v5ffxHf+LGXjn/8Rn4ZLTn123jGuVMIsWG4DzKUCNlI50mye
uN6SYs5U4nW/KbEgmhP/TVBEseykRWlZaVNMMgl1EYCJ0Kg/45PsDZT3TcGkqn1mGYk2vXjVJJsd
1/2RM5Jy97C8N1oTIId22XRbma/yMMJiwduWz9rP7KAoQyEd3+qf+ue9nUGLUCkemfH68H4oXs64
WSUmNxmkgzq8vqiJV36kEse9FuuBP5kwMSB4J0HRGAa849ObgFUykg12/RZMAahGakbD0RTU7w2o
8h9MadwsOIakhfHHcMrNdbDZzxd7QmKe517+/Cx/Y2j/f/ZDOJLtazi2RVwwEtxw8cB182+7JP52
FayD1Vvg/7u/EY6fQ5n9zZoM7f0fM/j+1VP+JfO5j0yCiKSgQYpbAGdEy3nIYbb+RAYzkcl93UE9
kjTmv7gpDONPpE/Ddo+iE6l7hDH/xU1B5rNDOjQKmppFZLPZM/+aZD5y9v5phPS/1hZ/jJAmn9ko
L2mp8fiPLLe0rOFRs+MgOVnqEpnvbd6PCASFkt+6KMuz2bxBne7fjtqosqARUA2SW6FZgMTWmt8a
wvHh4r71q3lSVJePXu8OtZliknLRwdyg60c9bO729gj3J3IO8MG4mRYR13x6/HR3g2f6qSnXD6Sn
XAXudjeD+1e9pKs2d3L0sOJoeatR03Caqzkic3Z+v9dzw76gd35969rMhymVp3/ZP91it7mWxarU
Y9uN71pDTvLpHnZtyvPSgThVy86D6x1bILshodYzB/0m20KgkS/MkwHhcK8mruLWBFV5J+OiPM3R
ufSg3QohrxCeLtImYDX2OAI9NGf+uJ7e6v5peVa0qaGqs/ikhyU8m0GaVDDhNEyuDTQWCK7mD8/S
zze/hFY6iuzUj6vrEcL69AciDLziMIx5SBBO09tj2j1UZJdMrgzdO4sgFbmy+LKvekrpHyFQ4DtC
hnv30hqkaUQOpWOzqIPRItAcEdzJrXugoZEZV8mk1Yo+Kl7tWsntz5t+fIRpfb0fyqr46W6a2yvh
IoKYQAOYzSb3tlvBhviVpCaSW2YfumW8tafLz02k8uLIHiJPcybgOCVAVmvR5yhQ+nxcB8fbRTXd
8xnZUCNWW4SvngngCb6Ss63eYbCFnzsroV273mMEWu69R3itNIdM60/bPkavDxQpO7eXpVzXSepA
feaaV8+88xsZ6DleN3z7ZdsuECLSfbufauERsckZ1CVuz7l81frRGRyT9DFIHCfelcU9mxiiHAQx
PLTNFilXlhWbHqSWg9pYQvfhQtkz7DvpS88qV1XvOMgcFl73GMYhVjZoSN6h+8wUHnVq3F+l52Si
Vj0684/SkpNjZH6vPIb1A1JW3R6dm2qWk49vG+dZGVeT210PTIPnIbyEeS99ufcuIXTyEzsrwuSG
FWBjgKhQaRQGC60EOakb4t3uRe8GkVq55vU4eU5ef9WEPjt9ldfq+lP/P+A1Jvf4356bxV38d//x
7//bf/37v/sf//O//6c/Tskc9zsB69qf0CjHQwy5GT7hvso3vxOw1v+TbqPv3TdsR7Ut8x/nXxN6
CdKutZ6QVvT+6fzb/xObDDKf+xqvpv5XJVPrTOR/TFDRtZ6tkZdtQ4KpOYbWg2vjj9Nvd7ndW9uK
0LG7ILdqng6qyC90vRl8Z0M9caaGkS4UFYcpi7Ckjkz3BoFZVFTT5mR/1mZFjkoH/+Vxaaok9Pfv
ERLHV3vaP721hv0OIa8Os75VePX98fGHpl78y/Qa7Vez+Q/pNbrWV+HtgGaILHVNNQ1JFP9Des0j
ud/7ZXQhtSNOd+bRmOZwV8Nv5ZrnbthmxuzYEsjcHpubm0Hr4panThPZAl+JDiiIJ+OiSfCdWpl/
fygvxQ3mq+wcZGp7iPL+MOoc75w8sD+PWeTVVyt3uV0oJlTJWw+inTG6Ha7lHGtYOchpVHt+ds02
/bM8hnqISRqN+hUrdhFWhcMqW3PmnWrPzH7/00QV1jNMJJzyxCS+qymgyr/UH7Gdnjyl34FoKArO
nHV5IeimMMjBhQbJ61+SlX2vrkgAWpjqyFRejwhx1IVNZFW3gA8Jafv43vMhqP4uNJ04vJbxjzxH
8EghDk6jMxakdh2dVSb9Lm9PU7gqPtTrNO3KGLaMjEero2L9o6vrmo097460TZHgro3OpOI+Up7M
SH4EkVPrnvKpJxlPFnRqaVREtBuqGTc3OImP0dq8XOeXrsxXV2bHh1mu7p3ho08FQ0ijk2YNB/FR
T1TXyVPTh0Iz9TqrQHnkUq5b8xQPFUubHlMDvQM9ugQJGgBoFGnhNYtml0rDLZD1XHg6EE2rWXTb
+LTL5MbLKDtm6IbYN+Q30Mu09V0eIaGjtGfUEJTr1X10eNOTQd96rGp0cUlvy8gE7JDhZK7GJV5m
rnyX6+XQVIoQmkCgRQXyoLKaREdjFmXqIbGq5flm+XTOYV1Vn2qCDEDSEJ1T2YMatVMvt43IvWW9
N9W8fdcVCgz9o6GiMh8ekxvySH0snOuZDNd2G138x0kZ6RG96BpdjKHeTyPvdIOpMLKr08SGmqt2
PjOjPnrHBp5+6wpBvN1L35XkHt4NfZkXKjDqoxvbZsLafa+ozrdWGl57ir4yo92fkF1uj2AMyOam
MyuVvlUqn0hev1yqanu8dUi1wu/SAng+TtsOurt7FL85SuMgMMECTKnVCSJb4+LKE/4cdRShmdpV
juUDE7FbnOHmjZSwd9Re9FRbGWhAc3NwUitIXN0tmA2LNz0nVOFRGlh8j25+r5tpfco/IqNqYNQ3
f/KumJ307oRylPEaP7Z2/0bgGIx6rhE7F1dlWaCke/ROpx26MIplT2Arv3pmfRnqeTtFXG+aaBe/
3701VfQD9TcH5zFPaE6TlcvOIazhbAUtbIkIh34ouSQ3XkvQQoXl2bF38k529XbvpZMmh4hNm2c1
MjJ6p66tC4iDXS7a44vSZkx4qSUkwF8KRDhB51jEQqL6lZBYclehZ7BbqF21WsRXE/Q5W5XGimBw
Syb9Nltdo+P2co0IlEtJE9GbpZFeMs841e/dtYKhx7aBku4XMs/sqeqoCEL3j6BvjQXW1Faeo99m
yqPd9CDEcu265xt292PH1QkxgP4o7un7uszBv1CJh1zsjRVDCHVz42ZEdbIc68FK2RbVUm11usA1
C1BJGqDSO+vpZHA96tbVsw4LFiYXV08qYMM7eVTXaGZm+rjpUsD7ysAg7BO4Ap0migTIoNSTmwMM
YaGoe0E0yI1v5k/WDdrrcdOZkAzBkLOMkdNFdBIktOsW5a0co0rxWSkpCprxq3UpLO8UlQzo0ywr
lW2R6btHYlA8FoD35Pzwzw5rvTw2x2l9SoO4ZUWbRs4ktm1EVGMmIWhDh5bWbHPDKUadMqoe8J6h
OFUElh6z5rP3veT4nrC8dk+xvinyfoa3W/VjnRuLPJ53s0kUK3uOd3t0+xwtsSi1BtY1H7YdAGuC
2m/d/6J16PHGpGz0zi0qyCGMFJ3HWIP+K0ZQR1cv0PSZCRSgEcGbhpEHjWF/906l/7BKK7z073hK
L8cOrkX94V/OsJpVRb46KauzcTZHKLl4uorMxl3hmeXcHNQ0m9cmrYzgbmlLw2jcrs5WCJASG13c
JehGO7pXZXwvza9aWUQW1JZp0vkIgSSny7gxr0vhR8tgF/QRJQSXLawrQuYwr/USgrf16GH6ra4P
VN1ZxHb5k9nFPjuj5lYjZurzjEQmUd1ejv3X/q0pEWrOAnhSiYapu2+n7bFwuKYmj0xzqpwv1phx
uXeujjnKT0cwQvKKSowRZNJj3DnVhdn2esYQyOG4Q5XMt+YnjJxH79sg8r06qwMlcjb5OS2G1r0m
9w9hUB+uP69XPOg62Gl+1XMm5a0FsTCw67RCJ94S6RYbqfReDAJYR+dxXTI9xrEzTIirVuHHe7j9
NnEG+fXIaiRrPo7Ny9kcQH1bAjznsCaeroV7RdUR7djaRdKI6HC999k/ZigYnmMywfqVH4NfYlrs
zI4REBd65eWA1OYj+46KfJoWxWuHkDNchY6bN/oyyU4vhh7ctUs1rLv2oPTtbFQkN7TIOCxTi9bL
LIe4jX5Y28dhYezPRou/JyLrOxoZ2e0nvp8uLkytu/zqfKFmAxPe9cOpjt95r8Enq43M5vz5MMxy
cCwZudA17Vq6pNdag+Jqje0Yh7vqvJhqN2udcn4zmsHpmhBcf7xckKJh8aI7QW06sXvVrLN7tK+V
D3LxY3R3DKRlP2mNcfs472OgaO9ypazaXX83z8T/n+43IjQqa5ZEV1iuEcKpbkSPXXuEhicXe1jU
Z0DlggC1h+msStZ0gZqZVWC2vZ1WlwtTrS9I1vSTIH9ofs9JrSBFHdC/9iF6LIzgWiv1AOkzZpW+
El5hn3Z6JEz2bEgsEmWYF+bAPuqbWLuuha1xkJm3QRP1myXKuKJ9iM4dIfS1tYqj5Lsxyu+2OC6j
E06CuCAk10xXSme8n0xno91QNq7bVf+GMMtZPRHIftw2eqYyso8OcuTsbxFgoapFcLw5fQyvB+xf
qMNc7zdifB8PVCbb26sDfSG0pYPCiAzPRkLET9LLa/nuJEgN1XFM8IR1g1cArjJm82RWkxHeoQym
nplhU7QB/bKJJ5dGbDo7L3x7Ty/vuQiabmxF+0kzRNi7vETrTxnobW3DBnv9To9G4dbW6eZZRP/d
HHh/9ar7zotiXmoYdVm3LnLWrp1T9XiuRlB3wrXVb0vHq9vTpirQ3bJaYiivl4plMHGF+sapLgXC
7yzsL702PMb3zeVa7lngiCARUeUxEELW4tXr67l/Rzg9s+8/qBEocKE2oxapcy9TIGI1y/bkRkrh
3c8lfEX3Mh2cjxXUAFFpilhNWCdobVkwMjNN6F994xxAPd65tB1+MjNfJ1r6fmc55JV3W2NFj2/J
Ovs3Q+1NThpEOw9d6eFfKH29KAzvhLhNCSWqZ917IMpksNeGFVhFFRErhyDWvc99zPr1i1p2voIo
QICcwyB2lGRYnQnj16DcTRLEXe61tb73oxls9unMrndn1aoCJGW3zMLvSqpurQ5G4DrJUZFKyHg5
gz7bC+tyqSY01ii+vCOd8IN8DUHlMbx3kYjDPRQm6d5QMxwkc3Ml9ZKbNS97j3mS6QjM9ZhLLBhu
0RTKRTr7PDxBVGpcyb5sWPaq+mem31QPjuxv0zlCEtBde35hqsNLiq/81hPaITh/IrIqovYnyruX
LnJeS57IXqLCfsuy17dZdwa2UoVKZRm+0kc8q44g7T1yHWVt52d0fXr9pYq6nMkqFlGzuAjsqH9I
zOsrM11QIEANxyYAvJGcL27UqyQMcaIl2Dvnfq26jZ7Pzojl3mJja2cES6bklibmbWKcMTeatIAc
GkzhaUUmSTM+oTLr2PdZnp4+ju1dm2pVsz1CkgjJfhqmJ5R+4uvloGTForOUH8RjtlH1Yl+u6POl
GvrdtUzvYG39CxJ0ufV6JKkw1gs8MEeEBEvrsdfbx2MAqewepc8g75ufaH2NzOSkokWWEqFz3lpo
Dnv5rR5bdQbVU92sUVP/0u63PVyz3KZ6jTkxP9fVujYzcha7rzqxv5ucVeW9hzgZOuMLW080v+4V
OOnUvq9U+eic3DZ9BIELo2ReZa6sdOXnEu1QGcJRl+rbyCpdHXHXe3FfmtCVqNUkr61Jalw05hR7
mmmvPSSgHVjFkywnRElOot16g6PjfOdQIebNxCiTICES0rLNbWQYdXDLe59nMzeGFUSnrhbri4f9
cc2QEH7kBZ60rMfSLj6P28tjXVXZUFNA05CqYwDiYCxRv/Use5Zd031fP8FbVlzeldiZtOfTrGjb
QZspt4DrEzSpZbv2cXX11vw6GyiK6s3pRUvr0elkTdT/Q92Z5Liubel5Kp4AH1gXHTckUnUR0olQ
KKJDRHVYV5vFJjmChOdgwF2PwpNxziM/3fsy8+WDnbABu5GNg4sblSSSe++1/vUXMcbW5BOjFu73
GQ+pmeL1GqZas3PM+jg384uZG6c4jz+jaT7Got483kw+Nq+u7Z3qjKHl+Ky2VKiEmt1lTvbqREA4
hTq8cLd5KTOX4tbGTtjpre+I0Y/V0x0Cg5/dVHx7cSSWQnNuCUtPSQhZqpwPGSvgbY0WgHUv1TEq
N57pkCFc/SYtSdmIVodlPMhFY95MUr2Xrl3uDGO+a3EWCDyQF0ScrmSLoqeg5M1lEYzVD5Hiqp+G
p5Tdchs2ocEwauYgcoy12iLjdhx3P3b99xCys6YZ2d1x80QuxLzU8leM3r9GOdh+Sott8RyshGeF
1BPpqlN4qNtYHG2Jyj+yPvrevcaaoSyVMGCnYaZtSGeBfS3hiOHEByP2ceE0t9i4gHO4fk1u51Jy
qCxY+cuyQQtgSNLkHVwK+ClrGBepbl/HzqtXoWK99eRULDpXoMkpkMJMWhgHBNsx6u51KrnBn804
JUyCoZuNF+UiatSXLJkvltmysLHXx7QML/Fo+jVhJsoXEfgZKL5iL7JJTCre7Ipz1U1ekiR795Rf
TZuGgZ7nv6xaRTlepnjXlI216vp0POO5OiyVtgxvHBCvgu5rn9iPVrIekgP2uj7Bddz6Ih3esjBF
BAV8sp9SDsHKplae0zfXI9sx/0Xk4L0ym73eth8ic9+UhE7PGdydrhYcQblMF12UXEV4b8ibI7qU
zyJR+7RtvosncPcINVZsVx95Uq3TuSLhVfUOkcUySUGOF7Oa/tjFcKElf4rGGYd+GsaoSO9l7MBg
4vIR57ytQmYXYtgDxWDJ6skes8yh5Maov4a8RLxs5qehiyFAEee+VMr0hUYIOW08BLEavSaCi9mG
phW08UvkeeFCSSpWrg2npm7WqVq+NCExkQ1M+lJiKIFp7bk2EhgBdn1MRoufi1YkbS/buLwUZr+Z
au+mKs6mT6xj6poYaL+6NTkDYbIXRnEYmvR7npnFzvn448ZCbsnY3vTSfjeicNcrpdjp0sPoMz7n
lVkeCs3cJG6THhJZJk8ZXQz5us60MvGITt3Y2tYgNLw1ZTjGYF0YyKIVLSa4G7r23pnyFoeRh3G4
/mOwC4IEbXMhTN9zmpBM7m+RvfLTtySb7vU8blxrfnfY4xezjiV/Ym7mlBJorJF1JSauc/2wyfUG
mdZAC1OF5KhrZVQH6kijFZnN0um8BxGBCPtpb1o9fl8VpbOIzZMWKj9mzkDAIG2m0HmroSJwLB97
mDVWzdGqtNSByktjDdz7YlIXbmW9al5jgv21Z68q7kx7yrRM/DEunADamuN6X25ng8NpCWZScysX
bm1Qx0S/xk5vHpfglKbWRfTzgkOyX84psoiE8i+MatMXwkFk5pAwK7kBHa2wxYcVOe+tD+V26sn5
csoIwJUpgaLS/kRz+lBglrVLea12Z4ILz1aSXdohhEYxJIsYQ/SIAE4Ap2ir2hcttltqhAq/wLoy
F6Eav3bgcZ7kObW1VC5nupXl7NjXbALfbUw82GVY7VtNQUsXkoAaR/cC2/9jr+kV4ezKtuhKBBHW
cJ8r7hPFCJo2PkKKDI8sY7+pYcXYyaUFTm24KuagnEXWPaV5T0opWTcsbYOHdjRuBJxjdzRQ4kRh
dSASZBvNyH1seRvidqU1xnZIu3PWj/d2jj46na0k955tp1wZurw1yXjPerlJeEWfSIoflTzM2tRf
pB7tYzf58YYUqonhlyCCVIpRhFdG9mtsxNGghelbuRlbrmky61tFduTkWFfhRUBe5ivx1lOrxcg4
+qBzVVg7qvyy227tOcnFM3xVT0H/wLjIA9QPnuknlYmfV0tgD5GwIBnwXBoCV7Z/vDZ5IdDEGkE2
qAPwYhQc7JX2RARQESi20fjEuq+HynnJzOm9nwnokBuzV5+BYqEdeArO/X15ckrOJAsjqMGACSLE
LlY3nZGKhcdHoQ5zHvjf/CszCrKhp2dmYScvh8Go9fSOdfecyjdVvE7K/ExA34+XahYA6iMcEsaU
OyYH19NW5BmTg2YoPMbgG5ld4kwGMGPoyb5mrFnG87NpetCfrU5bpKXOegidOFBqUEknM7H977GM
fsy0kohkWVRzC7Ud7zmJbswWsJ0cuVbWbyz2d2ZIUKvqKQC6ylOjWCwbob5Qo+AXViD8VMn3ngab
kiDPSe9gKceNyP0667+EgI6k6+HSttLnpCQ3wA75flqHdC0g7FhtsxpHCzivLqFmioPSf0rX/lXP
3G/T1FBgWQIOV4YgPR9gDxkSjLmLVBK/Qx3FEgBzK/OVarK8KikDbwbQz5LxVbXHzJcjUNukp6e8
qaMDKQUr0ZtRUIbuk1BsZnepfSLEV9V3j2Wmqzc9NMkAEYe56Hj8AUsINaf/IrumATJRTeiDiXMc
vPag5+PdtRPjQEQmrW9rX+yUwWLkIZ9y+9bXzVhfzcQAmql6cmPzpY9iCURf/QCI70KVu/dAXML1
oE3+Y4coqv6JmQYBHvg+tgbirPZMigI8zUxZpykv7cTDUTcMCsokJR7NdRdNjRVAPju/dLInbFaX
G3kXBRCB9RvFS1nO11abthzOe4P4VWKXH5tZWfqFEZlLRRvlAuzHTqlJlfxzLEuQpImUB8lW7KT1
vvaGY5i/DD3buy3Afqf2LGO4roV7FH18YXSz6AWDCyz2F1mr9kuTl0ut01zGF3s2CCieqVJ1g7vT
4cwKOqorcNBCa7wPXgKdxVGO5AivBn24Tw7ZHrI6d+AbMm4hnNZes8oMimcXDvJc2A7MMLtMfnqz
PRDmvWJsjFtP3+ULIXlUxpGsOlZN5RlbTZ/uooz2Se0AJUX7PHqU7fbaMw11V3v5hojQt1yEUMtk
BsZfWu8p1oX84T7h0VvYan9XyxEIW24ahZ+YsEHJ5CP1qFhFMallWLmXol5pWrKXnrzZdTn4lTo8
Es9o8RKs++wIUDhde6V9rDv6+4bNghckbPtXMTyXs/kpR7kx8tKvp4GH0PoMVetTy9X3Iakhx7bn
qDwXMr07w5utWE/j0OJa7rwz04JLmnJUeQ8IyHbiS0yKEuN5jVA7z6UCCvt25di86ONJitjeZJf/
hIINvKSFL93y1rMiOFPYkIjM5ZbnmMBmHvGT8h460Y/qSCx1+ZEyiy9t3a61MbrkirwZentgiLLV
NLFS5KIISR3nCHtkJ8/vXav+9d1NsPXiOBjdIKIYW9VOi0nSxETLiy3kl6shs8xl1fItpUzeQFF/
K7ZdQajg2bUL1w4Gd6T3tohBiTZaZMfrJOU+J6W9qyxGLCVHb/rYSekySY3SjBczBI5M03Vcq++2
pM8freJrylitJTfUoVwZM8Zl+UsVBkJvLgStctamVAH2lNO/W/EaDsBX6EHPTPnrWpTuhrRSFk4+
3+3ExqzJwBOCo4BNruyYwz6VGvOIEfDTi3/wSHeXsaWvFHvAWu7xUA6okhfjFP1ydf2Ye/zPkBlw
W7ujV1lLr51+vHB+L8gVwvXdBELWEGYS0KQAqlKEX2cbcWYHe9VsyRoc4p8umlaaTfLNaGyNsLl1
PI7k7s7ZJ+fW0bDF6XFnBunwx5tzmY5XjkfLeHOSYdvM4qBV8aFAfZl5fVD3rCEFe/sIPjjPb2Uz
hSmnr2ya/VpLfrR6fvbK9la5ROX09mcY8qhFrX3tRikCWdqfojPvA4AHD+2vNImPbSjOyvzWdVUA
lekq0u7VFtFGslkqltw4IXerS8ZN3083qSVf3WAerR4837GjY0Ky01ZJgTtolJ7KMN6rYS8PZRaN
rIxy1avNzq65qM6YU+9wvC6HetU4hr7IDPc5N/KDqj2uuT4IonXK4HF8mnrabUDcLrHVfmb2pIGv
xj+pNt6Eal0jsyPURt7MUD1mjKPVQW6BKYbt49LYUXtwGx6cZh5uKvdoYdbFUzpE1zxmtmRY1bMY
6qWmqM9lQpJyPqlEveAkWGrvtpOsBuURposPw8SbGh2u3WMXSjNSoBIdL7IwXmoxsUUxUcC5xUJN
pvl51NwjrcMPkfRbT1hXhonLuEgvNnsl823eKvE1fipeDNe7zg7c5ZiINDeXN48pV0SLOOiwVhTw
AJWRwmMTIMJw61nPlWX5XohR96Bv27Selp1aNPj+6b5bdGdRyvtjo0gtir7UmJ5LO3oOm43WxpeG
g7Du+t8Jf5kwmiLoU/P6+GT5rL7Po/XZ5lCcumxlFy1pnPz0zJrzLKSNBjvU489bDNP9KZrfhaUf
RosRezHrML6sZoUtxqxsKAyuFoOD2PpQgP2tMblYLQlRGjaBlrKbXPCfSN4Au/yp+Ww7XHCqwbwa
kfXZiaLyDY2GTp2P4TDc9An4OGksz5dV7z9K06bhoa0JNVOnd2Mcb48r3LdcUcYLHFTLjAY8G1nx
1NtM5eNoH4ZV6GfuMiP4fttExXGIXKjaVtWtRGJ5QWr6LVEe/lB497iJmlM+4sLTZ35JMJ6vpv26
m/R+1TKvX8yt3R61lFPDitB+yrJVVlRUZ6dc/MHC+H/D5/nbPJn//H9gJ/EfiRj0IFL+75lBp4/h
A1jhP21b4mngvP4ZdrP9hnbJ7/3JDFKch1EEJhLkGPwZIwMD6E9q0B/f0h1yFw1bNSzNsv+VHKS5
fzE1HQ8Jx4X9YtBD/gs5k2+xBh0V7EqHPwTb55+Tef7Kp/n3Mhk1jXf2N+Qgi3DHB63G0DTibwze
yN8ZSbT0b5YGgyZQJKYB3Wdtb6r65FWXkgGWdYjbcwHuNii7fvLNKZgHiwB2HAjU3B/saKHmpwxh
sbbxsoPDkB9hBD62ngq8X14i+mc1/u7kKW4FGNJaDculojSB7nwo6cVsXMCZY9a+OyaDZ9/NVvQE
5LQLY5P/rotjkwAerIR5zgl4VNeGxigW2K1f6O7NYUD3+Fp3InGOM5iB9bgn20TF8sneSBKCtbvE
u19iQCFebPPcWlvGD25xIa5U1XDTYRFCCHDEuzt/Re4uTFatjZMoxYm9NfOjgdORvpdjoD5y52Fw
BnAZjfKz7U+OthnUu1G/zPZTA1YOfd3eOdZTo5NiSIwNKI3lq8mKoeXMLLr2CAj8/5Zw8h9qvf27
8af/83/813/8L//tH//hv/8dDc/gt/7Kw3P/Yqu04i4GK5pOctM/rzVd/4sBFRuCnkf+EosNFtlf
7VpM8y+65timwygYnxXqh39Zaqb2Fx2ONLGlsKH/DIf6v1hrf0/DM3VPhaNtWsxXddJTHivxb4hs
haz7Uh96a8nQ/d1VvSuJmR180u7wN5vQ/4IzZ/CJ/s2idnS426T6GgbpKXRtGNj825ciH3Wqeynl
cmpBlpRV2cvvKFE4tDzIFlX9lRQjRFtUOLla/oDpwXxOhyUwVe53RC0rIoVfDKbFXNxZaoX2Sqm9
jpnvbZtk23kdfmhjtIRfUwfaebLn2SfoOV9Of4x87avdNh61tndmVMih6zwAJe3eJhCXgIU6QuHK
XZjiCT0ICM7OWCxCYbyO1WWme12Iyv2akyaYR4qXAgjEUC8Tg5Na0U55O3Vb23AfXO3+O+lJUBig
VhPdDPPHTZ5Zwl/GMGqk8eW4LlcYadSKDd/c3LQ62YlFDVqth/YLiU3o/QjuW+a29gxcNG0bQ97L
ZlgnLnicDK191ljFssvHbffYFfvsrVat31lonVsvRF+YdavGCu+lm+OIV8EIskciRUZN2ZapWS3B
ww99Ol2rtv4wIsz0MIp2sZgKCw/hlp2wC2UvibOvdedb1qdhlp/kh+G+8gin9TRmf1UMOQP+yR+/
MYrpmEvtVjzelDDM0k+05D2uVtVsaTjssQ/FAgcIVZzBurZ2ZHxIZzbpareFAmCrGni95WxP9jGz
dDCqnK5Uq4ofz2wfOKj61FF0LEa0rIM93mVRResomd9EbGsEXFVfYihurTv5nqGX/iASh0FSozIH
N9ZHu4CjD/gzBo2EeQl7xFcyG1PkmHFLyuhzrDVSTLUDnD2EZF6lLDslfBXpABIG7EMiW7csimrJ
i3icOxnSw+lF8bq7KKC25MBJOHx7Er9yM6lTQi0h7DDZhsE4y99ap2zntrABq4ZFD//dF4yFDOLk
Fr3SfQqBn0YB+8Oo4Mc7AL6gb4GuSb5slMhxpkkJSkYelQxNoFdn7bXzS5Om2K0rdbfs5hNNGoq9
MNqpcdNA9HdgkrWG8Buv3qXaTOyW5j0mWDvdziCUiuy7VRmDPpGRFaFly771VtKCWi81KY6+p3XJ
snNInjfLcZkBmIE+n6epJeemLAk2UkZYhGOydXKa6Bhvh9b+pYgSYCN6abk5epdvFSLv8xTe/piv
rZgDrc26ynd79bcj3JPWtL8tp/01Uq/ChswhQtURnScz+6YGLozHOohgM5l8UTdh/tdm9cu0u+9q
ZGFnpbsDs4uWesG4akzWtS7pxsoOozXg4EFat65prUWrZJemb84t7TfNWvetd+2pZFQzNnlyLKA3
0eYSHmOBJs4aVIBRsfw2olXv6nytRC1PMoBz7Lp+6pYgZVerG1aGdJclBlvLYaDjmoT8EFNb+5De
8EGbrCSQTv1ipOpvzYWzQsD6Rq0ULlIaM6UPwx+dknthSCaqkRKoU/Kr75JjhIpbjjYRIWPjLEIK
EWj9vtTaT3fQXgiaBIaRAn5FeWHPu1RDvTVMdW94X4UOrD1nAOtVHG5q2zhLy15r869Qle9eDwXD
aOeLlPnT0K974V0MzzxCvMWsyUOjqYzJYkrCcaHbDNNFBamhttZRBI90TIKwaEA3bfR4sA6/7BhC
Z1/ZMByi5pcmnW6lp/nKbiae0rSHv5FgLVhQ0+SaIKpO6RgBlYRkybHed4o3rB2PmI5Sur7NhJ6W
Jjyq2rGobFRro0AE7unlZg6PPXRbAL1lGr5bRr9LcosGdA2b6NIzojV7WNbm8FLGKH9pb6Q2MViP
AnXo96FK3KYWtI67FTOuux3DOcP2rbB/yqrwI3FqhvbmatJNnxjcN6tRYbVRg6n2SlXHz6YDy0oL
awO7Y6+m3gaBEu57iU9MsCt5VFyQbgMOm07oadBZ6gOlITPRcQi/YvRPNtkDgOfNmA04BHs/W2+8
7+NiL10OvHRwVqAVzPTgdMMp3Smp8VkqEhLgtI49ZWP05GfEqXecBLpdsgQXXbijuOsi4HctOlo5
uYxhcghZlJkB4icQ29Gz6WrFydmNOWF86hf8E7/LNLx024aW/bt9wJWyUb7dmY1wKuwzkxymbCdF
TTeTnEHADWvJRn2q1ASr8lp86wwp48x7L7oPdcr3MbwcF8guG899WXCnypnAnfKj69qNoZAHPI31
yQ7L714CfCse2pT6zRb6rVHGayPFXR/m16iut5xDiA3ehs6jin4cJPW6jZei1l/1U9i5iFkJJCSt
9VVPRkhArfyWs+4PM+wRgiWF4QYab92Zt51Mj0mmXOeuIlNd+9S0/pLHL6MwdonXn5lkH8oKAMQT
uy7mH7N8tSB42SR3VsesOY/p+DEzK838G9K7DwebpPTwKuaT3uSn1vSuzEYDZ7JusZifmt4nj3fZ
1tYqcSBE/05kvbPslPSKxHvTIGkM+il1gG0ruMFO1d31GZ+uUehU2wGwwj5O2jVyJgRmJHP3yaF2
oo/GsT50S+W2q4FjjGuI5JspTin1XYIpvedSb45zFuHpyJSyd4e1MusfbR8dUrd7d2M2knHWbuV8
r0r9XRnLH2jPB7WARN6Ey7wTV0uo7K3JdC/EAzessxWIfGCm2Uvc2s+d3HhCuxp9+6SA7EqzvrgO
cq7oOZLep5vCLtOQGsCnQ5Wg+kVjbsNy3puKxU0utQvH5TpvzVVkOgc9rL+sMjIXduV9IrU6fBPB
eIkNADxTNTbkMiYKOKmuHm1dBjMlIOdmGlhieg/d6TsOyTWzlB+b4RDbWeqHrnnRKYIImXf9KJuQ
hE7muorzYHKdF+BQAo3aCkuhdBvXxSYvh02Uk9LVPlc1fOdMNX111ItFVMMn0aK7F5kfplJfZjGg
gmP8PSMfy5XyJSqwPVbZBkev3OdavRoJlwQ62SdRe3Tc+NwiEO9V+1XElyJ6H0pnIbh9wxT+8hxw
9taFWWFvLLW+15OzjqPxTWb9AX0YenrbuJtdv3Ye5Yihn6rE3dhjDtNxbtc2e0zmPao+0e9Fll1c
4yVq5Esr3YCIw3xhdJaf0WXymKNLLtVXrYD87hQ6zmGt9DUUwCCuee0eTd1502Zo+7rcpJq2N1V4
cOZ8qwS0J10YQSRNv3KQh/T9deynY2VpsLWS3SMXXR2inTlhIWAwLq+Tg0drDTcuVZ4j3T1GofDT
OeJUcROqE/eqO1EADd7sw61ujqCs7QqVJBOfdvdYnqXNqL3QKcenZa0MZ0dHcKgRh9NUgcjtl6Jm
yhOFp6Ec3xw1WsOG/wpjyPqiMp9MCYcQlPvxDxXE3fUe5ch0nBq8q2069IjYNcW6xO10rOfs2LDT
ivE+1Wudi6mT5Fpm3l0byfXUjSdp1Cs10lZjAhVyyshNl4E5DkuyJZ81h0g9hQmzm/ppWx3KVNlG
qsPQU16U/Qwzeta+5qlfeVowEp+KLuBURYSKrJtcZ/cw3vKCs8ypLi6jfDNOVt5s+O67qbZB7k0n
4taDaq5uPVT4PBx20jD8PGuDpEVBaVhnMfLbeXrI9W7pROKky2Kb6EVQ6werwznZToKZkSWa0lk6
gaFmQRohn4FT71lx0HvTTrABhrq37dVjm8l1olqBKsKD6eCYMXa7x391ezrLkSnLTDYKCD3qlFXC
hjhU6hGa0HKagD7d6uAy5X+8OcHz21vdutTKZU/qidIWu8fXoUpMzAzGIt8VifYE6QCexnB73AUU
JEsli9ceI/u6kX7OdAoMcuOY33oRP7e1sXKHgfjpcFnppDeBIALdrqRBtJPpnML4oU5NLqMCNsK4
VI+oIuqriCRj52zd3JI2gkLeHe3GuZE6+8QjuWqoTCJb4SSo10xJd55OSJEFYs2AzR2Tb7anjefn
PWOhvPXtGGIIf6XN2/dJRr95pPTaXOdNv2kH4RMWvolJ80bMssrhpOdRA4nKqz8djxRGM18ZAqCa
ck80H5gq6HI1zVt1Dq8uhCDkHQFlXqBD55ax3EtksYrt+YKLrvN0tSV0cRMTiS456dlO6yYepCIw
BpwTqDcfrzk7aIUe99iTUTC0NlskDVgbqYsWbUeSeJc2n9exAU8Ejnwm53XLiGzisTGAVsvB8Buq
UIjNFUT7pu42ZK8voFUt8zI5CMHAvAq3XfjtjNXWMuJ92TBrp5ngGhqJsXSfOn4/NKpVNsGWapgf
jHLVd4T0ccL3jy64ck/hlN9iZ9x7vbqJ4+kATuBXSQ4drd72Ma5V6njoqLfoDY8O+cBZnNzUCPmB
Um8RI5x73T7qHnYtprkq82Sr2eJBxEYxAhJm6MtxHvwcC4K4s9ZC1QNLidecDAcVJnPbrGoynOPO
o9psiXrmZFN05g6Nr7DwY8QYGk9OoVDEG8rWSm7mDL1tvHeevtK6t9JhXSw4rn09dAL4/PveKjdm
Vi1VR3kivnkJwWXd596+i+Xh8Tw7fRGovENYCwHa5A0s2HWaeMEssOSGmCeiFYHJ0GUeVGwLUst0
9EYXxo5YDW3MobKKhmoDD/aYReYKGfHVZdhhs2F2kIR04axVS67i3jkzXSGS22+SbNsq3qUsgTXz
JPSdGjUNmrkmKS5ukm8HFHNlNe0QQ6zLFmd+WF0ARqswctYhMxNbCJ9WwocsR6o1M0S6H3MYg1mN
A51n67GfabS4kslzG2orLcV8XHymNdJbrd2hEw4eFwK0ZqXn3QZ2Go7R7qr0SqSBav5aV9pxmt/t
odiVcbyJH+xH/lTsTJuRM3iCC/O4iEamrmuZLWPUBLZRX3MINLG6fuyFjQm3S+t2E1oV3WLubCZH
kJSLUc+wCRAA9Ejbsu4l7DxU7IXzMjp50EbuSW+Va8dMyTSwYc3doGrTQ+dSKAIzDXCdGXeMCQti
erD4xD4X5ntdetewtm8k9BLYMVU/wpvwtE60A/z3b5Mo7b5uniuTiUte6FALp0dFG5botVJvO6HO
+ON7jjZBtFDMZFlJdZmRSFEjOaxmBDIDJ0IjM0TOhdLClHJfLQ1dnyuNW6T8rnUknblrAg9p6oME
UMbLsSB5KxHKtZTzLVfJMtBHer7WuwLQ/J7ttaKVh+Qhx6tcF8rYjIQ0oZVaTokG1Yx3KtaWN9/K
ao6WldattSZpA5D51xSv5QWD+b2R2cqy8EDtmq7XgwxK1GIchrNQ3ECajH0cVZQbWw5rMujf50wV
q75FBSPUXxpSaVN5vPiMir6aYPEbuf6jdbTnU2IQHG6iOVBYmsumZWtTo2sUszO12u96Kn5mcLpl
7SmFPyJJgOvP7EnpPgRW/UBCicbvJmWOEsUJ8fCJBixw5ABWUiLFtAftBEt1Xdn6wF4Ctd+YD0WO
1EFjIwurKT9bRbd/3FNHjznLjPwn1rn/lnSump3/VKnCGpzBjHK7+G0MykrEfJJZcKHyKt6KYfzd
NP15yLghlcK0t475dfYLGASD99LD/qIGhGvD5Y2iyAu6Jrk7zRwuG4W3KjvjZsYhb57+TRrv3jRA
EOXdmNlP743nxvCsRY8CFUFp6Udxuq7U7qPDNGKhgK8ADIXPEaRvKB+BF/XwHYyOp1FLTkV2Ug21
3o8ZI0al+ijD9lpbHYPdNPrq7FmshFpcy/TMNBlqa6/CP+Fqt0q3UdXsy/M4BOw02YHoliRhOFx5
yXsRk5usx75b2w70jRQ2n566/kiHUI/0eg4fDpRwIQcV/mh/SwDMuFAmIQczHRlE5oRpS7yypwlt
MfPRgbuu2ShU9XqKlpgoA2SIOm+DJo1+y8iEa8Z+vnSa8jIoL1OmeNu2y25CsQhpb44VK2hdGRPI
wlDCgAhHfYnBxl2JGkzpCq/Zzz1u8/HHZCT4r4V8grqA5x869V7pm/XYiU83mb8M2KO+J5q1jCIj
SNeaiFH4ZcWxg4+/iKJJe1QYz5X9ZELaY4quBEluaHth2zCfu9KfQrjGxpT8nubaNzrnohTUOK1n
bk3HYy1Y8yKELLNWXYlHToV+OaFtHiLrpQgHPvII/NZEaQA0/Ika4N1tV67Gj85xCO/hcUnVUrkm
8UyqRE5p33HJOuokP3FWcdIlgdMJjDUiR8V+KiGa9tH/CuJEbTXufYWpqXPtLP4/VzvSvHp+XUal
Tu1OEgqM8sUMT2JpFLoHLN/cbb12dtq5HDWmWvhV+HNesuBqGPW1kXKmuhaOWiWFVAOuVkC2/OPW
tiE8Dkt1tsjTLL9p6h+lLn9qfTjXFXpUreYydGn0lhi9tjUEhPdBzcJ924iVPTMxs0egyijFPkmk
X2q2dQrqnBFKARSDbl3odbtiMf2gCWPTd817ZqE6L5CqPXbmEQdgRcTYWLX5Me9ajAnd3ZAL3L2L
1Nnp/XitrPSjKLVmPU+cpZHb4Qg46OpiVDX03jriTvsSx+a7hS8FYslsb7COIzOhVcqbim3SfO87
doRqst9TiP1ZU58UyXs0KbDwDp8gnpZHROeHOjYoGxrRBuHvMK1HWG7a4LdV+k/snUmS5Ei2XfdS
c5QoOoXq4E+sNzfzNryNCcTdIwJ9DyiaBf01kFwPJ9wFD5JC/vollBLhnIOsLMnI9MYMpvreffee
98PXtO11r4dtos19Xsjy1Hz39sJ2wsa+FDmlRMIXS32OvpFxQ7leJboNzG72SGVwD/2sR95dYXMQ
OREPl2evj0dFHs7qkRyXkoOlD3IUSFkeC4WWmffDyZj8O2o5oUi0HI2ZLkaJG2shDOAM7a6Pi9+D
qH+H3sgrMQzY/ZZ9TkxsmQngObFiCWYltgMmnVPVt5BJV1VQhj+QObjIerqiaciOo1bQmVitRszK
Pfo9BBAsuzul+qdqHZvMyDHj3GyXDCPk6uvdBHp9UrvqJh30XWioHdxy+h2rwNtZQpwGDYM9c6PV
c4Ee1qeGy1+ejHaBma2Hh1TJdW7833bDy9TYctgSzjt6xmA/V5x4fHy8RdxNOZm0aLwPKvXkZ5I7
Q/CxI41cbgt3euT9WP3WgaTajV7p7ak7St77cE7tzTxF9Z1Tnmc9x8ehd+ACNuYtQds/tx0qHQGN
IHYPomCpKTlM/EcOtdqMeaOdsLxn09c69lpq5FKZCn1qfcL7ekrKXelJzFMeyqxLrxJxz2/U3B4E
U6kuSb0Pbcbnbo7fR1eFhy6aKV4xTyZV/KwjCHImNqD3AkGB41sdakb3mYX1hJfl2fb48sEoKUCI
IJEv/e4dLu9Qlr+7uk04690jQXPOh6pHkZiDt6Vg/jMZK8VWRslSIX8FHubXzFJvVSQPGGbPw8gh
vT4m3jTf+470aNt4kB2Xt7/vBfn9Or4brOxZzgFUfmFtBg2moQf4tDdTBxvAuZ+YYp6KtHharC+/
yty97U16x7aH6cb3RYrkVbAHfsDMLkbDqlyMnN6Sp6dxeLbsqL0Sg33z+sw7tov9brkk+yDmsItg
iVi9aYb3XJEXkG0l76K2+wqdyTrajExPgxU89nUkrrxE4pokwRtEjR/jiLqa4Zo9LgW5N+0WxT6Z
YzyRUJSYAXbqkJnzjDiy94sOKXWkEq5XgoCfkG3SY6H3HYO5XbLKorXt3A1OMjzahrVDlkIGKCk1
ndhGEdE5NqyI3FFbDNsIPw/WvewXC3Rt1JHsthryd7EY96EsnoNlylCcCP+VCVA1l26pkjgFWvHt
B8lwdTUApRFPQpPEbKqM4mw3qX7HpLI4NCPjfJAg9Dxdv2PqCse1RQfqS2wHCZTJqfN2BMgWSuVh
2nnD+KwtOZ6oxz6JVt96CUMC3/EZ+jRQDenMXqeKyzPuW3OyRf8Uz7TJlrHRkqeSNjahg69Csl6G
F1BG4yO+Z4JqC2msPvC/lUvfsSwJPYM8tQa1KawCmwtpglJkIAUVeGqblc5jTeZA3kyexBg9OL53
Lxs2OGcWVmsd4+wCnDCWVb0dKZbaRRj0K6z+SXCqSSZfjMfgTPbVDcdAly7XOnd+Ro4bHvLBPoxL
vZxNhvOvphUb85feoI3NdX8ucjemJZ97/BSf6WJDmAKz4XjWcggTc7dMKdOikNCeKGk584l5SFu6
r60+xCiQQZ6cTFZ7p6njwnB862K9xsg92+ilgri1e4qW0t4N1BybiRsU3gJSRQhky0TV+knYR870
QR00j81PK08e5tpQyNUxq3Wm1U3Rv/h6tM+xeVHVZO8JcL65XWu2dI+cQtnyridbHtyBlU/dmNC7
Tj0uQrGz/PzTdpgMxaFfHL3gM/QXZztoPGpJ3L+TuHD2MdKcCQv2Is2KkG+Og6xteCC6sDiIZgA6
AGhJZ8Rqg5HA1thCGHGirNoX3nKk61ln2RSlCzrq2HJ1JlZ2Q4EJ/AP+iUEC32JcJf3MGUROm9Hn
5Ay7pN/VoQEpWTounmmccaEj4oOwpvdwqYPdaPWExIb01mrlU1W5HfPr5kPE0r0UfDfGAjy9Vh2F
B0VjtmStvk27q+mr5YpwSgygp7sYMh/S5q8M9+MWC0+8UzyCPEwt/pb40+eVlV6WnSqNPVT5xScx
C3Vs2umWqyc+1cUZ2AQVqzQxjZSFK7Qw+0lEcI/TjqBR4pxrsVQXSyFPBhXzv9mJN7O0+5MMpvfa
T1GGIz47xF2YE5BOm2uqgRoZVaTNPm8xmxM8XeycK5aQA4Sbr8jky0FV65wrss7kO2BvSqolaS5O
TY3Wif6SO90jk5fqPBV/7LT/YDqdrW+G2Dql86Me7OjADJEmva++Zn3bjkxsJjBL+6ZJH+zUDNfo
nHWKJWXhfO0SSteJSC6ejIS8pQDpaflvvartXYpzvx3EwfVyohZDml1lq2CJFnUGKpXebh+k08ae
CbJT9+zijFrBKZOz9uKntvFYrSioEuKifyQF+FUu0DSsmdxqyhqXKsqmXbC4402o6DsmCe4ZbxbY
Cf6FqHI002nQN3DxAMHly1sy/wixMeyaqiCY3QTedjTJkXnok9WU0147uTwQcnYSVA0vEN5+BnUH
W1UwowSihj8Ue1IGZcXL+wO/OOR7OhsnJj2R18FlkGYfcPPtOeqpgjpYMNBm/gothrj5b8MlfYoC
914HoFuGrm/3UAzOfhM8xzGi85hN+TbU1jUBYrBJPD4LAOP2mA7gpuai2eK8uBFT3hLn9jtIS98Q
l8Q+lVO81dUr16jcO+o4iUYhSDQEuNK3ubf1ObHG4LUR45sTFaQ6U1tumjLrDtFIirPoZ1YqOsWH
GQrrRJzl0qus2WnOROhNHJemapBuopwoKHu8GtJ5EcXHpABHOLHYS4FjrXT8Mz3zHQSq9NRZptvV
eYsvW9BW5k6wnHBAgJ0hzFAo7G2FItHSS/XclJINYSZgVB6TwJIFVv6oiul5E0YR7XTp0mFr2w1e
toAZIgOFq83aTV10Vw+4086u0frbOsnBOO0jtxC7MSjvNBrGvkRjJdjx4nT4bJOeFkO0/L8mbl8s
N4uOAWJBM43QVnGfb7WKrV098NWyhivLa1k0N1mwBkMyraqQN9NCyj9rmWigJ3WHPAVOkvtc8L3w
cR9FYt9abYQx1imOjo08O3c+Nm3NjT6pea/ahrGS56xMj3jfgiKhxoluZMhdwed81blYRRw4LGYb
oNyZ0rs0LQTGovQ3MQLdLpxgVpl5T4T3XAbJKbT6M8ymaBcawr2q10gVPSXflNUfvj095H70jBqJ
oajLgdKGTrwPyEHGI06hdiE0Rgl3O/rlo46AOGWBSK8OobCwaxbGkm6GaX7br9Uxjnt47n0M/y7W
wH4rxTy1lxAA5vpnZsE3QsX4Aim0K8ul2yjL+YVzkbu81PRfVOw0Xbqj6ZlYRehUPjLFzIp75NXE
G299Xb3ozr2OdmTu/Kbajl7lEnXFsY/tPFr73ipkbiEWEcB0gHq0TE8GIJQjgxDliHGqd5h8cLER
MX+RZyc/La9Sds8Uze7B/xm0pIadhXwP0etSZG95jrcod+qrZwPvWyTmo3KRu7oefieRlW6LdPo0
WI2MZzeHyKezKyxW1WRYgFwORc38ayd0kuzL+ak1pt67nf8du/ZDCp2EytzP34Ogmw4+FJJdYBND
oJf5mJoaRk3dMnENeoizFp75MnpysVBtCo+Nh5L4nsa1tWummBG+Ac5PsX7Myc8g/84/HE2xY5OO
3hqPQIFdlDd5UlvoHvw3sNTu64iYh44yPFRU7UUVAM6l0d7OC/KCRxEUtBes+udC+Po+GiizMqPJ
fsJo1Cr99oYuAAjl3IPEeR4gXmHPF+zIzgP8WChrm0QZlGTlX0qvhsujL6J04bZZ+D8HbANbT6m7
KW3uTQrHQkT+ucmDX1XaNKe2ZKoTm6w9Lm7y3ThkrGqqmoBXk+MThalysBG5ycwrodtjrRFNLL5H
HMTh2SNrRPC+ZQAVhjjZ9Xu04NlyAvOYEqW9EXn/O1J1vtex15HFmM+oJ3fD0j1FJOR3jTl3oD72
iz2/iSHftzZYICw3w07K8SJ9dgaKgkpR5Q8eHKKdy+HTjEi/BWBV1dfBwRZYtTB2nGXOR6xod5Xj
8ePG9ssyxkd0hxCgmwYfI6vfHUnkc69ieWPPM5r5Xrum2ZsWuNUcuY95QWLNR46mBHRPYUWWrO8o
npZFn7DzpXvZln9GR99UqvnupvTd9IwMVmcLpxcB+uqgcrzC6Ry1JzyAp9iKxkNbvtZJy/RyYFFu
6Z0XzWxsrOZbS+yVz5jewypFzTwWzANywmyNxd5tq1D72VPneRFMJ3RArne6jnLmqGe0Qe/PfnOX
s3rrztZT3ZDBqjLmvGBA8mkuDzgtHETiECkxdn9O5Mt3Xh295iuWpXf861hkvwNC4rt8Dn0CndGL
C+kNo3BaH7SSP5zmN87L8obDE2txc6rT8amrY07NOCz3qKLQqr2UxC6WIZrCXc75vLExmYF9zg91
RrihzfSL78kH14YELVou5EyTfyx64AdRYQg8iJdekZgLxE0E13HvMw2VwZ8hjWmdS5959BKfRe8n
W+K088m1l4vPdMyVTJVaiQ9LUfEFVekhvURwNpY1wyUJY7W52o6wIZBQAyJMS4WivPMU1xGTNnNo
o4/Cij8EZWAe195VerZcX2t5mJv+kDqf6IPzvg2EC8ewtYnj6/d6dGruoJloq2o/TMmLH2KQcyRB
HukLIP76I6M/PUrguLtQT9lGEeIvufFYP4/pKnH9PwxMH6TPsAqvnwXOfkoJ7CCC7JueNapTcmtl
OL9Lm2+1JFB9gy72+MQg8qBcrBrGRO3HPZ6o7LRUuE7Y2ciWYm0Res73YlD+1hvKB5fhVCOdXzri
keoGn3lP/Yj+S3gPpPLBbWg8rI8QyAseQ9JupZ6eJR5A2tV7GynOjdRrGiX3fhf+llyITvUxWTiD
RFT/sCTcoWZhGAq/41JBcdAtRSiVBwpAVB1EsDxxIplz7lRHn8yUyxcJwbFFPquNxcxtQO+1BHeB
9qkQqThdQT8rhmrN27kn02TryM66OLat96XH59+a9cIxNyQH27D5mH/Sz+nNLJo7oeEd458ym1Ex
W4/1X99tNsF30coJUs1qr6COjPpvH5gGLgiiMpQFfejcegAiNwI2IVQ/rkGHK9HV9UCvhZkvYnhZ
EK6LZRnQE0P7DSBxzType2E1EGJK+72U88Fq5idTJlzYVg0DE+5E2vG2JN3k4hLE3sGI4UiGDLdp
lVjbkNJw47b9Gz0Rm5QR89MCU1yUAaGo6frrCHl20vtI259QU5HdUnOZScazd7Xptk7WPuW9wDoB
+gOQnIt3F/9YwvoBNHUF4DHBlGDr3WLVZqus8Iupuwvza7EPdScOmaK0IDRWWD7xUSd4QqO40ncg
dRL+ycbyjePqhBfsD4VmQ1ko77pYMbLq95PhbRcxM+By33QWmF4YLRu1XN0IE5UePXq8OrT5vEC2
n+LdoEgU+kmUoYPj5BtdtmfbuA55tC49gMWNmzRyn4ecZMGcHw2LMmgSUB2hKhG5ZS+C4FDAu7SZ
NWoTIsdJmPyFQvNHpoOfcYeBKkib915iDJWmuWGEtlv6GPJeyRUeUl+ZhrLZHc6ZYlKRGzg7g4eD
KOog/NhpuJNLeLaL6UX01nfK0AWkVcdrPOSnKAuxb/v8lg2tYD+T73DoZEW94ljxPEe/Won+Uvee
tQer8dH5qD7zwkeXZvE41WNMw68eutwO9kHVzERMrVcfv2XhZ4ahaeczIZjvK+m+1sNMKfY4F8ii
RUiYpB0ruaWb3g+9+6df9PuQ6t0sCJ2GCp2wL/MVDQPzc8TdJxaX9cgyOJmRcJysh6tTk/QuQjJT
oBt+eTOGRLw6z0BMLg7s2M7NMUAVLKB0NS70DPFEovWiPlggSHlXYu/ReOT4gmz+BOz1gsGIvBtg
s7a5LVUw7IjZvTsZTrspwu8u1WdsURuFi30GZQ5Lyd0TMb7N8umXb99a+Zss9E8rxm7nDRt8db/m
nJknItEbPqYYRzr+uZRHaNsXb4FBbqRvYsUZ4MVto7/GpTnMhat22mjC9z0bj9M/NRbTvajDj3lk
6BDjyx7SJ6etmAeR/dmPqrk02FSjBY4SU+Q7hQGksDtIBG51DGGKO0KzeFKqKy0hOwca+y0bq/ea
oMsoVIMX6suv/UdFbLaW1Bjz+g9rOtul7V8jHxMP83XwqrjOgIBCiaubrVoQhvkYc9uKzMWB3v5S
0j7rJnsMsaXGdcLa+vVnEGl8mUtQhlOIrSvtDl7CUFsg10eUAArlrm/wbbS2oShlpI75I9raYuDS
oycsqvKNadNzDO/DT2FmIlecaFOpKOP4SViU4QQSMLCwJBF0DHb67C6wnNvBY4m6F327cNPm6Jcc
SCYMcfYM24uNEcy+isT9CuY1Jy+i11GUQFq8+S6Zprcy4gnofDSeWTtnzzHxrrNXBPeDXA02meGX
agqH3h54oRTVrjPsfJGSkLmbvLVW8x4scGHOXIhfhTN4WzKMLEhq/B0kqg9njOetdhl0WIuCd6hZ
A9MmpAv9SzOCBRySgKREd51nioY4v7FL7Wz8ZT7lvjiH/JpxEtAQwIb1aITtuv9o5fxdV/Wn4vbU
OPwTsZy7eXgoiWY6zfhZDtSPXUe6G3TATlzCHs8o81ecLCb82UdMC5vuAuAHFzpvsEqwoFvf5Keo
7VNcVFLWX/aHT1Fct9FTlTvvUUTFlwm6+bHxzyaYn3shb5WfOzsinYiLue3h8rqCDzonefVULADk
6Uq0ePZwGTL7WoGGdNXhUdr1t+V1Tx5mjgmBPB4fUWbfKsOwT7IxhMbHnpt7z1fXVjkvshzv4z79
QiBq7ABLTvCjsfu70jbHBmk9yrqnJYUK0nVGb8YBdcyOqUDNHxmacxRMOAvCkoO/ddjR4IIyKO5x
lFBElvKdsekdHszHIBmvnbbukpFNSZ1KaaR9DExYRWUjP80w4KyNmLNqbiWb9SB+eOv4sACVu/nr
D1OyCUy3aB1OlEevmFgjNpxw0qcjIYAuyvdJH52WPPm9WN7PNpFXk/whAHxnbJdFQimP9OwvH1aW
HgdvHfJyYTKevmv8Htt4ek7Iw266kTlmN33WLmC/v37lEdbUQrc/dAkIlxVek1svReKcKvPH8uZb
EfWHohTHHm5hSDG3DAn2/4roQlLnP+DdO0vwmdCW8E5HqOaJt10nBHlV29QaPIz2ypdyb5rJySBg
FF+Avw5OE8OKqTE9Tr0+uQBeqQ8RqiK6GUoGvqz7E0MttmXODeXwxK4t2dxzCeJLQA8J1zy+84dR
FjqASG8qbqNNXfIQYRX5GSIebpB/PpUPjTRW/S/Rx5cwse/U9Brkgq6lZp4+G+9cDv4T+EBYmEVL
5GWVIPVUPZn8CNSxiNVPP432QTugmMULqCLWBAzectMlxdscy1+dZzNrWJhRB4jKSwxMZsq5KWuw
I3+hglzUrwrydG1NX0xG1KbDVTkiFdCN0HeAYn7OE3keCRmbub5n/cbz7NRfScseekagG9FHf0Iv
vWdZxEfPHIj1ELuuHIiIENzhEPJv4yF6cKMfHdTBsE3abV+2XJQDyLBmLO/dMHuf06ZG4GTPjG0Z
ovgZ00GneSqc5tpHNk8kRRZO9RSzJFQBK6BhoNhlC5jM/4SApJwCvajxbx0wb5tuAfLI73c/TPG0
6zqi8fmQ/vESGB7J69hkv2B7vZNt/jHo5Zux3GEUNaqNnOhi+181t0lZFwddCjrmBes57q195RJg
ck7kMwNkXGUvx7poz6ondanNjb3EWDZFsZWgiNyscY5WW73por2NJo1cKcmAVgk9YdBgKXKoXMED
pWrACkymjgw/nyRXBJgRs6ORrSTtxry+VEzek7cwDl7olR5dvmy+Ih6qIH4uMeaH/W6dERHjvQng
25jYfe2j5WQvLyOeaOz3t0oVTwUbKbYKilVvplfyLOSnLEJULPl4HK37WC23EIau5EXkdv0qkb+t
i+Wi/OknxHUCYR2CMS5R8JT9vqkCuM8ihkdIF4djFqpq3eHUy32EBo+6jGUYFzy0NvqJpdUvzcT2
POmaZ4cReQJvq5ZsIexnhhdD7t0GLjyoKuqyw+h5d9rm2PE9c7Cr/hlQZc3HbXnRjv8ZK38vNe84
8zyebznWGzraO88EAXGwkNJyxSNXmIdcfma/Yj8FItC2DLpfQ5cxeI2HU9xNr6pdzxzsmpBP85cx
rmAu9usnlZSLtLKrFU97N2quRR8fXI0caLesGw7TgGewTH8pr3xOmnTXMx1uG623NB28lF1M3bi8
dt2HTtNLWQ3PqFBvtVvjEauqn16RUvLN6d7KgJbUtBvRvSuS38g2qdN9d8H0WZbBlSLq2rkeqjLu
7KLJrq4JWReTWZtWhi/+5LHaawCOorjf9cqGoeAkELzcI0zfADBE/zP5D8rhDgI/jnu6cwgWS8gn
9D0fQsPVj6hSWw9jFX8Efmjv3MZ6HgZekSks2u3kr/BvfXBljDFEjzcF+lDfjseJywmPxWMTcXf1
08wLvLAhPe2mF6/3rjkGlEPgdK+xxCTgM0/iVWbp10g7as+dg3qdnOVifq0/3lRHL/Mw/bZrdwX9
D3fJWrgNA6UHvqLWjaFXZl19aJufuJCqi+dwCbU98RYh+PwizONuX6yzKs5VwPAY80B4kDZL/VZG
frSmlKzc3BUC75iXm/BGIM6dgdMgGbnlJcqDZh9OCj1FTi+RwvvObiJCBCGTUTGk9tHPXsoJPOg0
FPg6JNGQOLszrgfHzN3GQvH5huW269g+b00gWwhjSwU7A64uWvpTZ6ovOCcBnxvUAkNfxeBzByUK
dJnnbxI+rBvrI0t6XK8R0zQvbj+tNntokftTOTzipvXDdDpgkNB7cYPfKD5PnaG7j8GYiIxX2G0W
SIgaOq4NMRUSuWLJAk6sPeVD403FfhzDr8kQWEM9YtegA8jW7sWyD5ghqoZJAQK05mPDz15TPYp6
vKS8uNooG5UlvOqMgCkIWXBESlzrkF13YWmVB/KOqx7GVVGnTziY7jMHN1tHEIpk/Sh3y+ibre0F
j25KS+zK6eroKyZAsLBleDEO9aGYp/nAGBSRAJmE8ABGmCD/45cDOq4LkjHz32XFL0QTrrZN4B5i
23OORVlcJX804dah0On/xG5wv/612CtGUDNqiCpRHkExo4qJbbl6RlrnmgeAnPtGPXGv3NKT0KEq
RnMdbkRnkj9zm+LQUzAG2cFxsIntyx48fxmthQ1LDqTb3bh6OaYOg34Wz+DWwk3MboltU8tzm853
TH9uxk68e3Rp0CuvOGbFkP2aa6bNQx0Xu76IcBDRedMr7TJm6VNhT5vR4V3wJzfeSy6DbKy/2YBx
jp3oS4Xer6hwbmipviWSeV6nz4VJAdDHGGQi/72eLpXFTL2yl+vAGpQ0Zm1dmD+u3xaf9lfV07oB
GSFkhjuqG/djwfsDxeroN2rb2cdxGWB7p2W2q2bvOypRqur8q0pu8OHlW6+lVHNy8d5H3mWtmlvW
+SzxS5A03zpiopYy98Uvuv6MreX8TurMYlT2WCNgn/r0JfCYs6IwnRLfML4zOdle/FcQQUnIJf29
hbpOLmHFg0KR9SLUEPGSosBG9fwcp9230wxH+Gy7vAJkmdqkBpuY4GnT90wMnSv0vQc2nGw6u/ri
I7yN8/ysR3HL+PQ+CqIbGLc/nGKtslr88sO03E4oSpW3TWvzGBa0YTGPw0gehOvV7FynJXqlWEEU
VX/GarwONhtEsdyXDB02dpAfFrs0GKjmnwQsvphE7vvBfqU6Apro/dAIAm2PfFBztRY26anhff17
67R3fLpPXYVuyOqmsxkiNmgsPH/LTLLS7d7HGn4ajpfNYls/IqatWL6DY9V5HVxepn3CS3iMVLFj
avVUBsWEG7/dFUjCdnS3/g5tewsd6i2r2vcuwBfExhxQYebVUxxFfsLgqE6+qTwJ2+YeWbmWPYqa
NV+UHQMirP9Eh/LVFPLJqbj8KO3gokNriUCR9lF8Lwp1k1J/VFz3m8D2T4FKsc8JTtIWjmC14DZd
X2c9TCDXBtLYIN6vYew8ubN9TZTzjGPnxV3ZGSwkG5r2Pp9YGWZC8D38RkayaXWMLyZeIMgvx9B/
ScuavSrWV5fKH7j+z1Vh3Rrz6A3z2ShWs87fjWjve8t7X4Fy4MO8hypWJ+Xg1kTo33SzwsbErp7t
AM9Ys6nC98iYhzLj52M/DUcm2of5mXZQWIfoNpf48XDns2YKbq2N6aVz+10j6YmigctEVfI2EfVh
cOXRDT+DgFRBNV/hDp3V+kzHVvk2tcVJ9/EeDuWDbZMGT7uzv+gbo4fbkXYCsNtPCYOTecu57nOc
e8x9gumOubpNDi7rUDJju30emSn1iPd9XD1EQP/x5nDDrq164sbQ6SXF9kKuMqZuKhrrak/4UiqD
Zo5J4R7a+n3XOAE1vrgCMwNPQJ+5CxPnoe7hUS/pm+maI8w0cpKJeEhGTEhMtujbWbqiKABgn2Bg
a9OGiqF+50Q7gyCCCsqcO/0Yce94vNWmAeiX+uTLHhX2SMxCz04IYMS/rw2W7UBNDb5iUCRiYi9t
KV/TpvqsKdjzhGdkdHLOf1efHCbKIJQkESAcjiTA/5C6+hIlc+embYvd/JVgKtlGifkWuIxyAug6
R8IKqyObaEB7a7ZjJE7zViBbDj7g0TzAyw65LD9YA9F45uzoXcBMhtcJtgyyJYK03aEyuta4xVb9
XBZ+c6nZKVqWZKuILZQOdXWSx/AjBel11/2d0qCHnNN7xO9lq/F8geYiY5LtPMvzt6D2xGasWSMB
yHkTu8QLRlIRpVs+LiZbj5MaS8uCRGJzM1SttU2jm8LFkuQOObMn2R6ze2UV0U1ScdIA1cDoyOQz
cL/CLEaod62T6ME8pmsTELtMf5MMrEyWvlTaPv1tJQD9f1TS/DzXv//tb9/VUGKifvodJVX5j8gj
+S9RSf/9v/zX//Hf/v2f//3/BW2xnb+DbBFaB0HgOLZU/xvaov4uAlRHwQJKGpOAzQr/B9riB+te
S3LeDlWG9DyfP+oomuJ/+5vv/d33lcPySqGlXPFK/y+ApL+Wo/3H+jG54mJsMpo+kCQbqqnmG/0j
tcVlgZeHLVNsrYXdS03Vv44p65s4Jln8WxobhOPyyXWPUy60b9KRvsCxn8uoC05tjxsylyHTwuq+
63tkRgrPciyGqyKxePCC7DKwrgDjNtLKNDS3fkLcTTIIcOgagEG61XwaGsXGnuZYmq9YEyJvMsWZ
iOscK3KxZ9OQK0tYyATJUEFwmMLiPZo5+XbLV2IHci67g6MYhDoa1ILR1SWjBNx0nXR2nhtBzTVL
eJO1OLWSVs1bgq7LTmsylFMT3vh22Z6dCR5cSQGHQX8GjDeY30PossG9poNN+/dMMfNCGNWJC98/
tWg+8bsWOeCOZRn6vUm9bwIv40O2PJT61ckSoHqhOAYrFoJIQn+cl6zaWCnohtE9Jy6JHyd32rM/
EcwfGLQHffggBHYVSQvX9c7DXx9ayGTR7+r/QszxnP/MyxFwchR9hytY3RcoJ4Ab9I9vstW1czsv
bPQaanWJ2iQ+D7h/WZtyjHLAHwqX+V1f4fob5KWIPegqrHWbdRatoWSMElWwhgWbCzJkuh+ZqAMz
ZlKezC7oT9DjbhHtl54e2LB0cV924dNQV/2ejPkjUANUqALLYp+lVynKP8RdPSLC1s8+hknvhf6D
hPS2nSULtFOltnWnDyEeraoK7pIgf9MSZ9W/fkEC8U8viC1AITFr9CS9gs/2vf/8glCk2VYuGEOC
nmb1UZb3O9+iXclH60sptgJYrvmtwhETZlz4yOcINnMCanQJWVrBZtPdlHG7uX3NJGYhTFikOZmK
SjOoZCJq2FjX58M6mmIMVKLbFTgbBhZUbVx7WHUvf13xml/ZRNHsFXc6c4y//sdDnMf0m/EBYRXb
RmDZHiu998cBXz3NBnDcubiuThLGZfjDElA4owRT4y0BK7Q9Acg2OOJ9Z5OCISLuxrypafGwBHGw
T6J0OWD3I+yUjwev8a6VFhlDHTfczVXza8jc9kfcktcfE5ijI9YDUlgk9UR7HMPpsYuC9hxBkfyQ
K9hINmRp/vUb46zHzX8cRwHnpKdtjX9Jg4XTvv9P2xA9K+LnixHtFszLhzFIgGQ0z3E3Llg2LTAa
RWffeBM8/dqlfmKykAbM7wKfJWERrreg1Kwph1B/rICqjQKtFsr3g1eBNHbIszCz4tHG9IeIAfpi
/69/fHsFT/3zj48op/wApzYGgPW5+wcGFrpvaC9jAmFzfXfY1UsCp8MrOZUUINwRRJ7CpT3/9ShJ
a5nuRvuQVlQ6wPM538LiARsnkoFha3u6Rug9rKhR/z8JO6/eupFsC/8iAgzF9HoST1KWbEsvhC25
mXMq8tffr6h5aLv7toHpAabHgSIr7L32ClhC6ePpv5/VVpv+12e1dej7OrpK2wMGUofG35417Swq
kwEnTub07H4MwL0BdMSq6HT13P0y2YyjIoIE9iYNu+V6R9dsXsPalfBMq+cwbugD9eXgJzVZMAtu
yFrCSa1F+c4z52Jn2XEHn9FL8Xul5rfjLEYSn8KkKnYV5uBzk+/lUr/mYY0nFaU3wzlBKV9bG02r
xsDTAkpNFoHO8TzRWmV95gfj+ANI8C1qHOcQ+/WjoQ5SGChPo2TmT2ZJtCcV4Ua34/6qee4Xyifg
btNB1lyVH1oU32ijPgSGlzHnrbvi00ry/z1qDW7z39+q5bqgnGQUewL+yq9v1VvsZYhC0s9myYOh
QsB2bDH3s00kyOIQGtfF51CR9lCOwki1MuBIZu9vOZZR67N6FpsUv+3L4msQbu3df392418+u+Xp
6E04+kxfqKLj7589Ebh4CcKUAAV5tiaMK84swaxKQ+hluBvIkIAcNdBq6JB7HA8Wvk6WeSZnmyMu
LKxN1/rPGCn/zIvklXSIP20i0l//8Qp5gSxLC1s63xe/vULEPmFXwHHYwtC4qXNwJ7/0ur0OZYvZ
uk1FMu0bVXtXlk7+FdNTgpfmvRX2FuR4A9bStBrspLe6ySKac9fadbHjH5z0JYqHy2gtTG9AYf/w
ZtXZ9NuGwjTXVgeXZ3imUK51f9tQ49QNPG0+wc+EdzfTrSDwpcFiChwOD5mVW9gJgdg7JZYqtN7I
SxjubOs8jAJL+0luwbx3JcxGc5r/tCx/tcFU5yo1I8aAlIsGy/N3G8weJj8mw+iFGYgoVx8fDN41
b0j7bqjAYKLWCPhg7Wv10fKHv/Aa6f0/HI7mv6w8T7DiDJuQM2z7fns/Tb5U9TgoYUP1LG2/CCAA
kmw0GM/oFyAyDOa5H24RnbTXprKC2rMPE89NUAkJRKaJ70YLoXCX5vE3N+/lvetOWBuxGCufKKXG
7S6GGBpq1Euu7r/ewn4rFkCx2R9+Ev+fb5Ny2RN8aN4okfTqJ/3bl14Md4KSwZf2UnQbpZ/hqg1U
IAb3dhqqd6rNkxPyL5oehRSO1wHW0Dy9bfakUfHvx4ykGRHZ92gugM8IOiyxSgoqooA0jkTUn1TV
Zk24C9Hu/d5D6LhT+sJctDh6MHjfGiPURo3Rjazfe/oHgMPSwR3MJbU6oVyuOBQRkF91DZ9tB4t8
QxKdrgoU7CkglTKehfF8cGXqb0e9AOZolmdieKKHOERwsOqH2qr+OaCeKJOu2yVZhtCo1Il04ghw
Qm2DdxviTS9WCvmG50P/QF8MNUWT2bStzXoBtlm+wKlEhcyYzhLRcpjVtY45+oEINTJHNaIdNW5K
1+4PWlygltJMjSLLfsOXwnhMjCV87RiRE4GT3kQJl3xu81XTcER1NthNoPWAM3zsVsbxhugDrN+s
FogRmpkSkP5hG4l/+fAmW8kyLbY5DdtvhyevPk1NSGZM7gCw9UKrrjgVXUiMNK7FT3Tpj43biNui
9H7Yk4jPJhG0mwFDdYvgwqrr+r0NWBOOznIq9eXZIpWYjPV5O/a8t8QMH/DY/ZaqxVLofEZm9BtK
omnXzPqHMWYJ/B6cvUTLzWKD8zTwaTcjk8eNdOZwHzKtX9SVOdZEB5DjdKh8c9yOIWh9PYvpD2/j
X6odR3gqENy0TRfTrd/ehg9TvvKriuzobJa3EJWLPRjLbUjW77rgJYEHh3aKvpseQtXcahDrS6wF
3bn44RV2uq+l/c3OCc91VP2WFG6gYTKlVYn7p1vvn3eKw6HHfec7Oq226ub/vmOHrOrnJtJ61CeQ
ngtnYnZGYoqVxTXGCROgoprl6tUHHyza5zafeKCDyUAZt/99Tdj/Ung51IcQGX0kieABv52D6C6E
CGUG3NtjOgydnKmzWsO+N2E2Y4vvsYjuFi08wjbIiB2u95OPW1tZQ2Sf0wG34PL7Z2EhiEjKteKj
Iz9Y1UGWNdAOLDdgWm1QZko+rlXAUO78jmgCEcKCgyXDMvzIhbuHeODu8OisYHcdKk13NrWMntbT
YCnqOJj05SOy6QYrlAAkZ8BhLMWdlvRooh27hkq3d7oeVdzcQVWW32HH1cEMMW2T6jgvlloQ0bsQ
wEEGpV7MhzDX0JUhRStgzpOk4eTwsDBNpT7U4Bd504NuzfAJuNCNspxOxkB637oZoKAayBlm7SbK
xA93gLOvmebdpAL35upgRfNWotK70ji0gYb7lS7yU294xhUi2rGdi+mWkBQaDxevm/JHauZ4AmbO
bvTg7VeOxF6oRE0huEi21Rja57yrnjINutLi5KSSRNg3Nd58yKiYKgPlgmFmP+KUyhLNKNstJ1II
8uRbgTHqBTpwvNWQHu67zJ73GHSRelj+ZXQ2ItRazjsw/UfyEals0/S7lmfvJoW23o4OzlDJfIDB
lm6SEfollO+v9AMvUwZpRqJeOdtJ2+6xxHgZzbnfWxW8QOGVw85y+2MEcZdI3unQJAbyub6NLg6U
WVp1/VnHrQaNe7/Dhx4tiDrCS+JEgnIOWqYP57XVlQsuLC6wD9RrS4MCkCQYCpkpGqC6ohBTqT4c
9BryYWYuJBgw1w5Mn7tpLVwrZoH7Xjk2SiUNKA3w2RkEhJLn0KLbp36vifAgDNsfWvewLvn1lNNK
eIhkGd8v6h5xQ/HQEDB3WDoY+UNMIlORpM1hSMOLMVGsYp+FhRd57aMG+OKru3FWrRzEgm1vtCJY
D5PWRCxgeJw1kIOY4tpbz/lRxTwButpuR5O7753kI1ro8Y0M/MsjxQ1eD7Nv4TzqOaYLhWz2pWpH
srb6AQWh27Ql0+rC4Vj15b3fURqXNpoqR4eHSU3FX8jAdxvpZIBlLZzyprwS0KSfmjHjHQzYT6xb
yVusF8pByOSwE+5q2b0Pjvtm1FAaEg0bsbkd90x7gaw5OBFCOpAHB+xd7d56MaV5TWEV79qCh074
nI/IOKq7prCCZvLuMicqHm1tau5T+Z7P0ZV2lP5XMA3P7AUo3q8mUuoX++CMGJgryzEdlYawMngu
pR94S4Pj+WAcJcx5SpYJI+AFFhb+EXhQkCOzHurS6GDZGva2N/vxosVYVXYSznZas7od+IEzbdh8
t2JsxE6UAWYmGKxGk3EN2xCvgM74QR4inZ7DOi88KE5pgk3y+l0hNMYkMeOBvC5LN0RNJVJsBMys
A5lBp4CllGYh9Y+f3cQk4qcmTEbSw8g+YjCcdPx9JMRR2ETzbpA2vSiYDlAO1J91vRSx2ip1crJD
WBx5aGu7qOZj6/Z7pGsI3tXFNdSpHyzh16Tzvf2QYOQemvcI6jD5HWo8ewa2P7bIzJDK5cFdlo9h
NrFkVr8AcEzbWxKBRuQHYRiNnHP4+FgxGx3SMRnd1jIQqAOFM0E4jM6sU7twMkg/Gi39aDsxLN68
CnQuYAI0ux/Uo6zMil8ptAvuK4faaMOz5rXnAUXt2a/xHFsRoVF5N6YmCUiFiymKKCDzYYhr49FB
d+ziLOXHKEi75UgiEQZtIye0NTKKrnGr6bziiC0EszeCkHZjBQVz8MVe+okfuA5sbifXyUKR1pM1
GGd+IaSK9mkFoVz1gBoXbFsglK9Hv721PNBS3OwzBTsVnIKajrqhrkzetjm/ocX3gr70+K8kfISo
dmEs7h6hxCMFjhcSsLG5dvRI7nzmugcYDD+90n1MJh4Db2NsrJmYpk5vHMKh+Jo4yVuXi/16nFWd
cjTM+flVKZUshgryOczCwf1Jbej1CPgEYcRducSw092o3o4x9kzrjsbIHPyrmw5dzP4ujYHZm168
r6BU2ZIxLV1OMlSJZBQZXAwadM8fiKH6QC7AyFyX62G3Ho716JByhmRnyrBSUpUSrsNJkOfWtzwu
b6rGeKyIv91lGZ/CUEb/eXgrbZHtVqxoPTFgjrFoyqk9JQZqBtX0RCjNc9rgQ2ekETwm7x2j5vBV
z2JYADS4Pb9G71lw60kCr6/fuyFCz6oI8e9sMNJpoK1M6N/wo3EDtvuwKxg+2Q6LO7f4GQdGxNIZ
Ifeq0/bzA6vtup6ZI15leo17+vpCex35FmoQTNZyyLLsjPVwhojA/WM8hq0PM9hlMN/Qy50yhwqg
YETajmdU/wxl5YK7jtZdpJfHO9SAb+tLXvsKXXVAMo2UaZV869EcqVppbY7kzDBTn7KgmPKCv1pC
QjD1o4esHMp1yq6LG4Dlml2V1lyhmkOzUnecchbDVeIhky7FYYjDeRNZ6XBwc7xBJCANgoRN2GFF
lxOjNedecc0xOeRsdu/N3jhakGzIaj7mE+9sfZWAPeQ7dHOxdyb3OJkFLCMtOcC1hPlHwYV4pks+
ce6xJ/gbPl/1pxJXYda/wg+UlQAPBpkXghm0KoH/1pRmkF1w8xp7AlZz87l2jG9qwJ2RpQsLLsat
oFEiC8yG91GBxDlP01ctjcmc9DAbg8U57d1I+xMm8k+g3WH0wJjKAJlRj/frQ8WdFeLuwrh7BIXe
GsBmJ4u+7RAlkHc74HEEzcaXycuQ7bvJPuXSPfx3vf0vcBKlP8bP1P2gy2SL/PoIVh3ZdlqIfhuO
4AVpHl6kO/8lcvEwzTNZPBNONWqMs54HnBPyuIxf+pp1CjccInev/TV47mkJ8fcUw5cem4pNuUjv
jJUWHppO+uguw7f/fuh/gREdzwAEN8hR0EHDfmutIChAzJynAW9V2LTcLLjkoAsl8Bu7HofELYyE
deyivfI+1MLiyHZrr61eX4shuUncIbsh2NnbF2SHQWQrDigBcfXU5eN/P+cKEv+26DxBlAvpjbxa
l7SWXxZdlfQC5VsMVudio7603Ptt1aA/y7vPxtwMuwtf50mLUpAcJRWYxpFbXAu7g97WQ4DZuQYn
UzcYRnBuyhiQxJWUaAOJ6KZHFnFHNhLWUc7nUdM1xUwK3vTY4wFEtJR4x2kXv3xqZji5+/XIaxBY
bqbM+EROarwPLDMnUi3kxivhFoth1g8wUs9aVpkQ371n2B0oiUYPCUQXDoGV2Gc3x7yINnqJvi0a
VClsy6zztFgXQV+iNLxA32Ox71Jt72Ttl/U6heOEB2ZMj+951Q7hOXd6GR9H2yYRgWOrJjPTqEPY
jrjaj6p9Wf81TISSXj/4749j/MuJ4NmCCTOgpG1YvgIs/3YikAKWlLHPx1lnengrjNv13LSwuNih
a86WqLub3JMsfvT2cDEGzoapobHIsu7NTJP7PzyPWgy/LRbOAYP+VsWOiN8bX2ZtRQbgyxRNLoRq
VRL/ZJGdFrqDQzpCXmjNklnz0JPr68Ekbn92KBRuencgRB2wUhikLcRe/YeT81+GTqCiFqgO2AAT
0t/BgcZ1GgnVbWI82om9Bu0qiiqxqQZdHkC6cG4jYXVtAHW4s0HkZ99xsCVousuLAP4suUCR9VK1
Xq/+hPGAmaO66/wWzC2Z4dJ3kEIu0bhciprb+w9vVf/nawVW1RmYkW4CqirUSOJvn7npqhqKCYTp
gsBWCOrDblY9tGcEXtOgGausbys8CdBAKKglvieyApPL08dJdXCdI4YTevi3ycp6AglxSKzz+Sac
IdQVYxIFuVUEiU3pgPlf9TWz6On4C17zyNJ3DG0dAiTI+CpTZaZX4XKNCeUtSCWSKqoPLy263WK3
fw1gZNtPQCBqH4t8/orjv4WYCpRzTAqHN9WSFF4u2MF3j4VmnpFAIIDp6K0LZGiaKhTxWttVzYvS
gwT2TGGwliYmQYiBEF8N23ppGO1eSxNrXaFXz3Hr/lwM3P76dBrQH1HV2lrPNlBtu0gabOeL5epZ
GAozQ4DjkGFgYUhCR7yOBGWqW5UE+pL/XBtVGaZagNkASrbkvqlMdy+cyYPJKY+VhW+vqqWZ8lsH
pG2vCT52axWD9BVTxJ6mOdM0mHJe/a2ds0eUK8Ud8d7JLrat73hADgcGXB9NSFXcxC58iMU79Jl8
tUriR/+wZtT18ctOdBh7M2dVcz9Kht9rhcbMZdryqtBbFs6mRy6Hsz6lhbzHs9xHzB23xzY0QVqx
OjzWOjwxvO6etYhllS7t5Q+Pw8TuXx7IMU3Gpgb5Kvzn1zVsuH2HKm0Bdas7Uwnb7X0+Wf1ZM50z
7RZMUrtPLniWQaglGklZcug/1iHrCj/FntMAEmOcENmS2XhMxdWW45euAYX2CvMmN8I7q3O/VUYJ
awMQYme7Pv4B8GrTifkm5HB0nHVmnVqpPWQDiLcV/oj0iZjqpL5kyo+5Lxd/Tyep38HpO+Fg8zNt
oyRYW1jq4vC8gkFuAZ1ajd7XPZdWij3LnGruGyLNm/BOYrfWWey7UsPLKBwMUIO4EJt5nHBQTwmT
bkCUuyr7ntmxfplgn2wys9SeZ999ASUBDFjC8digpPpaxtNrVUz9eYUDB7PQ90bXYmun6pmUmIDU
foTBMrxgSPJht30JJJVWF8ewuFUN97y+O+ZAxLeOqDEjpxbn7qcf5aT0WNP4zRy6Lyq0pljyp8Zr
oenEWFlP8i9CAw6tcPsLgbEkTGpFjag6ay6tjRI0x39VFmN5bfzlBNSgHdw5RRy7uBHOmnQ7DfcM
cUPHsveNK/NiDJ+ktS9bNANjFdnBXI0Yf2j5u+jeW8/Pb9oIekWBd/vFA3lhHtlj8W9qlD29QNil
Zzf2ZKI7V3Noxw9sgYkUfpP0wC04hDHGtwgE72OKpA3/w9/1UeTt4kTgQ9GYyXntM5YSbw0l8Wn6
Qd6CuZu9N5/XZkNvLYp+78Spuo3bIZAmDFARSQMNWDrtVTXTt6d1EmUWcku0UHh2qG8LBQ7xN48Y
pcETd+zkJhuaBXkSd6xU8MeQjuNnx0klflpsqJp+oT2PVvGKBgV1ohqXrLc3It5xE83VzdSLHzik
YPjltSdCkyDGOtoViSYWOf2Ij7p5tbo9ylKUs43YQlXib7A01qT4WCdQkd1sqgpf8UEfmU5CeQR1
snbj5HRfG/gqg6y7rU020cX8khWNAYuSuiwJ6SPWpW4pZGo9jlHk+EFbajc47b+3BnCJwz8EZ+BZ
3qPwsRPzYVxiZFoaeVkubAMsIKYv0wTm6+bN7foHawsukVUynTmPDukUm1fPHIPMt8PDWuEBY/PT
WMOmbZflPtIxa6fNngb31a4cB8gOZAxjpV6O+jsOIYc0N+/pYdNbu27uo2HQz0ZMq5xo9kFHGLDF
ZkM/NMtCLIboglI69p4i47nBuCDLBfKztrq2XYX4t8+wS3cw4B7a5jjZeNk5gNMnqrvjOECXwEW2
POL8ku0dlr+auyQmXs9N5Ox8VPR40onXVPjwHzBqDRqtinbLMHyJaze+s0T4XliQnWds1mDcHuwM
KVrt59p2aGGHuu186nC9XuGkwfOIpNfwrknjR8utFpxoZRAit72kWvSiaHCtmE6iQmPbTsN7mBTF
ZVjKGxSMp2rSklOak3fmBlB+5H2RiWFfLNGTZjfTSX39ucMNwyLv06DQxkou73P7iRnYV2uJ47tK
0DvWgCkzE6D9YsXLU4ODHqllEfLLUmCqLkDC3Dk6eSL82jK0uMMTzWkZtSdViAMfKpqzyxBzMxpa
kAO9XnFawOksih5Gy2pwt9SAtfqbIjYAu415uhI2+0VfgOQIbuxHjGvcOmv2ojDmyzj8WPG3FVsY
Q966BT7/WIwtowaFgKyHd19PP8bBcvdmkn1ZN3FTNz+XpX6z8IYlVKiMTiqqYsUqmtB+17XOoc6z
veBYLk2GHW/xfa3NG3wMe2a1uzkTFVml3j4hwsuolvNsYM+5FiBhgjGTW2DPtVKspMdeSQzvGebl
leA072gjrCAKVwP1xljNUOYxMtAx4hvwnTiJqD/FGRVj4eUo6JoRAHEEJpLmCXHOy9DTEg3W4NC9
4+Qap8s+qxcOd3VLqZABR3NxIlN0Dm9yH7CYJpdYoCIY2A24zmxX9F3PcOx1FuPYath9d+pUKne2
hcXA7EAiW3+OFf8eeoZEOvE2G8+nkEshgPnqz17747xyMNEs031cdnzP5qdWyO44KhSvSMGGUtOB
6MYJeCqt6i1sdGKNnOZ28FPjjDnqzvbYWakD311DCBMMtbw69vizwV8Zs5kPyP9YG+ObZkTRTTF7
3RnbiJueUKVjXOmHKRmosEyv3XZNfllZA5EvmHnqxab3iRnpybldD7mVcZhg5En8bXhsQhh76Ti8
rtVm4883Dm3dbh2iRHJ4ykyQ2DjSavQpNJXrCCw14+KOeGdlt83IMF8Y1aYJdrG6el0r5qm1FBcT
1rS1t5zWs9GE5nN2ROXewATelLiX3Bn+HJSqXi0ZUnDPqhoCVt3nLMXsqUbwi93YXflaCOh1uUbR
C5/yBEQEmSpFj5JURIAsXvKxMI3f90utBH2ewL8p/THrmb+NzfGyJHJ5xMfnqLHLOfKZX2PI4ysr
vb4rdmZhXRgm+IFejve6ZiVkq7U+ZPLmNOv4q8xhbmyZiCI3lSHDNBdHDwWCixyjVdz+Tv1kMKTp
e0w+xNgcuww/FzoxMQx/0bo9U6iCmBMsUIsIx4nBv+a1Nh/WNUNST4h5TPSzdwqU8s9ZWNZQIKqP
QvkFWQ39f0MzgYkC+gW7Hl4YgeoSj8yBsKld0h7WWqco6MF9OTeX0nrHw7K4Fw/+06Jj7YCjPOWU
uTyjaGQipTqK9eLMGyxWrFTDyydJg7rDr54W5lKbqosomcYUXvEVrWxBK16fC+8OLcyAykHeUZRM
Z3wlTIgwThEYM4kNpYnJpN3LQw4rZWPUaX6uTeO2pJXZ1XF3VAUH4W/g+KGXf+1qo+SOdwbsOvpj
UyZE0NFuVLrVPOhT9Y6wltDu8tTo+ozwyvKg/JO0zT+Nnsl7kmRvc641POjNQ6LOBsZLr1pYlwdH
kWnT8MzHtY/FxOhUTqdczW7knJibFDxzQ3SQeoxh4crQ76bSW3iZ+8TljOx7+bOs5+va0fSVQ3HS
W7g1iio9TVH6PMloOBEphVEbpdSE7lKbxcdQGGYAao9Bh+Elj+Aett/J27le+gC+1sUxdYBfxUaF
vjWjEG+rddKwdlVl6qoMePewDl+6iQg03Hvi28hOziPh3evvG1h55FXjxAmX8CYJPfMYl+FxLSvj
qInxmRWo0XJyIPOYGVObK4UV7heqPPX3iWfFh1bZDrouYGIl0ofQS6kcGoJCICEf0jpObogq9gKs
HL9HMwYXzdDDQbFz7H/tlNvdjcz/DfSwvTZ1bJT8kHBNpYRJxX1RLMdkgdyy6WtmL+vAXRTYtjiA
bMjhsWJSwUJzXN2iC94XcsZlGRk3WV4pZVkfB1VPPSgVrXJgzWJwwiFEbrAaYyL+ZsZ8sivtf0Tj
DK8Icj7JmVSQu1/DU1/CJsDccsAEJL8xxgGTEkVJNmG7vcm+Oq53WdQuAb4nDJ8BvGBJjkqxDEdd
dfqzh7jf6lCuZCCByGIbCtW+wbvUHnHiXL9OqaI1YokVt/qz+4FTJE2Tm3U3c6R5fVrtRbJwDYWX
VvWqVZsVW1VuTsyN92NOreiSMLygAdsKWzus84E2RoWuDwZW7M4bqFO0ZfH2QSeKm/X/x3Nz2WBT
jpgUH+hdMpHW1jlRMBUqi3Nm70A/PA+cZn1tE5GsuPu4lD/E0J7uRXfX237PLAmrnMwWb11stmfg
WioB+sA8FVs3odxca6kK85sJKkM2xk+C3dnz6Dd4eezlAPNOzBYqUUwyzO0EK2SoMLQoOxe190iA
giNQihmhsokWxN1AFfmS+jKA0E6xHePhForwZt1XK+ox6i0RECa/p3RFRJI5STCmKrJVWbZ+1nV2
IHOx0LZ1R0ilagSNkpoUmlwO/lEPzd06j5Izy24sfHl1W31rN7W4daao2E0NsD0+hd+ZhSZnLcaj
aoBFlMH4lkPEuZoYH2IpbJyWLYp+t/tqZJzqrt/zcfz8o8+eZjsUl/X2jwQZAAyaH5PRGa7too2o
72Err0/QcF0EBsbIkMho1RgPOZ5/3wj3utKRjCKPNsIPb8YmeuwmwBNvtr+2uY1lhanDTBk8qP4w
Oi3rvHLApCaZX07N01RLeUpqeaulRLHoePemSX9MdZgJndRvMxdMS5Gp8ZPpEfmn+TH1MYFWq5Nr
Cuk2KU1dl93GUNn51ukTTMH8khnyAOKHzcJgPei2+NrhtEl9Cs048meE3QaRoV1SPq7ToXU0ldgz
9BAdTV8T8s2sBdMbK2NArjNy29Z1WdEge80ZRKKEtV9yKx5G8vsO7VxderORt8kyPksniS6DTUMv
q/FkaPWAc60tT+sULhMhNK8sfnEkpYMURh2EvYsCXLQ+KNrkb6scT/FwqohD82PcGVsbIEQhxyAa
1XHxrYfF7iqagXjiCewcJ1spYHXM+96akeSlONSC9wBXYoG2Kbh6cIVUqReF3K13IsphvKSnhhWr
ZUUw5cAo0K2P7agHIy38taGFyUDvmC0ijbGQ3BjYyO7iQak+4vFjjJi6qlHleq7o2OeWurhEWa7R
jbLBO9I1d2ADlzlkiMtg7quG9nJbzvPNOrNea8zSo+tOUGKu9xZpjPfEEOCNloAIIi15nsWYU/uH
l3WAm7UYCMvqS6Nm3sM8PCUD0UTemFS7QqvTI0HTH7R8L0XLO+oNjnJseGASmSK7ob8zGNQ1j3XY
0ahO5ucx4EgfUI7S87YIIVaSl0Kvh59sYGA7vXlQdR9BfDhVFH1eXYaEOYDD5vbtkmMAFVRAmMsd
WX8M5ckugbEYiSPZrM7GmLDqMGDukDRwn43cRwkGbKBFOR4zzONQ+AioLfLZT00rKOmD4DG2n7h8
P6BLjNUuLwda8Om8bp2Y2SXoKlknS/JehTSPc0W2qNtWt7RXf1AFrEDb78ggo3xHmIapMzf7jXyd
5y2RNL3ObYgVOnMkypL43UCwus9gEJ8rko4hIayX/8rctPxOXfzOcRUGWERZFoodhGO+XaZfNFeL
jkxHjjJFjokFQHyuM/M1Kbgb9Wh09jEU/K1ocnqsBdFLRwjktrfb+xzbj6vQ/wiWrwzN338+WLsQ
XjzDFIwhfgUaBYI1Y7JNCZ/K/QYkv4lFThzb5D2nBl0bfHkyv3RMerxldSnEQj/XxU1lMA9U/sZk
gHVnrSTcqyQPCAYGdY/baoxR0uwkRXeQPZbYOB2gjx5QObQxUlMIHb17dkYiWufePs0xVNomiU5r
DeE58qHgglJ/B+yIwrvq7SWxMW6zwIh2qtlRuhuzKR7BHo1TX5QXLs1qjxcQhwMdj9667m4gvAn9
lnO7iOFlHV3YEoKEPhaUc/e5G4I2zGm514hs3aaIzfKiG4JmxLKhj4bmkpWo/iQFnF5xuFfQrCBO
j8WFOfi1lCW1l2IVcDNkD7LTcKl1lfUZg11oq+emc54xbDyakUrOi/AL7qwBNaua/3t4X9ih9z33
h7eVNotoVeIeMBsbfezCq4Rvntx1eJP60yOGIy+Y2bS72keLhxH91YynbG+pasei7KlNLDhmGA+b
kXQA1FThiPE7jl8kd9/EU+LAX6js2xqNBkw+H3mhZ/8YXNrvdcnmaX0CmyEtYgTLK90+3c3GgOgh
ldx6IjCtujoK6s4DdqyEWXJWunWBU8NIwR2J8ElExBZVk/UJDCaKkdzPDPkygXm5/Ga5cfYHrP6f
82sl1FBp97awWH7e7yu24BhKwE0/iRxAzwUQ28I0Uxso9AWhDAbOBKsCKlNax3jivFl/WkNEp05B
p+RJtWjJOohrg3FN5RjkOnZ/SauHRPX4HzmtAj4lS7P/b2DfMv6hiaAKcGDXKeWhA/lWjSj/Npvi
/i/p9iHFrZS52B3IQpnJiCCM4bbL8aHtvOapEFQ3g0YfyAUit3TTh6XqgZha1pFqqFho2qVte0Ju
ZPShLTksLztHjqJHp1rM8n7IIeygUHTJV2wewzQlktE9rfMBr0P1hYG4s+8mqEOWkFitdmwl/LQx
Y8DxCp6bXrf5JlIvbnLyN22hu6V7iFFy6CQdA2p2Yi27oDfhMM5diyM7uvurEG+mVt97UfHNnFDq
m030kprem9dhbrdyoNH08lNSDO1Y60FW+wYCR6iRPRSSvxwK1R1KmKdY9jeKs9f4hGpgRXTAGmct
x+uS/BWvi+4jKvxdNEFVEbOTA5F/qRxjI2diXMPW+VmHCwju/B2D2RK8DP1T9jVtJtqek+vr8OOV
9iCCc4xdMFk7oNCHvvbjPXkpji+PheL7pIqnZdVfc3Yysbqlu6uis+lTBSnGJGhpv195SEtZH+0R
/dVnEdZkZ1C+AVFJJrdpX14BcT+JfFFiQB5O22Iz9bi6F0ohsEKQtQ3Erli7ZGdBpkgnxbbDQmTp
tQ9rslwcZmMXg5mfVeS+plF4GnPy7igQ5e1C22BE7v/A9cxEwzDb81HY7dc4g4C+1tU2sQBntwGq
yjIwVKVfmLqcCrROHgfFnIUgxySZrCNjwhbKnlPm+BP4LIpPWpOVUlq+AE4l55zsdrB1wlRdsiF0
05ov/dJsasCpA3k+DwMKS0yiFYJmHUyzgmaofntZh+Uh1EmSG+V9zAWoowoIMe5ep5YZNk/7JVdz
IvPNU7ns8Ni4bqv4vP7uxiVjM2/H57g+lz1/AjKOzYzB4AmrMUz9pu1SQFxnBAWwEhPlEVJ1bXrM
g+kPEJViLwMpALYwBhQNd+AmlKyBuoWAj9rkwWKownQ6J7gEeGsVSEMfsfBuLB4Qo/R7rbsabuYf
2EA3qyg6Beuh/FigabegjBz3nxrTVK0b14B8+LkN4clEGPvZS+1RXVG3ZCk2CPogd43P5JvyHUFA
b8WQiMPXaIGGnDVduG11V/nJt2SGtkZ8i2sRmmL/ebSRsayLLFQkO9nb2lZEFTYcqvp3BKaaXFEH
rRzxtAQMcLAJWxvVdRGsECc2SJLMA+WsqGjqZAIcKpEwbG7UHxiC2tgR4lmFmAmiJLCc7UkR51Qn
RKknrca/lxFenaY7jcfOKh6bpY4flzJ80SNawy53oG464U3U2/WZWQ7M97HC1qv7oUliXpAEY7Cc
zgD6nsFhNoIK3S8xeJ/V6NqzO3YfcSuzS2e3n4pwX4cKQnbqcBtH3Wvik0O0Vu01tnq6NMzH0i5f
4HBj6lM0/s6ZswYuaUR4dM/qjfN22tsjWGekx7RP3nC3FE4VxGnV71xMrrVi7G+iMj5VsrWfmJQf
6lSBjzXOWB7Twz9RE7x/MFAc38KoQ6AQFKhN9d/oX0ttTsg+WK89QXSoioFvs1kYt4ZeEF839JK+
wu8OhSLN1unyFjdW8ewAtMHfm85TQ1NFQsWeaoi0FTiazwYsbK2DtLsUBY4tS6pfMku8u5rc079X
5y6DYaOb/0fZmeXIsaRXeiuFeveCzwPQ6oeYp4yMnMgkXxxkkvTZ3Xwe3gX0ArQQaVFCb6M/s7yS
iqxCsQsQrnR1OURGhJv9wznfMV/ggx8QJzVHLaN5CGwyUZ2U2bM/AqnRsGsfNLdvKFKdF037HEED
3DBMIMugID29ZMyyF14k6X7XAZvvfWdSrmSLd+oquhZv9g1I7/j55IOfwUTfaY3XrEXU29u0YAsj
JyPqP9oDH340ZM1J9MXjOGL9jOX33rJexKjlXDMM6UwnP+Ua0882JukAnXK+H1MSsBbaNDUj8IhT
zbWcl2tpsJzdz+Ryo9IENr2RhKPWeWTbvGwDKewXuRNuG4QfXhXNe3WejAVtvBri96YkmAT3La3w
OoXRjI+MLUHrAYyivK+RG1e92wJ0zAiElWOWcfZCGs+c6IKBSN/kajrMMtXAwCrbAgYZnG6z6l8C
uElnL3zrjZc64/IA62Qhh1gNE5pmOcZGJC6LOttGMFNKMVKFAFWAOt10TOqadvk4RUO9Nhp4R75G
zg1SKllAKs0sRr7+PNvxg1o/qg0quGtsPFpGJE3wVaR1THQMMDuUxmy6wvzOmZnq92zLMRxwFM19
BugZsh1urK7ZZewnIwf+ZsGMJSv6PZ5wnj2pflYjumgkWcbvx6PJUX8NXYIPqjjM9w24/yV2bux/
GT0SzXVgsA90i3zgtTIw+Bljdgxfl1q34NBJz107Dd+mJnHWWmTgbxr8twWoGOTwJgeDGPNiEsYR
YVZ/o9phExHy5owW+Xw18c7jRCYBmemoYErMLMLNLv+4SjO8v2MK9iwLCjxdX0Djp57jvyrTWJci
J/aJdSor/YOB9yZg6EC5QZqZ8P3+gs1gWg9+gCU76IDutNmGS7O7ftAHo796yWc9zJJtxoENZKA7
QHFP7zuCK9ToyNJtdgjFJnC5w+VFpHziqZ5+JgoN5BmLw350scbV3THJMEXnTHR3qI+cToitkgZC
sDKgZRFkd1bnOPlFicugsAQrt+nTA+UP81G5LC+1RdsEArvwLE2JckWGh+vIpNHfj112SktMsFar
rydOpOPYGD+qEJJpUdk8zWyilJLeGoqB9o1QYeZ+tzLCT6OGMGLss10ajY9DsNwrV2Zpm+fFB4od
9xNSBr7Z3KRIEX1ywcw2euzMF7UZbjz9miQCDqosRtTbAk3OxpRSpxdosscx7cdtH3X5dpypg4V5
NROGGXglgsQudmlnfAoq81PhlTRiXkSSmtITprgBWiPf9mCukHgSLeER8aJjW9moNyCUmtcFrsCE
AHqlsHuNZpBQEDQf28Y4jEl3xwxL28VedOcheb+MoIUmoqTT2GGLCNtdDrv1ZdkKUYQb9Q0HUoqZ
XYqsrfge0bRx0aU+Q9ThDvdouxYZKnB1Qo1BckoW84KAnnB0uRHKYOPBhVwV1jxSFDntR/U6bYcU
WziA6ypeBIcpgrsgQpwTJEDiomlMtqpXNmut2fajYOcXkILpOUJsKFg+O7UTbQwnn4AKTvVGjdeY
hPf0hiRKWob3ebDxzFQtsUZVlGzJWpl3vI0jOH5zN4qaPdMYlucMdv1mATki2mtCLZQisaAjZdgS
nnP8gFUxyGaENgCQ2rHk9o2sKXowqWPWEfXd3kTDsfIH+lO1gfS1CVcOGVq1Mem7DogDsUxkPcTG
FQWTeSS8pXxaYrEV1sEcbf3RtKL2acwyVChYdIDLH9QazogHsVoBoc13jcUiPbEHNHlaD8Sw8c/o
XYJLFCyHxUxlTF92YdXYbOMOdiGSqY3jkszOjgyEMoskZ9CAu7D+Wgsdelw2gqBUl4zWMyTsWX0U
A5pFwoEMYsFRR78vPZqpQ9lY0XWpJ5K7G0IOwEgZzAQeAk2rrzlPs85ltxArJ28cJYuJRHwshENi
6zhmB/UdUDNXKZcpA5Ex0bc80tFq0FktID7lzdHmftfNmWDXzi7eg32PdQ4YlnozIoZJ6yhjT6rq
wIUVLAlwm7xJPqmvJ+TN18xjLqKuCg/u/rCgjMA8c8jsFAeE1LOYZbPLB51lrHljCIomyCQ2Pmms
fWZVpLUJmwGVnLlD1+WObBBW4pLuJCEIgcPBIBtvb3e88tHWjhCbR6ItNk4r2oehOvG2tauRLmWd
yE5rScMHXEsGQByDlTcwzd6IKZIpcyBL5++yGtMtuH+JKo3rBAW0H2JdGhAap5oTUFYGOFDSDr0s
RFPMiu+9V3hDNUwGpVwRKUmP1PY0erxBDFyCEE7OyrpTCX8+J83Xdva6i1P6a1vqq52SYzloMNhj
V7L3ZEBDsJQD2fKmhGyqckgLGfPITOuwMCY1U8R1A4l5ihvAVB5ns5vmO1TYIAoTmvjiB5A/Yu08
HZNeOYeHFI9pBtUdhiJphm0SF+TJ8f73mYwBLcznwKHb0BKxbDXi2zBi+h9ddHhUeUa5G+I+hKat
YzZiX68uj3cxhzS5jwu2lLJsXyprMLHeVd5eT8oMGR+zuni+OrNdnqLJe07r6M1ZKAMbuYBzTTrp
jE2JxS3Dpeix5IakWNCmsoo4DJr/nOkeFhMX/1FAHQXEv60CBpf617xAO5G1sXdaeoa5IUFYGyWi
FWH/yL3v7kbMjBvolFhyEHPpFuk82L03MyL0TSzck2smAtMt+NGgpAQxu3ujIEIiBfm4LVFdIk1v
jvbY5U9VgVNT9pLCMF0kXAgYpeLVBhdG3RlfQ5QocjGc+eanFs/j+40XTzUZfSb2ABtTbKbJoUHC
bY0mi+iL6ibghXs3Mkm7pCEPYXYZnniEMoXjSwYDc12YmMVTOL5rhR5gyXUaCkNca/EpcvXhoB65
IURWVw3fypwoRdQH1tkNWrQDUnYoOMlNOQTvpHUqTUCE8x5Cds2Ta2+C54VOTPyK2tKrerU1kIRZ
ZvXujVRHd4fJeB0MNs00pgvZNAp3AclIWjQ5FbwjDgPaVhDfVMtdPslBX0KggKspCdfq49A0l8G8
ZR29BGDu/JrmpLKbJNWwwiG9JLVOnug4D+fyXRM3avNzVIuXtKA8UbezE6fjunWJXy5r2gbmaQyy
vezFVSH3MJJXOjSKO9uP78D2luty0E/2WCCnCHKktKnubS1hklHtcmlac3um335/0An1+TG7JsGW
0gBn9NRMRQxbxQytGQ7IRowW7qE8bB764MdQ6nwnIiqUeQpe69C8tnIllwYyTMWEiThKBVTj50Wz
okJmekvgiE0aVxbNycmsXtS6Rd3h6scSk4erwoHh6xA2ty0qVq4FbOBNqjGNUxXUME3iWHY0orXb
ajujRV+mddEtRPawtzyazXD2SbRB1MaZZOskhv2XBsk18898xqhRvL1hVePWn4YR+YIBnh+GWloS
RYz0+jrkxkctsMJTTqWIYs8D8CMX1HEyFocuYolEugjaCVxYCEorv/OYsSOyM0pILszmGulmI0tr
UyegU9V5oqZc6rRDxk7zIcNkQZ2OIVWgKh2UMPy9G8pZVBP8SGdOvMa+OainLLhvAETtqxR8ZWrk
nzzvRSPw9Y0owl0+B+uF8U/u4qJUqkRlplB+VoHMEo4kh2bjQmuP9O8O09zVBPyJhheK5LsJdv46
ezV+2Qq/3WzzIUxgkfc6LxbdC+Ykx2DnZhXhMS25h5agXDUurYhSdekCty1CFAGTgHw3x2hnir3w
OS4TWbFX5FEOw+vQk9jiedis7AJDsPqh3ZIeJi0Bq8/hJ/Ar8ZZpKVoSOVStVCdkorltyLNVX/yK
wZ5nEu7ybh/0fcQWlK8HUoYlCornEATZlyrW3pISDH+LXHkNQJz5apEQfjzGxAj1DHHmbmdO9/BR
WX9LNY7W8FuxCIIPJ8yo1vvxnXhQMb/YLq+2W32V84y1XXLcvK87WerXRHVvosHQN/Que/MDu4Xg
gn8Qq7DOuHETytbKL+IH9GgQrKsCi+CQ3zCYTGskuIBX+NOUqTmpgptlEleinoai1fbeYBmkbdlg
rMPye4dxtKvo6UvMq1sA1c/jbKDwyBxsBdWzq1WnRG7hFhp1Ihjwy/2hprvESTUiMCcguKZd7ME5
IXigewua6puXIMf941NkQqaPL+lSsFyVBmB28dK8IJ6z6geQYwaKEoMyGfOPnujl4+RwkXv6+K10
iJgJZEcp0H6vy048GVN6zbqEg1cjfA3NPPb9CIeri0CuRVRdd3yvZPOTgfklvHk6TNJXrIxR712M
pwG8HesrLfO2lRXNaDjQoE3gvVCfpNZPVU6ZBHbIk1RkfrdTvz9Y+nPnM5VQIqTIG77WrvFFDQO8
FryL58AHTgcp45hItikyxFteXBzU2ZNmwTenaD+RJo9MyMuMTWP239UjiT75K4z2Yi1G0paa3mXh
PrT7lnU9rV10FxbTCZMOLBNOjX3nj9vByHZFJ9qPViAz43vzZabyV721cngCGstW5Azt7IaG06EK
U84KdUIgRrjUeLpOnMnDZl7Sd4lDFhOY4WtDSm4jfPs6JMGmloXG3GVADVE6xV74rErMRNYOqhgV
mOrBbNP+uJ9TnDc+ObVK59MS6h2JqD3NK8foiND2UMK680ddVBXWk+wDgij/ODTjN9USup64D0mK
Qwnoh6cgJiW1adnURxEqTUyxIe6ibZUECxs9xD3yK+NL/lEzpo/kF2KddPGbLDiE+7B+TfVSrFHr
U4W4CDldmAqTZCQkBbEKyIqF0fkb5XlOxDZnHsL4G82G3ca7hFCUdQb87/iu3JGTrHwhVIVa4/y+
Iik7Oeivjo1n7tAmJ3tiwbpN3A4gTUwSUUTfo7Y023uCb95aH5OfNWqbKUnaY9/120hzMxTLZJKE
9fjkhVFL2486aXLv5gIuCCNmPjI9fDLZryMqCF6SHmOeY4s9AtbxXJVo/vkN2jjtUXR3Z+K3UhN6
pcAbWXNdEYnm7/sYqoljJNUOTtQ6tskbVn+wUdARRcnkbwzwYBuLwPCd2o70CWpRs6G6bfvoxZ/h
NKnhHOo1Sd1liNkPxECnVvqqnpElQ20XasaLKpSE1r8lqTUc/eFgzijCtE72JGWaHuqseHrvVJx2
AVffkSjPOUKgPc3YXFzLcbgfe/pDM064B3zj0e7IdltYmQKp3Wt+YVyifVABZlvpFFtkSgH9rjVW
skHlos+qNIKEQu1SRXAPLUezV6nXeXe64BGbXebqW9JPZTAJF5CBrWgzuJNGuiXp6HVP+TBrgkbS
Fw/t4PhgIhqxIYk1PTtoBWH7PCdIzbmSsdJoMfqpcAL10OGSM31ML35P0n09wyZKm4XHQAoRUyip
l8gZDlnfTMeMw68CbnZTb/NgdlSzjfs2V678jmG5x7JChcqPh7p8eFZ1YyWKJ8gZEdbcFsALEcW7
YchO+Wg/23YiPlZ+AFw6L7Y1ES67eZiGk6YRe1bXlbNT7YswZz5Oju1NkxHF4JU5c8BiMviLsLQA
SwW+h/N2T2abtnGrAsFtDZqomkAw+FmyZyTf5WXDlUG3MkqN3hKSLWmweJGhbMa5CVJr29sy2SFe
mFgy8/ngNMDx8zF+TJ0GBaze37kz8nmKctIGknrPBNq/n1vnizOQ1cxgyr5zPP57kcY3bzEIEku4
TVGptITE0EH6/rGqlm9tl+7ZirNH5xux07PaYMbtm2zvUvcci+nUQM0Kh3w4LYV5qZioHVBu4dzw
ku9u7WXs+1nD1EuFAGFhQcc6+Ngd59muN6aLd07LWD1aFf8fxO5jaA4ry2cOSWwFqYTDfO+XTrsb
LSTleUY8G2BCosntY4Cdfp7n58yo4aficjqxveUYv7OMhpgWf3QOZRjQCRR8n+22ZKZWVuO9RnoP
c37SHYm9O/MBozOD4us5prO1Fi0/y7ChyQoA47o6O9ileqLjHzeDwX1lxHyJNR8peVt2D6PdMO1r
mpFPQ4pys7In1czlymvHozcHzQfRJHDVCHQzwwUdPn3X7OXORyzIRfYxD7LudakJhlMXo8nCrp69
chcQ9W53mg52pJ/2HTvjraHh7GXkedC0OkMUUH42JXUYSMi2n+MC86zmU+oxhrIhUe71tLp0Vfwa
Ykl4KOTg0y+aF894cPCYbM1lBMQRdsuTThI0bMhLRll/F4dd8dLVsI48RzvnmR4din6xnxfSSIhh
ICe2SY7KnIEEON4kObnk7uB9mbQufhhIONoB1/DXiI+S22hs7BZ0Yq4vEYoGDuMs42BPGfLg0B7C
cxlYb2ims100lOl5IE03jIcKvyMrF1QC5wyxZRvJhzllOkiW+d5vYu05N5AO+hZ//dLlt7kqw6NZ
VpdoaJt9XoaIlCxCXgWT29UUOTx35lwfUPZRIy8p+VcZCe92zHLfjR8rQtpRK493ac9Spicy+HGE
8uOlR9JBk0thBOlGd2FacOpfaKTK7VxpB7Ps4vs8XMhHhjy6MQZb240tkU12lk4HveoKiPTYo7yx
BQw6wqcvbDJcwarge3UvwhIyoNqcUT7Cms+L3gPC1B2YVrS7zhD+yam6Tx7rYpaKnr4XNetlLITx
OiKR4cze+5JrrnU/MzS6X0R4wZ8i2aW9cUdbMnwYh/gSJbl/k57JhMHcLKrgMowkKxdhQm4hg6B9
lVHHySE5eVQEvvdxgCGgybyT+odb1TsC4oZDnpkeOxkT3XmGOiKZ0uSs6Uu2HtI2Z/2zhOclxTcE
cC/f43nlMGmjC98g66A+rAWH1iGPSLFjzVocLc0bWWkRPbPAFR35PuxKBIdPGVE3a23yhkOxyETD
2VyOrtYmN2Ss8gIgx5WG9SFcbDS/8rsz2PXnxpxATUUORsBO/0ZYHJYXHbQFhAJ3V3jA9AmWHa8I
hqdr3sfDRq3D3KgfdhPfgd42tZvfatV60YPlmqYxmaZh+FSkvv4qcHwHWULIfVgY16WJb2PtRscB
ejXuf4k84aXHeA9Y0HTOwU8WknwrpvxJ2t4YHj13M59JFKXmo4VWdDa/LAA+7pUPpieW/lA3WCr8
0As/ZGAx12nxlAIIfULlQWcyGul+cTvORoI2t2VeFBfD9UlQpkNhSmesa50YvimtSNSpp0OEzAiS
XbOZqlDsqgjhFEtILF4SjoIo9cRcfDsmFOVIc3d+glcy6rTwbvL0YxeE0rDSaLdBT9BANG/MiC14
mMZan73kzq20Jyw330leru7moXQfZJBuL/o7bwiXu6IcEiY9NVvfHvDH4vM81LZ+9srMPDEOcFh2
o46JSHYcW8IIS7YHF/V/VSWNZ5PH2b50JahkkYySUYfUxnLfuHOqxLgzi2f0ZM05ddzigl4K9FdJ
mpVPqpC9iuNoQR5scHbTD1xoqXfwIcAuuELfB4wwzlrd0AwAZTkMDbV4SpQsrorpRtZTi6HqOIsu
3LrEquG9v/aZ1h1J00G51tgXw+Eein2ChqL+i9CX9D4fPBO+YYFbwTG8q4EQc2M3tbf2+hChHApf
HkFvuuBkH/32kTKge1xEtvG0rU4A2dM0RcajFs1HeChy+w/Drq0Kj9gzKybnhGRlW4gRZftY7UYt
kgimKUE1Ew57Gozsnm/12vZsOVBwykPBHPgKViO8WnK9G2fVdKyXbtO5dX4zpg6LZ+VmZ1uDvTBU
zrhDFwatDve8yJKvhcwyGmFUruh/6O5CBBOScT9O8MGTkS8n4aHEzfvsCabs2pE7glvGXzVDVazh
mdEZRhAgVTWFI4wQFiwB8SagJUhF0W2UVrEwmIQmbrnJJ3diC0pFjCgSGJJLvhRGe6e8lJJH6Q6U
w6o6VXZ9FoHPxHE5d/bcXZeAqRnMIA2nhP51Ijbj4wj1Xcu2Sa2bj7FLln2JZWarMZLH4FFeKins
If/05tHJtHibv3EzM5PY6g1C9Voiy9TEToj5i+0P/iWvF/99tdNzwK+b4N6W2p0MveFK4o/wxGsB
qhDxybZL+5wWCRs6GtRqDo+dWZRfWFPGCM9WTUsKDSEECHYDUCIjcucOuE0/tOUh0PQj10FN/8b0
QPW2sy7Bp8xOVkLUr6ypgLKmuJMSNI7aopNzXTjkh8eHXoooy2iK0Fw3G7V0WzT3mVwodgiB3h4y
Md8qFuXr0r9ZD2FnaPe9+d3xn6zqJa2QYKTdRFGFbGcmyOh58PEkDuOxR5x+inO2eTR1yLUFo61u
tn2wUlhy2kH7CAWNWNoQObLtSMfNEt9HPsslySkQGj9b7lQBxwRfW0fgRdZBE4GW7rHCuRM8Z47g
Y5E9Y1fd++C8rcks7whe2dJ3THvcLXeTX+7JyNMfpAdJ+mlIaBl0fxVUUXTRbMQRpnePvlccrTa7
r5u53ev68D1bjIUawwYkyR6Grd8aHYJxnoAprbAjh+tYDOmaEeFr4WfdLumRbvVxMu0NrTyXUZ9c
1D8cjXvQmOgbhow1G5CuXa+BgGtIu7lmIeD0JtfPkWvpZzjR1KHC+U4L2516xi9aE9enySOp0+uA
B5KtLE4ybck38uhmlsj6mEzX237qExLBZhQkmJhWkTZqN43SOX/JuiLbmkFdHn6zS3f/lnLMMafb
wEaN4O/ghlKTUZuOnGutJjrGmMHtL3rUwtJBK/Nrw+ra8KtubWbdeVUl1nwtHrXEThg8L+inQiK8
7HxEkTbECHGHAW4StSZ3e/lsNLBVrdJuHi38vMclJ2BM9ZFhMyArn8STOklwFH7J/eFTSYTYOkEK
fTCMFpxeXGuriiX1qmhqfYNQ4UcTGuxX7b47IYok+S4KmQcSCbTODYBByZAcQhKb7rX+VWnAaxKq
VmRHL0wcLW2fVSUBG7HxqSEL6sTQ4JKzayHVnIGtaNhsFYaRH9XQTclLKOLNwTVfQAMOrfHZsNFG
KqsMPHLqxdK5VS1B95KHmXnCeviUx3eQRvG6Wf7ZEg6xsTWm7VwTTD+K5EPs5+zwwZzOTSOHpjE/
7ULRCLynJ6sjGzncYw+z2mAyRIR6sE/M4VMDm3NFaTduXdtl3sLmsbUjLn+cFDYasnuvbFmCNvkJ
wxu52lKNQHQxlDe06fPWJnH+rLxWrU+qWT6/qn8JmuUVmct3Ncgu0/BZCQ17FHFgpqCw4HfZqAIk
lEQUsHjQdpr3JUuUMXpxexv7ihwJuNUnpw5u2dzEh1FoB2PyXriPUXvioF1llkzqixuW8/QFLpP8
UvTWuuVaVSrOJCs/OcbMzF7OF3w+y1NWGRvfMqYtg8AnZSeocf3LuLePQ2o8jrOJ/y8036IU+q6S
UgyeeGWZsmPMclJnnkaQHJBroCr0B5lTPgPneN8am6WtHTy7/eYQcvibp8mS2uaf1fqu5ZuWJUlY
umcFv4C23djt4tiOl7WVNifDSqZdkUmTRektK0F0NXiZ5SMi8JISOHoyZfamlEAxag4Peao3+8oi
qU/y6PjUtnjEv8UDRF+H6njtByAYERCPGgHTtPdK+qOUQtQhzADRBQ2OzR9mL89qnf2PT4q/57RA
Loqu20QWjdLhF8RXHbOASaxoXCfecCdEPNMwTclDkqXfQlPrD7r1Wc3w1XpDjYXUNZ0wLlqjU70k
qDvBdboQPI03C55e6jU/ppBAR2mLEhUT38i5N42KfGY5ABbiS14Op2oxGubczKjzhnqjCcjLZcMo
fgOfMv8O0UW3PD47aHSW6ytq0V9Jiojeio247ViiiflDVrvVxmxGGBXTEu1tgVTSkXrhztmrwZIa
ISttrFdINVXURMdMDs+yKEN0vxpBse8VfrbzZPC5Cep/id/+8Ufyt8Asl10LBBpwdZJU7/0CzGqL
IuAuAwQVa84hC5cjQbHPoDPttRbkzUEsIaZWVo+zxfhUQ824He25Oudaz+0TM5cYtD8g2/9U4NZz
VfA/KqTrrRJzQ3h297//F5kU//Nvd8kbir/qR/frr5J/0X//sva/k742X7ovP/3LtuxIEn3ov8vw
q7bP3/8C8oXkr/z//Y9/+q7+lN9FaQGoInOMF/bHH//Hb7t+KUjg+r//5z/+89//7T//9d9/StPi
t7ynaWnuX3QdY1Lge7aHaxHS4Z//NH5vu3/5M+COv7A5I8TK9l2Xb53F5ydd9TI1y/mL5duOi5NC
Bz9m+Pyu/wrUMv7CL+VD103D9m3Lc/6ZQK1foOgOsRrS58C0kr8D5qH9i10jKHAuBy2RpaWvlU9A
Qm9TvOT7BeA3bFPLAZnDQHFJajbsZi2DqUVyJT3se1TkUvHjnEZvDveR1uNIcCFNthZ7wCgoxn3S
/OYh/SXIQL5Yj6xU0zYcfnKSDH6xZ7A21mkVM1QmU3aPwZlbJc5Peus7TITQuxBOjI8unW5jTOQc
mhQ8y4wKiAK5TSGSgKF7CL3E3nSd/Vn9XL3Wm2tPB/OnGeZhidxbJFqcz/xvp/eR4GaE2oaGdU6n
mJzbAvoUmRr9PqwPejk5Z6xp21orWMuNLPd6jCJpWx6FadwHFqtqHFFiF2rJj9bEcZxQ8eLvB3Cy
MkeElX4I/LNyrPWYFt9dqQxt3LE/qIK/du/MCYu74efROYlDIIBG8xEOCfhn8svugsAMHmnEg8Oi
E1/QdubnIJtZeMfWw8C85xhBvSlqr7rSzdcZXN+gnsWqnUf34kygUPKl9jczofJ56AE+6JGHW45w
zs3iOGe3LsgmZqoYJnOCCpRM4jFmcCzQ5k0HLbO9D+1cftan7DR0gbNNe6TGddaw0Arjfw53pz50
39bdwDEcah566Z89OUQleFqQ8aEbFGErUL2o4HCCs0yP2rP6hykQLBAJdAprV5xBlIAQsOADY/Fe
+7GbHkJpZSiz5lWPI+fc8aMUSx0fIcbfo+4jezV3Kby88IKv/rei8p9qgj9evotOlQbG5Lz+BTlZ
+8QsI3RDl2ZY7bHKy+XqOWlyZdmHmcnB1ZXYcPKR2c3DA1QxZAV+Jnae5l7VRitljcJgDZx0j6K6
rsj+quzfEtY4T/6qcnl/ldyzOuxT3XFxW/z8JrP9amaTYdB6qpebVpeQ61mDUKsThDGbyXHSvywJ
sTpYchIYRsfSaJxzKNz82tWYmVsgynnUPdO2XnOYB2crtLvDX52rt/cy6k9lX9yqpOzaf/nz3x5V
xLBwUsoHX9fho/7yGj099WtU5RXgj9jY4Vn64vRFiMJQzy6dJ8HvBo6diUeSFIF4BxCf0ZZHjc8+
VL2Vc4bcz6flS9K820c1QkgGQKXV/MZHpmqh/6kDeTd913FtsFp84pRMuny3/6qYgO0fWYExMQK3
vR/1KKyXML5zkB4b+Yigs9+UMwIIO80/yAnuRmbvVDMrvmiEvR+xIUqM1mSlTOx76bvfjaX54VgD
yjwCrwZSkLv+3pbqZ/khjKY8h4hlxdEE0j3tgMC2pHqgzq2Sa1JCPIr96FmHaq6HVrunXme1KPBr
4ugBshrmcMfi4pZn/bwr7fEFViyokmx0boU0dlbWweiBxfk/nMjrH9sYiL9jp845Ntmn5EQi0xP/
5pP+2Yb3x/vH0x6QcSDvzF8eeTI6MLJLcSFktHqfg549+wlWCnVm6yNHG/zLF1jfmJTz+lAAGRCZ
658qOyoOuoOVcwG5vbV3baPN19+8uJ9D09SLsw15Y5qOaeu69+uNGWjshlhsrUuhdwerxK/Uc1Ov
OGwvfjlw5UzTm8s4cBMTTyeK0wzLeSGCjjD62D4O0bi3W9TAiVbjfLFQmg+4rO+HFKrjP36pyh38
y/eQNy8weGjgFPKSf/4eYnydU2siqdhoo29jy3tWDjbSK7Msc56P6RXWDoNJE71G2g36VxW3MM02
sr2YN7mqJ23XVDH4CX8TpA2Lv9I6lY0OHnbJP0Z9kP/mhjfkK/rlFTMsZSBB6YPp2f7FgWNpjRay
8SzXVYkahTuYbOcYvXpr3A+l0e0GHbMY0tedP3vgVWzPB3CQdXdzxlruN+/ez6BS+UH7hm0Tl6QH
pmUQd/fzu8d8FjhQpLO27jVvVRdNcr+Y2XzEb/hB/VvX6+ZZm9KDK+aZwadBkIajf3AyJFbq6Suc
/Mc4p+EmDQkpze0cX54OW06fkR0Aa+nPkT8eo6TxN71reLux1g42G4/fvKscOX/7RBFMxg1qmgEn
U/BrEpBDH+AjfSX3Q1TRrgNwQuipc5pt/WjG9MYJBD20FCjB0s4kRkB3zqaDWtplPjfJE8bqltc8
iiA7MPJeWaOTsVfoxQ6kmcmgYO3W4MbyuTmXfU+oVYRLTDfEbRTFUWBB8kVgngdAiUcR1CRPy7or
77jnQBAzqchAirWy8rCS5MVhDseNSIR7keLOzL1PI9JniqlyW7tf2iZkXxkicYun6Ks5Wwn0Le+I
1fMxWBb/3u4YzeVV+kXY8RuGRbJm/JIKJ+4vSjY+wvRAwNEl1zblyAWfjNZzpEl1QBzstHqmwUWN
EPoFhkkeAtfTxKcqKD+lQxVva5/dQNYmT/VEJl1OTuaqcbYhLKhVIEbnPEPJvALPJ/zIvNMyORrD
bsezuSPNR2zGpGA3O7LlaarsSRWo4xwl1zRs7z1uFZAlycd4bu1DkBgfyZHRdg4weeppZsLqDUoW
/NT+UN1lhCVDkgVNr5ObhceMXBdEI0qwSAr8FzyHOBOEdo/2fuVhWj0QW0MZWHgPlvT3ekH9xs8Q
H5dlYrAwEShAPvNL0ZWvBcElKKvZSqqP2GetQ6VLsoPPMRdX5Vf1SsbRvQPiDCSY6hBm1rbPcSnU
TvnVtrXpVmn4CzpUQ8xh0KYErofydXGeIZv0Zwye2FeYaIV85kUSXtR5M+F13WRh/Wx1hS7xgkj4
u8ow91oA3bpa8Hj52ALYkzUHzBDID5wqJQ6WP54EBrwf44BnXF6kaT0/SQXYJu+KD4mJJ69OUCHY
k8NqC1ffHHrWU7/Ap8nHo9KU8cP2PZrXgpjjLVh6PAcdAHPkPO4h452MnGbn+UlyRUUpdllboPtS
CT+Ob6wrNDfEUbSk4031MZhDbSeKFGVH4x96y0owdE98GAAMpgmBuiba6HX8UXsiWus8GXsl1h9Q
mDM8Kja9hjQOsdQZ8zGQaRf7ZOiDUC/9WeyLJrWPzFuRZ4cW72395g2sztaMhXQ3oRNwjDdVRabM
ETnbrI0gjBglwwhifFcXVSn1M7yYxf9qtIQfqS95GDbVk6v7u7g2nPNCRIf65OfMPYmQmYc/3i0R
UbFcijgJWdEC23OdMzNeHhA2FzgtLGRzsoXUYnbeUeHsR3/+aNaDDiDLuG/yyTsWYfCN+fC8ciso
mE2cutsspkebrXLY9e5rZxcvlQDcY7X+o5HO3j0S/QSXMAzfcq/efWEXm0UU5QpGc7NvrSZ88sli
z5bhWrm46YTnNaC6CV4JBDNWv/EwJyDsiBbPOqUCbFtv8cADTyUdrni2hPHBSLFLq+8f6JnnYNTt
/8fSmW3FjWRR9Iu0lmYpXnMeSBKMDZiXWJRtpFBonqWv7y3RLz1UtashU4q4wzn74Pl30k2Oon2b
snU6OpHEc4iJp1HVZQgXIq1V3sdonyXdW6WDL3qHB0S4+QEu1h5n2p5Au3EbktKF3SeiCiXP8fL9
6Yx+D+cOLzliUuxFrv1qkwV3T88ouLODjtXj+ppCAyK62qs1fnkTzzd5e8O2H7z5Kv5Uyty0o0rO
yp7dPVJ45E1YBJbid8EyXDsT+Ar8HZZFU/HihOG+yjPnx9SEj8y9x6e0yZaIR7Z6tuRZjutKw/sa
WKlk/60f/3qSzdI/9EvaR1BKkzdNPnWoBjAh93i9JerNTSvRKNngZW6gbYYExwzHZZJCP18eIl9I
YpOb8vD9MkOgzB4b8NHK5wHGxXzIiewqMvIxl2ukXvpZeOnr6Ywk9EAYcrhPmuRj4dTdE67WdumN
mih77EyWI6syUhbaPSOkd02BCLQhQWa5cVHmECljT2doDqxUfS5vmsjujIYVuZjDPpJRvy8VWxwS
TS5VNXUghHp58Gb2E3Q3d8EluE3hbB9m0p6+jTkKNuWp9pCWVco+rfDs9UXyHKStjksythsfg5qN
cxkYFwzfTTp5VzVYaudbNctZXU/79Y/RfLgb0eP/aJC37cOoI2vvMEUJ50qXuudQpV9TYu1dTVYI
vdR6/643pl9C+urRjYWTyHbuPOYXFTLxCBhBGi3qGYikO/x1aN4SiaLJw8wQqhdm/VhH1jO1G3+I
xfg6SjCAEY85EaSsKVBY/wzbOnvJpj8JJB1ZTMmr8uafuqGs9hYEK/RjG1G1BTypRIYGxLfL4Faw
A6MrVSGd1YpfGbAFm0g9cdg/IbDrIasVD5PuxD1Rr3Y0iFs/EoNcedJ+Dt5du01RHTBhsvrB3FhR
hny3QTRmmNYuqA3udrlA3/TcHIPcGDciqPj+ljjNRrmfUZxC2azQK4lkHm8K7suZATLgRUf8UWY5
HHxeGxsmox/Pcu84ILPWszZyFVo9OJ0Awgp58lCg1aAjMXGhqPDSnhp5/ap6UINgXqGnVbk8JimG
bIszEQ2Se8oEB/s4oIKrStZfbpOV53R5hYLMPo3xGB6qQCDFtPhNfXY1Y2lIchhmyhldUgZ1pEFG
Cex9vuQBLR9ZRdGNKDq1M0KJw/OYCvvTSEzvxa/TLyeDtAcXRudm/x3ztXbo6xPh8QLXLEQf+IQo
ZkRzJrlCX8KIDKXCoVHx2XC2GesGborp3OHmYBFe/1FFDw0bnNUeEW1/TsrpHcqOjTBjvk8Ezh3X
f/o6BCjwQBJWRlJiISkNy5Gwp8E66jDEptlFEFiNicRu5l17xBm/iwB1jiv1yZlHssG7sf0Bq97k
uWWqUAp0TMRF7V1O56MXngeVJFsr5rxe70lCetW1R1yTjt65yhv7wfUa8EHJcC51Er/MFdGiDQlx
eeaCX6yjDxM9KnFb+q1LOUvShupa+zlzcZtZJMLaZ09a8QFMMEv0lIgyTD7IA8BxEX+8Fy6RkHYI
fk5iSBnaxDloZAKbzs71HWXLEL3A7HDAIIHVsn3/db2yDevTFhDQGO5Cf8mWC7XKd0Mls20XzerA
Siv4Jgisr68Ooxm5xnRaPWl+vISFLi2+AxDFQ/KxKT0Rw4C2yQTHiwsxSLE/aC00LEv17POW94jr
DxCq8N87VnUu0DzfkVJf/TnaOkyyipmLLc4I8igKj6NoKVZiOXiHEOv3RjrCuH2f29UcfwFCLzfk
J1ebvA3Q/0+T3q8HsSlciSCme6wbTss1AWc5U9f2EEPDlxP3xq1YwvVILNp/j1gFjBmArNDrBPIO
z1fPWDlRsBIRuxRjvhW+CSTnqPNQfngpTYOTP4wFePcelQ3pqIwi5PC03sFOgzMrzRy9XS8nb+r3
NkHfx7kJztCOxKG12YPW9bVQTzI1s9v6IwJceaC9wjlvTvdl4KqL4mpLBB+iaeZd2TbVGf3X+u43
UFcPAH5hg1ku61jdYp94tpmHPoY+qRGalLPlIFlHM+vjXtSdt8PRt6dnZZI0xLiO3U0QU0ax36sf
81nd5HJltF10z8oGLfOvtbBBl6Qv0i7+ohkzGUCqp4B549nr4IP2I3nVVjyRAZARGpgWxD50TX3r
y/nVCNPqjPliEzsYeKUBl8RNDznPw7Z1Pch0IebF3MrLw/oFVMm0qXqgC5apnV1mYb7FORyhei1P
a7m7LnmnqTg20oRSkFcMqhk+t2gR1cby2ZUyh+YlgC0K9KNX56EBhlc5y8YfN39DtBRi1j/lzNpz
iyEZpyMjIxDpaf7uzh7Wl+jn1NdXnF/y1yjVzZoQPo/yw4iC+FAwmrKwuMQQ4fve/cEOD9F50+Fe
YKe8Y0QnTae8sUm7t8B3iWTnKxsY1G/cQSR7Fz/VHiDHJvA/7IqKFfZOdPfCn1UFGpvG42hjjNu0
VfXlaTb0OfuY7eSTGOf0LZF3tGZxg7IJKMHWMus/RYPTcfbLM90Ptlfi1A45aw+SNYKD0/X1oVaA
IwF0bTq0boO9T8yx2DrW7671GfQXCGtXxamR11svKR2W/NDyEycvdxGmTE3nuF3/SIoVaGQd/ZK2
aosKRZ1NiewwNMc3kv+anRva76w3QR47brLHSCLsiNKxJx8T3YpHZzQxXOBFe8kbRBB4A6APeP95
FWVlJScfiSqOXbvP99qviFny4YOOTvUWyzy+9CUQmUyS+1YGzpFqL13WyBckjGxPkgdb/Sucawrm
cNvY/GFD+dXWOwVpEh5C2sRIVZLGX3ubSiy0+N7bZM2AabOIPvDjfblj31xVNzJ0RcHOOyFQZS37
WWu5nx2PG1AqtK9QmLOO5GaWl0B3AUCiJt/4dVbuW6zrsRs9ZLbhPEypz2yUNr20pN4W3sRSpKrR
7Mz2vLXg3LT6B4OLr6Qo8MdPTY8TIJPQkxR74gXPGoWkNeFdJFr7MwwnVuUAhEO3N8B4i99xMlHP
KTVt69o7DU7NU1erA9JLnPADBaszdFc/D/Ea4sLpaNQR0LUbN2l+a3PYjSNE/hCHOUl86rffm6/B
stqhtZIULcz8z21OGLC9uIqL2AHvoAUXJT1/i8u6nkN3W8/xG1rQI2Ke6TRX6QFt4X9KPbl1DzvT
qKxN4C7qO0ytJ6ch4I2/nSPLOFWFefXjwNplTVw9ObUCBVh80e3qK/zGQ53kd4JpPdDC6t+qlxlS
se102W5GkwzLMUPKXKXLDp4MNdvj67CmD6MXKYUuIEkvHraOn6Br8fjfHvmBd30bXnMrvqU9892w
PI4R3GfGsTTz0dvA7zIlLAAKF+ltp/C5tDQa7o/Z23qYgREVlxc1fJHNffTr+hnfwDajcNi0duGS
UaKv8Q3J0INlGeYDs+UXXwA1Fed45pTosvkrGJdDu5MjAknvJRCEyOY6PXchX0ylu3OCil0H8d+2
MsEIMSSyERlteFmIuCgYGtSm+G/w3F9VY4Lh78O3Eog/URx7L/3teSXDvFx8dql8jZyOqVUozzIj
4TcFN0+t9Mtvl/SdefyJZvZJcCnJLHmmwLypIvpvEi4ShkFcqg4OgFli6LRglhH4hSAlMA9zGDfb
TmJFLbqQHyr3XkcrQbLeHfqAtmnU6V3G5RdX911nKOWYH/ncwk2+sbE+uB3fVaYZZ6Pq03HxHM+x
xIoi4PCPBCoifdj52oRTazevrSjwAfE7Fqkrd1lGmAgubGeHAWuTqqHalh7FfW5XnzbBE3tWBgsb
Rb1kedludT0YizAIfkVEVRa74SvgjYWJSeiPGsHFw1yUIYFM8UMt9ZcrkOvMifVSJ/GBM/jcQmq+
FVP4F+sbekegfGCF869I2+gGgRXvCq8hltDuOgDOvgQRg3ZemcYL2zYy7YjkgU44gS0gxcCu60cM
1ec5Sn3Qp1QzZVB6sIMgGpOxmM5ZsGtdsJ2GfneQY5JJXlKui4FLnDIhK6a3aXQncs7SXTm7/qnM
cR6OVrlh9WHor3o5ysIh5xrwcWi3XfHIt81IluaVEsVKQNl42JIgRYxrq1giGJUhhPXhkjCJ2Mg2
RI6VzTvZyF9s5AHqVeqgs9TaFy1UtLifrrlMHIpShF7ZXL4jjupOlO9ftg3ft0o4IH17bybHIqg/
isG+CIU7dtbV2Wwkexx6ZYizxURyw3jM9dBjpHPnTZ1Fd42kXtmcs10QvuPQNFm2Kqxj4Cdq69w4
zhP1xoA9F5g0heRFBDFBcJNzY84MLCI3KUqmAVy0RlKTsuMuqiesQ3TvGahO5Llqa49c+HULVgP9
C4d3/uX2LRJikHvMagihywFA7AB0gHdWpEKcUviHnNHDSxoAMRbhVOxKpoZEvpzpwYuHvhiJQqaL
4qMpOd5acPRgN8gi8Lxj73Ucg0TtREJivOz7/xJQG0Cs+0sPiH+TtT+YY4PEbE9IbjRPPC239u2D
G/VQmVT9bvOu6sguLkGr8hOmqJNRPkOamk/kcH8FvbUrpvJzSsqfdau+oKBiFyem72IbS1K04CSp
bJNwL9PiKkq9cl+7/5hsquci8IItOZwB6OZBIbFOUG9emPUthboBwybxP7OQE20o7B+mgn0etl+o
Cz7agSTu3qqhhvis7FyCizPwQdtRGu116KrpMua/hJLJVcZ3UwCNZU4878cGQ6uRfsxtFu08mIM7
X47d1h/bIxmuI6JniwBjbXc4iyTHh21zE09XXWmYogBqR2ug2faGZ+7KiPBc77XxMHX3fk8hlXmX
Cm4exTCni8u+fIrahzI0EbwG/NQePkg+94MfzVcdTv+G+d0wq/AMGvNlgsGDDmDvDRDsWoShPCwK
f0GcXjuGAwNCgYNOTdITrgHy34cMNOOGMcbNcClr/NzG0Yerz+f8Y+WRItMkFUO184OLV7Qy8pZw
kmTCou7qvXRzuEjmvA/8tOQDs7eWUeOvH4DmFDhZUXxhXXX85969+z0hEv1/Om7/Rbb7POW9TbRy
+NaRMLUb3P6z8K+5z/lWqA7aDzEFeBtxoUb2bqwj8xCWsDN94bM5NE2Y/ht9LwqnfBTGsBgY8Bz6
Ddo8n5p5a/8oLIn3hy3GzjAscDE0VPsEaM/Ou8fc/uyP8asyGxO3uMZx4sUxgRui2euc4KCx8s1L
Gdd/AdTMBwbFT1lVjlchgmforoCsa0S9g/FDl8rblJX71XUUHFJHgG1h1hTB/EnZdJeJnRIHXr25
A9CGLGlBc/TFvzpoRkp2k/xD/CI56IygGyhejNQ7Jj14ApEM/jmF2QPuw/xMOjkfjaC6hfPWsL0d
UNAUhAfjETJgPsvwLC1oTrINOLsjk6RZDTL0MyozII1hizHa7PGvUHJiqg0bnAjpCafSn7myX/BG
Uc5I6qGIIUATeRxWnNdB1Lz2DWO++CUZq4tLAYbjsNzR/wNhqJBLI7cD7l8qTq0C8EZdOWAfLfoE
sgOB58j9pClZZab7S+dn9zFNsl3KiwCK+XccqzNZ1dsKVwc80Cd2Mr+seCwvBanbfQluNbDnGrMN
Um6HvMGdJpWXnYBfH61wcHZVXwc/59LzLkWs4NEt/5VFqfEYh9Xz+jdZLYuXNiGaqgIlEJj5OUjj
+Wn9X9YFzH0s+A3wERLgKgqbp2b5l1r3YFIKtz4l+L6fHDG7T3DxokNlNfsRMAMA5TT4mQ/xsMMl
OihFqUjoOqNgfGvffayZcsSJ4CYC57DQVesw6S4czgOsAAL2fL3oRKSUp4Z54RYz/X6YSXXsw4NK
IvdsT+V7HOTiwFEF9c4n2AFcheb+RTKfkMSydvXdFB51Vg532XnBpsmJogidkkdizLOzpd/rdtwT
ypA/iR6Pu5VOwwFAXXPPnfDwrSpgQ48mH3weR9I0QvjIklEsnPXqqInN3umm8vacOeG4ZBzMyI+m
CotEYRPP3S/oDD0LyAX8pW+1U/apHDJPKHE1LczcH4fKGQ7WTEVMKJLQfIhQvFCnDITtzG4LBIcd
DYAS7Z7m7F8LP+oXF9OqPVva/2x0KGVkWh1EiYIJUnp+HKz5d5/wWzOao0v7pI3yNqx8UqYPA1v7
YrzqfvQOzhRhQYgWz77PTd38jWplUzsFOEzGiAo+ns5zC5Ytryjyctmrh5OtQu/skwa2gC7+zbbD
jdHVzT5qKcSLjuPR1Vb+EBt5twkIwL00Pj++m5nxXgE/eLJrI9qYsd9gUP1BDEFIaicqvLRtf1G8
KejOe6KPbGQ3yT1PJ/Uajm80BGzACLdgkZXc8Ib8xSAV7VF+vhuAAJ+dlmd7HSstOCsdRa9a+TVO
GZuMAGVfotn+BfpMPJZVXB19kfwDYTXujFQucRcdzKDxLZTI2tapCVxidzvG0Eeh7bNvkyICANTd
1jn85EN0sIo4OK/ziHXqkyvUKIFMxqPrgtxCJJdBbTEfi8ahvfTUOYpdFoDLRNvKGh5hW1r3RuPO
pndAq21lp9KKRn6Kofx+bKOY3mFwoVkNBtDLBbZnd+9JJ+qfrQ4e6SOD28wlTjGqqKcPArTBlDm7
VETN0ahYts0OVkNbfglG69ec1WHEnhs4UFxHE1EQIU+B0aeH3m/bQ4yKD1cz/X80TMRL6PhSEu6e
Lg8zi7nxiRSmd1gxP6UfEnk8T8StuOEXo+/DXANJXRd1JcruQ4pmoLLz5ECFxD25jEBDwOT0sZQ3
6PT+omoiyJHKHKUOK3FYBSwONDe6FME5VUyp066DBNeMPMXxSwg4eAOVlmzeDl+lZzLGWH9r6may
5dgKIuFP90XpJ/tWzKBty4aXEL1f6YUdnx4U+eX/x0uI5mqhdbDRSEGuOUwztgn8ILhXPdShRahY
MHo9BrHYVK4MT+uTUA7RK4Bb71KzKW1V94MiUpzaZaMv+DygzUebcrBYZo1EmTheYx+YxY67ZqYU
ADVAzDEH7rYjlWOnAAJgZ9TU8x3TSwPaF3dEvZEp3HKzVKAJJ/a8jlkvtzf7dcQFKCeA0sRJnZB/
GvxrLfMpDsweTx95koGf455tlke84xpa5DiuUMMuAg9cy+nB0/N4CM32rcmLkm0C3OY2Np9dds3n
FAvElsTcpxYV4tWs3UeXpJSQnAuMj0aM2Z5Mw7lXuOx77f9YxqJ2XCdkoTHs7iBzHVXjfNUt4WL+
2E3wXPlFYkmsTl3GD8hVf+PIXcyAE/OwdziD9n2ywbA0nQe7fdHfMIeqNkVbE/W0zLBlpDxACqUH
wdVVx7ywTn4/wa82oPbRLp3kVJSHyuASTYohffKU3z9iNWeTzOkrdHJI3G9SERvdclPOXOgzHhUi
VJ4JyRghsTLjDT5AsE/XwgbnXITBQ12hNNNIqtrBdznO84u36CuDxkmoHPDUwzVvpyG5tupMym1G
mEjB4yFCgCALeIYcsm4uyfPERtQ7mbefGv/FHhiWhlX9t/F9sAe+cQ+d+u/60HQjUSV1VP1idv8W
9dmrGPpg9/0m1IL8o9Ko9nUdwViJy4vbBY+xqpHQkZATvzSpANKdyje3xlOFY9VawrCijYPg9jQy
BNhWjvvmhOQGesZUHQgOLg+ts5BPRlRMCQRmuewyRUNBSqxLvI8zLlsfagMqN7aXRZiBHvH+s9lr
X4UfEXKTNeRXhftUu4LWjZ6b5ts7en3qgUgI4Lhix6lL+V+heeXWoXauET/YXRPdnXJ+jn3706L2
fQws1V1yPHDfXxJDUwv0SG9tLVYh0P7503Py02r7/Obn9V+nUScVpr+HgtW3K6wXH1zf2SGy9AAo
wob1Hga7xrWjJ9UWf0PcdYtUYZoBMNYIfR7CGKRcPw8n8soJcI2Mf4lVAcsN7Wd0JlPoMJ9UA5qR
zAAuz3AgqktgUi3X5KS64Lb+KpEbEpVFBROZ5E26ocAPWVX2Vk8J6ZYMg09e3b6nvGvPlhfupyon
eqJDehwr4xw6LPP7yb2NujGugRF+FniE16cA/ZZ3BWb1bhfez4F6vnI1Ygud/Rf1JCroFgBUNzD3
rP5kNTDgPiEStBEssUfUk6Zj/mz5hvg0+xwpr4vUhgiGDgzNCVCmJiMK9rCBwL+AV2FMGycI9a+2
lw+5w4aiAlZDvoi+2uKynkGwySXSyHnaeUt+pQb7vLHV+G8e9Ffpx862Qj1G0c3aOUaaAW7Hnjdr
BbdeaORm13u2Q+c0q+5rUVI0BikH4Ks3XYFRGNoWNDvMZfjC8va0wMYB14bomriQaiVvppi+QPpG
v01epVXnuRZK6zG/XhdlV31ZYdg/DROrEuFi3A3lc+YCS3VG3hoj6XcNWS1kAcMRFjmz2QU67ofM
FYidVDtPJpT3aeTtww5cdVoW72OzBKahjvYCHIylF//ufKxKfL5JCzaq7Mfd+l1l2JBPcRed3TIc
2Alnz+txhZ+bwsDJd3lrWBtWHx3DD7b6uZedI1YnZJdV+CTt5G29R74F9CijjA9LKeNi6Pn3jECB
gg737/o5Bl5YMmMf3Hsu7N9iYqZmiu40ZESy9bUyTrIWD8z2o0uyxKAb4ICPso//qs7c1Kqzicqu
H2UZ6sfOF/9C3zj3ifvTsAfeeNdGF6lLYoJE1WG7jjrs8qGLSWCpT4NWsoaqOXEHt2PHTGXmyn56
VZoTd1Xurqo9zzR+xAKG7MhUhnSiabx3EDYinjLuZh4s/NYHQe+cMI4gKvIjNeS/dT/ZLUv7cqj/
jnCWhyFk7mHUD1EJKQCO2FNvLUygVTVEQVFYNd65Bu92YFu4kPp62jm5MZwLM3oUUdwcUoNkObp7
BL2LaI07JjoGpbgXw5s9NQ7aMRs/QA3F3GFXSZYW0VlLVBAybVaAi464XdLlut6kt9ETuJ3lS+gc
5k2DcH8BB90Qa1jvhxK8XuQ3pGry95crEGRSGTEAg5CwXb9Xn9LkUAdS7VF/DDvDSeNHe7jq5Epq
0WKbKE79gimlY4v36yo/7ShzEuXf3TG4tBGqZ1DTYHQw0q//xAgxFIGJPFgLyDBQLHmKiizGGefJ
yW+m+IBJrpToJ8ZCZ/RNMZZDq3SpN7kJGIKxFuWJZN6UPgK6Pw5zZVxQcTyiM//lRKk4RYXx5HZY
6CIPUpOLKs4d0vi4ftE+NJeHYGQ14ywH3RiXJ7uaiq1lOxA8BUD1wu6J5SaWksXyhRDN49plraU3
3w1kh6H4JEl02Il2TJnsVigsPQrICosJlTCM/0a8F0X20uG5eMwDZGhVM5IKFrTFth0xwZq8pgnH
wS71KqKWxqQ+lF7x2EqHIBc+xtW6MVeUnrHJiCOtgqvBWUwcKk8ibVl5IK7mAi042tYM/nbrt1c4
LX8zk0TZOVW6W9XJ7vwyMd14yvlBuxB+CzFUaifHimG6p8mEX8pI2N4NE5N+moxHgukuqrfOpgKa
820mBV+GUAbVYgn6Y+EBreL7AaXnnjCDh4Yjk+ozxDBkup08rJ+qlabkUo/9PUBdqhc2TYDCjgBA
E6AHZNHKcqeLB1KLltc6IaV4brg9L3ZZviVYiVVbfeDZvllur7+vXF5vAIhIYPYIwbIt9KmKKJJ1
XfVR1X58XG8zQa9oVOP/lTNJyhAXDDs6F6Yy2h9ehHaN7xYHDJcNjsYhjDca7msXHHX5sfL0kpQp
HpjjiHuYPHsaIz6ePwa28IF3DbPR9Y2cwDEPAsSG48nbemNm59lI/ON6mkdJ3dGfi+aCnVAd5Zhd
XQDxxH7BW16605ELjAmjRCc0hHLrpMXnYPCifwtp4Ss5ur2uJ9d6j8Bv9Y5mwZZ6tfUOGLV9s6K1
Av20T/NP5sbOuasI0Gs6ZuyOIurPjmBitN1wWI+DVZzL8UXsr0kipTfuq977E0bEPBrduUpUsB1b
2Z468l12ZTEsIHvLRaXR4PCNh3c4SaSXz3lI00zS51icHaxseHJYhMcZ2qckogjJi3ACwR6yYlQR
2s8oevOgJwMRozOufcS4POvOEUjNY0IS6fokm2Qe2QU/FWOsH4rU5e9WKzKKjbmkjA319XuxjSmV
kr67rX6o9UtwWbYyt96LIrCvaKjkBjgVPTuvGCpCY2/XZCVDJ/WPhsOkLZDlGXzwj6DqH7MYzqVs
2EWGavywrNg5rCpYpNg2ONoQZ7/HQsEhBS9NxRUZ7CO2cvl9tqamYezb0gbRzfGSBLoFOABIa2pZ
/cRJyjtPLHlUFx9m0+UnozGdW5Ymu3IRuHgpbMYFQ+oqYGpeZ4f7PCI7wnTYC+XOcBPT2ekZVS9+
j3SpmIOla1/fVF8P47ZzmfQFoHY2vg7A1LtoE6ul2ySQfFvVlTqhj7A3oxpfRYT0Hge9OoGB0ChH
KEemfPibFhWCSY85H5FHKB/96ZjqMftiLu9BfuI/5ZN4Yg/JISkof2WT//NSjQ+W3R7LsAncA8xM
fhv4er/ipJ0efcR2m4KOh9KROLC2+VxfMX8pupd7BVjAVg3O5xqEV0MJZzhclb9DNG5X84maGOFw
BQE0T3BaECRo7OpgJmwm1BNZftY24Cy4MDh+rwm4IDblH/pcdr8j/1SIag8Z0uWdU5MUCGb0wbAc
3LBRfVMihEpl/YkMLO91x3ZnvfFn5gmbMcTopyYGooAZaFaN/DbKoL46IyHMptVD8C69Z+S2P3Hy
s8Idi2kLAB8HQ4rAp63Tp1knf1jCpI9FVctDkaUblitkAYvyV80bexjqQrCKhx7uOxe3NUpoyVZy
MmlRN5Fj/Un8hIEROmgqvkDvUgK46YFxJoL59R4HKRBfuVg5tf9FVB/pvkO6b/yU27yQzJwX+fei
yPw+NDzwyFkz1ltfWu9uysqGcZ6/swNWXgSRWruB4Tj9IqdPPLKXykxLbKO5ZcfI44/MRy6yuHEz
MGzd9bXmmMD0vKiEwfnjwxJASsKxPjQEMexjrYcTCZV6cVani4Y5anG+DzIF7+f+yUYp7obdMoyh
ZQGNsSFBjd3+mIVH5rYQ+Dr6s+92saj/X2iUQv314Ao+FckHEpBx08caImz+t4q7gLotTrdNETFK
ybqdmJv2eWrn34ZjcFkLJlI2RGzP6eKXFo4CVFrCvei5Dbs5OClrTLUoCISfs02ysh9p3Jrbzmnd
Q+WmH2LAsTGDfHRtGLl1Vdy6rth3OuPX6sCkD6hAmaSXxzYjea+zhgdnnMLLXE3vTVHEN0oSkIho
fqr4xb3gpwnPmaUt5Ls1OrYhOTRIyOHK+dtiHtqdYzNtdbibqpH+qiZLHYDh8xRjf0qD58nygJD5
fX+c7eGHzYH82GT8EpYCuMGXZyQROQM1whmmjw3E4JauGWmqLSs6afaqk57brUO1eElIfWmSncAO
yCHEwcrp+kA4Red3Zwzj0RNeT9+75eVcnSuUaMB6DbGxHFQFHsggC/b75Vtnumr+kVMhPOxHU5y9
SqpLwVLCcJEvEoDJ5NHe11yhdKysWNhZIQecxHLIUKmNukPDFLRIiuzpYvIxwiK0wotEXXMhvnFr
4IG8VEGYP9iiwJFDhdM644spW/POx1mymbOhkiHjIExnwNfRhx+Aa9JzPHLF8vgRQKjCW1dwaYdj
dCGj6NY2IoPj3kZ7QERnWRIdzAJ+WEIZOLSXIqrO6+bi0Ytv/RaQX7J0y7H3CXfZv1UMow+NBdlL
DKiyc3Il1z8jmFqc6wiB8PrUjJASZiSUVRZ8fA/IGvkXeuFRIVS6ruVwG/YX5JnGLqzRVcwD+HHf
hzDtxSxrZRn9FfIJoWB2XiWEeRgNV0Kx1EM1EqVrTuOxNEEKppZ8T20cAgkCIWHL/yyzxEU3Wacp
8L6SUDnXtdscZ/tel0XwlBnVoTY7PBYJAupIRPf21c2d6ml9ipxGoKw0QalYLfrNQObJJQ1KTDwM
K/NXzLUfSCWCF1ImOSn77MwIpTmphqnCWP4ziusA/AsNvM6IWAMiEyKLD1wXeSa6tEOtWo9hh/B2
fPt1PnWXETlzYYwOGqFi//281hkbYSe5QQRjghrZf7vF6Axm6j3rnWqH4MPeASs+zorA0ULbz5h/
6CIQPK1nkWrlzgwi9+AQmrLtbRdQLNUXZatET7hZxdxrpdrhBAbHEf1q3Oox82z9uH7QcddJvCL9
b6GJ/8o8VT0MXbRdczirWIlrSYmyNaR6KSr/7jMlhUd9tjwDidAyh1SjVx/ZGL2s1l6Fc0i0NLPo
9o/r6Nq04Pfq/BwWLfNc3yDBZulEc4XyF0Usg8F1niSQKrBMOiqwC8yR0/kaeexrLdIn1gqgreaE
fmBic08c0cUhLCAwSWhKU0CN2OewursJJg5rOi+bEgfc28bDxX2WHsqz9Yhdf13dmpeR/eB+cgzz
JExvj9xLw7b2YMiJPrsx9nutoF3xJQ031J/DQpEmbChzkse8KX/NZFaRM3By+XEvKIXe4nEp6emh
9q2M4rvt/PWz3r6oIv0zpLNGl8WaQlr/oWarvr/yLEiSQz3AfmOUDAEMekzCsm9nMI0DgPJpZ8jl
1/JOd1CehEWOLRpK6LCuiG5eVFymQeQPPl7d7dzED9gLQ3YfJWKV2bzL5odX8NlBaKQWmq0PZWGG
Y4zdF61z6sM63669CV7FbRGCuIwXwZWuWUgto2iJLnKbImw7kUFScK9sMUH8Xg+XdjlfGf12/PUI
IfTSkhf6PV7C1vl3bBw/M/BqHOq8LE2GWXm149sq8M5ak4FA/OmlTL7dGA06Qej9udixrMx3JiGV
e+Gg7vANosUH+bB+AAgK1OP6n+redCBp0e/0qO79he2ITv5FdIEmjTh+COTgXn24Xde1DqAjKK4l
2qMt4DPIJUWfXVDsXrXWCMPX56Hqnd1agSJ53Fl2N9Hod+QtKb94mN3i0cbrdTTwxLB35h0RwfxS
d6AHrPxiBTaj4wQG6bozWa9YCZbrEfKLyTIl8bYktfzlleyph7KBdLL+oQiREsVLqL1EnFm1lDSi
RPNTBmq3jgdEyilCUOaWkVuFZo/tnufXmpOa9yyPoRWvZSDShwcSeeRxnM0Hp9VsFD2bEhTljzd/
FKP4H3dnkiQ5km3Xvfw5SqDoMeHADNab911ETCDROfq+x04+V0HhkMLlkFwHj6onf2VGFjOFUw6q
JCPCGzMDoPr0vXvPDVw8gJ8Jj90kqb5sGZ+lx8kPCdgsT0QYQVFIE0YntAG28wAayrPnn14UoY7k
PiqJINmG8+o+1FLaLtgj06mJidNjGwmndbnMlnmo86Tbrus6B6FvtVck74Eq75MQWpvpMqtL3PWo
egVja4s77G/3TP39jfrkx9BgdArjedB9dlItTcgYQUjTjIThzdZQXVAlJLcrxzYkIyjK5tK0TuFk
/lQ1ltbo5WGYQUbWetthhu+zfUIEvWojxj5BNPZaL3c83NAnoWOrE03TD68MEbsjo4YvCEpqJjc2
fUT89Dub+RyCbYIckA+IjTH0+j6O7UvUt+iuwLG6wHibkffjDAfl63Cq6LuCaGVEZBsN0DUX6O/W
HBNOWvq60H8HhWqs3bkJHdgCTF4SLb1XDYpx0Pp7Qtbu6rk3AORphHvPmth6mjVc3JVCXHn/Fn8o
cV83m67xbdCCeOPWGCaqdIkU9MWOU5qMQbgwd0jKaVcZcYK0ib5Vllu3HlWUvfbGi19Al9s1g8uG
JQ8aLGHmTv2LW7z7IAiBEoMsrzCggY7TAEnj3o7bbTTpHu3gBzPtIzTbdMWqueEvmIcYfnTswozh
kJjxgdBAKJPIvSSJnj5a0eTtOzl/6Yr21ddYl4du+hYJDR9dz2ofISRHUF2MyGe0PLAmR2foxYy/
7QQNSUqtvTbnz3FX/mAkaW96fTm6ANv6iQtTzVNJqYXiPa3eMIiTf1Vq/rWMv9VRe2hdnhr2Xf2p
agv9ieSHuaChRW6Dvxn8iKKr02cy5PxnWzenc9ZTnFU6QgWmKkBRfNrFk4lNjhK9vc5l+lU5B2Ri
l+KLNEZsB+qvIqzZyNYb/dLqRnQb00pnmMoSLOvSsYkee+zeiNmwEC+1dxv7Lgc7qUkfMcudU7vh
DNYtX7ppBeqd3/SO/8WhWN0g1oKpGOafZm+M0VKNxNU6w5cpqvpTNMbT3o47Iq6puPkggP870U5b
OfkZs0lDUCNPoNNJpe1riLrKXzatdbzVHQaIRtR6V2iY/d4uzG3l0HopvQNTk5Sz00KsYG5Pl6QX
LqLh9CEuU/+u+EYKcrXJBNNKi9mGSaz2MDjhJXku2mU41VrCg5Ehi7BykKqw8j7FVl0RLJa8h347
70g1QSjFJbK8i5GOeuD4UfmO88U+0i/2rpiGAsiZT205TYcG0LFjuO4TDK3mxOD9Ru2rTVe7l1z3
7plKRTe0EaA0uC3w1dlnaOYYx27Vz51I7Ed105XTUu64Cm8FM9tr68bEr/qiDkgSEwEoloRDXBmw
iJsYhMINMGZu9pz+AtjFQ+4utxIInolCP5uLA2acSm5H6PO6a5nOPMDjXB1qhTl7Q7j5HQFIdzei
0a8jbzm7hIFv10EjhCLm9BlrO5RpmHJE3W1AkNPEnSSUR65rXc7PzlMCydQpXDSofM1yBY9Lr1cd
T21HZuNVTPzAajRUIPgFrLQ+e6h+7VI3X6xcfMmX+inFPXHA25PsaFv5mzCdqkNk5gKxsIGRtMtf
xWxAcm0YOjXGdz220mNv9DM/pd53mjPcM5c2HtrRYEYpyp01uV8izTsrfkZaW5eypRWyssKisEbP
aBEkjKnNJFxmdc5Vh/QqWsqSRRWru6YXGJ4WkswMFAo8CajwJZkHCxlTm5SJFNiKNTaju3QV30U/
oWTMEDe0CzdyZLMeObStYqbcqhIpWyTH7nCsdA44hu5/z+wFIa81PXnL1rRQa6sCtI27N69x2/Ng
EXPjIPPg+9oHAsSmq8UMF5LXPlmKnPIJtDFZYOxvone7Cwekh5Ho5oNTFuC4cyjChRnTAMQocXRX
ROUCs/cOk352sSegpmImH7Eri/aaLuFjcrJk3dW6RXPmquIqh0CLZ2FCnmx4D+7wFQVSdcC3Yu5S
TVygs109iJeMWmk/KRBTmdcvdYj9NGVzDerY6DiksjSFqUu3J4MeyvtmyIh4rHjOfW8+rQOcBQsp
geuRxrek9hw4wFV31tjzSr2pPWpRhoKRqPIdKl+MDjWd+ry2xjttrMNgsuFsSzmCaaY/XcSe58we
X9RAQJt4DAfR1VdWzaDqefB0vN2BqcHQdh3jpFC7HRAYxsrasBMQG6MQJy8evYrnMPpmuV11XE2y
iVXJXiaCJqQ9vk9Q2zSmCWRHEyi6lKbAB7w3IGKdiVBvDqR3wEEwWfqbprgjzNE9mHX5qFz0Apu4
OnA6TXhH2GT2mDLLl9tZa9aHSU4HzYTBabHk5h4vyZXmLJ4iadlmpUTvwJRVsJEc66yoqFan8tyj
3GZgjXq1Tz/5aZ4fUhJOECp+V99WGMtbKCb9XFHewgUPb0sTQtMYGWLvNON4g/6QDLKIc0rfM39u
Su4UfPZz7HCct9rhdcL5sCVL9ClcmNaiYWbhyD0CzvQcU+Dw26l7NqjPyQRptr3vBnoN2N8esGVn
S/eUm7Z16wzEZk/96mxRgl4qNPw3YUz7eZrFzOk1OITM9G+wt3JBmtq+dJ13ldGJN601Wdt4YD5X
wGQ9xDopMGp3xuQ2PIji4JXDuUu4wHY1mRfGhpfFrOKnRtOuoUkPpyUJYWcNQ3+/yIyvNnTBediP
YQe3pDVaGLnpyHTGmTsaacg0W3PhkURs8O1jn0Nhjem/mUZmA8grIL597Efl2o2HWf5I9u6BeT5J
6Cljrwnpz24OV/9uXcTWlIoni6fWzCKSWFhUjhrElwAi0rpTIAhPf1DkDWApzgnBKl2rpbcgUKRp
4MBvBBce5YgRN26DES3XEcgz0cpOeoa9K/bxZPhj2hyxXBDM/FYjDSrdUH/ksn0oPsY5PQtLr89C
65/b0cPOwaaFJ9kkiZxx1fKJHBgCGfT2UVXKIX377RgSHxZpUX3IwsndDxVc3HhFtZTF7wDciCqz
zWpX4ZjYWwskTO2LZZDhm2NrYsTJ9Orf/snr+1dcqT8zZ1BzGhg64OpxRyp2yu9oTQAtprllg98a
sB8pxyzq8aY1wZVPFT4Xqhff9ehuG/Qqp95B3LHoycGdVnGpPhhX/0/4xP8rGxEC4X+gEf/T/2eQ
RUlR+kvI4v/6r//+P//Lf/8f/+0//56zKL/rg7NoeP9gY0MiYdmeYUtq1L/9hlk0xD+geXquT13q
+Tb69X9SFv1/OI4P590TYLpICuSbumpQAEb3H7bgmOvbrvpp/NP/QUD+dksBp+SCoBj5F7eYIYFf
/8QaARB0GQYDIxI2GCGW5V+AVmu8pgR7RyIg5pBDyYiCsh7RLupw6VSK3WxxzusQpuaN97Nz5her
9d5U8rbfge4uR/tuYSYFm8avdtiGyPWSeXMKmisKYhmIvFInbMvJTsmAm7tc82toUc3BjUOwJnP3
fncJ/sWbAmz4p3clSfWWcIVpEwPh/QJrmty+mWa8JEE6669GPRJgQ0DnxooBIqvMIZvslKsf+qi2
6H+Z0Hl08Xm13fSgYmya8t2pBAIvCOmNpjubSiRPKk15ZJ2TuAt7pwLZ0giIOKEWN4tL5mPtIyGc
40rCvMklqepZZvlgQhtFtHeRWW2g//ZbyTfKLDQvJd6SrfqxdgOvpOlJWmpmY9w6k14fyWDDO8oE
R2XpUO25u1znII3aCCug0wL5CbejpEsa5sgUr5n0o27UzyFgkj2kdcrcMMfKxzrqdDgCMt0Hsoaa
YWM0LfsTbDzA1FgJutJ99GsfYMVs/0wELKgYufbH74bhE5QMe7d83LzWRUayDdEBoZP8ApKMHAkF
Bon+Mxuzz7GcIrbQSRZQroxza0y8Bmlj+Dq9EglwUxdvBrNZzSa8Oa1ppdsR5x7ZhVLJZm1HDvFS
M4ZamTijuX0f0527aM9r+zp+LSe2fQrWC4OWZh+J/tXDWbbNVgcVqPzYlu7qL7A2VOIh+gWSMNqC
IXBL/hqBS3RltBytcLoQiICMGxfq+KSv2pcYMS4oEvenugwprVpqLsZfcRgxWwNK4WX+Q8tzuvGh
YB/0PkHOKn9hii9iF1IzqjDJ3NIeS2wg4ehFSO+ISlOXL5UM3hVWtUpqdOK2vuQk39okyyw6fMfS
H7+r2BzSJugjG28Yrgmo6gr9YsuoNs9MT9G6fjc7De0kRAryMThbThw3OYeSPj/Jg5T8DHudaDJY
5S8Yf9uPtMZUx2RkCfO7un6ekX5z+N9i8yD4A4eRLP5IDVBRT0ZLQ6uZmIMZaImjxqixV44vhQvn
W1Enuirbsk7AssZ+JNbme+JEzwlTNH8K0c9xLNmpH6RCJPUBgTF9bhVVrHfxqzGTs6cSymOicvBz
9R0xKOVGpEQDpv1Z3cs4UKe0vPVHYh0iyS6N56kLchmhpx7fROYHqgezd44RPb+DB8SZNhzi5bTV
EC83HrdsyW/3I3ubmOHVTb0f6pYgmvA0IX/6+P7UWL0Ds19GgmgwQImDZdrWgn8dkjxQAOs45B+r
4WtnoShuHdgp6l7tOnBp3nD/z6/5yOUzKxLRspbGXMQDry6+l5CAp6Hg2zgnzjNY3WQ+Yc0JvchN
c0uMmxXQQbhPAOFsmPMQJzMgxW8jgiUdwfKTxOuyWUuqR3np1RtX/5Wj4GbCVw8bJ/Fv1GIUys9A
sa3Vr1bvTH1Zy5l6m41kupoJ1LQpJkTSECCymxIBLzERVWM/rhjxMPIYgaO3GicP2HYg2fqd+nL1
o90M4TwagoHf6z+vNuk7LlRL1FlAXbRNHhU/tKh9HsyGv04yVKBLe3LlmzBrZGqz45ELJv+oszRD
QjFACM3TeHDBjAIF48Ct30a2te6iKNpho2EonENkzzrvWyjSt0UG703VS9QvtGbkM+0IeUSf6CSi
DCJvgjDIXZR/K3ON+PqBgRfHt03SElhsND4KJJxjDSldi6NjEy6q04Rzj+zrlkQhx4ypKJnBsDFt
HNPZ0YyvgNbyVFU6cukp1zwoj4fcLp0bzFCKsz27NItmGoqZXDJc370OqXffyKXD9MevGd7wXM75
wjcn5Mpa8mnOh+zFXJdnGn4jGRt190YXqj0B1wy5d5ZDldjlfvXJgi9qks8Ik1rqO1JLEN13l1I+
iSgu2HNEJ67q5Ym2O/VR9J4AMI9NrAFDj67AiqdXJ3lJGwxL5Zz6TJb7j6zrRrJ1J3RsdFYZZ8z5
uo0zZKssJ6PoEGBoEljm6fsRnaCUNrBwSQJ+OBLHkq7NW4m2+uBWjKfcHE5WzuNpE70cLBo5furN
a/WhJiKJ6AIuUp1P6RHIANwrdXsyuh/81IcwUbEO8fnKBNY54a+dpoLUUZ077i4VklombBOKjddZ
Nq7ZZr6vAeUGspnVyvV3dl3vgML1nihSrLSDc0sgHs2agVhbp1yMx3JKbiwLf5TcqloUdRvD0I7q
yVAb1zSuhLrYOEjZ2OTvVdEAStuHxVjfEOniE2zv0n0KDJ7afeiIGxXP7JARGEQ5LiTkkmPTzLhV
YLPoC04ZsrTJCaAy+Eqbsg26GB+ZFAyvBpYfEpBnpParTNvIYLKg2D+1zXBwBiBHNJeOaYstwHUg
cRA2ExGehzaOvl9CD6oz7mP7hue34dEg0XosHJytTnwaarfkkUG4Ix+k2inSEwQ+F1AmkKLUN/td
bjnPqjKrllE/GnIcLL/U7Xx3kzbFIyB3cZ7wduiN+6bXzXpWd1feLHdVOu305m0xw+m40B7baR59
Flvsmnk5mqQaId5GsdSKd7U8aSjAN+UUofDfuIJrDkDU3ADUwDLZodQ0JbR+prW/LXQsiFrW07wi
Trs2uEbyGmjPU1Y2O4ZFnUXIYhtVK4wEtlMsVw2diy+x0Ja9SO3pNCfADnnO2Cb0lLlkRdSS3AQ7
y4pxnHTppWPNr1DCXoU7X0RBP27OauItvOJRt9LHbHbe1AdROcQLVYt4UXuf5sZwJZCRoGPGl86y
mvMBhxaijKkh2lZ9kmWIGN5p430RKrex3m97dEmI0OdPtTHuxdAcccVjMOFNcat3BwGFD0n9Skp8
TvxVznVJCs5tltfCsZJZAm7H3WBQ9MnvYYknLdElWFP+CSkeIm0AbXaM5UBWYY7rPieyAs0awCRx
LKfeDrd+QYB10Ao7RdvjP48183xEoh+6QvkQqv+KY71mzTIwFsiCfZp4Vo0pP1b+ylJLpCT2bIqP
1MRZ0bQl0iJz2JeGNwZ1qt+7VTteUKuX3rPaBV2XxTFxzZeoe0qcm1ymV7qyNISLkTFdQNGRMR4q
W5cK3FteChMsapghNle/Ru2fKmP6I5UIEVmOKc4m35lMViPo8e91Mwm76g6zM/RmCOo74A1P3bTc
Nl77rfEQmIfcX7Y2kSdGXkxmPerAiZn1O/0+RV8AVyBoShJZLcGst0iS96RDvTXn0An5oAxGuFsz
TW6ilbVZ3RWD/AymwXmfMn/5iHdSS4ldwtczWwLgZNpwmmjc5PN9Y/1YYpQB6j00sfm1N5N957C0
qdUqzEBEqLVH5IaM7NQvBNxfyvp7ZOXYk+X2oKIZdHbiQWIs1CahFv1Wzy8QxlmBaTAFau1SYbxh
JcUufXEBH8dFdNfPXoLSDxUKCfIVB6CmgQ40WOdl9Z5VXHWZcLX/+sBl/Hre4rSFKMmxXGi0jue6
v0RwjA2BKkA1mJ/IGkrdyM3sPUVeOASzZgEOxUK9GHqIOjuE/ggMTncoDsgyO5GSVAS6FX+GXsxa
pdvva2O8YTXv8Brhw+yj8hjp7V3reu3fvG5TYvl/f/o1dQYSOFYFHRYyELxfiMlx6VsMX0W06wbr
UhdlgaMBGTRpX/LC7zV/PWcZztfIvKh6vo6Hh6zh6et6Jnt13K0Hwn98HJwUGjYYhU7TbgyXWj+0
p+LISQhcz4CQ0vaIPh2bQIlezT4/ZBAStyTzPfHojoHv/xjZbw6wYD+rsngFVvc31+iPoF0Xo4nD
6ItWggdrl8bsL7h3n7OKDV0XqcnClq5yyjUijLha1LhaPRFSEGucYeXr5YywUUdbhtfhJrK0e1Xv
ZDrK2K5OjY2aQRJLtXEiEtTAsrMFIJ9XV14X/YnqcQuuJQfvCV6HlM2/eTfmHxHIv70bcAsocXzS
hRSu+XetMaek6l3XJAwyYlET+32wiIYWBqahCOpONEXEyA9Umh2ORKw1yMXlWb7WvdPgdC4chvwu
0aeXQmOYr54y9bjnmj8dHb+ByGZ8xnYfeHqxUO5FzV6OFdKutzf2VGH09Gf2VirUnrZrgOpGfaiK
/9hYh/HvAlVM+QD9cqMSGC9MwxGOC+L7F2775E1ZikklIScF8opwR2yrd+Yit4liuFRMznbwbXZV
Gt7iQ58pj6kvDIGuUW2HqoCTS5y6FIUnVbfQbFD4y4IllXy5dNMs/FEWBtjmxcY6MmZuT14OKTD1
8bKpBYZG0kJUavdkJFUwecb7X9+ksq/1x/cpeIfCtmh6kSPieb/cpFOvr5yAM+dDKo8jlTjskQ1y
YVfGbJnTUBo5UsZkX4rz4mdPZAwuGyZ41U7k2utfvxrT/TV7h4WBBULXbSISfG41uX787i6bEt31
I5ERsOGIHwyg40Oyapw0allDhxPiJQYFzFHmZdhkTexg0lyWfVNGzs4OnXtfFzlzOJI3o5C+Rk8O
LfSunn1vPoWW1Z5ii28cuxu1bIZZ8qVLKYFL3b9yTKV6khsoJ0+vhYikyqOxkTN9cBxEIC88t3WN
TH0YiACWm4eq9jTkHCc3HB4s6Jrsl+z36UTinA1swtBpo2O7w43KT1aPv0d3Bauk3tIUj5BIIcuz
G1zOMwgU2/uaWZwDE3/c05SPt408Ast6PU0zmYD23pXzI0/O5eOs25s7CrJvah+HdJHS/KGt1eLP
7WbAU5Ej485WTsfRm3peyHntKSI51/rCW/bT0rOyrtMhxGh2Vj1GfZ1wFHpX9QGpJoMxJo9hRT0C
EmCT5UCR0gaBfT8SYjVh5apN/znX9N1sUneoAPmQGL3NGvJKgFD2O1kSRRNsWK1t9gwdzhNgbs4t
3as6iKm+DjD62zXlJDER5YLqgkekmpKfUeZcwdx9Nm0kwJlLr7RLI2gWvgFVOUT+hlyNLDeHqZqB
F7GPXyLngE1r+iiB50rs8sH6VtInvhb6Iq5tkdy3EX5PmDYIhbNHvD2oT7Jlvl0XWn0VAaHDwksA
ZvuOgy7QIRhNrU3goRUHhgxOBljdg1JbIAJNtBZltHBBqT+K9TkyqADl1aLgJkKcK82kkb1J6U9U
JPGinbQE5RUj6m1O5tJ+7HAcWJwHtqHeUYLfqygp4SjUSUUeDNzTety2cg/Ie8TjVVx3W4Ocgw3j
i1e1lxD4CQFjJX1LLrmZu9BT0prfsjFDtoKfRMKRiYyPG04XG2fnYgkM9eYh0pJnNwESaCLvI6Ut
WTeuuzxGxGmfhU06epmSMRHqrME2QEyp40aKnvIEEYUqkCapXWqqOLGt9NzUm+07PLsE/u5JsZ7P
tkdWpvVDFWiJhrKeBARVv8rFkcSoLOhYW2ErXdIyfvzoW8vWLOnPzYmFxmrBYs1LRZGJ6jkv1oPo
sQ4OnntSG4gT93c1ZTnuEOoXJEqcX2XjVENOT4kd89sqzziAtoQYQRsmmxOQVeF4GqrmyY8zax+a
9CSiNsVEJmup3tJuU4R2Hyl0mgdtvUZxuxRleJ7iFikKLrxRZD+LZtXwZU/iGq4GhF3MBiA8uDQ0
C7SCrdm1ohv4djA9iNVRp0fCxUllI3JTnbh1KrzAJbJXNb0iSEX7wQ+GmCDSmrRkQ4/gDeDUcTtm
+vhI+VZZSJQhCIWq4Sjwzy5uxHaEleJNNH28WWWkvbWYsEnQ8azgMnjoUwomStx6Xwv/hbMrfFra
CFXqP9SVvWKPD5Esw8dTJ5UhZ4UoElqwPSYIu0ZBQpB7cWLiddAK9GBOO/Pp+ho/zr43yOjYCWpF
1bEkGr2RA/6BLrd/VkmtGmcTPBIxDz+vP/OwZPoxWO3a9/2zJ2sVUJjlFi/JVV/dO5DL95Zdvqs2
I7gWAu7Y4iOvhUdDmvcOtpR665NcJSB6lUQt2QehR4zowvnj7gLsJy7dcN99G8N7L22/JQVPLfP/
tznrj+quVZWhemIQQDIo4IC0cYzZ2k+aOHq2I67qIGjVySegjOvBaOxvwzr+bc7Fn7c8U9cJgTOI
uPBc8WvOBaaVGZPACMiRHvwWw+IOMuazZc+0beQwQp2I2MOJJkD10DUYrsE/DX8zwqGq+VMlYOrk
vgrLYTCG3fGXrdePvbXNpe66FWAziuzGSFG261P8qUraTSHPl2qpRodG/dL50aYc0F36A4sDFfkY
ZfF2sgXsEnr/cl9TX73O4mQaHhxTp0T9+kOF0JMb/6XQV8Lr94kjXmA37Lpp2xjT51CearWF02Ab
hQwa6kdnMF6o9jmH32A27YLerRBxwH82ff2293ikIeRexkLUt+hrE+knAph2Dx2svKDqghqhH8eB
zuesTcA+7cQ+i3B5GYTObVqiIkhdje/gOKjWk0X2xdKGk8PE/t4I+rEJwLe9P31b3N5BNrq8zoX5
4kWf0TBEH+3psaqlgSl9nCFeHHGE0M7jhdEPeu0HqTOrzM8zx9WP4t4tD3nH0zzJQZxA3F3OFq1d
2W2eJcsri3Fo58ny2Ey0MqgbnxFz+B+zsWGZY7liQQr1kAz5rHlA9uzAbPS90PWfLNNXchj3YAY2
ExvKgb9gYxQwwNU8gnQJwmUXYnDlVuF4pn1wr8ZM81OdcOskerbj7nNeWg/qaKGWg6Qevy2V+CpP
tPT3fmrRRzKZ2jbVrMyPz34047KcabBoIe4+zf3oNVayxxLFBMhdKx0qpjqNy1OBFNvRdKMqUnWu
3gjWV+THiDN3I6s7NhpaDvK3pc4ViQgA6/bYc5zvJ2DGciahxkbqZXfOtEuJvManRMe7a6xbtUAM
bvTNXiyOhOw1crbVeX75NydaoRKc/nBSIMNWmD5HPM+DGParZsAssVAbJfSQxdXFtbTQjnpJoN53
X5GIrD5pS1aMRh5e+YyiyfhoCJWg/OEAgqay8li/hjsqkYopGUBNynH2Im/p+AJqLKDcN04CSMvo
M/aD24a+2VUWXq0GOG2J66vq/CKVQv8vcRa+4GDWEdjmVC/qvgaQATDK38r+Ea1vHBX00j7WF3ds
T8AwtsT34uqWi6qrYfwq5noj5FVRq6Url2nNyw9insOPNak06TjB/sGMUO8EJD4DsuLWMt70bBYf
CSszKRuug+JZiOpmFtMTxr4XP/Fe1GUzZXgp6qDfhjyqhTLTrQ1sFBgTa9RGs8ytg7b0xjXio0u6
yGBKZ0KuHQwaAkELuwKbUiArTPlpWJP2KUq86WMG+h//dBGMTFhpqI/9vCHJziWnQz5u+UAKhAuN
4uM2J6EXow2YqvSgy7Ms3Skyumyzf/zrY47401maW8aV27tjc44h9vGPpxws+Xgx8siF7juzCct+
gJEnTy7mY9lUUvcOKchfRn35rg08NeGQXghWkY0NbvwkpFdKFvDpr1/Wn5tKQuZsuagmbJX89ssQ
H9hvtI4FCtxITjVsJ/20Zl9g8L2lcgU05WKjPjZ1r6kxM1E+v/Xt1AMXrfFPY7av2Fa8VxC6f6xX
Rh9yM5iOt7952b8qKkyBVsfjAbQRReGx/aWnFBKbp2vTaAI7J+JDHYyMzuZ8TgKg38J+cQcOkGq6
ZQ+PSy8bFHJVMuRZyeitR2Oo113shs9q8a/X8eLbYbv/aKnSHnZxyG5sueHZzBV6f7qrrfIFJdlO
DWqZz/5dt+Vf3CGWvDUcw2SaYVm27P/97hwMZKgcHBt8nhphZzkleiyce2wM696ecFxnFq4w1Zbv
SvswzRJEJ6x7GOSMbeS8SFuMl46C628kUqb8NP+43FkOKVhEhDOgoIv3i37FzWUcVzY5QRRWLxZz
tXVhG/M9NSEHyIS/4bZn8p+ONHrUeTNNGcRkUi9BNbNO1AzkqUC2MUl5Z558yN/l+UmtRaoxpKaY
tds9THFq7hbZjVeloOqaC1unFIT43yFCuf7NncTH++u7o+VDM4QuvGx0YUz74+cOL2gZQHrTn4RD
Dcm9ZcRXETawhkgRxPJuTBzsXEZSOv5EhMGHPnEfnA7ITJado7Ysnqb5xXGrF6/3/Usl0w4Q/x31
scI2aevWRf1fBNYIPUEgwpmUojT+UkCYvBNNIOp2uTbWXtfrK0R1+6wDwRjcW9cBc9I4/nctJx4H
89FjPjK8FsQ1Odmys24AK8V7PqoUeCxPmSicYxJBFiRT+nGkcOQ1h/0GXYm9HUet3VpatJ46WgSr
GIddZGacpScGO8xFniv7hnk809OZkg1bc5AvQjzr2Y0vej53rV2PvTvd+ZbskOu9f8X+u8PiFF4r
MItbX0tpcjXaD2GPD5ZTRkSkJpeWSIsjZhM3AOjTGou90bwmPS1adgPTLgpEXs28KhtDEXth0AyI
zeE3YPDKtIB22Jlj9yHTtXOr5ccWM+M4vRbecujpnib+Y2K18KZgirshJdV6l3XZTU8jTQQh8huJ
kkui8ocZQfyyhveVOgItdFD4tJrjuJYUnglS+7unac9p5N3Fw86duDVNgBLURsSLE/3iMrisYtxA
3IFkdKA72nR5/1ASxICKYd7EeGEYVUFY1K7lYt51SX5MsO05wdoa9G6IxyAWesmXc6F974tTUxDh
itz8iwchdANwKgAd+Inh+x5u4xvCCT8OlheTEAKHhhlYhOKpwy+TCsHpGG48RLLEi1HqGru6RrJa
uTftxXgfbPNWn1HodPV9PANr8JDwt0de6kYXN2iPG+qC0vnRpOMNpE1nWLd7UTDMzKzNzZLe+PWn
ie4kom/zNtTAHRNS6c57+Tnm0evYF8HkVKeSgmH1cH+I8d2daubNVxc7grG65L9JwahxtKAubuIE
7zEx2JUEWkH45TfibOf2LV+y9lBctMrf6VMUsOt77S2q3iuK0dsFy2c8jBLPtvEz7chHDCAGXVUI
trXkRwoHVXzPPE3kuGnnhNOG699ETXEFpHVhcMUc3bl0pKtl/PCqsb7ZcE20wf2aIy8Oqx9jh8nL
yk4LVJQx8+9XHeQscuVdY09PswVIPCM82xUjEb5xALj6xm2LfR/Pd47RA3S2X0PmPHqSX3hZn0m1
ebR5t3lIhk12j08BJKT9Cgn2k0Za1Jh6x2rynA2gtwNEoEs5YzMtalxaBUlhWWhxPi+JErOOs8MB
3uhvG2Ybs7ee4wKrmqMbzNoNMB4k/NiAjgsMvWFDFyuczsyEd0ZMt9bOOCY1Y3ysYB4MbRL4RvOI
oxYR0NXOZ+Dk/kNk6KfCu0cbfDdNIQE7n1CJbS27eswqcwvl/7NuaVfSsaD4TFjXyLyDwzyD7dG6
+3qtSdQoP9sSadCSPwpXHiVPeZ6d6hCW5Z1BAmdWdTc9xvooekhCdODg1mpPHJpmXyX6NfbMuyTP
HtYqfpud8N4vB7CX0uaibeQQH9sLC0nAJs8ZL9xnuJ80pu2xz2aikQIQIa82iB1+8NvkS1aLb34C
AM/S+8ep9i+zf9VimmiSXVA9VYT/melOjG9m/FPEL5eyrDbJ0O0kOKnJrUB/SjznoYyCO2P8ykuf
Q4yFJs3ul8F6CUvMD+57ZU0BxKl9Hh3XnlC3oUJo4FI2mLv6SnMfYuiw8W56rH2+8YRNArNjuDwa
7Xe9vtdx9GgGUVs88v2CP3ne1yAaSkzV4ZI/YB4mlUeun9F2otcr44wpVUIAAv6KBLxvnwb6b+WQ
3ZExuIl0MmumQ9+Xl9C/GC0engo8Ih5r1HELeVp5BJsYtqXoiSTrzi0PdI3ByRXEYiGWzMZvPYp0
3HKXzor2oBzweIUXjyvkuSaqefcY18j8rIfV/D6DTJnH9tHGP96BR8DKvpmsGpZQfo7kcA1tnibG
q6dVhzJ6b/yFTvR1bfxAjAK8VB/4ZC157mcLkoIXIfExhp1PGATdfbJ9bjuibUa7g401bkFqHPIS
fQSK9rYrt3p4H4c39KCOjYACa2R4Rw46rl5Q7PcDTmoT21tnt/Q8v421ge+sPeHtDkzHouLgM2iz
8zwD5DF3VazV28lFru1z+KC3zS5uHbAt4gY3vFNb4ftmTq2JNUi9jqi0noNwR8jaSM/N1nDL6I+G
/ZYyfIEbtJlG6EYR9K73qrn4ciXBQLRiVna9H3gTtsZZGDQyCEci4wh8bYLdgamk7XwfTAfgSXWh
D4SD91XEHr2IjjjnOzHREUdr6ayHeHnrE6g62c4MNei/+smd322aX7GxSgPiFtjmW+JTjNrhrq26
54GXKKIqgsqtI+7gZFZ1jxZDdw1lx0yLDbXpbhHlS6QvT62OutKHxs1Hd7bH9Txp8w4NIc8YLcN8
a+lYTpo0Rv9YQ2nR78g3wU/QHESbbHWC9iyvOxQaFsbxc7+GBkkFxCqX9XSBpnWnm8Z3AO1X3ayP
MAbZnKHp+mwvJowo/xLCvCpNFzaNdV/H2XdQctijqh45T+m+Zm5IauYsAJnTvq1+WLpMiCllIC3v
Z3DfJr96cbPhjJ0IbnX2tCa0o3vkuEKk98ZrARLa+d/sncly3kq6Xd+l5qhAmwAGd/L3DXuKFKkJ
gpJI9H2f8zty+Hn8RPZzeGWywg5XhAeee3BOnCpJ1N8Aia/Zey/jSQ7Lzo6cO2xq7q5Ju2fXih86
7CzMKt2/tUXmXkJ0deVxMcs+v5lM/+TU2dM4347EviTOyyT+NlN1tTGjFNSotp9jtVVDYeoaAvCs
5tJXP0diTYmzOCaVzZPzALptu+b1hzNZB1gs710gdgSZ4ggO4B/m+SO21Ulm14CFpg3UgXX1Q+K6
bHgL4r7kjvyZB4s/Grz7vrfPOc9CE07OFUXdberkR8FHr7zAMVRIgxVIK+uXPBhuanCBlEHe73YI
frfReBGyTsmGmy5TTD4eFo+rTWzwnqpJMqQlfbOLrScW8JDUCvNdoqBHEkrZNgFqfczck8UzaA5z
oHKW4qPYJmdLZv0eioW9Z0y+gVt11AGJg2hwV3bC/EAZiEALJvQSFtEFKDR6gnXyIUlV3c1MegVn
x1xdG8GAKEnK9ZxXVoroJ25PthEZz12wyI0hx+WCzSL+IUQ5Hp0iaHb6V0UBHQPTyGUq17jfGgOm
u6GoeBbxRyMvhFtdLTCw1P+EcWheG2ctN9+/OVs/BVCz3YTkB9alzH8IP+cBHCzFJWxjcr1oK7E9
4lvvI6JWc3HFUle9kr9dkC1C1Lczl+WrOY/DKeiaBQpR0RCMMBjbZfIw/zeQVvRv6ayeDFrim476
BywMgzggJLEziyxf/YwDrYdhd9G/6qiVL9gH60b/apih3AYeQN8Kuxi9XPQzrO19PkOBcd0IFpQg
AHmzzqfMoaKI3tdo/d2bvPpKZVWZr02dnh28T6J8yoiR5XYwIIoj3Rv99cTeCK9oBU2egn/CMT0X
fxRvpX0EMNlDyWmOAggaj6zpMPdEoENVroJu507Oc+BLZ3NYXFbBbLXeMlRnbLbSn3P/l9nTxVyq
5ySIWtQxnKQ4a1HSQiqcSWulJtmgazi6hvwMeNKqf6yuJWCR3cQcTIfWBIZbNDDoCPyyICmi90Kj
1fFii1My2/OhIPTUqyAhBGNJSjJh0GIlwW05kIzCOi6JX0KnP4x2v69I9Uz96Kkldn2zZvIy1USZ
k4lhIJWoyLtBVREfBzleVrv8lZiHaJTioNRpSQ/SE4/pNqi3EV46H2Xz1m9QacJaQfVqPYYkWgLV
ufU3yHDBKNkG8i0Rv5MUjOoYNBTS1XQHTRWfeyDvABm8c+Zcwrl6dEqgHgwNQVV2IfItzqiKpYLs
DgM6qNTltCX854HgD9ucJ0wBPWO0RtyyxUSyx6p7nGHJIunPLmbyU3QBT352Uijplj+jydLWycOb
BVu5wPZvtA91OHBZ1PI4mM7O7VFAdvgil8bvjgUpxy0r5h0lPEE48EHhvnZr8FlRHoQtht3m3CfF
U1YGt6Swb43ce81xW7Qz0t4a27gtbjrP2a2zR8ZCsvHN4dltyVn+2/BD48b9ZLsMzzzCLuefaHhf
qqo82JkXgRQwjgvJsWh5272Py9e2ne0wMKLNV7ijQy1fPfzhndl+2irXvvMzUtKo7eZuIgxGRcK7
3NCxh144S1hZ8UBzx/xuTlEfeBEG1Npp3moehMT0OA/GukPnuo+CYs+mZIIaRGUTTSGRIaRkyf5J
rjG5H0hSlzZ58QnnW5v+4mYkt1RZZh2bV6cwXIiOGwIm67t0hACVJvsyt8NbQ3BGtOgIb1GLPIzt
oyNkBlXUA7iqsLQ0GXqvJ2whmQMUu7axxdUyGnBfKghgsIb0aFVCReomZ0z3kDhIbz8xnsVLtuzQ
rj7Vg1Gv53DwB44i6EJ20l7yer3V+lWp5pyGkD8jQmCuBeHkmyh23H1XBTNR6NFldSA5FFMX7fzc
Nu+QxIptIvvovUVnSKaUEV/Nwtl6VFTpsVALi9Lx2tt5BHBJzh3/xm4xb0s40RdHMT5gHNJDrtGz
RMx+jK2mPYE6v65rG11BzF0tRrD0bKy/GTc5x6E1nas9Bjy3RzA3DNemU2Jh4WP8S8xn4HoEivg/
SzjNwATYX8Tm8BA44WdOituINRlNN/X5BArhxih5LKa5+zhb1EHj5EwnLVyeisk5dlV81Z/paB+I
KN80pUOwluvarKfkijzaRXLBwmTTDBLsr08OfLBfmrDefovW9Rwz6EfArTixaRtqPAvGR9UHj9Ua
/bXwO7CZRPkoY/NTxtUztYm30x9lgzh7vzJpqVloCSTazlrbnGnzi7aj6EG7FjDA+sInjI5joLh0
fbam6ncHucA1Hxn7SNAg4h79XmGDvl0Y7izOXrhAGNhFEY+fh+/z5FKmyP482Qhgp9Hr939K7WjI
HWsn63L6Hs2bxMKzYlnRyk8yuqRFyW2YT9cpBDTvoCs1a2wQJjEx8O6AhaDO156OvkPsiihguEHl
GKr5vpuEJxhJr6VvwOQx+n1rdORalcGLFjXpoX2Z4BFd7SDbaZluyIRpQ7VzDCu0d15CuoCSrOj3
S3LuJ/Fm1XWx3G9xs97Pk2f06WO6x/JDBGqqAM3qL9ciDSZi/xrh6kGhfud16W8JrDa/h+P6J9vS
NFhlTHv9ujK7Mn6Y8XLrDViklf2pCEI2iLRX+itBqVayFcJ4w+YTIED3yPOJofq34EL/lsTC3CED
VK6BknkbSp6FsaTlgFu2vrIqwM7haQg4HBvspsiaateI4ucA9GXTlv3jpNZVetNfO+ZpTpLukM5n
bwTeuSx/BrXssliffbtDzM2qjrDc8qAksOtUS5nGQvxF4Nsmd3OXXLT+Edc+9bPakMV2/G6X/VEL
MHycamxYFH0h3XYhCJ1gyS8+kuEde/tmk/kmqLJAS2GNjpwKFiULx5SR5edcFbU+Bcrcv2lFQj9a
r7KXV2Lwym+NAqFD6IqxWQE47X9qm4uUT0Jk8lbtePRb1LNau2tIwhbmUZ9PehMQL+0zkwihNTDE
zP6dMk5//YnFTtgd55Q0JyXg1QoQPW2P8T4401owyEGhqxUEevG4ht1u7XqamNCEaIfCXEtIDMT7
2BIYD/qIYbaGRZvWhOSjzd6rYTCi10pi/XFrT0FEok5cyrMwXAHmxxT7MggJcWDUYACP5IFqYtaD
ZnqMCnvd9JNB7zeWN8tIJr6l9lN62aHXud++HEN+AYyuGHgZP6aw/3ZDVF1m0C4y9gbdo6SOxEDY
wGUhm0yte1aPqF1jsgyMY1aDEfKniWOERkxslqTwwWdy0ekUC+ovtixBBZDHmbdaXqJtn9HI4qeq
kvNk8vzE+0wFoX7q4DkvXtpxAqrpOpNoggTYnmqRoco7c5yaVB+bEYBakumV2EKzBHT5CyURS5IR
upLFeHqrr4cEaC8XINL2yWKEYxy/l9TCbrZJTGT0zz7tm51ei+u1lTBrDgICJQ2cKuWxC+L8lHal
zQXDdQvvMDjq72EZUdR06Q99OIhQlXUjc+rO4Kozq9MKHqkf6IndlJme3d9rf083sRpUu2LCH8nO
qIdD0cbXZCZqocDRs7Wd8KS/noIZHaYfdL3fD2HH7jc8zMLv299rqNkXnxzEmPFpiHKF8GODfUo8
b7y+eewaziK7j+0nUjU4ZTimv5U2eqeVL3gqk5NeBoVL/3eUpbdVC+U6DH+Yo/cjSP0DweeUwkqf
lvuQf4x8weyzIr6WXEHRXPcIufiZLEpY26HsVNob8k5H2up8OrgcKGrv931ohghVDJ7EwVB3IHtG
amOL6Cm86dtMBWXqQ97tuhbInN8f9QXfESJK0tG9/ulRioXUm3KVHSHQSkxMkO1s+hvX7vscCwPC
IaAqtQ3NMhAz7lzyMdS/LUfeNWXzbjG0SsLurU5Qh6c2m0bPglaWO88OqNeT6bbxpo+bnWE2zZnw
CZyASAnqtkxoeHuCo7i/9Q1mUkGdbUpOfQ2ZxHhBwgSuUmTjoaP2G2P71q8ctg22+2uMBXGsY8ly
oJkbVFDKXzZgFtriYNjoU1JL+vUxoS/zzKbmirDNmoF1p5VnCQvb3eg38CoKAsuAoxAp0d5GJRIh
ksgp4ngI+2K5d0kx0ibJqRAO1COaHBKJA6gUTbPVR14OUBplmsDWxiWM/lae2i5B7eEmpFw1Oeyt
FqY9Uk8lqTmyRXxvVCGfBx2YFmQqy2R9zf5LO3WMGDrvj2uAro3m8RehzodKKIgdd/TGReXJVJm1
IknYpMSsotqSUFDvvETsLeFAy5O0EmzoGLnli3cMLNgS+o3o21/fhKaBaTC3CYJQ1rH1iC7jFMZ1
/W1wKSdy/pvYM9leyN2gxI0ZRO9N53JZLsriFzkf5SiPBMsAqFf3LYGh4GjAtijlmDmFjN253fg8
f+sFnV4C6+NCH3n6e7Fxeeydrr3o7x+My1/DIhFVF2pae+UIdLb2eyVm4A+qahwGhG42bjCUWf6d
fiN6LasehsKzzw2qKcRE6acQHrIKgOekZb6MoKMZJnubhbyU256gKS38yyJ4YWnFCA+Dkz7+9QPJ
zMkii0MARzxlE9tD8oOPik8bp3pgRZuwYmdTqyW2lpvouEHjkY3KU1qnP0fDjA4ukk5dIuS5x9Mr
Idod3Kt+ud+HlIMCal5NMvYMbna/brjgS4qaGH00egMOdn1xahlEURG9DPh1uIzdSZeUWrU7V/Fb
6o1f+jGjT51sCB9NREjfTx8UHsR+pOQ4M+9Faqm+54AMYDLAiBHYVDIUh0zS5yrzDPist4pTVD/V
9DeoVTmiSH5XMSNH/ew1F49DXtxRpT/974fxEAW7FeLPMeuYtvrdfNLmHUdpUUT+C48iLG+M9hIo
2j5WXm0lqfRS92alZaLLR97YVxLGb+3eqjPS72MM9iTZEjTJn1XXloFEZ1PF2SVn/BCJ4n3CdHcs
uY9ba61O+rPKmmlFqRmd9Y0+MUPj3ETki2sPpGnishaH1b3RuiWtbuwAj22WeIz+ZVSup3E7r+OL
1t5oDWIBkmorOu/eSsh5zJWtXsfKmBn+wXiF0t7M/omAgl3gGNc5s59WnP36aPOUHlW7C/XTpfCI
NbLvc+XYHpV2Jmj4otEC/yWiEiyyXyLVwWqTlLALCR5e+NQP+uksu5FJsblsU1zdg89Z45Z2iEmU
0hFZe0/9b5z1HYaWs9nbf8YGJV4cpa+OkZ2tKWO6VgSEKjtutdVXhrZq+hbHUALN8qhvXlGwsTT9
+SGDKaldzkpCJieqHdLqnvo8eXGB3sucEY1SkDoQRSkJiG3ExLFN1wiGN7f9/yoXAhQQEmH60of7
dCpeeKeQeF1x9rzlRy+zgXKAlymi/udK122PymaEBhqaM/rV+OjaQA6mDpmzUf9xBmd4hOGgHGqc
knGArr4K4juCE/ahhUNittOBi+Cvllpol4T+QHz4LAxrmDPlb3Ie55M9IQtoVKuBmvcmdSGTWkq+
qz17+kLTMQ9agRLaeP9KP5YEcRfReyxxo3TySNAGu61u/NQ6zzFR/tkIZbtjVsmxdcwH4TM9zbyE
VUEnblZit9qIa7U27WPf1Dc52S/7LBO7Xon91Ft2hganzjR8mwKHgSdh3Po/PCIzSGIftvrzdsPx
deoVdp0zSd0kWvekq6Qq/uHKmjPM6gzAQr/0laFLA/0h6EJ7UF2bvtPW2nsKIkFunfoh6tnGVI/J
9L9EdraXfAlQLvpXopUp/EoMezK11oknFFRF5UaFCKP6HvUkMGlbumVnhuLS+sOzaSXHDLaXFuN1
lYm+pBu/jJoydIW4HsfReJxnUtHLKOsPLAK4hRENK5no9wmmHNrB6B7qkWBaw7Rv2nGtDlruNXWs
xYlysjclH9Z3YT8vAZODoaA3XR90HwBxAR5KC/NM34H6DM/8Mt23w3fZ16fjrdFHPfYFLJnkmtzQ
4N2IrLyLlM9Kd5Cunb0SZ8v+SSh//WimW+3yny3xiBrwrc6HG+YA3/JL1o1vbeQdI8+jhTTrnT4d
hrH7rb85u5yfisU6OVbrc59Si2lNmbJfhbJ2MT84n7qu0seOriOyQYRgUAdYdyweVhbkSkWlxX1y
7YnTmPHLK0OpNpd4uIHRGlXfukitwh4mZcA126vua/UFrx9gVR0/KARD5JmvaQgXT77qq36WtDbE
OUEnKdzvA2FGrxcN1f6lXQx706nrJ29od5nAHnOnBJPjoJzMkNOkvflzjoIv/dTAkqYQ4ewxAqPc
685dC9Ujs3yIwuqXrDACpMMQPrAGiVHEqiY+NUnWihp5m4rhiUu+2RTGV6e84CbNo/4e11zgn8CT
CCuZSsXY6iY/mnwqajR5+rMjTZssqEfoCNFlHA3sihUjLLL29IWhjqbG6ojrzREVJOubjFfOEjym
JzA1j9Dk8I4XBLFmRX7Vb3U2gh9Okb2KpCfcsWF7pv+uOivMy+gJyCLKMwr0SH03nIkkw311Rkjr
zMxaH/36/27DmMo18zeiPnnqGDQMI9sZk/tmZFdjNtuLbrC8pcD8nB4zadqHyGXgONbIJbSP2eXg
VEeF/rLUf2SqF9Cp1BDJ05mdV+fGz+UiIc6ql2LauCfYdXzbdvXTblyLmjlE/sVA8hY1T3U2BYgv
VYbrUnIFQch0o2H5YbvQ9VSJwycbGwYzcUwOSPs5e6PFqbZIT25MUFE3uU34NWlbTBV5ZHtoJgLO
y6heVgLTnyfaJ6a4VbYfvMk4uFPzI56a9hoF1lMgzfFfpmI6SvqWsYf4pBcxlJr6HNcXvX59mdfE
lIk0KEHuMotK+reogZC8MgyvAGlmg/sZy/y9LSLrKZ2P8RISZq+6KE/Uj4skaTwQaFM7BIkzKiXa
PIyPeQeC1Teh5XoUDgLhFGv5CDTXaKdwEEoQjpBtCIKVQ4GqQciGLfewMxN0ykvMYiNonnQOAa3C
fPUKhqv6yxIGchnS/ejUueS0gHrM6EknEl1z17/Vz1uci7T92pSBHXwmvbOTzo/WTV+S3v5KTLAZ
6gGve2Z/TVHdpkgL9PEBe6Tc+4m8Fhmndx7wLrDkxmwTjYfOY85j5M2j5/KFFJXJPqDhOSkgX6sk
i6Vlx86T1yV42J82dcYzBl49KKej37wmleXtSys9JhM/OR4Z+ZTsNXU95hMqH4SM9j00HAt1+clw
SgwaU/+UDf4zYyo+GvrVIhqj+0FJvtq8OYXOhMuZBVVJGuk5YzQmeRb3VVTuHADQbOmxQ1aOFMTp
w4F35o5ZczIeLRKuDj4hTztBCpOHrgAe+FgcupIKbGZl6gRTg1eEIZ/ti3IPdOKhIIn8wOL4w1hc
/9DbTPor/0SCPw+YOfsN9HbeYcZ+970OyINdXiY0MGNLNFBu5NVh7K4Y0q60XBx3QRbt2JTew5J6
mY0kPyawizKC1M0uazdJPMTHzOH2MoQHRZMAvx0RnDIDMJcFPtRGLD1rO7bXFqmYqPKL3TEDLsaJ
nTUmqNHIY4a7uAcAC8KRyUj6ILLjKYiFf85k9znPgKk6j/ySuU+vSQxvdu1JMIIz5vnBXqYLSyyn
Ns42V+I2AuYeD0R72OSabBlIQfhogKirDKu8eejLsNmOdhPss3g/zuZwGzkENHqRh+7De0SkXtL4
M11aKshFAw3GzoLgbScL4cZLcrLOMF7K3SqNi4B1AiXDeeZ+iPsv8Ol/ko67ZLIW9+rM7sOwtG+S
fO79NBPhoP/VMIGp+4ZT2DbqA2ifByZMDKxH50uSWXrKG7lzjKU9R755KHsLnR1KVTH6I8tovtq+
xErLJ1PhIQblucb2eF4QtJYJjKQi8B6EGzz3XuPjHV7jjWQ/Pkzzz7YvbyqP4ZDtY0jpbeOt8WPS
urxmAQapGH/B+CsI248whmjS+RXypoJaTyL2t8ecWIpsLE59aI9sCL2IrRsjBwfdyVwnL+FKxFWA
MoQRs/2QV5kEE5Yg8I2AjLTk3hDRvw2WhhwA1c+xfvqI/fiRlThqwBVBfdWXJMomf3Gdgpcl/IBY
+GsXJOk+RJW8HaBxbgIyZdtlnOgXsmUTDdeknJgXjiHrZi/eFsMxux3gIx8z+uy9kwG2TTr159rU
UTuSY5ZNxNn7GWnFloEAPMSbt8zFO82Gd5Rj92owZ5UzIS1d/Qa9rDug0zsgu2PQFT478V8fMcUN
VALkg8Fy9ec+fB3tj7B1/npL6BySOP2dmot9m2Kws2WU3L2iNJYE17MCwntAHBejLcevd0NA743V
A5EBjUvOuh21ESgN+jfp2zAK/OR5ZAtAoA4WGp+88taywXjXTkh4yvo6WoTmD+gdK8KZzm6TERWD
w3nurGmzttZ0axENMWNqyDMgKFmCXyIk799v3LeFGc61mtRcqGdFQmAfWblR9icsjPTslkNw8Z0Z
4ChBkilVFIIQWg54a2Vjx1u7ZYxn5iyWk/or9xfyTsvxzGwsuy7txNtIyY5tIWQyNFNsPCHJ7wgq
otvQaqmuoC4r1IwxlMkpN29qJwCIA1uVKYa9773xFTCad+wF0UqYyvekOUU3ATMiN/Hb8+w3L4zi
jg7pt1vhYVIrI1tgME5iyH5zf5sxozd6Z70IvxzQhLG5N5l2XLqgwg3GVcjhhsYiv/apqci5CNLK
cELF4/FBNGEMIcUAIVSrzshv3W+Py/+PolwZeH/+xz/+ECs6dOvTZ5zW1f8RKolx4/8eRfk//ut/
++//+V/+/fd/h1BawT8DYZq4KULoIaYrsHjMn/3wH/+w7H/SQuGzwPbhgOVUyQIVU7bkP/7hWf80
PYIrfUIjRBC6KrnyXyGUbvBPz7VDK7Q8/pjnuf7/SwglaSH/7vZDwB9oswe+f4cojn8zGJCGzkvL
gmrbJhOZr6jWrKGqrrOiQA0N4uOeXG1RIrcwzOyx7n+WDA62ZjrJfeOMKeA+ydykztljBqCOKCE3
pIS92laZn+kJ9k1SPg8GliwJDwUn/lNmYuD3zOotf0J+9ccbaws1F8O2Mr8SV3v2h9in0WNTlwc2
FIGKdTO11ARuYyOQpdGW2z86aJeWlZNIXWwc8EpUqebHGBfZFvqhkZKOlSYkNo4WeS5ErE0MOatg
Mzrp/dQl3pMqomKbQUiC+HxnREW3XRfCv2S0DZoG4qCsZ6LVgNMg1Wc3lJPRhtSbBErIZoyhfWId
j6IfSXOIBgBjTX/nN8OCWe9aAi7gRB9YZReCNAse9GuIQsmMWBc2YYLUDyHzZlictzhXrEf/IgLv
y26RpoxNQXpy/VeEjOJln3z1fflGd2wf51WKrQ2JIof5EdvlvY+JZkP2+S1rDCwWwbSPBshlqIEK
0ycO1AtRRTpgSaCdHFtL/s4K46fDOh3De49Tcrn05goDCJMTOW5v8OVPkXvIq88km9FFWsya1xjP
Q48e1wmxP9FjIl+uwHNbwCSyC+QklIbV+NJD6m7r5ZfrnddQfHAneIq6dViJtr6WS0ixlBHNvXbz
fgB6z9x2JbYpeA9cngl1zmB2iJ3HaB4Oc1f+yp2OxdljkVvPaZojZMhtMBlF9ZtlVroBvfWUzWq4
xHBkYfa66UIepOSa9ocwWnaV4MgVOW5PF1U79pL+vsxYLQ1TWu78lDe9hI+eBI49FXjypZOdovCO
QcNL16MmRmkEMCZHIVtnl8FCksYnPF1LeuQJEcluLolknYHjxB4kxjal7S5qrkrX+KxFRl1yQb3y
M7bZJbAcRhcpf4lUXkzayW0UTrfNEP9mdXcjjaA6j/N6RuK8blEqgwNa4vemGMmUdCVioIZPO58W
+H4tzfKi9EBAXevh6HszUgVwDoFDmLbov6QT30WeewIdkZtxhMd2S7hpegKvyHoma94aSaeQFUvE
I7valo67XU1wCmREK3egaW5KCVrTKOJLDRPBcpg2VRZu40gtDQ1XVf3pqeUfEhDAPcWQHocsvBlb
0EQjsSDCRNyzWiq8wH5l13Uzxd7NSNhEuQT+oVhh3xLBvq9XTgZ2GMuB4Fo68rUtNjL3fxr+iLxy
EPey6a7x3Ny2QbONW9Kh/ByRAqYmY4syhvQ2TBGbsmUw5GALRLvtF3svoe1OUFcuCN/3BmZ5hqQH
+bfwEpTAvcpy53Lq8vw2jjMso4HkM1nFoUmldRu54N8i/LdIujrfOlAYMz1pQGJU4LFSKo2tcSOW
ElfwchObjXWbZUR/EyaLhyK/CGcp96T2RzurVoww5xmIjnNK0x8DZx4ZaoKtmJW/zzICgzCy6l88
GI9j8DyF4Xg0fSUeVVWp4VSEsdtVc8m68ZLO/XTyPBLwJhmi/a5QVUfZlRW0u5U+1V3nFRcT1vrG
7lAzR/56D0Ye/EtBiLhZAiJmwEr6Bxqr+RQteDhd56NKCYAaa2LtF3mvMdl+FJydBSeLbziUdjjS
MXWQrUEoGqo9hGk4u8dXOEDutvB+wJ9lYF0GfyaT0asRDs+RKSlsp9OAFzFWX4ofwOENXISFzvqy
RPMTgw8Vx1lbN+gyJW98WC7uXYdVM3Kth8YL7xxn+eOkWb+Z7BmQiZUp8Qah+9OPbvX7e2uKJzrA
4WAOHhCByb5bkq4+us74tyxhyE8oulAhoU0FF89Sn4gFpZkTbHY5p6ZpfhFesMsQLLHKJlizdbCp
cAxmW9cv4fz8YBSHWN9CQcKpszMCf7zPanEXSXEzjdZ46pLp0U5QRVXkKNide5NnY7D3veTeXI03
ZAcu035O3gnJ9obZ8t+RUMOzlC3bfWs6hBlpDdhlUeLaPPVY3NhuM5zbGjsSKSIY32Z/JSGWMrUp
YhLjZmGcQhl8ZiM6SCp9ubNLQQ/6znVRbSpKwvsJ+2ucOMHJ6Jv7DooPomGazAkMY490PxOMO7Mc
z4B/v3hIuaKeCrrpopeUM3HMg+iYzVl7HjjRoBddFsMr9kkanfx5/pX29sEz2HLNPRPNxEyIQUwb
NOcZutSFPnio8cpUqQrq6mq0HSleAj9a8P7KL7OfPxDLFPTuFkm08VM3u/dGULoHLwzO0ZAE+6b1
P0pqdZJo+BbJJbtazniT11N+GsNrmMbyaEzXrPDuWr/IjimGrtBJzqU7/cqML7qTh8IlNGRhNrbv
a+tZiOEMhg/4EJLVEdwviqngtTbqfFMXMAewx50skTz5zcwooORaJ8+hYvkH2tEudrMLaAt+cX6T
SvR3GL+e/cb7UXeJQNnbqWypyD11C+d4j5kpL9fuBDxi6wyWPGiFUBcN7pWTGT0fRMaA9vQKiWa+
jzxuhYwwjSzIvY/U9/ciw3C0CoOtbXYshgpM2WBcAJxtWzsPfrB6Wva0QIxSBNpSt6kqZgHteggm
GECxrMx9icK0XEr7NDu8hoWgXvJnZriM7S/aoW47pjjTKsoSHtJzwc40Pddz1d+M+Jwt+I7b0SUN
YJY4dqo6uotMnj6TaSQoMDngUZ32y2ydZVJ9EC8JPbHAmsJe+HZK+wrt01gdnHQB7DFPN6uFP7nK
YJQ3M2rspOluR2JoD02EjNWbgo/GwfBm5WS3ylyMuxkgA7c/gWFr0F4lt4AZh+E5hd4sQ3M998h3
GYfxyPbweNQCMQRry22TdClVHIKUlMfDzstraJX9oFQSTHSDBArGkphPLFa/3CUu7prQ+RWgID8y
o8wPS4cQg4cqgZvDDVFV7iFkKkIcdt4fumQ1blmEH3vZZj87lYickOkPD0iJoaWHNpb6cIrEek+a
MUuA0rqN/RD1jLvPZQ6HwmJ0FBQLWILEP1lJhp1nYDCah0pLAVng+68oSRj2ayUeXcR8cgfLfapl
u5dgnE8impHh+/DwKh+bpIveoVxfslSNs8xLUVYdeVtz8eR2JcLrKhmVnj7cLowGT+FM4FrupMTm
zkxtyjk8CCmfxRpho2mL/NQY3K1GGV0bWKEnP2jjS97+FXUbbhERxBevWm9qOHfHKoMXb8kJcHDQ
k4wOUHicb2hSqtue4NMHI+bWr0b/RjoM7lue/1mUEUI8DhiVAL2erIZgHZTFH3QX8jacrds2qS65
dKtTjZB7IIJo7zrm2ZyaJzPKg2tgoItARHYlr77e7fqoHa9eaiUQ7jEsRUXf3htpfMtAgRET66mr
EDiu0NuqXEbIsaaLqdA0be+QTzGfSYespUGX0BUfvFA8KR3bhbKvLozcPwsrC/ZhxUjCbdb+mrmJ
2FiOwOLopcYxssY//ZwSCmYZOSPy4FSRNUzQU2uxMgLMNjTmxa6xCtVm1e271rjPuiEjHwp+N8aH
cfbJKKw/TTaIslTOFObY1XBT9izfFkLwNuQCbpeVOqvOjNemxycO6YU2YoEelQBNX1DAbGqnu3pi
PS9E6FWELzIMNX/VKSNLcuemg7PO26VcvJ0oEXIM8XJ0u9DZxgbH8CSolqBdxU16g2823Q8YXkIF
mUGcS07revKIIjtEVrzxGZ5SOlA+dOKQStZ5Zc2YfTXqC7YOTP0dgXo+fos+LRlm9lCG6GNqtILs
9q3PEZ0yKYqf1KPFoeD9geJDxO/ml1YUOZz49jQZA6UBcStks8+33RDRIxSvqCAQt4TV79TCxdp2
I02SLYdTbYwRqX4OpkdGGlu3Q69O+Or6gWTOXDfob1CqRpB2R04nQhJ3sWWj7mvMZbfG3HgZlGtS
QZBX4Nr4XbgdEVne+hg1/n0TL+N2NObXqLPazTqsL2HfuPuohDJmLCUz1SDICKsQZ3c1MB4uwOXZ
6+Ol8K2QfKd4N3UDB0HTPTNCXOnLHCMU274Zs30zs1tJpbxn9dkeMddyTs/5jY8rMfKT6VkWChBJ
mEzSgakSw/LHb9HqDXZDP1S57LBQQAfQqlf24hlLcZrI64hNsyYKgvTSL9ewGWhSJXdWDb/FYL9P
pnTcTxYTXIpqtge/GptgusBV7i+MGnkUXUnRf0ZFk98ZsFfpE7/cF5cacTc3NVnAgOGOSSMOpgME
J8/W3WL2e+tYwr/auFX2MiZs/snXdxG2U3v2RKyoV7Cw7Cf4q8biTETP1kFXvBQsonq+gL1yfI2t
pElfxIcyesdTYCDsYLY6z+5n9J5Nr/PCnrmfeQ9jjjzMQ+xdZYxb62htz67EPd367+GEgNcqcX3O
0Wtj5r8Lj7pJqtY/+UwL/jueAfQ506MceLL7MSH+yVzdx24d4orrLyZPVsfDPRSnztYW5eMqOIrT
hhurjg7d0H54hvurK/IDwOFjutR7Z2gPKCGxViWQd9Zp/dOvzpcBObFJ+HPrgnHJMLGOClS0tKmE
XvncQmWOuzU2eFG/GbMAkh7aYJuM9muAxUQSK7H9n5ydy3LryJaeX6XDY+MEkLgkENHuAQGSIkVK
1JV7a4LQlrZwR+J+ew+HB572E7TH9ts4+jX8QeWIPuXuOHZ7UlFVuhEkkLlyrf//fkQuD0NKhFQW
jfeDSs2DV3IMTfQhxGFUBZUkMl1JIP6hVx3cSe5NR13qDII2lugSk575URlVSi+Q8YED8SyVJFQy
tbFQIxYQgSimfCg/0s1BpCtQzV6Y3k+6tc8SgkehgRKgRkMCi/hzhEm3ymy2Fo/+rvazkdnEapR9
Djad7KJOzrG7niJEewozsis098a09bu2qwgnlCFmZQZGQD/2GKn3dhu9S6tG42JlP6bFww9oTT/r
MOIk5w632lK9Mw+IGOESA64EU9CGfa/I1UsXG5+RRzlvRgY6+BheWaRVXJ6tntHPhcQG056pNboj
yZgDEuXESThbzfM3dMHUYCvSCuSx2homLspoZ+f0UBKFr71v2oWEPHGdGuveTmN9i27vMjMEG0Tz
XhKtSkNf9byMAfyT01DB0rQ1QCs6ubhxTRzHi7HX7d7BhdvnW9Oyg1yBm5LdZXK9nrIVYzZpTX6X
ptuYYzVTuWEdzkIdcIpXhZ5tP9jMlRxZf2FjbFoaUFmR6rjCnspSmDyYqJUYEGPWl9BDqaz3kkaT
FnkEI9rD52TgPGmpWX07i9+yLEr3tSBounXljdPnkNp2VriMoJTM2VclVcBSgS/HfwG9pvwpjPxe
2i3W08jaavTtGN7xZWfeFGZpbb1kNGhOO+ZRkaRShmRMdwMxMBYe1FkfCByIcoUMPEETZ62TsLDM
t6o/utpDBesJ9zVmUcS0fb1LY17Mkk9PU+b8avTe2Nopwc+u0HwyMJHSRIFl5rdDGX2aCazaMqHN
sax51hyOe+NLMFLeoT0keXj0CJ9u2Swrt7kdWvUKXRUWtJxvaSU9ji7NmzKdN8z0RixMjDoKj3lq
wUxgX+HIaqLE3n5/h2gVvmnEuyICmaHrnMId8r5svDa4Gbfx2CAUNvCmiYkHiKy4F7enwzKw51Nt
t9WRov+MiXI+wIZ6RP3ev+T9ajZXXb0tcIT1cGSeTWO7iHTxzbYecZX1t4nXsP/qnDZ7sPCrBeLe
6dLGZ1z/1lg2IRrNq8wyIg7FXRvjrcdTnqOj7HOkarlZDagN76goWEGcgbgtemhdCS8NGBpnFest
zuxsO5bpnWsxu7FD5nOLwtypiV/hwvOfy5H4VYUyxfjZ1m9ZrQ5DlOZB05JnB38lsFmggzK3l31R
RJewn+WdPRWEwcaEBxgm1Ub9HOX0iJw6uuBo1SgK0oKrHDaQIXdDjtw+b0tYtqLbc7LunCJ7BboP
/BAEKJnrCTOyeDrF1oK0m8EGHOBo6ywDAQ8uirYJjMfA/99W7Rx0WRTeOMZd67KPuemK1haVuUMH
eGWhDbLUjs5I6C9kOMW3Yw/0YioZw8zL9DUl2u2MGI3k4omIzMbdioG1bY361mjebOoF0cyCaj7i
vrhMs2RsqkhVmxLSKdPqyekZ5yYccph2Antd9I+sNhGEG2h3ZY1eMsSDjfknDiyH/oxFpTV3rOWi
JcdkqZ19nVcF1poDym4NnQUuPiOme92sYsYcQK5W4fjuCFY0SUJE5J5Me/CHQSfIGCRt5Nob6MXx
06Y6XBgxXU1XxYGMRt1Pe6LdPEvddhlWx5qqzrFJ9sttpwNSwsFqSC8qnVhY+cX8ZTYIHK87SbvL
6rv5NNju1VqwH/bJuOwzCC+b3qGtyT7qxDFxb7oafcdqr2nWFOdSYG2002ovG9KPJye75bT7UFkg
57qlfCtrQKRgE1/HofvNHLkzFLtMHp9D2ZV3mheeR8Rtdp6RwrxmDzCe37DbvyusW4HRU4ilxY5B
abHN6/baZ8NXa0002LvsLqXrs+u85s1WRPPiQgNUTZoSWvrWx5ZL5w+YBsV55jvd6AVLFioAHlx3
WJU+cDxGnzQUfIfAlqbj00rn6WtEVX8RmX5g3TqySaBdJdU2TBDzeuiaYo3sjtGgvSULYPaKkTK4
lR36iyYYCFxfYYIX+ttPRj+xjVUIcjJbI10Ueggs1InOWa6Oci6GF04jN5HpYkETESAymSLMTXyy
Qh7J5aWs1dMvbhGU4m2z4KXGIeXQr4k5sDACIYlYR4yomToIk8zxO7a3G7jKNH9okQVVmSecMWsy
fqc48RPPuJRhMtPL4r+m2HrTNQUlo3rIeol3Nuk1v820z8UpL4Vks4wMOh8uiKpoLHaTqM7uwElF
KhshRPmM+Rirr0jz7WzfqpocxnyFDKg8D8onkFI02KGjrZsjqcuvwtl5Gc0/veg0zJpIdjIZdcT7
QAAjOvnGWgQycFoMG13FUAvm/BwN77J2s6BMpl0smJ3OTB10SeJ5swpjiocMQZ2v1dO76CnbcFoj
fOz1m8mMd2RPaJtpIp4r4bksIic/Zikt86Syb5yW6LL19uDEUlT3nQfjtSuLs45h/pz2swEoQjVo
YWc/1Dw0s/QHVTNQpaSk4XiC4WfUZ9VeU0C2l8wg1rI7V6Y57FGn3ydG+GyzRvmlxq1rRR9mjPaD
DmC2GeDg7aWWP+P1WblxlAz6lD52Yc6yMpaVj0CjRuOoeTeagy21cF0UIp11jBMdKU8b8ejTUOpK
PHR1rNCRxKB1ulT4tb1yY5ZDOUDVTdtFHEwO9o4xv1UteYYiSfHLZCPN9vFEPdDj3aYH26uZ4Bkj
fOQdbvAACelrqTyzAxhbZajHsUYXwCnsLRJJuXPTEVn4FHShZhylDQdhxC7q3LPhUSM2zi2oPxfJ
hWfsWbkRzbv5FbntVoxmse1E8pFbI/afDBSMvpj3JM7AL3c77tCBprpB7zXHV0Mvps0xaC6kHtCX
gMqbZ8rvzGl5ELlJsFl3Q3KH7Fbscg2kL/PGN+FEV/wRWEmaq+HhRWEkxjC95adF9TBHzhVcNVOr
CrHLLOGBJNShDor/lloes7MkQJnpIZouz686HO4tqedKUAjUnbn4gqhOuEHeoy3kTZ4zNjE0fnjB
Ok2GGKutyzOQTZxWcKkbiB5STDoup7QSfFUAQvgx/qVbEV2ZJRnog0drho3XbHQ0BTo7bm3cpmMp
twOCos0IvMYtC4x+aVzdML3cqaV8sRAP0D4bdpXIrwYQq9vDkNvNJsvYmYq+DJylkTv3ZFQ63ia6
S0vLkBLbzWOnacjwy3DrwLsKlhGs6wByDAvCzDaX7PEx8FEJ87Xo7vHoQlutgITP10HlIb01HcWI
kI/4zoGw8d76zAGCsEi9S0c3n9Rbr2OEpY95f2tEVrEL69n0Ice96QjVQtRdx8Rg9ESuG3+8atBv
6c2LO3XPxiwcv64VfbEKpr8e4qjWbLFnIQE8MZp3C7G5ASfxeNrOPfGztGcCAD+ckThs0KcCkNFc
KxtpRFkcXEq0Y0WFPuGR1VF77kbuxdEp3tPE+qiduqTtzuMWS+fNrYwWuz7UyY4lc6i5VZqK+VTn
lGYwYs3hjJSpYNC8fpsySKJwr55kPJGmFI0X+vMniZnIMKglbTz/Kgzpg8Z2vG/gUxKK9wYG5pyp
XwvJUfVQ7opGXuOiu9PRzuyFlb2RsPzFlRMRM4mnqOTsF5rD48xQ82aIvK+8mW5FSMuqlD9M5pdh
2CAB6k+eSYcv68fHck5PmjGz0/a+nSNAyxwUq2EsEUCOHIQ9tEpRa151pFqW3VS+WrertW9bIiff
lLKGKWRNoP5rHRN2LO5ig1jXpDcYtRP9tzdaXW4M7FCJhsQuyUjSpWW91cYE159HGHIpbp3GwNJu
BG6B1Kh0DbKOTCBqjjadrYpZRdV6COz18NqCI/UX3bwmWBOsSqfyWNL7HHHhRpvj6I5fsKmmqrsF
9XvBMQTyAbKnCfSIPpp1xeyCdY/UMT+r4Q7if/jolvY4znkYtFP/lXdaQwOAosST2Ysua3Eow6cy
0YgWs38XtqeOxLhe0doUUNINxOejgRVvXkNV2fgo0xq2II3wYrPLsqBGeUV2jPVjACK2dYyW3i2L
xuB9og47jCX3az7bHw2y4DW87Qd4GStIy5XgH7uSg0EK98PUHyKdEHkpiV/KQkTlaYNXc3Hq91SF
NA/y53WDoylOMFICGHDPohDUm152P0sL77TsaXmmAmxXPD6ZTTLvM8wdlZQnWnIoHKrkyALz0ZbE
EMUN8nbHpf9f4A91CEwQJbR8zaJAN8bXJtccGk7OfRWXDygOr5ZD6V2JetyTFZ76fSuOeRRSCVna
2WWO0mDM0DvgCA2ecQdNnRuHNOhCul/NYj9Nk1EApEA5rDKKJgPjsWiL17Knt5B54prl+Rf09Ntq
6V+TQoF3i4ndgUPL1c7nliILhOu2iZEWCJ0aY8KaSMvgUy8znQ7+IZ37j1LS+64/bbKUfLvhpOk0
4s6oi9tUq9RNshQflexOnYcmcpaRvpttIMDDzCkqQb/FXd6qbd/pO5a9/jBo4X3puq8xZZXdaz+a
0Fu2OSoV325JlC6SH6aNuwZABQ0JdaOjDN7oB6e2JgyTPdIvjtV+N1WBKZN7Cep6Q0v12GAIVK6C
K55pR6Odd11VwJxypYTW4228MQ+mYYyDUIFkASWrF6RitTWNmqCONYNfiIXNoL3UJ4eoWwx/sgSh
RaX8QmUXB+Zi8BEW+aWarGAsKowLueTWY4zBlBkEUxoQ5scTCLeF35sfptj9kL1znGymc6MHqi/j
pL81dWbxPZCEWwMZb8YZCm0ZOY2zrd/KMDrMERI4Qk6AN43SbyaqCwI6bjuHI4GjMTU3tPRzlJqN
oRwPcZ13PybunZ2weJ8tr6jQwlQg+/TlPatIyCrjMmeEzHHPcTSJCrdlnNisFadLHEMDdg1LEavr
bqgRerYZB3eiSZcbYX9Uti19VtZsW9CR2jp2ZO21Pru2pg6cO4lLmF8QucqBfYfFZys4S++sElx8
UqZBkoegRYhgWxPp9q5G1KVZEW9uNpSw+a9mDawjJot+JtNguseCoYNdEVqJvodMRt9iZeL6zSXI
nOypnFxkcyOyZRoNbOslkBfhhj9Bs8nqOne0gbyOImzi3TfmDipYZD4uugFbDsvgptShB0br8hyx
gW+J2wqq1H3K6tIKJvQEDAmpyUBSBqFT27RF77tW9n7Y6iDJSMDDDYt0L4s9wllZk9IFcYsB3IfR
DDclgMwN9BwytWNMvehQo40lwyeHkWWlZBnQDrwWWkkraKLD0DyOFqL/LI5Xu1z3Jav6vnQ6SWdr
6WkpLjdpU6CPlWmEkWtfimjxUVXMfmGUB4M59dHRjDtjEq9JMwIHKMLdrA0ffLJ7y9N0Ztbr+xYF
zdC/hzmdCTgJeOSHzLIgvcH5a9O32jDuynkQPpFLOpLXCVkh22UxHhUTtA6pz9brrR+MdrBxuPh2
euNpDJ/ptGX+7H0a4oD8PdYwmpvaEx/0TaZVr7DAPpdBbkW/0nk4TYqasXsNzXaD/Aupe3qNbW49
C9QwvQxBcQRfYprMU4tnCJMy7Ue1uFBesFnWJuQ4vc8upW2eCZ2g/lSS28/51FsGm8or0dsN4bnO
UL2vx6m+5oxivYCiQ4MuUTjxEHJO345jQvNOj8tAoJiC4UXcpzIt5GjGp8baiByjvKol35YWE4Zl
QrVTuMxjbQ7B8fI5RF1gFwUCOYOX3iz6Ka07RujmSxcSU9RqQDXd9nfNKowkXnLkTAhHj3rtAVTW
V7o4+zyT7rEMiUQbumdOUnYLe8ZGHeCkld8xrtFadSd1WptilObzCG6ic8AyhuJU1EVB3699R0ZP
xI0b+c5gFbcVKtCpcNJdPkiSvapdDNJd48owD+tA3ixDBBZsbt+yaal6E5WtMuc/Qkg3sddGwTJJ
EhDT23jIq51kdoXf3HvLjOgzNeXriKjK8NTVRsoTOZ+I0ItgEOjmhHZMqxzvn6pekLh+IBSZboGb
eVvPtD4003pCLogVBWxfspRgPm15sBKL4mfNYeamYzlhjbHFq21B6usqcHNxLFp/YbJmGWbxlHnT
J/1UbLaWec5t9LbspJ+zsrTtQisapc6AjnuYjmlUIL2P+l+TRlecVvO5WT8gFr949TLke7efBMmi
eb4XClEYnnyKJxahxq3drY69/gbezm6shseelGL04jSyMVQEqiwa3x0c7ziB3RYLXXzEj5RPSA0Z
b+3bVZahi3W5xycTtzzfKl/sjRG1B1dp2qYal2eTVJ2oGQ/AqVACSgfHeDqsKyEtRcPqPsefdot6
Y44xPmpGKPc9d9UGwwFJ1tQZd/MEkyrCHwOMqCo2hq1YovIKSxRr/sh2a+gGJWM6Y/cGf88Avnvx
xniiosnGjZu1E+pM2w+LUgvyJI1JE89Qy2Pnx8H3KFJL38ROZCDq6QWJbxLEMXccA617DEu3ecUs
zRP8qWKMiMnlEBbiWNos57wefkyCcUmJGmyDiAMYbU+c31AD9WoKVsUKdAg5bx+2hZAwK5f7Il8s
Duxjt8JadfJGf+oDAhB9afcoypNdhYNH78vU7yg4aNp6QQFB8eTovCGC3xtwssY7AgTAxiawIyYp
ceKbyqk+gJNyMulgMKYOyqlOsrx6rXXH6HIXK5ISdIVypAghG8QFCiY51ecsXV5kow516vDutE/D
kN6lVALONCYnVChB4fXOIYkoX0ybA5PVxJ8Ic66FFICnYACoEFKBLnLyMZBkFDqSSdcLSZjBTVp6
xgGvCznR0AKDNeeL5/E4JVcjBj1Rl3QDZNQDpQJtq4YiUPbYckaSt8nQvIQj/u4mvskkzbgCaFLM
frWboPsTwQN+SmPuz52No0l5EHZr71c+j+dkoktYo1Kndf9iD/EK8wwTeFfqBxkrjCUj+0Bw2laU
NIwtmcCUGyfyJm11YIrjGCtsgQ/ooQN9UZvP1XwNifxAAIF2gD6rMaF0s7ua3BdwQGUcn8bkZ+jK
6lDNdCNK1C6a90h0aoRnGXsE911KsXeIFK1THY2ZRZbQLum0ZTv0YNSTMNkiHyy2sZAl3v1zEsWX
FY2C+l/APVsLh8nqb9OQ6UldcZ6WU7ZFRRsBZUzKo2vURC2R3Gf22JXQYWwra9Wa9LhHQROj0qXC
ClHv4mxEachUN4tQBDMEXnfK7lhrvUuHLMKxWkqOkaA/INb9hlz5yJGBmr5tD9APNnjIHvMF8R0C
pNUKVcLLKg/dqB4K74VG3sow0xnAsH1ooS3u6RRSzE2q9lHs/W5E/NGMKGeRRWyckQ5z1vVYNkwa
6236GWlMnKXNeAi9w2bkf9PvHHtGQ+JtNkaODNbV0rOvPJ9gMa1Qtr5v4BcgYcg8Izqih31aTKKY
GaunNnYFfFJonbGx08TlQKZ0KHaFVdzAC+WcUGBqHOGXq2LkulINBobGCLNx9k5icruBFNBHCDGz
YzP/Hpdj1TnSNxJkH82SI/1NAHFW5UFk3nDS55yor+dRB1Niyn55pPhdHj1QTnEDX5OZSYr8bf52
ebmbmL5HBPZiJ+zxPPVm6Dtpzi/Q1sRaQII+3VpopS3Hy74fDolb/SqakKcEKd8IwAWdNciWbkLO
3aCZjDQFwKdX+0kD9p388Pr2JI3K5bQeX8cKbWpb5D8Np7llxviaW2hLymz+JcGVdaBeo6U7N2xv
JqrYGUIsmdyHMOwplvq3XDJpDEO8Spn04FJNnE0Sx3vp0uhhKDGHFC3dlz53PntKftgzMXNs960e
B5SHRcVIjwbm6v6r8JUdMUwHvaU9Zkm6gzZ+sjIJFMGAkALgNyrgZRXdeGapnDhAHZBwo8dmRsOC
2sY3qBkDL02KbapxGkxSmwbBon5pduHPLYLm2nKfpR09LlZCXPUEYZBd/sdEhO6p1LwdUfTdARTD
uhGtI48Gya392Y3avA2xAAVxNur7WBNXr+aySGvBgxdyWE7ai+gFLsJ4HqFfc2rOBdKpvv0Q/Xh2
0BshykN4kAl5FElLFpEOcDejXOVcUAamQUs8ys9jntOS6CVsOpfjUD1GVw3INq4mbvXY+jm1PLSa
1NmgHCfIwM0cu0V9hakZ3oQE+W3SSjO3C7NO33SM/Da1Sf8a5j6oOpYsdGJ72kZHnvgHUTM0rgvW
nZrpWlxpdBldG5R6KlmlBdwOy8TM/VhyurVy+du1QqzVrgPfreUf9UTUptPE124ETxbq971uEvAn
ut9WnryFySShTljHUAzA0NCJxI6FZJZTDu17ulZWe/QOY5EstxGy3QBGnRNOFy/mbsxKOnazhwdA
l8BncXdirENBSac1I9TSQaJLmO5DhK8Su0FRYPdL3P0smarZiz9UcDacAs0AyEcwkqF+tkOEYT3t
DEYtecQQvon3XjbF1/w762sl1rXfw1Rg1HbCkRbzdwbVWD4VIzt0VWWPM4mLhAOQg6aieIchgR7U
cEzsHjEXan3Xwo1oVWsvdTtP0Ed167Frm8NsovR1TYF1IdSBK2pFfTNr8Rvdk6BotFOkvGOaYpI0
UoPaAkMAM9joYA+j8vGfxcN5arv3KEkeNRzZhwJV9LLOTlTcTPh2Jb7dmIqVfjW9jDk7UJs9Varo
bqLmCVc0cXNwMWJrFUAzoZ8zzqrRRPyRcDixTAB+VJXcOVoYExIQf5DUw+hrD/WuCGg3bXPsxNjZ
0m3txjQZ83edDCI/GThKQbglv8kJjBK7gSlacScmZxdC9TiiIyOEgQm0wh1fLPKx7bP9JDyQi2CL
ZJcugTtkX4lHLV8arFLeKvER4rleFtIJo30T+Z32GhooH0IRQghU+MzDhKlLzqY013wkTKubvcoJ
RYsT5mq6uC+MbyIp2U+i6qkwSLhGO08Woqy5S2u0iAOE1iXaLuAZg6qSdM8zcc48GnLJ8ipMSN8F
rQsXuaDh9NuWsht4qjxJEOl3ubJ+UJ2xRlEEHqmWxoc4QyRfhdMNY8dhA7kx33Nm3iKS/myr3MDW
mt1GC0V4nLygmMT2KW0OvhDXdCSkHJQIRWdlPMZwBAYBgL4ikCHgfvnSIxYGtzYfU9QonI4/45Gt
xyyRyAAp5fCvqg+YuGxpcD+CJXRO8WL0JELQsZ7ZGcI+6YNFW/VrxoDok0zizvzUSvPQEM45ZlhN
RFfuFbjnREAQkYP2s0uplfvl4GmM6Nq1TYJX6aYV5QLDPgfInRId58RGQOZhe+ombSsEGiRYH5Ov
9L1jQN1TRkLKLGV61Nk/xjwhmdX7mlRrnwUaV71By5GBddlXpFLGr30RH2v23WhasVPa8suRQHGd
+LNa2+tFn9Nt940hJJKpbl/xd9AlVTu8/G+V6xbHb+vZv8uj90zYuir+fv2ZD0V2IqVT9w9//6f/
OicfDa22r+7/77v+9Kvbf/j+JdFvFbx373/6j23ZJd380P9eXXVtn//xMv73d/6/fvHvfn//lv+L
R88lpehvePT+23/+5//+X/75f/zj//yn//rXTr31p/5w6mnOX4Rtk9Ssg9MSjqdbuO7+sOpp8i+O
J1annrmmIknjr7x6jviL6RmSLwpH4tQ2/sWr5xjrl8AQ2J5h6vzT+vd49Zw/R9LYlm1YNknfvEac
f/JfhUVx3s8cx8rJ76zp1MSsKe3ieGjNOvZVQCU6SxaxnjXVWPcgkt4NeChZwDH7qEq0G5oqTqAB
qJ3osG/sArqfW6qdayfc0fmJgxH1N1Ni5IDvKROVTuBviiw6DDV6BjlV086y+tQfXH23OLiOQg0H
0O/ZYozXZl9Ulie5BkE0XnFm6s1iKusLcFN3Y3JipCn/7DUTz8MssbNPwwEj/dsk8mOhW9feUxDi
4KYZ5r52kePic8IoAA9lkvHPbp0zhFH5ZmTqDTRa9h30lcwfZtuc/+quuPyRX/R3ZV9cqFW79j/9
B2Gshsd/yTX6fpsdQTOYAoHPTtprmvfH+2NSRny78R/LJjHzCsKAv/ACN72Xn0x3zIjzRfkZsjoE
XgivRs6dbzKQ8SX94a4uv6wQaQly2+f1vUADngWJ5E33VHnUSVUvPd5ZLUEekOKPGKnbam1rNva5
A+m1izwOXcSAvLRFcYrXn+sTpiINM70FUzxGtToJGve+qRF2g9rSN3SAUH6H2ATXV1lp+Ue+XJ1Q
PnPS+FpxIn0iXwxqiZHYO/ALYGK7H6KLXsLaXcEUWbVNNCajNvEr9qXXZxBEKSDNeqo2ZE4z2J+x
utPAJOgwgn2xsAsVMaUtegECDUPtrqmYUq3oPsN+a1RxKYgU3ESu++5BiSEDkiZWx4VYhdPDaCtu
Pa2b94IWmmXdxJP7mjEu5SjrPtNFeTMWWnPrv1grYGisSWlkh8KhxFgN5dC17/uE8olradb9PrPh
SZR0JUwrfxMuqrL1tIKY4rGzee1e1v0cbfcNx9NZCXXfj+XF5r2JW+33SpUre1RAk3puR+5H7gg0
Q4zhgAXzikbyCnwXbxkl42H9ZhCGd+SZgY5cGWeDks9rZ1mLk8v3U8WB/o2iYp9q00fUlihL0i+9
Dp8VvXPfaaAW4/bixKl8100chgLRlzPw2XoOf6z0IK9o3cn0KLst7rL1KQFbcxGAJTDi8kA7A1Ku
kfhCRK1z4rmb1jVuFkt9OS0UbGbAX0Rw3/S9+dKsV9OD7Pa92U/chu48SQUyknunghCbhY90r94S
Citozcz5dYlo1uC6NZX8mG3j7LW8tVaUfGFbO/W2FkxZ8jjoRNeET60DaDQt9K/1ArTEI5IpHem0
RPrXQJd5tNKKwzluwrklBKRC4GF2/VNO8rWccdcyk1C7tklv84RRymxPlwwAbWXzijNNs0E7j+c6
Uk/f9z41BItHTSFBOgd1J4EJxvv31QGre/vbz7v75xiz9XFHJS11jNkWMEFSN/78uFua1rVJrwTq
GrzH49TDpCvfPZeshYXWLjNr6ibnksXzbtZxk4xMadOJMzrD+YtSa/bSkr5L0/NhZcJyiCkxVEht
Q32DzFs92o86GltmUWQMdQtPt75i1PUgHczHKkF1ShFISf67I0CHhdi9rN9FIswhLxE8xTkS+CT5
aXvhR+HBo29oJIzVgtlvKO6nZmPSV+6FGQyYFIvOOPVV8R7TJsBWSPqEC+AjK94puDjJTb+lZrws
uXiGKB7YiU7/tGNoTzwDPcWppMkz0CngkqRevtYLquZF0evl+hZeFzwEku9kclj/jAAmpfXtp7Ve
byMhNxjO9Om6NScihj8bAi/7P+gDlCXUA//G0mzof45L/OOzMqWJ+R15Nnvd/5FRz9smkiVxkZZV
4sXjuta3qdOMUxWqeCvdFzB7N/jJ33Kr49CLKq1muPANG9Wr6Xn9bm/hQ5rMrMQnER88tFmyEW9Y
yrRNLgXlLQuUof/WZPbucBAyNOsd9w3S7MQSGMF5t4xG38pZPrRZ/W4q60V4fDljYU/qkhY00xs6
tEWl3g2b42GmxU+Ixd8lgFzfkAU0ZnmggPyZO9xDHs0nwL8tie5j4cM42iI/DlrBdidD3kCgAPSG
LGbbvKUinAXCJNL8YizScrgYo30RLlf6/ZUlUQ922V4WU5xUWsRbGhYGy9yM1IKBeOFxzUjXkNMO
rNPchaUyLhPrGmdawq7anQ07j3WNb+tH5yLm+eBUy42byT0RKQ5DwzXCPpUIrwhvc6I228X1Sxvl
wyYnhQWmBr3gmRuBVKNfcuSWT1MB9FEn1lR4YXazxILFv++3WZX9RI9/97efZPnn+Mc/7g7L4uYw
QBxaJKH9+UnWe4xDWo1zy5Rs0GVyqm33UozuZVl4j5xe/XI5m4f67PldhPVhqJEmrg+d4p5G99NX
YbNxhPGSswAo2B7fXzQSnsIO0zmsr5cOyZStyxNY+ff1O/uSMeY0F+/4LljxdO4RQUJ1Sr806/P3
qrNeEuIXk9G7mI28KBtPpR63l9RAg6ZnvFm9xme9vgB6YC+D0E/Mv7SNbHmAp1IqX5lQNkfkLSN/
qRteshpbXUdPYKOV7rEQr/zc7Ff4uIMMg15p4knrEoIFvmFfkOviOT2MI/ITWthy5GnAvijWOCDe
IvJKkkbbfS8CmlkFs9PfxCxrDgvezOIHSPHlb39I3r/1IUnbMGh3W6ZEzf/nD2lG28OVNLSTnMFF
1t4Timzc0ay8DLJ8b6V6rwT3WQchr3NSIqws7sdE3NJ0i1bPO4+1mb+vK/P6/cZCU4Jpwa6o85rA
GLbHZHR/hTTdFo2KxdZZaEt+AIXwKUq0ox5dsY4+eiHdt/WxdAqaMd+fgRZmP1U9Pa6f1brgR4g6
osl+xNV4STNikYeWrpSNGZnPKuGnlDO+ZJ79wnmZngiRmx3Qpg3C9WHez3UH+K65EbrFErTuKT1d
mGEkjcx6iUcWDLXeGvzaEilKOaYvLquZYfOUw/ML6ETQxs9Zs9EV/y5bjTZFbkG4JVJKsdKQvcZK
nAxvmsUhWYuGc8dsehuibAwSHcs5ImyOELfr54ch+rIu2FItNGJ6AmFc/aVhr4P4y50HRhS98nCC
uvTSRPRqHuqBG/Bvf+qW/NdFtQ2vhGfU8yzLtddT118X1byB0egZaCt0S10w8rzpdfHWIsS1CnXh
4PLSxGsipaao5opTNWhbhyGGRYyLWZ5Anl8YflwYfmDBD2ydqmFqkK7UdfeCwEt4+VclCmzeiX0w
+u6JmgXGcBHNIDpnJo7YH7r3tC5PALou7PNUYB4zgw15hF8YSRDGUkbVNa/AVelX2UQ4SlOqaMGR
nmM9KiIuisQog6FPmtCxt5pLBr4l6OLRY8lElY1jUzFiQenaq+c5hfYfuiATXBA/f9RlonrNJtRA
+LY1mT90kZVxayBs4jQEGF5L9W0JJeZ7J7FCaD55OWY3Or7w3qqqbT33b8JW/4u588iRJN2y84rs
wbSYug53jwgPnekTQ2ZEhWmtbUSAqyA44YQ76EFzxNVQ7YLftSw0q7JeV/GBANFAd71IF+Zmv7j/
FeeecwZEs2WYpaeOUSgHkKi0wYPIAHNQWJQNw5Z++hD3niKYBgff8xwJDMWs92YSvCht8N4pKO5Z
h1CxDrTNQfQriANgfFSh7JyGLmIjKprwTOv5eAalYx/RfLOAZQfbgRIrit5Sk1Ne4HSrLTi2DBtT
X0XPQWKfF4/a74kmSPIcq3J8V3KIHdWg2E5o4pkjj0Lrbr1uauRA4bECH90Cvcdp5igrcfvgtEBJ
BQe5Krh26G+hP3qmngepkRt+Ghl+5hJXlBnUi70D+SonzaTwHyMtnpQGiOFcEmnpB1k2spIq8TJH
nTXH2nPL/GqP+MhuB68U0NWDbyWf1FjJtiXQxsbNcx84R7RgboHXCJjhTIYQtzY+FW5yDfzkqmXZ
ZztKFJIi5pSE1PS45zFovmS2ddPFOZ2U0bvSIt9lEhJ5ULetokk7I6h9jXp+SMKQJdKewQvQqknI
Zzv76dODAJk+p9rdZFSrRRSpmb4m/nxD9p7W0+wTxBdEOK521JGYJw4j8SmhvBqCPGhZKXR3zwcD
iRoiPm4J4OPz2Hy3Y9qLhhwOl1ho7XVzcFa44sw2bOeDfaUId61t59lUzIN49z7zK3SkU6Tc5tFH
RWxnM2oI/p3TkHoZQxp3cbH2uk/wzZ9QPKorVfsCJ/1b6LvPy3qIZhq1So34GQwQhLuXzs2ug/j1
kUNQI1NjDNkrFQqUaMKkI9QdTm3rJJtUYSNH1imgmyZnxqMioKcnsx6HLn5rKUOtBpnsFi5z5Gi/
SEizrDcJvce4eKLD7XstH5PYbTIqsFIWMA6w9El0TRua7TX3WYfTYoSMWc8RjI1pRnW3ruQmYOQi
6q7CRxJSEA3QZ547jCbdwPxi+eqowCmGDMilan/v4bUz/OYQIL9F8YH4VayL0/J5ib9DSC5ywBjB
JA8N7qKM7JPRoKuQtzvFSF5FNqDwk3NNyL+YiFkEjps0v8LOynqyUVdxbBx+DrXR6J4ix8CB84LP
PKAslU7RGVpFiQ951iRK6P+EolToKfsIJdmMV5WY9w06AorpvWyaV9QdLkqhkgNy3orgFOXNF/m5
1JwvwE22I90EtOVB6UtrMXhx0O4KG4WW58+BSwcdPUoAr/Wt54wHlBPJOnQ1cQPP5wb0z4yqcomt
4d4u5R8tL6fsYTbGpzspz7RtHbUaNE0J+Q9JWJcDXHmSHBBc3kTQ1SGzp5fl8T1WuTNyFqkGsEIq
Zytaj7SMZTZyGq8hO2WS5vBTMkKJSqalixAhpnJoT49JxsJPNXIm2bxpqKtszSm/llFx6erqYk1H
s8kuDWBgSAlWjpdfmp60U2VtZMXKsoRF9eJG4CRLNiPZvYOTWmunKfklrsEqTubgAvfMiyRxWg02
+jBX33q4CzaaAqSUPNAl1NNvY9mBL83JwpFd/qTB+z6VW6VcyCz2zQeyV3J3jWRe6C86hDHmrmj1
7QdAP+J4n+43N3Xv7JlpL4AbouBBhZSSWQpSCNAug+TW6nvhGLdDQwtCtDE8JTj0MJd7Zp2f2sFa
26VkDZhSX4y0LI7C3pLou0Vl9oftiLTkOnSArvvSPHg6w9tF3rOsSYrAB1kxTd4MG2ummiXML8lV
/24N9NSIpVgmWdfmhpbDYPfnPoP+94I9z8JLtMh66sTnv3cZcgPaklml6tt7Pme4mmxAbKMcASNg
Ma4Nr9wtRzddc1d1SK4ZHa0UEvO9NczQasmmpH1vjxziax3QUuVZKGrCSmvK4WkZdK4pLNN2Tjjk
q/0Ukmr8iwdQ5Q5/n0m0bNPA03VQgtUN6yeF9NnSIcGuCVdVfYaNGixg09D7qasvZoufmxKLUQvb
jUn9XI0Ps0aMYc3EgsHgAtNqKAWHkmgQb7Sw1W2Fsql4on7mXXz1W9xROZ1BswHgbBEKncdncShT
O1bXNCGDISBwQbkFZhzY/Be/cdaQxGKRXgwYCPzublan29gjBNWkxA74OOCGCGRy/EXJz1RW+2BV
REhlDkrOLRhJYm4NL3WJhCWejnQeyxfGgxipMNNg19Ow8JK02qtPv7E3QEE5U2+bIzxxANioRwiy
qqcGPLXVk+qGT8GA70ov5401OteQ5jPot0ipundOG96QgiILSIwEEyttFepnUGpPVJ5aJah3hgHG
fA/+3t7PgCtwA+ovNGMAJ4Gzeg3CG7I4uf2hBVdK8ttUXfTqSvJKivki6YHJ758U41WyLkvORrPi
aK11H+xMnor2yB8hh+uOu9lyPGDXPADdoZKZcu8KYRx30egAS3n0cso8iOKE26KKX3IqRe1jmown
GSShj7cy+9IjImrVIUYg+1gilpaCWQ/LKTUUqPchFzJ73NJwpFfO8cj4BjREEWaCX/42ITAqMaSs
BmU0XqJAe4H2PJjQdC0Qd3PvG3ycdUkXNrVI2g1DAKCZ3XqCqb9Nx/G5cLUOQTzlw06eKybS0otv
UZvswa3dS4SgGMFNUQjfV7GTf0PEfueCmNUHcjopzHJLxNAnd6X1VmTWGyRbZFHo46YH27p4Rv0U
0jRf9Qx4E6cQ+9QPS95CkWjFj1g1qcrcVKX6EgSw5hPH4+1KYG14wl/za2g69s89iGlAKIw1GBrg
a+kv5EaRO8iLi0nQViwRooSxEe2IU2/ux6w4DSw7VFwu0BiSupN9EUNJZ1bD+s/3tfF7xsQlz2Cr
1AccE+Sko7k/GSbVGCCmLmnskmTt4mSmk07dHJUHyR2TD/qoR+dGx6dd6jKot9GcZ98huU0/lv7D
Rx6GjIaM/lQ2+Px6lJ4XW1q8RQVn3dw5x0S3DrH4tia4kmhMPk0+ZAz0VWbqqpZTQwx01o7nwndN
pHrbw+iZVzlA/+J5Xal4/GzHUK8BqkYbi+qpkkL9TUUE7gVkXEKbXxb3L4k/+hAQi3jLFoepI8f9
kvyvQ/+557abyTyURn6Nu+hTvGs5WiWomgG0r7ztoD/1Lk6/OPYVB7MM1KT5R9Ozbuq0uhAVXKog
eKlIl0s9xIu8HXy/ugNum2I0mA5qzeKJyvgvjqa1taru1kNoZZVmqC/EuHwwOAGP5Gc81X21SvU9
sNKzRJMGzJsrPYQZzKse0Uu9oAOyTRBQQTpkn9bEF5PrP4NCNOiLsIRb1itIz+u9CTurdW8jbroh
lPKWoLFAVGYVfw/Q69A9ESiQqlpqWyfo/67Lm4pLJaNEqj3gbJ3UFLapYCePxaERrsc63Rc2qZnK
6jnCRw59bMxdGACUERfHjIB01km+7ygub/wGO2YZj2hpEiPUUKQAUANiKSsItpVs2stxvjjkSKCg
TpVigZ2YnHBx46rk7P2ZODb3bLCN9XGJ1VBBs+CXb7ZoO1IbV6LPhmQd+N5mO4padqNTd69mZ1+m
iKqJT00RiQY4g2pYAcvZGvWSJ2ccb2MTt67TcNYVWBQtJTxGbXATTBTMbOGeAQJ0ks0ivrGEDR6A
h6m81fEwAsAhRfZdTnKJvy19vOSESaOHY7EEMlnAsSL3NrdcTspEMYWHFdwGyYONjitHeUe3XJ3e
ePiRqbiAQUI5TpOpBnYPfisjA5qbp2q2PmP7wW9pP1zKPXA6IY8LBoAyzlJKs01uVo3br8DmzmQg
CNcIlCcvfiDxdCBdOEhrOD8gHob4gOo8J1BzrQc/fPelqGP3Af2pCq2zyvMSpS8BqPdYWuXJ7GAI
ZAG4Ka3tUfHiN9xmAWELi/6OJgLZC41vH2T1hj0/4+vDC81R/+c6WmaiTF4DvXQPgScRM3NizKwn
to3jWL9A2aSjo6xBo2eNZ1dzng325Y8ImY86hHKski9kPWYpJy1FLLo1L3mQXuRaEp2G2BsYqVEa
tu8No9JoLqdFpfZLHwEpGssH66a0lSNSaRTkWMstmRzYKu6LPL9N5/BKfeoC0d6PSpe4nWFcJrvF
G3UdnE3XLcxd6hmoYFIyUo3xVs+d97h1iJ3ACoXwknQTXVlWUe3VgH04yZAvUZKi9rvZcD8kHJWf
pp8JOhAZKkhmQvK3ADqkTKxmJE9HWDMk1yGWorT5YBP2F5u8CJ0gnDB1g0BSt1mc4wwDtURNSwSh
IA1sbfSKDGRfY2uXpbGYY3usaf4XwzxP0N9WSbjPJG8jyYUYH96s2js/0jZZF3/vne8euXo3qA8S
VOfMsy/pjgdSv3wjzQE/B58JQamMEejQA9mMq3jWbUHoVmBDoyq81+b0NiX6CIwIRY6MsDL/npfZ
U6Fr6qpRH2HyjNiMfnRYauMSU5ksCI5EqUYsgZOW6V/NDndKwrJSq08z7f1SaJRwSHGLbw50TstQ
dj79SVbb75ennWsCmED2qTE84Qj8Yvo124NnVefmycsfqwiDtyRUcrhIZlrnd7Ub3OYtEO3JKXfe
shuUEjZasg6Sslim0gqJNeNYPcFpfRFDV1BqGJEGLDENf35+LSnl3x1fpuWooDqo80FPgNP9++Or
q+VVA3eW9jFWAGvGdqbHRhgxyC/MA1yIlam9qOEhog8+rR+CwTgYU7dzFfju5ZaXlIGYPZkmsO33
PpIYo7PNq/o2LJJPL0v/4tC1/t6Z6xJeehI3UA786czNKGaoQQYuNszY52F60Wbsa6TxBJamUCis
3h0oAXJzXkf1p+2hVEnfIlvCMQ+2JEjtJYPpP9cKnKeIB267qiIU5XTjDFpyNHK+LsZcXglcFKeU
6a5UeV5T7U522t1UiC3YVXYWq7ScX61Hd6tOfBXp7nxIkYlrc+1etpuSZJvaqe5TnWpu4FrPYgKW
4ByAJ/5BRcdOZtws0deyzeguOQIZefA85ZfM40f/fNZNmdXfzbpmOYB2TMfUbY0w8qdqUGSmw9w1
bPVWN1+seuuUQFO6gkBFSkK+n37xsq8uYiK01eOTkRC3peJmw5xahP1mqf0IRoOmhJ0q3uSkP8Hg
+NQH84tSU4zJBuCKMQKWSzygSNlUKg02dbElZpLygtSJcEDnNPmQukGEHsu6GSHriP3+UGmAo9tE
pwsB1D5MyCbtTtO6l1ofWlvTX/mtfwhHTcu2DVBImme51L1lyf3GjZuHrobHpAd77E/pjWHtoWHA
xOrFuSswjZQw1hxLz34ygXbpu6fSGR9+5HMlNSaabGQIz3JEEHt1axeopWfCMO3aB1XOwSnCtLjo
zs5ASKroTHHzjsNowQkMgWWtQvOpbvu7OUI9HHIBAp0UJwWyBZ/2/FmK5PpI/Zjq0V8sBu0PuQQx
ATwx9+PpFPt/MgGRWkNqOXnqGsar75pSPVMDJbGDfGhHK1yOU9Q7lF4s79JAIJn24WMScKJYIQ0U
9Fbugiz5i9nQvD8AD7gnYKj41XQ/OKQOfz8dMKOQU+kQJIv67OolxXk5YySj7hrjum+IkiWzKgCk
jKN0cfOWPPVoB/de8NiX7ZcC2kxH0qzFZD8bU3WJhNp6MM+SEZFk56zb94V7nl2MR26QDKoUuqCi
0t/+8JbT6FPrw02A3Eg8hzfquEBefJlw+frkgu2zvy9O2OLFLMCmXtGPZGKR2FOexXdqiTk8STiK
8ZEXXFqtKUq3hGANBmtx32ywTGnBCR2ZPpKPJBY1t7n1FOcuG0hljQl5zyxHb3dnTbQzL3EReOlv
VC5IWWCj5ZHE31osVBR1Ny11QpPc5ZJyXdyYLhdTYzQ064rHuNRTxAtril2ggUwXF1LVzOtMb3PI
JoDFhqy0YsMUCn38Ah1KlfYyF95XKTbQCCbIHMItK37ARaI3E69J84avMWiWBA+Map12gs5s56F6
Euvhlw69trL317k3Hqyk4Xh1t0bkbyUss2WiluRljmspUJZ4Si9hqN4EeUW3Nt7uNHCid6NxtWFF
J4rS6L9Y5TCzLDlVHchf55ukkqWiQTlRUrwOGnOg3Yb00wiKT8tKziExANQY950iMlBoPktxI5TC
Q2qEr1PYnCSdn8CwnjcQY6vZZ64PjzqcR7KNdcmzmmq6z9MKTlUE5fBcFg9nMhL4H80fyWo0oOin
gujBbjMGChn3kGhlYL/T9/dtzPUatTLxbeU8qXz/FkUo6Inok4TOAUplCWCzWb92Kon8WWIjTdBi
1ZQCSLzpw19hcA7xQCgVgwrOSNBof1GONtU/BPOUJFVT03SDVn5d037K0ZEpTU2TpPha7GAcWz+C
en5evHQJTiQMkNqLlRDUDEe4BA86/HmWYjynYX5GSu8Ssk7GPAcjlJ+lktW132ADfLBIPNOTAfwR
k1lplP8QyaulcCRFC0kny16RwpQEyaXq388rKYdKjcnU7BU1SJh+Vd3ctOpD6KN7Lhdqt2iO/yIr
Z6BO1c1Pkri1jfBTCqdyB26jP4PoFHO67Fs6s3z2tlzu80fcbYffuxpCo9DWmWrBLYYx1SEfiogp
JGuNBhOkMFH7LYlNaguUh3xo2Fcefa1lOx9YE7lFcVwwiz2JnOWPYLoHpv11iuqrSQ5gXY6SGciv
soozE4BeQBCrTc1xCZ0lVvGF3r9zlGWhl0sMjEOSgGzw/OpxsDAcy8zD7tSs7PLJo0S9qlJi0tdf
yADjvkudQOJ92eKugSoStnNKgVhNMfzEfGso4qsYpyAsdha4y8VIyax1OYnQyNka1S0S4s+aHR3S
OX3onUnfSrSksACXFeEQHrKo4YqCDU/TntUBghmprS2h5WIS4cgWome4E7z0Ctc0vlH8lDRiseSD
YNmP/UIgrlJrFfc2TO4S6B+b2r2L2ariTC/GOKOiCQXhORMXiswZkUtyE6Sk5Z8o11FpoTIhMbKe
xd9cBTI19oZHUWspJWpSSnTC9ImNlwvlgiN1IXl4HYGRVU06lEfxHQhNls/bqnlvGlgxCdsdN7iC
euatUwP1q+JhGn8UoyvKeGwMqA8Bg3RrGbsYvnpqscs4ybGzwI7hKLmPCkqev2IiefClNCmBZBwr
v2i9RYoX1VokAzix8qss5V71H2vvSdxWubm5pXwGGwT5zxhWK0QRKc/IFjGAJNqjCmWW9l5CArMW
8EBLka6czpDuPS2A4aShsbImu4ouNo+UynOpfHYoTj9CXJ3UQRWkyqPc9NA6LwggktqxviLbcp04
ZsENcUAiM0Ci03yULIM60D2nQhKMuV3ORASmNq6vvP/IgViBs/Ju5fZTT5a8gKfhU9dAWeyWqAtE
GOwDbIDJegZqvcCsIWe/bU262peKIfUUqbckbvpg1v02GlD4gbinVvCtVFgwgLfOrnKqxlMuyZZl
RWkU02ciDynMSgWrlVNvqVy2NJpqanxTVgQwUgaWIFnQEX5nQOQCXaiAk5eYzjbaB7g9aucoQbQc
CFImks+rJT4BHv3MeTvEz7UfxisBhMZkxfQREQIphi4HgixmKS+6TF4Oi9GSTBvIcFFhLe3yKlmJ
JWYP2vgqR20uufkp2s/xXQJZ4RyFCJJrBLSyc5r8ycy6W0huX/CWkDBt7zUIHJUWuDAXlbhNLhzX
/ChadHTDQcKYfUrl2h4hcWuqcaWJrZCB82UJL5HmUh/tDP1o6HxrQXHDlvbFrp5c84Ms0re8SHZB
750+LAu+hyVkyWfj0Dse9Ps04EJ/Ch1N3H8fRy7cmmAjhD0/t5/pQ8PxYgOW1JdsWxpUfPARcpeQ
5G/6AfFlshjr1oPCpaXzZSO5iNgJ2Tsu7aMsl6VEW/bhB0INZckl5WRvcI5kLBN2X5aYzxrUrEt0
9A81ifzfdYD8v7SS/BtsEhEv/F9vEvkf//Gf/ts//3v6RP7Xf/h3v20SkW/92iRi/c0wHKBMDq4E
jIyOAcDt1yYR3iK+0jybJhJHVx2VBo5fBZ0M+2+kH1xDRQ2MWJ4ukX8RdJK3VFc0ojgybE8ztX+k
SQTlqN/HvbZjmAYX5AZthKJsVZBYv4ny/Jn+a6ssPgmiwpv5pnzOHrUvLFQP5UBK9ht7+5EcsyNk
rmft0FWrYj/sk4Nz8k7TL9a5/2hvOEjv8uf0RrlPP+IPbWMd0mfo1pz34bWlw/xbs1XX+c20hlju
oK/Lm+AA0+xpvunp7kJAalWtg2O6qR6qo/0tvJif0aG4tc6IzEEphy4A4j2v9XN7bo7Krtl69+0G
CbZNuE5vklf9oTwPW/8hvjF2xaO+1rfpZdpWD1j1Asv7nG0hI0SjZ5ffFw/DywC4CszDw3x29+O5
e0Vc41G5N971o7kOd8O+Pdv75M7aVXvEbw50jx+dHSiBT7g1j9zlnXFyDv5r9qhACvTuUq2hf2ET
oh19gBIY14c2YgQd3WN1RIvTQ0jm3ttZB8pX4311LL3L9+42OiL1cgzuwst09O6nV4bwzDN86tt8
59/Mq+hor9WtdcrvnZWzQj/nCSt6g/7FOlw362eYbrbZtjyrR+McbjDwu/COav0x3yVboptNu8r2
IADhse624ReQHEdt5+0IuQ7drf9QxzQinPyrc0j2Jtzjm/Eh5NCHFW0XoZVAMo3M94Z25pzPh7cV
3IjfU+2E3Cvipjfd2l7nu/FkcF/jmdb0bO1+bZ8mOnhx5+2V9WU+Z4fooTxVe/T94pvqAAv9Oua5
4LFlWOKb8MbZZQdYsU/6MX9urspddute+IU3b6f5K0RdbiBzR49vl+yjvb1xHo1DBVoMRui18pac
+nv4gD4n2OJX/Zv3SFn1zTi1T/W9C1F/uJ97IpGDx41aK+Wg3iHOvsUN2EORuOu+ucfp2ObrjWdv
s5N2rzyxPuFwCvP7KDs4O21V3PL9DRQIq2Bnn5AqUne0PET7dFN+xYNbVQ/9JaK22a6MOwYty9f2
ZjyEgJGgNaXLYxdSrc+gq1wjvbkbQCGtsu8WvHfVPoRKeh3cXrL1CrnnR3q7V7CzHtKPXYsi9sp+
RWc1iG8HWi2O1wKdopW79dfQJ26RKVrDLx7tq2t2O5/yXXsPqDyg24VLfMQsI3U93owASbR7KUAn
JInXo9Cs7TT7SwfCz2s/FR3EHmx0/slCgMmCTwBizdt2dXlvds56hFT4QDGeehGhwxqo7MP0ZL1k
yHBTys9OvIbSBnpBcGQ2790mXI0v6RacwqHGsxjXVDPtntaekzWtFAuwBM4mmW3tmwJsBehFvI1S
iD8MYwPHSXRRv4jkZ7c34hvY2iYAyF9d7anzQUlpJ+9b8LUA0o4qE44lGixutyPVHG9xWarVcJ9O
pN9RwtxELzEhuw5iHc6LhLbZX8DB0ko6XyMT+ZNqFasbKPzqt87ZWqC2AP2cvK17hg3mZG9Cc0fP
dU7B+PvAPdkHx1unETxpJ6pvzVeIz1fZdnis1mSztY0dngwNqZ0tKUEGtAXODrBEe5syHIACAmYc
iTWKv6n/7kfpztgZT918yOAYBjLYH/Vt8mrzma/mydFv85cqu6FD6S2C+gXYgHsAZQLvwrBXb2vX
Xl8dNN+h7npNwp1tv7bJzlPfSEMWBzB20HKhHd+kGzXfzF86GvhRICcKQkrtW+lspicj4YLD0/Dk
vDIn65zFcdc+UnxrADlCjnhsH5LNk3OjAdyB9XJduLtp+AhdorKHQNkMb82b+qCiyLYTllJlh8zQ
nrzxweg2+YtycR+bw4e3Qd0hUzeQ3pW3NDw4t6qCgsKX6r6j6k5jAHoOWvCIBMx9F6xHa5Vfne6l
o5M3Iq1LcpgGctqj3sn47/FyaT++iTbpmjl9RORka8PV6txCGket8pnrfIG064FeYXoediBJtA21
wnrbUWPwbu3vGTCjaBNve4+kxQ3bjh7cdW6/GWS26A20+61WISaG1N7KvR0yc4N5EKkX9AlfU7Au
X4l2IFHWs9voCyKD2n3dXrUACAYL+tzgOo4gEN6t+sW7R1WqO2be2VT3m2pLR8+91W36cf3Sb7fD
OzQnQGlWcIauxmplvgXzB6KkKZ3SJbS42JltedsjkLAnryUd6NilhDceuh2krxAT0TIRReoFg0+S
5B1Gy9nNX8mf7GjIeVM24XCbd5vkyY/XgOK8fpvvFYiUj93NsCnX1Xf3EQAMnPibFmIrZJFX+nf+
096mx+ns3wNp3FTfqU/f8FNMarm2t+kZjo+GOPFQ3tgYZ5jEb7rvJbvs1H03LijQnCzUIOC6s1fJ
pTijfFh9oYVEO0CTtYH6g3ImUgw7Z9zzR0h396FGBgwffRH5PbBWYVaned0ZDhY6WMm+Km/QSPTn
TVccWuttQELjA9b8mpTT2lG2eQZnwgbubnBYR1qk8xWrub81sxXpwe4Qbb65dAIiT7Sz3d1gH/32
ohZHOITGdvNBUziyBv9/3d5/iw4t/t2/7tD+9//0X/7nf/6vP7U8e3zlV29Wxy2lmZi+ZhpmPFP/
jTer/81GfpTCGR6pp+JW4uj+6s2a3t8c3FjPUR2bRBT90v/izfKWQSs0+WxN01yNt/8Rb/YPGEDH
dBxJzqnk5+gWsX6C2iDLB8MR/BboMwV0jCBmp7/TM4fu8WUm0sshYvTt12Q4d8YlgCHM8y+69b2H
za4CcWtED0SLEA9d5vxQo/Jk+/DVq680DreY/d8M7OVHZem3jcM/N7b8dKu2pPt/43cHjdKCuk9H
yv/Xpj4387W3UHEzTMAJZ62I/uLndOvv/qDpeqByyGHqP7c7pZOflVPK/pFxaYf6YDqw6/F3Cv5i
1s/5Wc3AERwiNrGZv9flw9ii3NafvfDcpG9t8TBV71kJNt1ZzY2G5ThnQOIVZTPRt/Y6RG8Ix8Co
fYZZHaLuBP6xV72FOs27KFW4HcfXSUESPXxzonM2vCd8QrPeh/rdDh5g+9uA+NrQxrfi59DLWs19
RaUSoXSIHQk+snOVAnaCX41OHG40Hd/H7CEWVIS0HW7Cp6rd1dFmtt/7sSJ5BffMq2shM6C/09Ey
jNL4JNeeOa0r6MKQHNy1/jt3l9CI61+4kRo5r1BsaLFXlFvGIIVJuTsbyXkm9DZgNu5DrHj/rhF9
q1wHniCid23FbZR0sKbFq+2+6tEDZbFtNsZ0WL0rwbnjNZBrw9lR7/xPq30tQOTRsgmJNhTN7jBu
4vI17CDjtk/+hLcbvbv4A7wI3RL5pa2anVMy/qxLU4GbZngNRvKjwTlnMgyHLILNsg7ObXWuSZUL
llNTXhWYFOlnHGAMSclsut+1Nt7LJzMAD+mMItsJdzCe3ofyLHtDxrEHRh8e+EWHBKxXwzf7Jt8w
/Vc/PCiMjEGD6qrVNWiJtvRwnoAeA863XyftAoClL89oOxUOHhTJRZ4mL8kv4e/bFxkxg/so4dwd
BkhfoMMz6OpCqQqlNjKR/H+lksHjaHJPdftuhQ+yA+X+wc7n3glcP3Wdi8pt8oOkx2HiAKpcr7T4
gZ+3bJULM1zGe21eZPuXfKR4YO7r7l1+OoRvLTFfI1a83BefGgIuWTFnsPlEZ+6eZ2BlsnBaIiz7
HSMRIQwIg9xAaw8vJ/4pHx4q+miwFlyc5g/YfRgX9gKzxiv6wD9OeWSsTFv/ixLgAjz4bYlaTAZ8
EaA0NAeIs4Zd/q3JMJTITZ0Gh0QTlhrSlxPNpGdfvyocsmbLLeTsL6xdfG5BhGqUXCAPotfgSrvm
Sq/9g0HTDjMRG6wK+qTcawL0Ay2qPzdtPxeO5T5BYsNqpJFQ+EOLdEjCuW97TFtPx0jRXPm/ER1n
TBskQpg7M7T+4hep0PPsP4+Nh4gVjVUG2nFL2/ZvzGnbVtEwsJpWrnrUXNBf6JCoaEK3w94vqVrH
2cEDIK1J3AbbpQ9XvGWituDCAPCI9Cg0E8tINPBs+1SewOrQaAgCoCXTuK9jc1NMj/It/hU1JyQb
nDZDRZ5Piy5ukNNf/ajAFNy2SEVCKDdLmIhGl1y7akAvExk5nTixGb21Fh1Q+MXNNYLCrYfou0mf
ZtzQlF5c2L6c8jr4XH6+jpvRUdbhZG1y/7HFNW3oVGuoG1xTnxx8KrelwMPdQv0EYQBLwyS3i9Iy
pLghru0UwH/YIxLiZkSF3+SRZDwC47GFbdCgTBPET/yOoz0iiWdF3I2rHOSmLetssTRiaIS1CnZo
3prUa19qa5baDJ+0L+p4NETH4yMzLKOLoonMN0MZCzMdA6R26QbLN7StnHO8QdvCRu2u8oLcFuOv
8dhZdbacR96uFR5c32jqI4Uh5o7JkQFzy2tB46PcjwoXtNw2rsjOr4ObvmYmww9X23YErEBTNuXE
g3FfWuLczExjNOKDT49crZ+Xqc7NR2bRhkWS0YARpQw2sgmSxFrJoHB7DGrFs/Apz76NC9i8R5hg
lx0nsuIWCzhNBSPC1RF4ChJGocjXlP+Xpwppf+sCAC6MKEeBQpzFs8m4G4a2rung0/cGPq3cOzez
LFBirlTVYLaC+okPZjQyNAo7hhuS1+XfI/CSNu32+XQtR4B34GmVb1QkVvb87pdHqL3yj0EVavtv
Mms1YBbGvgp1+Z9OUXcyfvIkzLf8jizBgZB2I3/Ip+FSXcFKAGU5pKQsARQIKfVBbIfGY3OtMYT8
xSAyaxFd2gUDjUS0Rr+avKHBiF9cZWzEfUk4U1R2W5xr64HnZJUwCaN9tVPEcuxHNpYsjoyWvpZb
SjRj4wNfSqAiNOQwP9R3fgwq79xX+7JEvIwx6fkMVGrB7cgakQsvJo5JfTObq9xw38jkdKtQRZLO
eUT2bIOFm03aOTQYgmnhGdmaGCO5Q262ZYSpMSBec9W5V16R2w68x1zXSewxO5DhyHSoSF7zmEBD
xXjJSkvZw3KVEcGMAkoclKS3KHvKzsobllWzt3qymhhe+VSJKqesxS5iWhlVWhc3sqNk5dRQ83Gz
SOWJOaoNdg0wxYEvMB1TyurnNDXI7Q+ZumNbKC4aHkwYRkWeKkeIoXCNDXtdxVIwL4rpI/92z50k
/gQt1croHuUG5JoQAB/keiZEdVR8I2beomGqdv1Dh/+JhipBl4YyHclBhi1n8/VEgXycwWFnyEOk
slGGvRw3ieYvu0CepWOpytsZMa9MJd/RoL4m6zBQ3pMriVGSRa1o2MHpsTBbmtYxztgrn0wjFIGA
xmUw5W65fXmjVm9d/VOlTiJvyLnGMjJUU8zOnD1xV2EFi1aVr+v6LMedWCgWV0PhDrUMmQDWkQyl
ol894DOcQR0foSC/kb0DEeWI0XD7ml4HnC9OqdxRqetoy5pBeG/rOhldfOpOpgZLpGOCg/JJHlXm
i13hcS7IL8hJS8MXS0jmHF4jRMiZX7x7Cj6OXm1Vgnnwowx8ch4cCB2ZR4NjWuMMsao9q4CHK00T
9HOzd71vsXKJjHpLhX8jNyVf7IY9vXzLQMeRsSEeAif1bCnA5KHpww7zIDLWcoCZkCLOAKnU1NjI
Q84ciNUE5b/xmLpE2oy2nBeyxuT8ECgsb4lVnO2L6W9yhVXqzDs7AKYx39KxWqHLCEvoTtaxrF1Z
gEyBjMXED4kR9DDrMvIRvax18yg20mWcC07dKks3y/5JDOhE2r0cn/zgMh0MlBwInBJwGS5mT46u
H4dGh7sqh7JFN4OcM4t95TU5KiEBR5aFY5jTKKyv7Ds5rzFmfFVJdRoUGXRNjk4fLuqQPcFWxvhN
zVlsIKBa5Hq4pPEYjFf+y7p02BCyKeT1kkXHZSd2eWBwi1ATD7ak3+ieHZL1K8vH4oeKs6wlTi/5
ZXETKOjBq41J4YiWBxG7lqDva2LH5Aznx2R2mDCd4RbD8ec+2N8L91wbP1F3AYzRR/UTnnGEwWDw
0I1Axg96XRhA5UgQR4RnhIIVLm0cpG45tsVNkzXFYSt/Mn48cUYkPAVPs3mW40v287K3p1QOZ/bX
j+PUA2LUMF/ydaOfr7JxxXZUwTfPOmUQc7FN3aHcWjwsZk1WoZh7SDoRNWDRk6mXkzbFZtTYxSG/
Wjiy46OMirxYsb1YRUHLUmWQhFb2zwfq5wIYgE+YO22Qs5ajqVIK+71XrYcARtTAQd2KFhF5fg44
1o4cum0c7fv6KyQInFvWfMb4cg7KKSp2yObIlvUvf6t4e4ttYoCxth44uywGmcARIhtSjJ64GIyr
M+sbFs2fP4Rm/53onqdwHduxaSwDrvnTU/Sj0fW2SfaThcVsc6uR9jV3946z+G3MOv33MqI4HPKU
yv9m7syWo1bWNn1F2iFlajytkmr0gG3AhhMFYNA8puZb+S+kj7rv5r+PftKro/eGzV6cdXTEgjAs
m6qSUpnf8H7vo7cc77NWzeuwhdBOn/p8G5FK+2p4j2NCgMI3Ehnq887rCULYv3VAQ+7Ay4h1ZNzg
s35CHCXfNpctQSOWHuSkjsQY+tuZF9f3ea64z1wb/UvvmDr+44XQB4TeShjOk0YEoU9a/X/0Ccn6
0lvqzLvQcQZbIw3MtyNRnzNvezCbZ1kw6x8t5lf9L9Scgg11RB0Z6CBwVCbOY+xv7qOORd8+Nd+m
g0miGVYdXxHekCD0kV6E+rjRZ6M+Q9+u1F8Ppw5TBEoPw2CL/CvAke6d8Nkj/jow9cLVh+SAIauO
KPQ5og8AfW5QkkKz+9qDOe2cz2xEOm3gkMDOmqkGFhKfT29pGomrf2FTmQPScMmT9RwrSYX+l9lf
9KkSY8LDDs9Oo7dtWs76/TBbHEJMq7x3+jmRj/oM1Ptvy/HD/ybYaXJ7V8kbvYvz4wofZ5MhgP5G
f0ZEZ/ovjexJn8T6Xs5+cdJhgD45eXk2Tn379V7Jj/z9sv3dojVFoNessKUMflEYF5Depxj7QL3l
sBfxnz7h9InBq+rI9+9f7ncJtG9K17F9HEdMMumfHxI46okPh/rt9fQ6S6i/sOJZavoWkNboGBIi
G2dyGnbqIleo5OzdXHq/uSeQIqTRqR5XmTu5cvz/4Nr9/Zv83TUB2YAmgNKN1vP//B5TpDd2EctZ
P6c6Th+Sgw5+dATB7ee6vL3c/zNlx/+PJW7U2v+5xP3f/+t//Pd//c+f1Bp8/1/1bcv5B9pqnylN
SglMU7Ae/9JqOP/wuSN6paLGsPV4wP8tbjv8jD4+oHAL/EBx7fxncdv7h9AWn550JCMjLmfwm6vq
P+3LcEL9j3ZmQj8N/yxxsBhM4fqWTVXFRVHiSN7Dv5Z/No8Crhy2DLD9cAjiUqQcV4R/RovYUG3w
nmi1KiTqjN9AXN6OeLJAxi5QmiaWeZaVPHQ5ID1mVtxb2TH+Y1t5eoPLTrczg1ZEb3/0srg4jv38
im+But86SKTD7A4ksfL8L9f9NxXwt8ftlw/kmYEOUPAodaX9y1L3ZqYojAR8Zd16X4zNjq+B/s1p
g9APxhcmpaGqrF5xXYWhwmCIp5s4aTgmQNnt4JdMkV9mp2wIbpiVn96bTbPegzzBYrdGzFXG9rG1
HBpi2+SxE9LjlMxB3rhMdd/oSvapS92GJnky31ZZQwlVVMeUaYp3f/8xPf0xfv6YUtCOQEFL80O3
SH6+bw0TujbzeRigtLNz7drO6CMox6+9mvJjlqFBwHN739MRuGaVtI9Ot2LeHSTywxh7/T2VNIYo
quV2WNKT1QbrHQ1upuBHdMbOdu+3Al1OZSzvcq/qEX67uM2nCxy9Mt64mHEc4HvUn0e0ZqEJzeZr
6xxr++yKOLmfKsc4FQ2c52Blo+sa83s7JRaeyO6IIfNUn2ZwQI5b13fqLvdcuZ/moEHlgtXN6Mkl
msQwXRGrX9u5x30orYGxjLZ7XeKA87RMkhc1ue6hVLl1ePsjiDBko8CF7lIMEa8+HVns4EZs8Vvj
XEj3ecxM3NjEEANDd707A4vqvTGUBiGoXdw4xfR/fsss9Ve37z8/YD9vvfoBw8fXdjiIBKNAWH39
fKMGW7WqdXGqWSQg5V6axU3Zlrx8NpE0IygZSyA0sLpuERGi28zz7WoaNsW1LJendF2+oIX3yN2a
5g7/JaY2p9V8NONO3k7KvTVyTmVfr4HMMII9KO0MlzVwlKsPtNTPlHX1CrkdGKP9U5ArflZ5vX00
1rUttGkltG7xy6PWzqBlJkOBQTElnR+Z0OZd3AowiRcf085yrt7Se8fF9qoYVeKK7KGimGql0r0Y
amjxCYg3picygHZN0ISL4GFxffFSAaK5M2dH3ixClTeBsf4hRrB+89Y9gbOuMLk1LtXdn+/KZDZl
163goAhoYPst7nmy8/Lj3DSSooJ/bYcVOZZDvuCvLRqUhdJ/lf5p/uaX1uLbFSSZwhVI2EQOjvfL
7quWeRlGMwdE33fBcSgnn0ZhOcBisz8wXUw1HZjsTaq/Ws26O6q6fU4z7afie0+B85AaU3BpfDu4
vH0FOiz+66vE9cbQmlDfTvjjUEXDF2NyuT8wgyFy17TQ/n5D+t1iQO1HH9Z0XLx55S+5gqqZZxSt
BTTFaNdoWIrpOshHVWbW5e0Po36o377amqZH5KPWU6bXyD9/2zb2jDVnvKXLMv/wdlaUfQJWsr/W
Nt4vjIr8YR/93ULgiefcs3j3ATNpPy+Edhykv0JnQaouKU0kqIodNNpTDuclmeC1lUn+WvUWtInY
sI+uTdWo+MOZZek94JfNnOhA6I2cNWD/upkzGzO6paQKoq2FDluXfHP8wgpFTXLCPm/eBInoGFwV
sD677J2XdtMfbp/179uUNquUNDnQf5La/3IdpjWrRjxgSqqWpXNNrQFdlSqb2ywv6fmY8dVvtImX
LI4rBj/XDBn9JOcHu6vlDuwegX663LpAZLANna4m5n/rDnZR8Qdn7N9cKjSvBLHMVRL6uJ5+sP+l
JVNLJXzRLqh3GLfH7Eh6t8xBbheh9BoZu5vOm4LQHkYbL/GnvrHSy98v9Lcr8fPNYp3w0o5jm4Ro
v27ouNcWdSdwOdn6k4VR8dOStghVzI9FWXSf3LymGNvhVtKM6sPqpiJyGXs/O44mClRYIKoCXaUP
dzquA2JvH1EOlZYU4+KliQJ2WV1do2Y4uI+m6r2IaUL7LBw1HBzn4LZB8+JNLknyCsT17UCvptUL
jaJ5FgVjTKa72Xeipw2fLaqI3rbhxR3U9e8vg/VzP05vXUghpEQsbHEVTOeXrWuIrQV38wRTN01S
VV/qMfcPSZt5IaCMcQfSEIvhukIBuAZROQIbTxhLumYlreUeeKmsVHUpHPrzi5InHew+qetU/jEd
FP/+cHlESb4pLI5iDB5+eaOFj+/fEK9YX+eXtKNSQlw6m3eQ0sw7TOpvgzWdzs5YXsZJqWh1zfdW
X8sPFp3orezLizdZDUquBLQyuuZbc5AXTE69Mz05c59lafCHiOE3F5aKEeECE6IIqH99v9tq2unC
Of5XZDd0JprVWSQ3veyYd82Dl3mA8cP9viv76cff31U9aPbz2kYwzkuaTEto0yv93v7l6XKr2M5z
e9Q3dQzQUs4GVVtpJHslR0jOwuSpN6GE//2r/ubs8HC/JoMOyEAIln45O4ZaJcPS8rI4b5tfMfaC
39XvOjG6wK3S6oBl7WOxVAppBvM/szTVvjem4zh1OJ2afePsReUMhzLbvrZuV4B26itkg7hYqTge
nkzgIBgcl39427+5WEwE2cLjAGFG+9etqLN8nL50WVZWZnlIsgltT1beqgEjt15U6Wkrkd7+4VLp
S/HTHWImilySmIvtWvDlz3do9GB9blxCSEcWm7X1aezGAZ+e5SGAC5qBl91XXmOhMvIZpE5wSM8Q
wPkMgUifFmHtl+8GM3/CIP1rUFA3w68v3Kr4RUJwwAzOOI5MG/d5ATk8TpnvdJw/LG9civ4td0Fm
QAefoNFBV2V6v6yynNszBH2KzYZN3Lj69kO/FO3Rz4zDuOWc9wCF93GaQs7JxO1EvXdFo/I4HWz8
LcNk60Q42JEpqzqyHWq3rgHnd4vx05uAEoXdGt+kqePuU6vaDlkNI3eQWNa4aA1nH962lfQP20Ya
60zBQTZWcEtcfZ6sujwo2/jutDArrCwyXINBo6a4FsFA785BpsqMNlsMaEHfwRH/3OTGpaDNclYx
/cFhFUMkynjYb9PHHv4AhL3hOjooil1TpUcOjp008rsKLdPVGl8mN+YdNzaWO1OgYdOb3Hfg3WZ7
QIWN4lEF84e6x5JKtul31TKNgG3xribmDqktw8Ywxh/uTFQCn+weZbmtgjXCyuA6twaevh98LNGe
Hkjl2qiZW/C4QTbsZ1W6oY/+2Fy26ixBQaOGxvGnRCRtLlSqOPXCiVrSxcQuO7Vnyp812Hk1uy9Y
RBmRGlh9ORMDVl6fS16219wwe7PeYWjWPsGJvp2lzB88HLopakkV4iT5jFVPsh9XV0UFZs/pUh3G
BnhB7gnETvh9MX5PMw1MyFFZ7WVq8LLJxwdYkiOaG7vdlX1MTVU7Xc/CHCMQtljUte3IEViRNQ5T
ZATLc16tX5cUu9y5GuPQqPOZW8vm5X3pVxn1SymiBdoE+vDt4qfUNMvFkQd12YKiuwph3C1AjPbJ
hIBOIuABagAnoDa+FfNyEw/Nco+703rr0yHquxUprMhCSL37tCwZrBjRk7rpviK7o2qLLcWYGxBV
6y9DTOC2GlsctiCgFxGnZ7Vk93ggu7AxicyJCSm2ENag+VH+pR3PW49pMzhg1nWaXjMa43uvfylS
uYB4DV5HDDHuQaJDwkA8d2T9j4x/1u1+FJc+sS5jDP8yDeR35lWpvaNiLov6Ol79AS31XKwPTT+B
cAr4Bxjce6BNzdTJ1H1NW+r3iNgum/ndpYrLGGnBeGuRMp22sMQxgH7uEoQSPcr6PcaCe8HaO8/M
imG9wVTxQBNLu7hvFexQ6ehkVZ2cLNsnOIhRFiWVr+r2W5Jz7QOe5J0ocayr6UIgrQ+KAwYPBhgw
uR/GpI/skX8mK0fIpIsx096qv1Vrxwg2Ne0WN5mjM46XVvCUU5g1D8bG+IJRTtsxHhgG72iZ77se
ktIwVPMpGx/mPrsqxX4SYGQXjZGjUsEoyHDsNms7tl7xNFYb8yJpJcPyXAnKVEbRgjZYqnNfIAhe
hT+dMlxRodzOGDekMouSmQH0aZyavbKbHQaKr5WHhBHcRp42kUXyv1s3L5oKVtoi0o8l5jY7z236
kDivurDZr2FpOswG5C0N6FlBAGTetHethPEK80nWTPz5uUGvzMLmrwLGgIvJjLfrt3gIYHS6r9QK
6WH65vuOHWkPphbn96pwsc2Hj5BZ8X6iKg9pvH8q2GCOeeGZZ3/7ZFowxmRef3X5aKK1sZUP7CXU
qpC8Ry/v24pG/OS+T+s1vRb5gLoAawDVWwU232eoOjGDuB32Orh2LVKCrzUV3nMaw5HZHdatJvYc
sBxeAyoQbQX+UtVMf7j1O6AylzEr34vmnKXJp0rG1KYnD4sEBHh+jZF8bzAJFbRhiokKWkZPRXkw
d2HWA0Qe7BJjR7QmaStfeskXBgu30jzIAMNrgBjfBr1TNDyeWzKcge3SDFlmiD6UDaNsbb+sbQ7o
p53HG3ugDaeQNabz9hn/gDQvun1RQGTrlMtETDVl71ZlvKv62d91JpqALshxx1+MT37Qnfymtd/h
jAAmt+QAwcKOeeBUnFux5ReSeyxWnXzkXMgelWXexLUfRG7vvAz56t1zf9kHN/RYKWVJzylezLm2
Dvn8qRyU+9CWTRnKFOs5o7GZ2kcBONLfCefJfIZkDnHXwiHbnrZ97IAbLMtHw03jY55Sb9mM4skc
mC72cWLCYH49+JQzMXJK3xPkfa88Xz0syrkZ4v6knAzF/dSJSIyMETQ9OKGg1Ha7VVPtm7pHEKkb
ZdBdsfFpPBG6W6J9yRFz+IPA49YunyfnAZ+KY+UgBwQQdZ5TT537ZuTZaJGGBCl4NObDGY8unpam
BFrUZRMeNAVGGWPyDT9urF2najw23mfHAEmTqokq4U01ooJNhcArrsEkL8nvTae+t13mHOyxfLWD
Vj5Q36OoaLjhumZfWr00uhG+gMUgiDOazqc0kbjFiewcWOPNmOe4djrJHUfluaeV1w6M8zlz8pJa
OFKXjZyjGrNrpHy3FS5jN+C4vpAFOOE4Fn3YLfOlhHJ8oxzzjm2qelRgSDrB++qRI8AVuGkr4zll
UplkmzHoOOPbvIMMZDjAxzsVi3Uqsn7b9/a8H4rZCAGeu1gzE/PiSXqq2zY7UzFkzsOpDq5X12Fh
uDfFGDdHq6eGqsnjMjG/IdJh9pt4bZF0iiu8mZGo58/D2hlgpfl79oovVmPeCytYopT+aergYdrX
X2p7nc5Dw4BN2W04r+7mvh0QP7VRoRSzj9bYHyrGqyN7y/KQMdOD5S3qHguDlGW+iqPdGVOEGvXb
CiV+Ny+BQIzmeSdBqZgHWXxwqgnDOB6lm6xsgh1GAHSaVnFqxuaLMH6UA1MrlYLTWq6TjGYDRwVs
CBW1X8STZn67WTHn6jDg1o5tRKDfZTk61YMxMrgsb9pMyE+ceGDSJwYp824KZ4/euO2SZxIKhkNT
Gbux5mep9EWtnC9M3WNe6oI3fj/nVf21n5qnmoQTGRaz1eUITpA9K4mSS9OWL7W0norCnJGDHBMm
oJc98MFTP7lnR+Tf8Qk90bP+ghfIYjrJIZWntV3Z3lYf0zXc8asy8ffgwsGiOPjhMPmZ9g5nQOWE
HWXiKE3Y5s3iyuisNspt2O6WPaP88SMQDbz4kUngiH/qFlbwWgfpO9EV2EGy/jurZkzHQcWo/AAv
qeU+SLGqHS2xnkRvQzG0km8DrNJQIk9Nku6+Lk1oun58Q5z2OZ8rGbmqvcVY8tPUjxa1pfKc9B1D
Rw2xae8wXDVxT9UwM3ToEncOELC359FeT3OLINpahh+jvX0N8hSXDqJNB0T8bv4SVwVcymIuosUG
c69GNxrl/K428GsyWrT6rXcfdKhKnTl96kfzhFwN/q4Zh5XTQhLpAvlMlvherAailkVeW+km4Wq6
x3mLcq/8BHmI6KrG+MGY81u5iGNleuOtp+JPjn4kSmHdsZnWxyIz4KM7iSAvGt5NY5VEqncfaxCo
CHWaD3YmurN2yhXCfDfnOImNjh/2vV9fzXYjTsIgh0B7brMTm6wRNYVcHy1BBWDNzDlc8WPxVXDO
sdEON9uJL9BlDfCbxxy9YbXK4QmOETa8Br7spSNorUGkl7nxqSgW875h1GmEPJ7gjXHj9i4URzYT
YJXFPsdKYKSkspQVT0d6ajrsGMspTB0okKTQzZOlNGiyPfTvKPriVZsZAFKt4TDzazER7XnG9n62
7a+LxQxy3oLU7q/dwDyU7Py90ooJh23eUsOPBLsfM/+OTtA2mbUuHNIa4kEx2hiQ4qEhTNxx5xNZ
yTvAr7u2e+/kmM5rOUipsmMNx9rN1+tcWZ+piekI7QvClXFXfJST97AWxD4TlGZBlWQcWiJ4aTyu
WXorcRNiFAEFE2SfPQxRrHxFcMS4lFY4fCpE1thQM/DQEVeNZm1dVDw8k5QUEyYJBqnUrkxg3i9z
DJgj2K5TZV3qICdfC5ieWByGyVOkGHnHfMQI7ruQQI+IYmbnUjqljCS2BqFEsfBe1fM1Vg6rCgfl
3RpvcqffadMATg14pieRhvNYIOBwIIOuMc64fXxwV/GYMq5Q50ezzt6VOPrsWrprzWC+po18aJQF
59v3i70NIPVUW8CzqNhxRn+i2Wrvi7GJkXakH+YpFC4zrHbSxogNPVzg7O9m4Xw1zQWGhhlL5hCw
4WqMZYfL0S2ZDzjtLugYpc4eKgdCvJlNEXaqOArWz2URf+DJwDXFNT9lnv/VHp2wEOLF5spWRGJp
xTh2Eecf3CS+w5aRIZAMv5pG08nhu9f2fMTwLUmeyS3XvvuMUdynrG0fhsHFJKfvQ3+wu0vhJ0NI
YpSdMeXBvnP7WAJ9rYC/dq0Hz0cwMGN3DMnY8uJpUuyqmbEb8FgLGA5A1gLz4DdjLAizlrjPNHG2
1exZV1NoN82j7Ws8RSvBYKZm1RqaWmtofu1ofGRgpnUO2YZKe5zM9zGw20ZTbxGiMMkq0h91Fq+h
ARp3FcG08ysGVETw2ALPXS0mnP0UmAbZ3YUz92ALBWlXM3ddTd+tCfrcZtubUwBGF8PwThmf8DzM
owp0L54zUSVZO+xzcWM/FyB+Pc365by+W72OwBdfGWp3pB4xqYBRMP67NC3vGmrwGmTHSj4JT6gT
KTgztfl5xG1nD/0W4rDk1nhJtuxNzSOuARMnlTLPKajiFWRxNt1ydLtvHGNNNG5BGwvNOC407TgF
e1z3BtpDBnjBIRuaiwygnQFWCR9zLoaRxk9/bmz3satQkYFVdtoTRnV+RNbJxSvmk5dcY81hbgEy
I47y9ptmt5R19ugXFJQS4T2tmuPsaqLz6pXskpry7LDJVJr7jNN6+mxrFjSu4ojeNB/a1aRop9xu
/ZGpJgDfRsiuaZIpQZbePFRtmjStmdOppk83YKgLzaMWBWTqWTOqU7FxFvnIpHEdwlFHs6zbWNfM
jemdPZ1STbteNPc6PmceFGzEP7RKpohZwoAUGFK2ATJbgc42NEPbAabdAdWOe6IlW2O2wW17YLd7
zd8m4m9RUPEb1JQ6dMB0N+C6jceNYumx1RTvjqrGCLZzF8gMrIcP5TtAYebPHoAbMOAFHOtUc8E7
AOEzoPBCE8NtzQ43ESjui5ZlhBk5fsGaMT4CGy8tqOMp+PHEJ11YFXiFJbU/2ZpRvllc5zL+2FHZ
3nsjJw0m5AiMylvbYqG4mnVODHcaTMRb41RiGFoP3oWRr4OnGekSWHoBNH2Z5T7XFPV+wf9aarJ6
B2LdhqCRGDDXY01fz8CwZ5rHbmgy+6gZ7e6r32PZ0EF/OahCGmQbOTz3CmCXJrzTUnwxNPPd1PR3
RuMe/Q4efNfic4dgEPEAjsrsrXXW5CDboMhDHwiDyeNwQ2TLroJGqjDOna4h1UDoU02jx64KMhZV
lrn3SVABQwGun2zjUcHU6tjZmc+FbV/qtDPoX4OEYt/oxZ+lTI9TKRT5rvtaKzQLc83HGnOGAfPk
Y7n4GfO8ejNbOKgqD1MKuFifAYCxEVnn1V2P22KwDcQf0224HZvy6E/elV7WV2Iaxq3b4iMGRteh
Krk72HMYMn32LTqTqdPdzJ9pKJP+OnVzTI0masHyMCBmKYLslkELNikPEmuoPP+c++1XagbnZIAY
Qn98CdGZcIgaAY4QvVFEfefHe+lwQeIZswKHwns54m3dsCmuIkdH3FAmR/NAoteOSH835DRl8UFt
VSQLMmGnxR6l07mDlrfitogblOHtMxCli+soHJQsarybEoeOnAN8xLG22LDSpTUgnLcEvvHmwxkM
K0n1r3SM6mSuEts/ItIpZsBjQ/YGA7Xvwm1cdqY0Iq+2nsrASi5gsGu6pyPT0yYB3zJtH2cv/TG4
9jP1EeZvEM2LmfGywEXZiockqZqxpzkacJ5Ur2UyMVRI4c7DjXg/d/ieKizPlEi/NaP9nT21o5TI
TUOtI+5NMtZyNdHXOYKUp/s4zkzo1fRrWR5BYOa7ahttAkfnUTDnV6ZKneHdH7vUhrcbfzfWuUE+
Wns7RySH3hj9fSqGS736BDoJUY5J3aKUoNL7akFX0oOgSvXAh74fnT3SJ4WQsyzj42x16TGwuvcM
1dUXUr0EZ+Ey6ltHV9MHgPH2eJ2yOse8WxTMmUhKEJlx7y63mfAoIgFBivI4i+axxsF0MLbIWQlg
5tULWGoszGFWULooT85azYrtTGEEjwvmeh2MT8P32vOSferrNL1JapwDhu4olipmg8DlYbPWS1UY
z0Hx7HbvR+2bV272g2fNFFnAkDVOc67m5RmBD9Lsfm3OTWeE/SLPsIj5m6R/IafMkcCnjGt2/Yeu
l4DuUqL1dLjdYuMrw6xgOOc82gYT94kZu7hcwf3KEq8/1EtzKj2srFR6oibekY8PHzqysdaZ1cVr
poptYTp4dcGGJ0zqJ51A5vwcgDa5IBsPwDWErUflLx9N6J8BSWUQH0uTCUxho2fw4/yWdkyxb1Ke
KTiad0M7PMs+fRUO3vauNPAr6KR7zkondJY5u8FemauS3hmVempiPOMD9E359kE6zW0gSm5/LLe7
rVHY9DQLXj6zdfCVfacggUWyigHtzW6AihjFQuO23+p1TU/A0w5ejPE0mikmbaCZdgW0uI6Jq87G
9G8h1DOp69bWhHDGoVlQT9mhxMn6aE3jjSs+LXZn7ldrQ1XNDTqU9XY/1LoiGRjfBmKFrkKQt1WN
r6nu876ddMDUITAtA7wdq256MW/jEoykk9BGqQqqAmbAUmmXcU8sczX64n7YymSP8/E5JymnwR/g
65jb5o609NEoKPU4XRmxu5B6V7VBE4mWI25pdJcL7OhSxjBLe/pALWvGk85Zj6ZpeWjcq29Gykt1
9fBg2BooKloyiYpBWbdAWGzc8ygSJ62U11m//jz4R9fNq8hWVrDPvq7V9tpwB/adta67TiO4Mz0M
bDvLWWzzsZm3916D30s6DWc71lJtvB9DkcRJuImcFI68YBgYA27ML0KTEKuAWSKgXVfKmMRINQdw
C/rFWGu6EZJ669JOj0m7HszZak5TsfjR2gQtFVimjOJ05pFV5RHGGha381Yec3dIYQuQjvmeuqVs
0Rw9c/5qBCo5ZumGvxtravXsbo99Hx7wrv9KYsVubcvbvsyNYx4sr3R/qyfmNzDn56xSbc4RYLM1
9YUjPrpUfScmTIZyYBgmXiKquf55tdrHsRv4nrK89IH75AxY1fstlYQpXXGASV6Duf8w+fiWZsK4
oAzcUUtjxKj9jsCfsmTzbPvExWn8ER/HV2UYn+U6q70RxzhfqOu6eOMx4WNwIVE92YOzHVIfOQzn
HMPaPql3W1P4axwJR8Wi0JXAFdvaQz7RZByTujg0mLs6k40N0gZTQiw4IgXjl7ojSxBM17msuBmz
+jhrbGyCY57ftbobLWRAfrvnQH90yUX2LSt1Gt5v+XRI0yK4sKsdjQwf3Dl9LDvdmtZeeX4sLDoe
6ntvWLcqxtF1hsaZdcOl28ybtuYGlQLTax8ZVJxur+V65/U4tFjlyNFX4f+FbV+UuO0zDxLxQPkd
aDgWR4KB0Crh4EuRHYaWrzU5h9LBw2ryaFn0weqGVm9/GJjQI+diR+KoHqb4Foj2903lwx5U4etK
NSJuc10MlbfbWLxrZd8eZGoc640xYiun6NjDWGXc27lpl+Vg9klwY091EFodb71enqeho4E4pMle
jOjDKh6VvRzVwZy8qF+H19JoP1ZxeyqCPMF6MLnIe1Ocl+DV61o+B5brI9a6EPIO8Ww9xqP9Msbs
zC3XgGrjZWXdOtyvfJUm05QmY9+zvDOXz57XSGyA9cBBEIfTFAWlwztfvtQ0iqEO7+F7weIYBygf
6zd7HciHqd23vv1xEM6diDf3QiMDmlCKm3OD0LHIT4uXJ8y5VBgC6FC137jImvc4Veq+SOcfvmST
agxLhfE8PDoyKo06ph8yPQ89z7eLMAZn3/epD6h15fd9bUGa3FZcEmaflMkDWgEAW0HAKAAByCoI
aZX2+waeQhgoM1pcSp1+eh+4HR6/focxhDUfLLs0dqaj7LDL/afW7Sm0BHOUev24z62Smfe4C+BY
emY4o84310HczJxnLXbJRMQ1lmqVeo6PQqWflWXMRzsbiP+KaT7kGSbqKq6eukVuoU25az+T61lL
Ee9dp/0oC48hHrfiCGhw3ukMRoWKr6IPCIpaNhtjRSJTYgNOqrgyUFl15y6nmY/yifXp4k+NEW6E
pS4pUdq/q4Wqo0Ga8b53q2cqrvZReAnFUccrIosEfB83ryU145OiaLybSdB2om0P20CTxYDqnFES
zxuW3mBM9zhE4PrkUbysED2TNmC6M9Xii0dIF9ogX8ALEa6wuXUUQ6YXZ2bPnzzDCU0jf3U3ugdO
O887hc0XtSBCxd7nQCY51vAdJkMobw/i2lb0qcoh463A9ZiSsbvaqFNoNxYJvWoIEFaHxxSuMRdu
+rdVlWeU3BCYclKhMQ/TBEyHI6FalViqNBvF4mFGelHCv9gwZfErh+6Tsn/MNrj3suz4KfckmuA8
LnMf9SlVqzxcFensSE67E5dqZmh+nWZ+bGaokPzBsQ2M6RoYxUKtYIeMSxL3VFjWNFzL/IL5DI1f
WdyzHYRweL292WwV145VqZAGeHj5Uwo4MSsjnCQAVWowVYwRBdVmigSYf9mj8ZKQllS+/3E04nsf
1inSIvNQNaqJkEESUYnAiroFqE3ZjvSLAtQOjTfcpBy3mdE2J/JKOIr2HcXEFdLnDI2BMr/b5mG2
jt8Wusk1Nax5fbUGdpFekDgsC1zfmtS2l1L3sm9FmczMbTO02W3dC9j4j3Eur36f/cgD8eytK7U4
gRVJ0M3nrmGY1+jqcF4sHKA252mOcUv30pisLfPAA+O4N+FnSDeSGMU7I9y+XWyn3gvXvPDQZfth
ynlcGsBzSa6eKUE/YNxxv1Ab35nzx5gRwzBmM2aoEh1htxAn4PMdUQYNjr6a6RI231wnvyAI4FH3
vJscdQ+Fp/WIpf/TROBZl5zi21QEEYWPT19M32B4dbGPII6xwG1xIF7N/H3WxA+r233JeuaU8hh2
ksscB+qjEbWeLR5o3bkQTH3ypnpZ+AoKb5puL84Kyidt/G9TTTLuJNN5mYLXbtLcdvXcq9iKysx+
adlFIjGwJ8VdfN/p+XLS6MR6YM7fDycS8dxqSA+nE3FxkpXPsarai9/86Mn9wb28N3EnPzt5/cGc
sKTOfOcGH6T3VmC8oD67tJMIsIVnY64VBfZpcQk/q+VhbdSt6E3th0epDs+MW7y+d1P3fiqJTujx
op0vGFbgcu7BuzCK9ECRC+urhEHLNcEWjsFlBorXlJLNtiv88fuwzkgZ8uBR5FTNZFmBOJ4KZBYD
A3U84bNRPeWi/+4nCbaFyxD1nn1Ma4oOSpkdBrIsN+gqHGFYZii3PyaLg2FelXNEi20XbP+bq/Na
al2J1vUTqUo53GJbThgDJs4bFcygHFpSt9R6+vOJVaf2rn3jsoG1JlhW9+g/Lk+BVnxqm9Lf2dOX
V9pEWhrt2apo6olK5tNWF59tOT6ppG23A9cqNhJysdsQH5P+OdqkW6fFmz6AsQZO765UHKIB3d8s
81ngxvea/jAOzetQl1tOHQ7LcXLWKKc3Uc/7F+bMHn0LqrNyUnfSCqJjV6u3AE4AqKgm5KiZWA45
DswoAe+KUB3xweQvrWnuzVqjLmyekgHKybLEl98BJLYNAjXP67Fs47gmp1/fTfby287+KKgOin0Z
o2pSOGV3o4p81xXIPGoOAgknAMN67pPgUID1Mmn4jH0zdGFo3iuOeZ5m16Ce5U9JpfodqALbQpkT
1kkk+zI8dTMnID+4eE39iA4OVQ+JqG6v7zgD7DMZ7KOMSAc5+ofFhCvRDFxNkn8U3cCJEdwqcivw
tyBoaCg9NiL4JS3OZ721fHlkbSb97zACqepI/9kOpb5HHjNvOXXSlF6AZ1eGfk17bcYlxKFQ0b1M
xo6dGs2ra9QP5RycqQm4FQN8fgTocDcm5cUDLjm4PlGmbr5GrTtV3MLaFk6HGKrfU7Ak9q1SRCyX
KHv49+gYPLu0XJUu+Jo3iDdF2fkuM9jOcNovbBBegN8xVcFp6P7krt62TFhwF94bU2G2w/uu1wyU
4ywpnxw60hhKRCRUEmSYNpv6jmoIctSVQskx9MTqeW7cJv2T7870Fyd2bCDD502+DmuHuS9B7Yb2
S4+FBevDOlYV2av0lXFiD6YvDHOMBZCmQL77oXYu2uA+80BGuipE1x++2PnvobSerakdWVqorXBt
4E/ao/awx3+zbM3o86ePseFaK/b2gfNk7DfF13Ndh4xqgfPcaWPjJxRbV7TqKlO+LlOBDOIN2WZb
RxwiFH4bI6YNId+1Q9OQd8hxWCb3dgJm5sAe9aF7qCLymDrH2ORiCO6yUPu7PKLLvpa/aqcjOxt2
5k6M43c6IUdCFsbH9U+ggIT6MXAfFo47+VDc+9l0YhCnuMIevV1W5W9lYX6lESmunmH9negeuPMm
e94sIVVTRrfgfUEQ50YNixjbaaF1Qgxg+6Gt4q8pUcUEIz2MokGjWPX/wHp8VT0LsziVM/OfG7KP
kyEXtyEihSVqAFhgP+9M2XzKoHlyLRX7qsipIII+KAlaaTw32SnrdQnDrS8c2oa6as3XAPVKyXNE
tMUtxkndrkn+tnr7r5no8aNcaPjdDQn2zdRwb7lm/SFGaqs8+SaL6kOUjA/wBi9duRhokBAez9jg
wGNAbBkvMj9I917x6QRry4Rf/gpmJCU5iB4Yw5sZdpA+LN6Yg1k2697YDAWl7o1nkdjQACu0MPEM
W1W56ezq0Dv5bwoH/raoN2VBudLoIYWTTvGunEo/yh0a4fmcjNZMTFlQbFUk3vvFo10paaqt4dfo
CRES2LWzyo+cbccxar1F/nV592GVmKaoPH1MFSg9xdD7UqjbTHzWdnaUogeWO6AxBq7j8GTOXazr
dQEzSpIvWvk3iQL4RwQ9xyF09mY+sEIiJdvaWn9Gi3k2q+A+5Je5zITgEFQbfJKQTq5uR/ps6O2t
+U/Yut4ZldG3WFwSaqJWbM3Foc/HCXeToqfNGJjrCbx5tnXP9Kd/k1LngKlz4RSg5Ewhwx27chww
w2/mTBAp3JEMSWfvuJmlQWe0OX9bWbIyHvprMn1/syCv3ACrxeybelPYzFfYXXZGMahHrZ5asx93
ThIk9ByI39Yo3szqO/fnYeP4SrLiaSQM0wh+Ay9Vt2jsCiQDLXGv9C7d5SuDBxCXn60gqfY4clDK
C2evPS5q4bXNSqD7u8gh0Dqyv+lzKk+DGS6Pjd+Yj8rJnlrLegsprKXzY2pus7e8UEteQYGZLqrN
6VQPlL9YEd4E+uuulDANIMEodGgKpHywHk6iB7GdE+cqs+lWmiSmNYvxSdTAU1sRduwt3dZZSpgu
3E6Jl4mHpezvc5v9W3nRZ5j4GYa/Dlkeh5oYB/rRpKocZNyJa+HJow3+BK6LstjDqD6HnoSZIm0n
NZsGCLz2r7PrkDxsPVkG2Kib6hSiXQxvLRcW2+FwvxT6Ab1y+TS0azqNdzahlc9ZNJD6ZxbMr8u7
IYDMzEynXHIkWokPLpvMy9+AsXwujBt1aPdqzJjXQ1DdMHdOplcg6gmCS7NMxqbNkWCUnvdczUW0
aRE7awmar3TaHxdqthHNLaQHEZXO5k1+SOjO1znQvyppXWYbw6IslvdhisR9CJW/IU7gOOb2dx8s
W/qi7YNPW0IrQFidonI2WJi+PBObXICwbSOm9FkCCvfGtOODjxywuRdLm29YQLOzW/5WigVeBNU1
wKfDGlxQ+2Drcbt65e1HlJ/JDoDwuDhltumvMyPxyQrz8eR1Sm2gna8o+FfMlRyXwgPj9PgLC1bS
KblaRoEOXISkheBFb5dKXpp5vKD0Ru/i1mTURPs20y2C+wYrn3sYSnUxw6a8yoXc7Sl4GiXxgFPp
lCez72NrXK690ZvnXNcksoLIM1cmp7ojiJYEMyAjsXOAvQAUKJJH7RjdiuTXrMvxVB/qvj+aefoi
xujZWQt62jECX4X26Mk5FkuKWkB7jw316509Hi30V7rQ19BVcZIMeo8nTxwjA9xsLL33GvD/riTh
4DQaVXkQ5BTM5OtNdSh3dZc7r5ZN7dMUNNm/sotdX34AW9YkGkXheZoZ1dRU/5uiPN2aBcZJG93J
nVuTOd2M4rGfhX2wjDxuAtSk+STQpTBabWvatTYZGG1neCl8GcLkyEt+z8tykpqk5pbmEW6LzD9I
vQ94Z/+GvfUc9i45NsvwbEH6PktnJK+RVNTTz0saM4ierZGKe0lrnO3UROzdplzqEncotfXmoxv4
w6Uzs/00dNajXB/++7oTPHaB1OfeCXG7uLSd6KiT90VbHNKFPuJazNnNE1F2i2iuBoKxCQAPAu/A
BJVZxJrW7UPXcvSxMk3G/PoymM00poiGwPrGNGxuNc2qGpUX1m3n4edhDACLQjcF9oYIuu/kazMl
jL1pNlznPJ/RCjrdMxr0ziVBiNLv9Gwk4fKGFe2rtZvk4edVhXhPJXX6NI3mZlzdJmUyXdnA3Ycc
rOSFuBdSIH1Ktn++mbtpcyzot27ciKG2926jv7Q3snDgcb1b2rE114KOmyLfNvhKnx0nsZ7Nrjq7
qdc+mFZWHZOBCvesHtx9gz4Dsao3P/a3uocNnWhmzcaAyVpnzScw+IuaRLCVXRLFkuJrcHA321CF
JY7s+8DbPy535GpksHuk1jSim8/Dymn+PJSTht0UnXcsBqrkV0emObk9cfc8/Lz8eailezGDBcrL
lGCDBVHwtRedohEv892PeUwIAxo6SGig0f2T/en7Xvkkk6h/ImE32hcTti/7U9vmdRmBUtHzf8yd
a7BeCXmasjL/yE0mx3BU6DQG6gKYHHf83UPse1N19hz4Qifrvieq1h8Ezo7Xweq/KSoqHwK9RFSH
RGrjLhOn5iB7q+EVzqoNE+Tkof+EXnv9zs+DGAb3XFXyHXXuHxMV24uWgDRW6Dtvosqb7Qj191h1
0xqZZ75SZVltVIjcDgNYG7uAAito8daGKRozTHQkMimh74jTWpbo2gAoXEEPaA+6BlYbXTHLjTsO
QeR1CZPw/vXBz3rnPPvyT5g5QMgewEVgi5dcZ+2DFfTtwyALKtJkdK774ziQwTTqLIuJFSFfan0Y
yvbUzB0YtVmNz/OQ4OoJ812dUJiOmsv9rJo9TkD9C5OgETd4Wf/7csl8F6AY8wzzqbcq+zHXgFHR
TOKRQhG9XSLuKfRZ48YRLh8YjBgbA9DxNVxbgo2SMNeuzBAvlMhllnKDejy9F01NXW5yCjFoHc1W
VG9F1/RHhXHm2VjyMyZBKh5rA0IlmLtj5U+xiLzi2QgS6iakM0MRdkyPkKTsCUhp0IROmzIb3i2v
IcQfNeqEgWkya7YAK1D0MyC7xTy0ABP507UU/l/ACpLO3YHkV6sxUBJwpzFveTfAk8q15C0o6u7a
dnPM/GydDeRAgtw7nv48OKWLGV2Tjx4WZbSfk3cjC+0bp/zs1Z5DbN60j5G+1VD8PqldFeJenqbe
ObrNNcumP66w03OoZrkjr7Q+de342zThesqB6ZCYAce+1/Kljny5elQY5YNRxHbf6pM7ecW9PY/7
OnAfB3ZU4nl9ctztdDi4cpI3lIF3RmbHlRull5+HUjfZf8+advrTmtgO/MEisagU+TfeLHSlrK3P
tVNYJzXOA8O5kz5WIIiw418T+pk/ZtSwlALr3HxkiXvfMtUeR2xx+FmH7SCsTymusbverNy4wfy9
M/L0Ie2V94zbM31Ewf93RrzyMGVjtEvpqjYQ8J2DgRXajJTPeSLYM6nWe0NzfstnheK1NZP9z+Iw
ravCMnERod5jC0WOZwKw487onwKvLzdqjoYTcQHoS4ueqggPEVPEQN+2ef6RmFkei0xMe8NX+UeQ
h59e1daxt7Zoe50ezmndDWdnfZaJnNBMq3xMOe7DVXefQZCNe+T2bhwFaA8HTYpIGcIjynEy0Ss6
9fPPgxO47wbq2PPPK3xE3M5pti1Y+v77AVwMyz40fg+JA5PKrv1gdHtqs4arm1TD1c8pJUpK928n
mpNRt7/rLpPQ1nn+OmbzmoGgnnsjpTed/+RsYMHfhn0xMx0ADE2d6XybLoxCUFl/vBQBfZOXiNiF
Oz+6Zbc8KA0zY0ZrOpPut1E1q50o3H8VZVbkOEIobsiOGzbJWDHpBj2NCRb6xr5LQNgh7eKB/R0s
16HPVpmXZn2wS7Aq8hJ56k5NRgU3GMfPy6iWTQyvSSz+mpGili6D0m6qk/JW01XQkcFkFWhwRLKn
/KzcND1J+z+pHTNOjJuNEPoudCLot9WUrLSdn39+RMmANiwflQofh9Z/Bzt9b0N7+G7D9oXmyAIS
4OI7Mrs5rrAOTkAwUBQkPpGNLVS+B6rzs8qhmUBP0cdkF6qyy57tsakOZCb6hHtHa1wDufrB8Dhl
lT4DlE8kIQ3TcP/f02lWcWnNDp7IDP2ZLK23OtDWYcmo4LJaZnIrsdawfjTFXeVZb5URstKybpYO
I1ZjlvtoCJ4hJgpcYHCHTQ1cOkQBXFEFdZx7xY55z79pYJoH1H+XKOm7Peu1u0ntUj56c3GaTHYE
NU6HSnntrmyNbOeYn2bRywf6y7zhwWfP2YZd/12MtrE3lmHeiDCU91R/+VvPM0kE54gTRPObE4nm
UFYYrC27ekUQYkzGY2Foch4bvQDFUgVfc+DcOQ027Yjb71FKi/xsD3x3hMHWgUQiM2TiVEPpk00+
ntrJ/ksUMZSu75hn1PAmYdroJSy3flDGTPnNwmRSFv3RntHbkYFp7dtU5vc/D7bRnFWWz/uCJQZy
JxlirYoPq6J1r0ELB3oL7s/8aJGgDbBOuzy7jktqt7VsWJr+9jhr9suUXwuvZAPxvOviCNhnmxxy
ZYZ3Q1Ulu95EnW6TSPKkw2bvmNOFeXXeO/60K9AmX8rA5dKxzjmocydpFa99OR4mZPGfVepN9HIG
6PCgeYMZLeKUjwktqaq74BEwj+3c0eO2dMODUGu6X6XLl2xaobTK8h4aic7WMOb3Bmjku3Ht/56s
XzFaQNA8xaqBsc+KFzSAB9RdEeWY87PEfoZYHa3kuEwV4Sg48wIVpndDbduvkc/fIMrkhkg+1h+9
13UfHTmL54HT9MbvOv0xu+ZRYRel5AklumjC6dIXwbtMgQY4BcwX5tt5v+S9JPy2JCjCWm/isfJu
szWzQ1on1yM4tByCNxfbGCfI4Ob4eQ1gAxdRW6J7xKb3OdBiUecqfRl9e7x2Iz44PoW3nwfcKk9T
abhn8ppC9IUpguz/Mzz+TJA/X0MyGSA4+CuU1T3h5sSNmJf171KFB7/My3jspzF2yEucfC9/y1Zl
cWTxLrOJJPf5aAVOnNmETvjrAUCxXDyU5vhtWy2XdY0s+HlINDy7jijiUc50nXXvx4XLISjSwqPL
fap3UWufLSvIzr0O1CH1i37TgOvBL9XjQa9LlmU08sL652FgOGXmeD9JxTkEHu0hSzPrEqHRSciN
+VUsA+lxXJYdnMtwqIZGb3ME6L+EZR39qoxe66FYjo3MvxuvvdgFu7CplHW1QwPyOgPAKEb9gAc2
2ut5gf5qbJOmQKk3SZizAwYiPf5Mlp2RzdeCLAFutol/WIIB+ujjHwl5GB/CaUjuUotJsEZ2dBxN
oFZb6pGDECYf3XeMYGsYUsnnT1kZnYsGytmhNdvL2AsKyISITVfQGLW+skp5isyqvGhxA6IJHgtp
J09GYNxmxNt2HgVwADQhDV5hPfYESe6iUvpbsb78+Vqk2DImtZqS9Zq3VXXCOsti5CnHla/O1s3e
hdCiD5aH1vfb08RvkGWhuB/Gq5EJhjvUGGctRwvVk0exUBTO56iDgBVkZ1EzKZ0jmiE++10yE/8n
dfPO2wMf3upfeZF53KVVc0zUBBnqQyZP/uoO81sPEewYvBQ+Kc8ger84+JDAHSqwlQqpEMFf6SU3
y2Ii0TvLLgEJZPUw5Z9Nj7vCtBrEmma9H+laPvS2P9w60+aOLaW99ToEQkZL0WzeuacZzx2cZHg/
Ln4Z3AEPZnE+UBDlkVd7XYZzgnPyzRFYuyulfw0O5q608/Ux82b3ye+i1xzbKskDS4SZWfoP73UU
IZqwPIjHxfOnC5jxgx5z7OrSn6pDmQR/USQ2sXRS+4yh7QMhEpKNShUxIjaOq4oER29YzDvtJuI4
SKzifVjhZLUc249r7yGS6fLXrejjquY0f+BdGaHHhXnAAvvYBG56sUTSxEtiNbsWXUac+VVwFjhM
gGqiBfSfN98ZYesj7chrCSN1DVTx7E5SfrVd8mDpsvvlWYqNnHT759mtiByptL5vEqCJJPTsfUr4
LEfcztyn5JbE7RTJ688z0nnUNYuWF2xo06kVwJ2BX5AJsK57w2JP93X/QW2u+yCAAA+er/6lBa9+
sICfr6vJ9PZZ5uN51o2Ak0POZLbw0nyGCNBA5dMMGPX+/7eMSUU7k8gUnO2BfXIR4v0koxjrCvPz
zMkdtSeJ4W3oUn3+n4dFdf/75VBSCKwk6T3//UiOOqqLBIHBK1bx86v9/Kb+SpNkVJlvf74hc4ZB
y9LFeRLJWbSL+mU5rFMlBivInjLfp/6SnZN+1PfS76H4cfOggNJPS5XMT/UitsTIZ9dkVDQTLV+t
GMVTavP92fF4Kw1inNcf9NaA4QFHUuwFdnkKCaHbONmjgKi/b9eHvAkQxf3P6xoFYORXVwMz/JdF
7ifej354GiPQzVkNHcpcFFhLtuyI4/tjWu5LlmO/VWyjcW5PR3oNPtHJYNZ30aaENEJuChdrvFPE
fJxZpSMK2ISd5zHgwdHwnVvBb5mmT9LO1MtgzL9yKIqxT1AJijhlQ7sEXvQB3W7ss3k3doF7ifwi
3RNqFG5cEmihqzedWxqHupqtF20rfG8QyKJ2UcbNlR9PXXvP+WYdxQqOZWWzHK2Jdz50219TM5Mb
xbnjkI4jgnK/t+7mdPxuk2p6bgpJi25RHU27Cneb2kBQjXInx8djyLPZMi1GIWJoM1+Se4dcsfto
7jlu1yXJf7xCSHXAcPuWBEhNyA/xthP9bLQ7dKeyTx+7Aat4Z2XG1gb3y4Rczh3GutrMYykQVZoz
KQx9kA07twuvwl8IkWnppQmW99CDDvQc+MGiPwGz/XNMCG23olHDG9O3rq4s1vx5q0eJhjIYy62T
zhTJofnnSOHHoztHGHACwrSRrY7gcRuMr/amQovTx0w3SNEzvOUGhHZRnaqMIplxNXNlTfsorfqc
DaCUpOIOu84WhyYtvwM5PNI6MxpFRF67eM9xCD+ZQ30ZI3UJPRFslA9mxRaGH8JojwLwgSABtEqS
sjqNYx9ZukK1ZU6vcqVQ3AEZkM0ctR0qml2KxTvBni4UVabDeljfmEJPLxwcH1OS9Vb0DETdnG5u
C4/SWzlmHiMyx8PM9JHO916BigkLanjOF3YszwBK66txt/QUYk+yci5l/t639ZtYQnAJE3WaML3d
kJNU66fpsxAQu8SIr3DSGRz6KhP8Aq0VTqewZjvHJUO6o3Z3LN3rp5Nqv2xU24SW+AOnGHMnWuuv
8Pa+h5RsHkbnvq2b4yIaKG3yriiq6R6HGkm0kY6XZOh/t0P+ZWBvpL1tag6UEbgcwGnpjNScb4be
/56LHLOC6vud0lOP/6wgCD2PUQCvrTT173SJzrLLUfSji0QNmWBryJAF1CWfxsUOSc//5yv9lw0e
yMD2/nZfog4/ZlAyvFBg7732L5U55dsyQUaF+ZXdyF0wa4mCI7HPb2l+pinpGTgFHiWECdr5+hfR
nxqF57SbrYUhP+3nDYKi5IhgZWcI+UdIs3uCPOV/qPUZ5ceGMSnEDEBMrRAL5ah8ghqjOBmiD46y
Qr3ZUOfTc/ujtk094hYmXSuKuCldRThPdYcgSbO0NJpxRCGrU/k1nOynuTSbvc7Fp2p0Qb0boSPu
mND3liChTGTc2GH4QHYi3KP08XTZUWx35u9oBNKAGuZ8NVWkapbqgPW+jpe03Mneesi4kDujzopN
SKgIbgvyFKQ3fJWCOEJk7GhelvfebvdkowOdvCkq4w/oDCNERh19sbK5eZM3HOsifSiVIFFFdfN2
cKHIgxIqEDx121Uu66K6WXZClcLkb9tk/nBHeY4Urah9e1RDzfY/1hYaENXfzQXG1AQNQRGh/jLD
ibhfJMtP6dEds3qfGzQpCTUvhKVl/xLsUickU81WDhiGw6nZqcx0jqWJvIND2w6AzonTic4sOWLr
rZyXbF4M+FE/ttseBU1my50/K8yvJof83Is7N7ooZez9uYapGyfK8ubkUXQ0oeL68ZC9wZhwWn3Q
4YuRMBXfSNrAsR4NOP+iNz3J+i5t8HqFk7/xI8LcTY5nQ3R2fXc8pAMG4BYOnDubTTw3yNaO/E1X
pcvJSrNjNSEtsCxyJ2Za3jdz35gEBmQolDQKb4/49jCZvhDNkOEeuk+d023SKY3gmkZcCDacHa6S
hCrO8Fr1Rr6r6oGTK7YAifxKz9RysqAVh8p2KpxnLIiovBAA4lsukA2wjLFiMF36OZG1NR+IgDMJ
N4nGP6DT8TyO3kUT4nqxpYoLbe1SW76pyAEPNPhr3Y6YCNE+JOXkbq3Am2O7sRvynXIcjyukr1q4
oWpwcHpPMLl+NXJChrjbsFzg8WCeQFuJV06iUPLT8pSpTtxD3n2MWp11kxg0iXdfIVyMaFjr1j1x
WwJxG7hN4bH7FIkfudHOZ10WT2WGD03SvM5M8D26PgROF7bboJPfyYTyutbNGdZ8r6fh5oT5yTVo
h1GeK2I9nnCaoijVIM9khETnqJcvZR18tJoSWFu9dIPIkLp4KImqAJpo7J7CZbF3iwEbperuX5VU
u6Iwkl1pKZuFbisMjduwx2gBJHSoGxIHIIuZ6fRKjnDMafPgOk4B9cFKmHFYrjqKwifUwbasRw95
LAVwC3XrE6RpMceBZ+NicIt91Fr4YFmWOdwb7Eo4PanQqgeK4m2RVGcr/6MdlDgGjg7VrN0+gQ0D
j+2jXUxe+Y81K+82nyznHJFijEQEUz++zFh7GiEcA3MTccbpEbXWI5Sqi6IeeX7v7Do/fa8yNLRp
+JobTKUz2Bm3STIfaX0FWSU1foYtbTM6GCrGySLCGeyWzt/cA3d66LI5uRRnRl36lbMM8Tept2x/
z4PoOdHmeCZqb0d4GCIwslpNABmIAPTmeSgEguBM7nJLHMt2SrkXLYDxiggfY3pvPdG/DzYF2NK9
ZdKAzlYE/DaGg2c0vWa1tbCT6bNsUDB7BRx6qMdL49bdhXnUw8cYDUcDO5WBbRGt7kqWfjtTwchB
wg7BHTJh5G+/O3PpnoSFQW8sFJkfKQUVUwOQWTX1Tq3nYycZyVfww91ooY/37Pk7yq3nchwflDdY
x9SZf/VkHcsycg5BZv3ybzaxaI/BHKF68Mky4kzKzmM9LcjNt4HwnozSvpvrxYOWJaIiv7e7pTwJ
KuKQLuQ7B+hsUyXe6qjHXplJ85FslkP3Nfq9cWUzxn3pkQWQLXcwehwLut7fozpH+fZIpKu9RbbM
SpG8deN01iJwT+RE009n0TG8hH9U+VGGY7+rDAKO04kABTKvHypEnFjlNkWiJDfDgAPYBuyt2x7W
utwtEWn4FtrmrRtKk7twpmAFMHSaon92Y7zXA97/3h30ZnaTNfYJOkh5QLR4HaOttCV2mmG4z2Uu
t70vFWY59U+xGpwrtEydowgQMGHfpxQ9u0HBqpbOqR3t/dKYt8ljmfKTJFzDgIJdjikePz/zmhP2
eG+sjVOuldpKOnsDYV7kzyiSSRhDkdbEbdm4584tvizaU1mWd4vmiOKaH6NNzEXhXpMie8MRXcTe
Gs5jusM2G8oDSz9CMh9SyMWsZngYvXTs0oG54i8nQEwLY+C0cau0j3NNnUNKe66O2FdHjBEbDr+/
uyVEetHDMOeh/YVc0LpTjbyaOqOXtyJC0CcBvJp2YQEXaZhog2f1PFXcmX5NpyLTUUh2QR69Rt6G
napjOEYUmH2pykPKXKi3KakOTd3Ox6pVv8Jh3PSk+aZQOhuOV4JfBM15UrtHpD80Zs+E4yET/+zk
J0mRq3GSvzlYEhARZZ+bgXyi3u4QpiHuJDZtYR1unX2tluSo8uWG/gXRXR59FKHxb2yWNi7ykPgZ
Uq+TAsFHV4Sf2i85ctXPfpKtKtoc81dZHXunuqpo+Ae4+5qxemJGTJJYnPuuNe6FT/RE1X0Sln1Q
3nKIVER+hycpxaB3Gfr2WXXLGA81hbR5rTE95nuypK0YC0CNfQ+hSIkeKMj8rxyVIVXRGcCHepUL
8aRd6vRoEsA2ZJp59wsi1rTrscD0FRnHuv2qHAyc1BW+T2SgdBkJ2q8LsvxGI0zUxilsjoYIrb0b
tDY+kfZdB9aTwDOi0Faex6X8IHvP4uQBkRnppb+zhcelpEg35JRAuimVvDY1Wdw2g48oOSy5Rll4
GVRzFYaPlcXvXplh4sQYYd6CkNuWK7dr5leSs6Y1r+8LnYD97ObqOzVw8JoBMsrcYQFnhTxWyu8J
TKBe3FxnYtvrnKegCT/DoUaZONC/PgLf12Oyb40ADqMyf/nzHxNcubD898LC/upE4Xffdltid3+y
rV4mQecQ98ZLaE3jEbch5MGEJWzx11th2A2KI6pRO8fQ1DcCFO4Iu31M2Gs3xao6nEaHrvv05uEg
Rs5FkKBVIqLmpNKNSBQpSy22kzN5ccvQXAWknrgpOtde9XtJYSqOFvwOSE/xFBY4SUaMSyqlElSN
wT9rCU9aVjfZ2VhZBu9Boi6wwBGxQKfExBHyTfCOf++feb9iCdt0V7DJEYHB6dDwmPEjlL52K7HO
t26sLA4xNGvTQOR1O7zkNyPEYYe9DPYdRV8PNsvkZpJPYCFhsqkq99scCRbYoV+oaRvWSP4x/NYR
qSNGgpV1ms9YV7Zc/c88In9mlsWXIcU+SUkXDDCkQSy8QgruAjrvUHChoO6Wb0649DAlC/99X518
gF65TbkgNELdmQbuWy//mkZ8J2V+ygb6+wTnlcAYEKVW5W8SfsK7jsS5TmQP0XjPzb0PZPtpS5xb
sKiPtFt+RZXFWXFELSuXeOkRucNVfNezOKWlvB9cSWPYoC6kYDAj2+K2GO7ONVq045Z6T3Gj3Oki
+Zcv86HMWJtCmw8LPmPSxe+CoHufIveS2AzsmeWyUM73Urlp7E7Dujb/DrJ8p7r7xbiZPVCRbTcM
9YjK5/K5m6L7yklOiyKs05Pty+AFb/WA2GeZGV3X31pU46tPIEINnJT/Bh73kSbZpD4Z7Vs3c6wR
7qshRzyHLXCJbU57K1LUpC5qT3QIlFE6tghg7sYZ/iO0m+dM62nL/nAiOXwn3GPEnJRydf8fZWe2
3EaWbudXOVHXzj5775wjTvcFgcRIAJwp6SaDFMmc5znvz43DD+QXcoQfw1+y2o6Sqq2yo7pZYpGi
ICCx8x/W+tZaIGLYTe38JLM63wjuk3j39Ox2Yl/HO98rqz67mpYDBDJMTKlgXOk1iXg5ioRNibMe
ph0MNpFircvNRy3E+ckI7cptSV+pOLGvO7CWeg7X0BZUaVPFZDJbPGEp1s6TobUtIS1YxtugZPBs
lzejixa1qrqXMtSemQpUG78YBTtX/c2yH1DsAxzoeJUwXkhvOS1y2GOgw4N61eGdW2xUOSrd0Gh2
jFMv6IneFr1NAFFik+smaDwNiaPdBx71hkI8gZGxHq2nuese0HcATLNzgoDIyQ39S1BxP7LFqx5+
2EETr7ua4XmYheeENTAQki9sr4dVFp8H1V3DsXjUhUaY12itlM3bCcPRMp9xv2s1Js64xu9W4y6G
W6tYUDrQ59jJ2dLispfRrY4HiNnCsHUm8WpY7cOI24EsIS1mZqwZxV0YwE5JwhDVbg5hQ9TZq6M1
7m7ITWIOTPmqRaxmEtbMa3Pib+oOxhtjmPLK13ER+XFN2iCNo82ehkvJ5WkoBu43VKC5dhfm3ATR
6BSeTjtwJeUMyjvCjNivslaL0Aj7X5TAoRDUGGZK2/R85NYX6sZDmvenvjJ2WkbqReruHZvZeTl8
zWpxUcgk18glz+AsbvRuWjNZejBcnHERHBHa5dwrzR6ro6VRG0o4gMrJOPtAh6waiyWllSPVanW1
eVOwGD1HhwpTpSiXu4mYO8pMNSM/sWV9jiyQYnbQ7aaU6p0acsLLXLorSQpVVLOtZDZtjSgZKR4f
5iB/w6jCcDTuMZ+lkgKH/X4LoMuA9UUxlr6bs/ki0/aBpg4WwxCv4ZZe+3WDwVjDyWPR/OHVrSGE
cNVrjGmvsoy3mQC3NJFHd05pigr2FwDWSqnz7NsaMzN7izvPxdtxkwrtY87vEgiW28FAXOwMEfPU
li6v1OLbGAnB5LQMCayeCKXJWDe5fmOX+XeWBeXa7MP7APliAJicQyjy2jkMrlwn0PcNnJW4sZ/r
LvlWot+bWGiuM1ud5MSyuUNlM5wiLLvDAEgIvpLr1QXoGweZkhjRA0fYsUHMQYScSp+KJ3xoXNNY
iZw3YtHbVDPWnVJm6NUdlIbQiZ4iP0+ObWGWGzeCDyoGm2lidYlcn8jIIJu8ZOaCTInzGHwcHRMA
krzSvrMBLfnxOy00d7nbhqfKzHhJfO7HkT+soemxsZnSlTH43jjznqNg2M9uwD5Jc9gZJt2zyIrg
GjUVCCuqF0iDcuH9mKMyripW5bWt3VgoDw7IrBc0ZcMp3kXuSnefIiZSHjiT/KpYeD2V+zWskd3S
ODDKHs13VPwzMZ09zbrlblAYkdspyo1Wls3Kmhl2zi7G8p5tEsAJybfW7otBJqYeFTew1yvM4iim
gdtCtMS+53HGw8tBdJr6WQQHjXs9Pqydkv2uwoW0Smwfk7W4nh11lwNNuAosdxuiqeBh2wOaIr1f
4ghI6USKiEcwXCH24eizHONkNsNzplPId9kS7oj8lhaGWcAUMdqqHPcN0RNYmKo+0o3mh6yYHhj8
lcxE1TXo3a9lPrHervelnPqbotYOgzxVvHfSxjFX7Sxg2y1v16Zzx4PodM+UHfebLnwKxME32sdh
5Oqv02q5es+kNj+ZIZi0trFr5MgCdmUSOSc8Pv2VxJnkUXw9Fe0g4NBOG9OavwSGYrJg+Zu+M+9s
GaDtI/2iz0CBOqI/zJo4ak59zrWeoDzB/jieaLkEU+powJIxUWJPWJsJ6AlvMku8+j09NcfVgbcA
WlCjO8muuFNCFddZH+zozbMrRgAXWcUvpl6xGdPaBYtziz2hXB5ty6DzkCBV8Fo3EFys9rpgIXeG
fxxibtZe65zaxnU8xEguN1zSW2sJGAuWqTk9DrbT7vEj+KjUVjE0mHWjKPK6NOCgtmJjbXbmycJd
AFyzYI5sPdSPWpwvfh5nBF6dXYsOJZDW9VxqwejVrsl2dwR5HtiAT7Ik3cVknC7/r5vkHFeOOiWY
9NdzkqA9RqaCuV3dIg5zELqP34hJMNk/bkCAeXlojJSSvLeVyaJyZGjJyITzNDFTb2hrRi4a5K6q
oTnxkw292xY97Y05ax95XHiFAunJzSbGf2cvS4TwmDlfW9Jt93UD8guUz5XSAuigNgp7PXRPqOFD
Fsu80oxEN8rCJyGsJVM7EzxzjshvZ6MPV8JxZipY/NxlyDDCDiqa7g49O4YKfdOTr+TP7XnCJ2Xm
ogQt1jwXsOU9P1qkRdqhbe2jGkcvqPlLCoEFIZbafKgaHX2p2jp2G9w6Du1iFVFixdzrXwxTv4xB
R5Pb34Kjrveh7hy1peoFjD5veizmV1o73LhjlHpzY+zwInXniEsrrpis9y0k70CEe2nIj2lGXiPN
fjVqouWuWl4HomVIZEETdpk0qHaVFMGb1Vg+DDyQKQbv93XR1q/IQRjOxSyw5qNhOOahw0rtBPmN
dPXnBShNwJMhuevohj2u2nNIxNTK5MN2buWub5KnxgnEFyrAAA+Gf1NbqjvTxg/XuUtlntbJE0td
cUqc0Tm4C0DIGO51s3zJBuyfY/0GqcZEGtBcYAiz7RBgL6MgDK6N7otKpXZthNUJYLS1jZuQrUJZ
cnirxBMJR7A74cKwZyxjSYR0Joa7Pn0pepY3YUM8U4yydy1Ltuy5XpzyO9G2yT5P+nXLTofOFuwQ
qtl5O06q8ARBXZwrqzAgeKcZgTJA8TwWaf2u532OrWQIF5YSjkmIfp4j3IcI1klTZdyDDK3eCQfn
BKoSzx2o7HrDuC8jYxsZtrupxmjrMnYsp8K8pJA67nlvAY5tvtQaSuaUgan0FEpJt3gfOfaVYHRh
SskmcKA/6LQOYWQ+cr76rJGrwGQTCmoA5O5r0lVPZe+e9P7VLsW5wewcTFX2xQLdRjs20L8aRc+e
u5pf9IDJghFtQCpNK9X2I+OQ/qBgCB8T8ylsrfhgBoW1qsCurFr8ZWPMRAS8a4pDFJDHBCNqwhrT
MmpySulFTe2NE8eImAJ7LcPw1ozjezDk1ra2EHqOGCLSloGmHeCtrur62RqacM3TSd2ZlEeN1MLl
300cGvdDABdhcdYYIvYIOfvQqOUsmjpPzdcN26FtoexLUbvnIWAgLPtJP0a9Me8BmjAfBm0DdSEA
VdbWD2NLcLTbJvF2uLiznu/7ovg6pMKTclBnLMxqLT5Rlya1XQ+eBaPSmuMKFCyepm3Z4CwJsuom
cbviCUrlt2AtdcCZtEEIYBkyk0nLnaF7DG0XmyFXFH32qxUs8fVLcx1yVIaSNB1LhScJ4HzV2sNK
HcjDormYQIRZmDhadvyo8KJLZFI4mLUMVty83xPL/uZX8U0ii3xDojEAC6d6kEzeEDmkK7gH+0Cw
Y6MGoO3RFXgX19Oo2JnLjAcWJFb9YPsLVGDCpgABALpMgyR/WpvtZOBaB2yhqWQzGvWDlb471WBc
mKt1yCyjmSBNhAPFaRDODcLZa1OPqk2Tv5XCNTdNt0hpOEoyyjyMfJxmZlGwTUlL5sD+TTy038ZA
PuamxQiS1jdN7GsNP1oA0LRq2JeOAaNq6iEQkewoOBvXZvMNyQoOcdT462Ho3zpgPp7K0ieEtiPY
H95eqk8eZ1KgoOSt/BSX51imu6oYerysVMzBlO7aLr3EliO8ulykVshKQDx3CQeK3vAMRehWqI7L
DXHH+wG8VGY2Pu4Y66EcujX7/W80It+DjhJ2bqx2I9S0rZsK9M0Ib0Jnb2G35nlsInAS47Ox6Bub
yv3uW8W7sYgtbAN6bc0MRNSiZ7QDm4L656OY6/t+zjGmM14pU/jT8HAIz3U/0OljFeyc+Upyd7SF
tinYOFqGcUNkWiGqaGsalOhO+S1DW7WC5FTyppmy8gWd/Hckq5t6AkUq+MuKWjpXKh/QSGrOw2jI
r1mvvcnKOESu2Z76cZuXwZ1tjzu++6LRdaxzP4aBpqLRQ6d7KuG/c9WYGtwIFheB1B5AzrirWRs3
To1JZejJcivFBovONRoUjM4suNC4k6VtQGTuUSLobf6RDcvYp0Uq4Ogffq+/9eKxhjfXs/zYWDVo
77BxjXU+YPauNfnmJghohYM2v9LncZ3OYtjHiAHc9zi7w5fwLdHThvHOsRhY0jrpFO8qjIJMkUCB
jTQHBjXeKKwT4NsesWtVzwdIFoI1DzkcefLFTy1GTRzZVwByPkYNCa+ekXWNpP3BjsQXg9ULggfj
YqUxN2+25HEIyhRbSkh+xDRuQcJcFcEK/cwl1JNVVX4U9g4udrSRdfKdvEZWylWHlGK2a89tzYoF
IA22A0Wf4Xi4mhodKHpCD9wBCtEsA31FPj2KRBx7NMwzg/lt6GJJU0BZAuTdiOqiN5ZeR+yhWOQ1
oa0GzflekU8FQBOfWdDyXyg1wb7cSzgd5Qh9qO6Wka5hb+JsoD4Nn2vLuSMeYjNPTrhXbXnJUZj0
fN/K9tmSBgALrKLiHRiH37jvj1yEM/IQenRogAOHQQwYzXGfgAg3137ICS5r6W9817iRFUWGqvuj
cglhcKLqMmMV2UQDQjgXa72llWvRhxy/JNLoqf0izFtUrYfMHp+nCDlfgfXiKmK1wt68qkFko/3Y
hna1DoIY6KAFlQI5NTDKBNLfsgjr7MUbR1qicuIjluM2jz84TnvWwZ7Zcg3E3aBvQwOraR4B12pS
Gnsd93MXzmtzgFzt0whB4190cP1rA7g2xyHDbdz/luR4LGw0woqEoUMfrGn/Xa9teYhWjxXG1z9S
QQp4XE1PWseTWCEdBzD06MoRf2tR5+yACn6gM+3aIbmxU8rGHsXJOExIEgOWtii61wG2lOtpTHd2
tyulS8YxPVRTEuCuJ53w6PQC5BDyKxpSLIRR266TlFCrkCieY+EbNxZKoWjAFdTq+ptfMuHCz3vS
pa/thhn/mW5nYomfHm4ZY7V1cXTQEFqxekvY43ZBsGNqQ1YwE8j9pEMuZL9zcANprnQ7NOkLCv5O
8t6P03NXopgteey5nBATdfo33ahup25QXo6n9GYm9g9mxj7M9fmQzqbwjAnqHO7rVoqH0g86yvVw
2Exj9VIFTbaLkBdaFdc5ZfWr7pNTIBatfpNfWNlWhzkqXlxAxrjT860Tuu/Y5r/M4E7jWP8+CXKL
7QmWkuQ6GPrEYQUwr6U13daqBx3GiKCozOTYmNnePzcidW7VMB+H2gxOJtYuD6Nruq7LtDuWpXkH
H7q5MxbIz2TX3A7nnjH5YC0tM+ICis7rwnRh/UjD2DgyV56QIj/WBVlrGsbBPOckwXuQbQvTMLcj
ZUqZaas5QMMyg4PblOHilad42o4Vjm/XGeb10PTmulSaSz/dHE2V29seF7Oncblf6dpSMRmHBWlH
roM6AvIFNoHZcdVGaPJbUW6B6rtXCI/z89DgA2wOPG/uStMUX2cWtqKoQ2Kv97ssM+859dnAs+Mw
jVrsc9TLV44loeeB80p89lRFHh0qnRZMIPi6MmCAdqH6VvMgvV4wxNVkJI9SQ2el5sQ8l2iZ/ajs
1zN1I6/JOUwa/2hFyVPcjIc4Sxg4ZSBhATsQrRE9pA6LwzHOXiGZbca+3yZTdhchWXdCbeemzCI6
cywuTgVdyQ1Xg8VbG8YUTmp3mDZA1sACj8ywcwO+izV+NKlxims42z2ywdrPo63vp7dDAcJO8D5Y
y8h5l0F5PRihDpM63Zt68VKAB185TKpx57H8tlE/qFZ+t301gMxKGIe0m0iWNtLwXnljZ4NvLIMP
J8nv05ktWb0s1XVKHXN0n9wwevVNonB0ibrOHXlX5CIm36eLULpw3hDfALAs5tWEuM5OnKMx0SQG
SnoVDX0NRsIdgQXApvrY5KAQp0bnaKPYBulSC4bSFqFOODCvh2C6H4wIl1D44gZoduckg6kZeiGB
SVubAp4gO2vto7ptLYkYf3Ksw5DgGm/keBJFdYSUiDoHfWrHyvjXIWDGnyLiiGi0bcfSlyBCQsB+
ijhnKtNrn4vynGrqweU6ngx3fplQWl9hiz8WJB2dRWy5R3ZVtSdn64Uyod9NvPlvaUPu21IWX1oN
pVKiHJbSi8yK5JujAV+GuwlmFK1lfK+Vgnd5dG/WmrgDS2txJtfFSRcGQCqiRDD758hIM8bGU2Lc
5AHz2ryAGAS95cmM9YJNDtLsEgHjVZiPF83o8lUhZLVjo9VcStv7PRs2ajFFBSpnXWVMye3go4ir
3Mk++XgjvV8/efqfYttsQc1rg/jWlWHpPwdE61zYqHE0tHNGZS3BOrbnF517aByW9aB+wP0LiDlz
vZ7KBslDqbubHCktBeZ0qBMQJToLPbRwwSbRQjoxsvJWqop2dZ0QmBFANBKRsY9LwjnikaGp3iBU
W3VFWa4rgEm3ZldhmJbj1s0M46gXKSHAg81eNQvcB2fS1mh6nduqG6uNAyD7L/LXpPunyG+bAYoQ
ulJLkKVl/HT1oFkE0aIj1SXNC0dNYcmbwg+PcauFzyZrb+aFAXu9jJ18iWXmS52G70MzIg6KaNdF
GlWMrnLaJA0wsoeaeuJsyqdzAroFF1CAq6oz0aYyO/yMkJ7hi6FUPYREzuwwyje3ocUH1YB/MwoQ
IwnpNtdUFi96nb829fAFKPMCBmzUeqyHCu8um5xOxY+DK9H0teS4Za21dkXTbeepkA+tJq3NIk/0
AjTsV4bOzVUvVXGfxsE9XTvNH0Oeaz0UAKU4+q4iuwwOsK1Sehhg/BpExbM1XNkVIR1y+Y3dAMus
jFOxR/S/JNhg4imTBuYdeJqsBXI0+a24ME+e92NvUowU+bCq6JOXaOae7QPkwLkLmFGXFH+Zo17h
/roXE5mrSybCyQ+nQ0b4w66SZDeb+uiiBA6+FUb4ofre2YwOtKwmRWQXLIT3XJFf/hnImiZGAnG5
B/WiaRLbnZTnWlCL1RCa4KssfqXdZ3xjpQNInWwiCPyuiwD+OzejD8wH5EFxDk0WOMBcXyciwaaN
tTDoQxg4+A3k9eeHMbfkdeaKuym1w688OBDlHaeqPjz6TWmthxQW0GfAelX0/rFoX4jkOSsUUDtC
v6Itaxz3BdgqJfmEXLWskSPMzUaVvDm9wFbitQNdsjIq+6QT03pmC4QeXjUXNuTOegjNA3I68yjL
GUW21eQ3Ya/Q+HTGq10MNoU9u5hpWegxVn/Tp1Fu216M6x462e1cf4eYes31mRFakM8npYLScyvE
AuAEQb0VVXib9eI5KqIEtgt4o3ARLdRL6cx+D7olpMyTY6F7EyMLzEavH5K5WqCTZcMcEvo42JDq
q+AISeLxXC1e6HlCCp1ohCgycrlSoVCPVgNzfkJzvZ5DmIumPjd7iGb5TdMDjS5xFK9rOxY0ub2J
ch/DoG8MrFaCIcEPUCWbz8Pv33+II2/+8R98/r0op5o6qf3p03+cou817MCP9j+W3/Z/vu3H3/SP
hyLjf7/8lv/rD/rh5/LH//PhrV/alx8+WWIq2um2e6+nu/emS9vPxxC8F8t3/r9+8d/eP3/Kw1S+
//2370WXt8tPC6Ii/+2fX9q//f03lzzjf//jj//n184vGb/tf/z3//Y///O//vz97y9N+/fflPs3
MoGgJ1jKthzTNLifDO/LV6T7N53LVBdEP0rbsSVZxNyi2vDvvxnybzZJzsKRhhK8nwxCZ5uiW76k
G39jEGXaQieVTTelaf32vx/Xze9Bn7+/YDwN//z83/IuuyFLt214ND8FmSsk7tgrLKUbri4kK/Yf
80ANWvDMCCzCEMEjpJGFwtLU6zuDt5DPDA5hMkHWIci8Kwmdaev0hmRcnz/UQB9Y7EGNXlL7vEAP
L5W0RnKIEKykYA92Yclkrny28amc//Dk/osHLX8KAP180DyZlrEkxy9PxI8PGikOGXLkqq8yXS89
wvku0AZg2LOKMYJ3CEZIMwN2GLoz3ARLQV4Qubczwm73Fw/kXz17joP6zDF5/qilfnwguqgCNzfZ
pMXJjLY+mEbCRTCCzi2aXtNgzF9ZH+7QoqJ3g9bLWXuuTXf++PXD+OmG/Pl0uEJZlHIGVjz102vo
g/hvAj9axL8TeX5V6Q2+dqrN2V0ZGWkiv/7TpL0kHv9+aS1vBVspRfoq/0jT5soR5k9Pf+/TpzD0
Y7KO0elctjCkfeNF6+tLrbWLozkxSCAJrIdYEBfZBdMrig//eoa6gFOfC4DBNqCD5xAiChNpYkPU
aTDQU9m4QzxLkhumIPLvkqEE3hk3b0jmrzjrSIDhVr6zkMB5XFYM9KK7XlSI5NCTHpnUPYlu1A55
VQW7JKYjb+M4umfczHwss45RKQmdaM5B6uN6rLpNB9BkIxvHvs4B0mC+o/DNViWlyzw9DK3tORif
oZ0QU2im7lNL1Mc6ldmNSSsGz99d5RGLRz/KojXbmWbN1BeXid9/dFUxHlRzh6hruKmGFkMHBGs/
juWW4R4WUqZcIsL639jhfRtrzIa1GbAwANQDPpFViaAlNpR5qolZ81PoRYM57iATMjImlWOXImYh
2wL2CTbac2ZMJXG+IDFSoZ/bYRw2powY+xJPgUZLG8NjU/urEY7WFbCOYOMQyLYereCBRKSH1NgO
eJOZUVbf5lpl28Q2n321mIsaRqk9NihrIEjLDWC7TAHcHzfomCDAOyBp3qkQiFUJU6/KOBn2dGx1
Nz+wI5jXNuC5izmWuHmzaNsWZKtAvNiNDlYRdnjzXrfbR8DKPuJy/wysCMrE1MLqN+l79d7MzsBi
O0Qojjo0z8wqu6cS8Rk97rTRS3e6b4ExsdHoJUPY2vGQ5T4UA5l6Y1+qY6GpI4OBeBvocgDx4for
STTxBllNsDNtM9wacZCtVKQNmz4vnS1N/JdM9ZTopvnhu1lPJw8Nx3aKfrcMQ9FYSQhDQDHa5YMx
aF8M2T1N0KAP1MrlSmoMhoXdl54GAv4vWjb1U8v2+Z5zXCV1SeSMaXweid9fCJgIONXlfylgp2dR
GQcrI5KekZL9w9KHJR+hELTmTEnpBBww5rX9LUIaykq08M9kmdwOrCK6mbxParp93LvRjf9A+h2i
REGlwoeCMfexjlIkTw+iaTpOTXRTGoQ9qE/lico8OnbO74XED3XEH+87cjkjfjxDpBCWjVTGMoie
cZbU9T/8fYSYjHAAbrRilJkj3Mjdk3bH2Cu6orvpVi31DaEj5h53J412fz3Yc7HVXN/3ijI5/NWJ
9tODMSxLGrbOrdbQDQvG/Y8Pxkx0nHyaYm6bD/nRdHpPH/XmySEdZ69hkFyHiBnQp5a4oDnL/WnM
7lVvqUcygJnsfjHY3+HVPVmuI4kqSl5//fj0nw/c5fFZzpJB7+iOres/3Wa0vMwtfQaoh01OnBy7
uJ3pXbwQ3vH2s9cJ2zxY15HzFlrzkuCz8A1phHZdCrwQKkLvWYh4PSfrIeSgvAsNC/fT8sFnoQAt
XJDftXzaFk9Rm2x1xW6Ugym4C5yvNTMAgqhsglfGzt1HZZ1scWRGZ1vYxzlznXOUVX91k/n5nsZf
Wf+8semIHm3n8/3wh+vDmktX6LoNpHPMDjhA4osFTP00rEI9viFpLdz5QcG53fhnhy4pdwHJ6Mu3
YVV7Qe3xJStbNLtjevvr18L484XLnyZsaQrT4R9rea3+8MDSpkgjOUJTFvAlVrYNKw+8dLYnAry8
TBnhVEYijWu1fGDoOzHCExLRr9kBHy0APK7KQW0suYCa8zpkY6NQP+ncA5h0hHEnv5c6zie4HO5N
4FI4jGrlo+nyChafwA2Fvolq4zho3YRUzirv6XC16zaLCdKOYv2xScZ5o0nxYbMtIxds8J9VkGGH
yENrm5a+/5yXzddsLmpi+Xi7/frpkfqfDyqlpA3wgWR75eo/v7E5+0aHzGlKIkm3htd/79tpc621
YP8Diayjhc7NCqpgoeSY36PRSd7d2FxDkxmoIViQZa1pX3x2q/uZGjMlP3cLnye9MK311zJ2FAwu
+1nDiHKumUHdMTwgmNOf74NZrHLCR3ZlSxqPsMf8rlqy4xyzdbYpFu17x7/pUGBP76VuWuzPBvsW
3PtwRlyy+fyMmJ0X082QMLWWJCvA4l61PKtW5ONZCPRLHqJERWEP815vhScC3E2D4ztwzEPrPh3G
bN3Ek6dA2HFu1c4LOLTb3NDnd9QkK9Izr2ZlR7eQLC811e1OjEO+LZU9XUfFEBGnwvynqh1jx6it
5FiGCDMLaLZiYBGGqBGDjpB8cJrI4zZO59cbH0W8OAU1m6QT9MHQadHkuMOQX8EMxSyENu7WT7Az
uoNbvkptF45de0M4sH8TLBr12Z32bt7UJwt14wkhLYC9TO7d2qhOihvpGogbqnlrtneVJjZtRSZL
SfRbprBe4njVH+UYuox3jA6vgVKPbWfcarlh3btzjIFfQNeCs5pUHRtjp5IP9xpZAbyymnlHF2zd
2S2hUJydLIFb1GB5A3esjep7bGrOrsdxelUsvDrL0afzYizDfY4iAuvOieEmewKD+73OsjqMjsJW
zdHW2+aoll+h6bL3v77EneW0/fHWZXAa0ytJVwluHLSGP5wACB+mSkPLgUL/IazCXQNc7ZqskXJX
BIT1BKFxMyYYF2Vpsm0QAa+U27in2VXvgzBKjya037SxeR3XcwlnjrCzKUOvKSyz1BkWJfWhNoL7
2e/nZ93p7grClm5NmrTbjMg1FY/ZFx3dE1M/NF2DPx8iciM2djIQ/tD7ZC6ZkeVN2TjdfX7AeMzu
l6gMNlrYlct2ucM51+xTyl3P+n9FIcqBNi9DEJONV5rf9aEJ6itrg00zfW06VV8RuBtuR+rVzSe6
oyl6ZB9R+TTF7BdYZ7FnVM6+GrUBU4Eajm7sPNkxhYjFDGqfOzI7JZaRIWvPuBiJVlgVEzlK6TSY
XjzC1QkC3/Cqqeu+9Q7bGpHpT76e63spnPr3/252zS5qpPUYZFZ5wJHd/f/edBSXi760wi4CKEkA
6o+vbNKjeVS87FfIGbDhFd2z1eGNHhncpXMWegT65HdZQHZFYwfqBkQ564bBxyTE4Lmuza0BXHul
JqwJJVO6+19feMwKlkvrh0tPNwQJ4DA1hfUvDledpLzQtzlcB4VKF3LLda6p9EA8wwbDBR4IOROQ
MWBE2MYKuldjBM/A0CKO3/mxsjHm54V++PxQh6OOC38umFBNiNtn/zhOACxidBaOX9yZDd6OMffD
R1txAkdukV0T+pSdLCweDl0XCg56KLeskkeVWGTVMK8Oi8vUZeURvxPJDYGqniY7R6BOCDJJMfU1
gfPJtnSxGePljNk95/pjFe8Dv62PPkIhqJUDNzeVIfYMG2P/+dnnB9aA0OM6in3E8joDLkfu4jIl
wDOknTMSAwWcm4CLn6MK6O2YXcemlUGOt5E9qyy7y+1xHaixO0ijAAKTc6p1Vv6sJdW3dkJmHwxl
eehQZFyHgoSI0ez1W0WjtSI/zH3OR+d7ZEfjW2ThMEs1/TnUTfwqiSR6SI36szW3OS1IQz2umtva
FBrasWpaDeh8HnP7FbnpzsYB1JIGcFcR4OMlruvvrc63jhal5yGqijdTloQXFr7cGcig12mYqsVp
Nt91TSa3MqLlsjKYuGEVGGuBYj2eHIIu4ta8oKDYsnBHjBCG8vj5K1E8i7CrWZciciicythCiYWh
pzqHGG2I+rkOjoiEHBRuJmYca2G4+VZ3Kmi0gxyvftbG+yxo+r3rkKUuUp0wzDCKTtUQgje20QyG
Y/bRF6SWw1ClM/TVAZbWvBpbOzkS9wfLIZ3Vzk7i6tSUAxaXAYZymsnwKPP2aDAcvXDzxIY2xi9N
gX2Xy75/TkrjO6GKt0TbPIVuVnjdAvslAc/CuufIY1un6vj5q9JI56s5E+2zdnb9MbjwEgwsZB1e
hrZ5DuMRphcFC4qLSt0Ztr0Zi9G9TEV0aaY2P2IAX0/FolvTatbqAKnaE2G2YAvz+h0LYnsams4/
ILxPvcBw8MANRM0TeTFX+lsUVN+Co94G/ZZskBon+2icmQwrXPpZvyaeOF1xNxbOeEOVwyRghV0L
EYtp3tMr5heqCAR0063eTMWr7WOTE81c35SxCK9Du5nZ/PAFZd1goduMUN1ukW4wxm+LZBVGAAiC
LGh39d7JB9CqRV6DegncTYr7/crtyVjxZRThqYCh29Qz8TN4tXdBzaq8wi18Lz+NhtWsexLgmVc5
s9gSMpRtNG2AEZin8AGnOpdbyGvEZ9aIinHOMXGvp+CiMQhgDTa/z0EKXWPwH3Bgi+NMDszK6vAa
W0UJzXhwhgsAQ0aP8vz5Sdojp9dzROqhKe0z+gpzD+7iGgRNfjNQJBPvgGtW1dCrGsMI1o7KxE4s
pB6h2dOBzImrRhQWjqYAb44/9oe+XqRe7ST3mrIAgAin2JWsxCmdg/Q8KjdY+z5XphEzMs9Ue5sH
erILWUVwZHc7UQI0qRlKMdPJq01ZLB5m4lY/ph3dsOONBJ7sy2z6Eo6JffpfRJ3XctvK2kSfCFUY
ZNwyZ1I53KAkSwIGOQODpz8LPH+o2sWyvG3ZJoHBTH/dqzlBY8SE0Crp2ShnCZ9UGPlqejRe+jYz
j+P/vaQDymNLYdhK11MCDBRImrRxXC0zf4VSkH05rC/grICmuE0frerYrI6Nxy3ne9qZq6SA/VYS
kiMm2G2q0lZrKmB8tKjWPyV4qnRpG2ycldq0CT4s6YLcS0SOqbTPz5RUy6VhJoAi4IUQrmJjOXmN
fSR0bmPLmVF63WF0K/ibJiGCxP27fwaljZLl8xmvyhqcchdku4RjC0ixd72cp541HffjYPx5TEeO
TYgrpjFeezTuwzi/tKlkYpN2mNkAM+xkruxtNTLA1QbKHdIk+4Hg6l48j/5i7lOCYXwKe6vs6POJ
3fHRU82SjvbxdfCVvSI+Ve2HtmzefR7JlCU8xjU7+jEuzTcvZ0DXUE3eWuabycCenWar7WkICOlG
X/bGoL/itr84nq+uROMkO+7x1jaa/YyZ5xKWCpd8I6oXaFUHnCQ40hvd2OD/+h/Ar52MtCeVb3rQ
G9Ra1meOPWuGZtMxS62SjkBn2iS99c+ibeNLL7qryxP5egenWvPwWsN4J2DmnGQaUwLcFc4aw9Nw
MrEUGh6Eep4F1KkJZ9kYwbh1/UxjjNQ/Fw6U04R2lL0LaP4VLWQtClE/WaE4x1oSPDi0UlKjETob
V5TlkcdGeRxpXdhMfktwaoj2yrb9m3IAfgmPkvlqmk4Z0Ydlj+SzxUTzmzfRKbWKaU2211wFadUe
uyF5MyC1sAiPODMxc8l9O7bvjpz+mbI33yW9NwIb7ca+B/cqO3oIwjJgW0T/eMx7h0kuppK4hi5o
GliVMooLzq3qnI3ZwaKQaL1eVtHV4EtKbnL8ijLxDuy6QCvnLgvUjD71PfkV2CAoDM/JATe1Vx1c
4sXQe5ACowrWYhY1MOjxWCpfS2mXn1KrHsa6bUn+EDx2W82bKVbrO9vJH4eR1cF3wBJL8yF1tH3a
KAYENUN1ACZMOKrqCV0lfcE2eYzHtyh0va/EbF8MWZWcDykOcLhfUhsGLO6PBrMWK/U89Wxk6238
uoZ1mIGyiBpXv1gBIRo2gwvorwqPVRasbXjvsKW9TVWl+QHSCx7iIqLeKoq6W1u4/kEzsWBjft52
tVW/muWXZML+1PRdvNEK33nQpV8RH+yo3NFQGq1koA5v8pjCzkUU3JffdT+XOTcslcM0oCfkCHw5
DTJOIG4tGcWlmQ7xJlUyPvojtvvUmTSE6Mo6eUH7LKViSeEMMjfyFmolmmSaW7EPJiv3v9LCO+kS
AR6dZjjoFEMcHdrMiN9UJwBC4a2vLe3aWA9cg8Y7wl4553VpkvG1mw9a8GqVj66Z0+bi61sHupXb
Ay8taZc0IHDgY4qyTw6He9FKSB4qcDYhFRwHfwx/UmSvo9mM2a7uOHHpk4qvRezbGHRq9xyJcHwi
hHiuyNKu9aJMV5xcYphONi0AZM82KCTTwvFa72IpPiEEtngHCoBGq/xnIFVQtBkRFasjkapjc1m0
YjbE16489FMxXlstofbaaghUN6niJMA51Y6y9ILMML45H9VEftdDcsHfw2A8AJIuoN2vtQbiXDPi
CzZ959fBLQMjwudyqB/vKOv/f3EbGewwn15jL2J9F6iuJWb0MHLyU2FR31Jkg7+D5PeDIzxg65Sn
p8SrPkELgGyme+oCyO/DIV9zqCzIu22RghVCQ7zdXzzNO1gy9TiPJca1ArahNOMSzVaCuIv+jYbA
DjwkAXtHsWsj2zqYXFfLsuwumsibRcZt/JDoZOVk0H1rWd3s7EaDO5SoG9WwP8KCypxpsj4Qeql3
XU643K/JMPmqzJ71uq5wj+r9qSodqo/HztlmlZedPBlaZ01EmMJHf7q0tqaAQPXWmXA8ZphYLSke
wUNWOCd3yuOHDGRkTDsYrmUywkaQ8bALwxvToGKr94625fFrHuMew7/X55+R4BiuIX3N+kYFs9kL
dqHywp0Ll3kVY+5U4NDI8iQd5Mi2fexx+d7fzGGIHAqXtJtovfDK8wxj3xDDwLGzfxExklhOxXrM
cOMXXl3jURnx99bOWYGrUqYl3r1RtOuxFf2BFlJzExuhPUBRIaBLuwEhLUZVt7GIyR6QrhPxzwRR
Y5P7JGb1zpoTz7AadAxPH92xDmMScESPiXMXPToUb4P7Z6jKv+LWKggBTbDQiHmdTIBAOCmLnWO2
zmOBtrUz+p/WmuyLaLJNHCYZTTQ+RSSmwbPEhfcQ92x2YU8zUPyQtL+szJJaniYlw1WETn27v8yD
ukBk7clqCv/o2ObprjaXllVc+73mFcGGU9pTV5XTqz3tFZWp66FiK1PZoXEQmikOzfyjpsTHq9fu
CD8k29JyVN1K4ET/fYmqGO9Q1F6rniisXsbduhaOtpn6jEby/laODiCmpuz25gingjDYuz+8kro1
MfbapOQcJATycCVmMMLwYUIPWOXzB3YOYxjpBPmPaV3JPoQvddWrlZFX3YOMc2NBMXO/yvvJX7sC
pSFuPeioowAZxDF+01R6tsHA+JTMGgzBxY+oSJNVa3mSBEEUnf2cUimDp0MVj+apquJ2DVOtf2Uj
/gkBgLxtPeXOW6aacoO3PdnevxxsjaSMTai37SvvWBThM/XWPBFCAWmjop6dGjKgpyncAfIYjZPV
L2WC9zHkiEf+FqhfoaXcBkaSNweZhY+xMTRXDGvpVVHngrFWpq5LL13268adt200qvpS+ddElJar
JImOve92S5pUzVVleDQjFMO5QFkAFQfY8Ajd4cBdbbCR0c2rb1W4yUvOq5zffKB0kfk4oIWspjK3
n4WhfenAfZTj5cS90nQbuFm4NhIeAfeOBOCsP0YEW8vNiOOFyso3NiODpwrpCgZV/VoF8XjjgyV3
bdSvGTPKczVyILz/TwaBvhubuABt/c1S1VNaOfIN2tpOS2LvEAe6d2gSP1sPakwWjmP3F5vy40XX
RP9Is+mXIQ05JMcZioVvnOpJE1emrdEh7vFlx51U76aAtgJUyj60pUspQTypLaHIA39kfYIU2z/X
+dzRXfvm9s6Mh/fU7GJy6Fi/sv4oTRWuZQbvoG3gqVrRYxsjdyN+RzvfHd2fypYxrHBbbWQXP1uD
Ks/ESOSGyjZtGWe2e+vN3rsRKo4PTsmv1zAXwrqpKxoqSuLrPbjFiLSXy3V11qq/OA4IA8bGxiWl
8BD0eMkKPeaAFiXm4f7StEG/c4kLDHO3BlzCYz7/HgwgBz7h94jJ824aEQBAj8Vq0dEfMaAqAmnp
K2wbsCFhxhfXAbnwPvBEZinxX8XY9jvQxZqGbpFq2Qq+XbpPSnxXvhv1T7Re9k81kb806fY5M8pX
o+5oB61DmhJtw1mlHUUsFS5Q366bt5Jw9omOEB0v47rH5/0bJ2sv6eQvajIx9TB1nhi+YSWG1gdJ
kTIVvYWvmomdSrIHEB+/wKy1K5EU6gBChMtsBPFXcvbtsJxAm4MZE1LJaHG9PrQ5QZC84xurngSK
wkB81OcXzxw41PS+syceS7iSKrv3PASBbHmfDBWi6xin8bapphKAZE7NXefWh0GbyNPAPiXlKx6H
Tk5vWZux/4bqQFqzYFPj6Om2tlt2ZUHtXJsIEgJHw2gHGOJFQKrc9oyQQxiskidIZ1tHnxj+gpGb
Ypfj+6sgpysknffYUd8+aUZwNlVenuz5hdIOuvfa1HoRlavePW48BI4pv42wHikEo1OEQrgfm5Zt
k2+x8E3Zneirrc9gGU5CnwLMix4vevGni7rYmj5Pxbk4pWurM9XdRCJpwyubSGzporePTh/R/SzV
D8ytchsU+vAQQNcTRVru4ZZ2F2xEJEVdrbsgTMxRDSs9j37M4TVsx2flF49abz3X+O1uji+65ybB
C5xp01s1cD4sqASeWlOeeKrHp7jVOYPkHVf0iKuv149Q/bUb+7HPQevdk6252Vp6+gfvgHjyiV93
/nBOW25kSwzRNSrd6NqFkvI8PTvT5LTrcF28WkN9xEna/SWzIB95uEc142Ucf1A6v12NUCohXwha
9r23aH5Bs+e98jluIYwNOZsxxllUSbr46mIhjK1ua8Q7WAEOVWQquO8W7lI/eI7Uf7nncZ32AMq/
KKrM/gXKgqSuT/Kmi4c73h3PGOQt3dnPmCQzoIuSPozutcZDBYOAacuQ5dRDhj5gPGK9B4/j8XxB
19z+762dTZsmaDgm2emldiDRelXypYu4eajmhmdQ/Qn3w2fbFfbLSL1SVAn7qOGQp/KdWvhZxMRN
9FymA+hwvGGEmnhPXFTgIxYZ8qax166TEWa9zFNnncapvZ/jJAXoUhTJisdbgQdt/qoY0n9N3jSU
HDCpVPbkvUX8UjoGxpr9pUWYOynaBXV74uxrxIf4VgmkVU+H+0S3bbOJJOoTYYp4kRjY8dEVxJZ3
FwY+BMVjndfkrrpudqFZ+pKSzmkfOEN8oseVS0eMxJ6AZqs6++f0GmUQuWWfrSx9jwymMv7UYGyX
lZUtYawXXBdudzayvj/jgSwOsqNCvu/gR0VTS/xB0RLERJdsfEE7BOj8/fzulX7uIJXwFoI4/YI6
lDxrQ96+Ba710BYxKu79Rplf7nZ0PxwcyDzopGNR/Bpei/MVJu2L4Y2ESq0IYoUQu9yYih0e93+Z
qKgXizrv3asKQH6wZQ5uYzZkPuTFTnNxob2jBsWc27AAElb/0cJBVcHT9Hk8nCkjHN9MAlc8cdd1
+Bl0gyJFA7sW85R11PkDPSJJF5sRx5oiYeYIhNpCxwsPmS/Ts2cNMLQU+0XJ2bh/c+l6PjJMao/3
H8VjHh+h4ghWcy4gc0bw9cltyiGTUomYnCsVXTTTnTEEcPZKvAQrDvgV3Yx5fULe2GS5MF/brH7G
3a4/OqN0QA3ineZGzdYOUus2M9jBGjqfvhCR82wydmG0Ot10W9nPbkoaifrcBd7Z8IkP8FX0lv7a
B+wNwUmQDLR/8pr0iawj8zKlRJsSCuhV6BWv5shApg3Tbn7AYjunruFIsHzZBd4PWzrt2caxtgk9
gi9FDGPSdnMUC8PMNsbMVC4aF1PQCCidOoBncAUKYHKNcfrdyzJvUzsml9hgN2/69N76HJDbPj2b
YxtAOwshSFGYTu+b9uCH4beRRdHBiVRwzTvrNbMGdvsxetiiVFgFmtg/67kI2SZEGmARN9jOnVLP
PiZoK+SfE/n9sFdTx08N/Zs2w0dlrJ8i5JlnmSTrcJwT0KzA77Wb+5cgkPozUVWcml1Fjef8pZCZ
s6rrLNmCjX2IDKmfba0zNnUYqS3L51LOuuz9JbWCnSNNUtsK7EComsxaQB6J1ilXA0UbxMW6qv5M
UczmLu7wBS4xt6lZ8Bivqq1d2PTs+LPm7JPq77yeo3hY9Lcha/ITAzg2yCQNdiIeIDJ4/q6JbfU4
GNEOh5UFhCZLPqa+ZwanBEkZKzkksh+2xDrlMq0sj74g3d7De4SmZ829SxNuGA6li2YqssfBBe2a
aLq/S1tEKAY767Avq2PLHiUgD2+kcQG7i+3HkCC8MIBVtwZNdGEI9ZyEifHE7ob6ElLCAybxtCbY
5iZM9RVEuscKMNCpYeE3h2nvwIy8ZLIDq24b71njtica2xCLhs/7F341vE1jv5t6UxzvL5rVYjSs
oIowmjoXnkw/rMh6DZL81qXBsdSK7kGMiKAgzWEDei9BFpEdHyKTy62O5k4Jo99BEyX6W1JjKTTN
P6S45ncBe5gid7LXcKCZ3Sg7qHLsEc6Do73ngX6VhSl/wmi6qrH5tM0IKEZs/xWUbJ04KVlLAKXB
q+n9kSPhstHoodmPDj47kQI+soXlPGKNo/TVNMaDM2J7a7tq2lczc+juYecs5KyaXg0bv3ghKJA+
grqpn6ba9th+TdUmabzqSU+sud25cBm75ZucrPjJnAuZpMFRJpxfJD8fUmxPSAwrQuNU4XYYQR/b
s0XBKxBVHfcxceLmqsKeityKX18UJkDO2AsWqi3DXdsG9oFmkekYmZCEaDCGEsMbz0YGy4Jbk26O
i+YQTQjRBnwOjhTF2zTBMJImFwoZOHFqW0sn5ugCFSrxd5VEVtlPsA2uD4HDiavJwLia1WcfT9nJ
6dzPynLoSJw3DAR32bJ2oPrtIfFXWYmGWME2Pdxf7HbOWc7RwvvvoJT81AAkGUbA3yOPfmrmw1MT
ZkSK/Py9EqrCfZVyxEt9sB7hvNtO3tAU04ubYvjhqGgv7tV0XeEaZ428sIuMnfpipzkA0QOz1R5A
UVRcDRTKQhwl8J/Zasn5vyRs65YPMjH3jIUg6uVETWPXcq5QzuQphOu7qhjULzikU83WWfoj1ssC
WcU3ASv/otqrQzyUkFeSkl7NPN93Xb3C4RefBYVLx0hTN7MR05oomwPby+s+Oh3k+CDZ4RCrlbWf
7vSc7VGMhefG1H86VZl+NiPw61mAvbwJRHeLvIz6JybQJJDig3BRzCv3ySSGsa0zxXSac/FJCwXL
mIGZ2CoKVkCirORH2AbVku65xHjONOF++Y57DAhsRYuyA8VcVR9wX04tFO5lzYVxaI02A7/Uixas
mzsdHFfRMTHk1bLxhhCdv2afq40nBwFyU3DyOJR92TBbqJLlKMp2C1eQ+A1a+rVNOOdpCdJG04kb
jmG50fQWXmdiv7j3QTJhUWgZlXfgPfoF1bEzR2FdQ73cdbb9Tmx72BkFdmfuBJZNXZXLIJiT0EZR
XJygP+tx0S0y5T7dHx0eZ2+4J/YK3m53MHMDua9SDG6D3N+RJ4tWGRLsRVniWYSUq92/CmrjLWap
P4UDufaiCpP3//5IOc9irI2b7+FrVSBXtlPoBo8eqao+8mMW+zL66RJo115LiLQ08xUTm/zGmk2x
smLubTb5tptnVFF+GoSbYVXjs+pk0O9drzt1zM1fhTCjk5+YsJupmd1Wmck038WKarVM+vwZhp/A
eiJsKdYDCj5SVPldd2o42IFV3CoimrO8abp2cYpaiLVlYb8GvvmaCNPeNQYeoIr3dcpPLrTxC/gj
/ZqzP76WiescU1se3Jg7sWtzKrNSaVOWqqevwPdh+Mcy+DAGiatWwh4bp2aLO0LfjvwzN74zTVeQ
UPkC+vFjPlgGDOE6eInLR/ZE9rosI4wYJgUwbOnbbTOMd1yQvBQhxqYWO+pW0Ib+xPL0N+aY9HyB
2bTzLG3tdXH/EfBpqSCdvqsZIMrOK7+YDSXUQEspBTGEtu8SwMd0W+S3gKfDimhddGnC9gqrgd6/
mNy+67Q31wWAYJA6WyWFEa7r0Qho4AlMYqq8EGS2TlIP6y0J+q8EtvNuLAGrO5yYtv0o4jcydxjJ
AaKe7l9WY7LzYaDFWv90r4bydAHFEmgPLHJFsortuKym9pPCJDZadbLvYy+7ucH4wfCdfl/CbmcP
m4IzNeqhTSz1YCHElkCDhe83lzHFigHzINumWJZWLJJgZ9wpOdGXQawpy/R1UGstXo8pOLcl6XjG
vEPY7UmG8dX9pYQ5XNQk35rWrW4+8kyqJ3JZRP1wCUCWWwI/q0f9zcZQNuD+ShgE1SYToCNnxSL3
+wX0ZPGph8VLNVFuA7//nzO3dcX4Paic0xdG2pXPsJdOgQ6g7v5VV+aYKbSYnnDLU4fJcBZua3SM
xEmVkRps8401Kedwf0nD9h32dXToB4nhzVDTNnQjvM/AnvHgZB2Yr3YctwU9u49W1sWPQUsg3iyP
7pC90LCBXouGfu0lkzctzYMNPNqIahSOCIWuAxWCLFc1pXrK/cl7mhiOkhLn5ISNwXtismfuJI5e
rqtyF0eeeRKT0T+ZE+4CK3d+p7aHCSU1jelyysoFw4aRcJu+alSdYSWsum+mTPsC7qbKx5RpInuw
RP1v7eX9y2Iu7OGk8tKTn9nkNlCVIaJvOSVineiPnhaieeQhmJE4Cn+7JHkyO7YYnrDg2wU0s/hx
2R9zjCOxdDLucr66/3wauPqqoJJsKeeyx4gz5k6rK3cBN/scGjEjfC3XH0da51daZ5fPqUsYmyIq
auBph0BWdIfHgHeF6nhxCqNheOy5/ZwpOedVru2ZhPGE6Zlj9eWvSxO5DhZ8xabOO6HPYdLTQ+sh
caZgN3kIAVPL8LsbqB1rh21vVpB3SjjrhcTa1zRTTz7COwHLic+G48hD0wKJUJPS4GrlsGedFPJN
UJZgBRlabBiK/QQVjnOajaNdKkBXIekzU2m1AmkO+H3ntsDNy6k7WfNLE1JHZo7YJ4Pa2mR9IfdO
MWMWNLQtUWfUP0xmUbMyWETerdQGsRxUl1QEz/gQyqs5sNJZNSrKEI3vdUtF3P3KYj6/zyL+wiri
NsODnmKRmX/Ica1elLrr55uYNgN67uS7w8W6U1kSnDNXM7Z5wWd8/y6I5d3WfoK/ZUkUEIGYtDQL
uhzvX08+E/HBYtI+6BrrnlWq16S1nj3iR4ewB9nYEjE92wbyatNjhgYwc8pyZxuVng3sBIwDYSHY
pwsn9w6D7e8qhv9JB1ANb80C7/ujzxMRM/BSa7cMIZAQkn2SR4/JmF1Dwjn4xzcV+IneDxYZTrVK
UcUxJYAm3UtC8qVQ7roHpz8iJJwYy99GXfvOcFfE2Uxd7+2TaN4TBjJ0UjHPavdYOOiEODi9181e
FQiL0LQLtc7c/h1vzoFKrD6NrqLHjKU+LQTenGrnlJ5lrz96WPedd9lw2MfE7QmxTpJD2fmXdup2
gyBk6rS//BNX0rIuXnAMp33Uvhfi02yNGyNAFpwINlbFTRke/eLDyhPCcGgmPkpLVK1c+C1yOHQz
RWL8Ds5TvaOrdCPEDBWkjSfHn4UoXAevNm5aJpGKdyIirx8+FVuXPdrE8aNS0JixkUhA7D36fz+5
T0313Zhzw2eALODRmdBtm/6fXasDxHaRbQHTsgcPN/GEh4/OI92fyTz+zfsZbOpdJ1Syl0m+6OKD
pMuuSQ/C3wd6sNQzyki6AGgK8Jml200Hz/qXf2X08xTlucvyVQJpJVMHr4Uy1J58B+wGHz+P6XUd
N//0+qTjBXAeldGtXKtdya5d+eXTZKhVpHFWxaRqMq5u7fIcwn/KtWnbDho7VujI7BpGpztA1l34
gCNGPGKTrpZRy2Q7RQLucL3pZbGmKWA3iWrDg2MpWf7bhOIoaSwTatHLepNG+bIN3gJhMAnCvQm7
hVNJzLrHP90ESzRFcp/60xbX47LOaOqCvUwaLF7HNtJs+SwJrlMyFHJICfZsdTzRnCd0ZkiXWUwc
mSqTCOXTwWs3pnscTJrvUDubnYjEr8ye7jt0sS+999bVZHEMCVY+NFcnprSEc8qCSs1TLs3fkAb1
BSFOMW5y7lLN3DkdG0K792hYLvaqTG6ZZqy9WJIJ5Q6DL5Qkvwk3C1aoC8rbxpAGxzLKnW1jWNI2
ob6VxLroh9cpn3vpmi+qu7aJDF+UzqQlPIdTu01JM9Ws+HZC81cMIotzZdg3+6TDcQ4nIeQdLVT8
4fBMG6dfXGLPuhcd0858rLtxhb/nK+95sBTjc+qHxoVPYz0Z35QKMUbhH+Qa8Na6C14dyHDWzWvT
DG9ssqagxeGe7RLtwvOh2MxdsjmFVmWtrQuFSRVbwGDGqypPNlhZIKfa6QP9MqAISPIFyHEwtlqd
QJmK6JMWKz+Q63jmLrYzrb14Gml5lAMlnfh1YogACQJdEp6rKFpWeNscIj3wqg7NGC/7nvSqX/gH
3IXUDdDjkfcH0hFbnQEEiuf0GjJLZ7xypDtlAvBb/ckipJzNNz9z4IdY4c5ShqcYUmUT+TsXdmRi
Tw8WbnLXGbjqWSJzP9wyydyVWbQveMBYw46p3oGcCRQsyh5j9crQmCBpa++c0lvF2oH/NOerTJ97
f9hS5HsTK3YHQHWhG83MxJCuFJqICkotw9C+jZmLhS7lLetYqW04BRJcMd3e6BWhlq5ryd5ejOhN
bQPg1D2kZvZMRH+DJoGThYU8ZzCvkSiu4ogG4GDFfuxNhg5NNpjJGzYbBmBsSu5NWq+9CoGzIWs7
6elTkIr3Pgy3klGWDk5dn2ghV+4PcOSVN36M9heMp+9hSvd+xm1pTKwtvfMHQWvTQ1vuNPo0/OnK
iHMpy1/EIlxpYutXwFflmwLqvvAjyPh18S8xP5NeArKyGAeVVwi6sJmoOMKBurGM8BN1YxmaDiuT
DfQaEMWmj6ti1XYBwy70uoqVmMtW5hvhI333/so16nWZ198+Iu2un2qqTB1A9PkyLQxUXoYvDR6c
SmkAPps15YMwD3DnUFvnBvUut3PyXsbKNLLvgRUI7/d2xsD3Jlls2qgiVBzW4kRU7yrg5MZJwSrj
k+bWO58xtVZOt7CoTiLOX8AQ3TKsdtz+JynsG8yLFQ1YG20Uqykf0bTcC2DgXxBl0KGewp69cxAh
1xiLKYB2EvjHpFe7zjRek6TeOi6G6PGKC9GrvL9B97fuyPi08bajY29FD/aYTDS140yVkrHElyiA
50qMMOV+KvK/mr8xdv9FbodPYTb8laO1ZhUi593F3yTbixVBHWTF3DiYof84CYyrkYTaXK8C2od5
dC8mK9jXSIDAXFaFaWLya5lGax/g8lgVGQ90Nhvh+I77OajfMMtQYL6rhziYuYWS7RTrl5BbYdKK
BJ6bTrirmyX+IqOgB6VtEWl4t1xq8Er5D3bRaaoAj0YXOjaWHviswkuffUB9djfzSqttrGunwggY
S9eIqglFOjXrk5k4dC6FD66fEpS5l06vUbZ+OQselNDBeHuvvV5/4RVMCuYWwUYPtL9ENKeyrCGf
hhtbOQ8taHF7GnepSfO4Za9VVF4aj4KNydPBGMEBUT829QNW8KdMglF9upWZT11eu5WtvRnc6upE
/lMZF5sCv2QLOGUMqGegJqk0dgHu3kXagy6jp0zPoKdX7ouuCPwXl8xB9MiIcEMxTLX4ZBAgGaBQ
k/5/hJ2EtQ9Aoc9N43dZz0BAPQ2T+Big1JLtsa6VhOzbQYukMWUd06aXFh1noNIYdwYznq2gML4r
nXUv2dBmTNpWIrxEKJSNNvHXzWgaU6uA7qsiYbwRuzBxJTYcrLfld4sfEiVtbZM1IGJl2NOmtFuD
8ptqYw/63rYpYcILtAQpAA7aXRrpt8PpvUuCVVn6h9J4kZB/AwLKdZivq8x9AysMiTGmi9Jald1r
brC1CXVIiHITApj0bX3TwIIEfclYur86efg44qDp3GKXaO4DhmFM0hInb7Oxq2FZowsbEFS0JP9s
Z2yZocV/tRXwoPV3Q0lWKjnrdr0APXQJouLQ9o+pJx8btzuGCd4fKLEuHAYsVhHZ2b6VZ70Lnyya
MgTP865pLWI43m8asw0RqGQLqnhQMfFsWLH+N7rlSzjZkkq8Uu0b7CqrqR6+hp5PeWL+xXwNwGkB
3Dh5pP6PFhEDMSsHcsgOKWjLdEvlAjFYe6UzXMBAaLIJjRhJk71YMFyMzq5bHOmVulDI/gNLE2lh
LK6JJh9KQNSk/s3XEDdCB69kURnYraipCXIK55KmDaEhcV4e+AHOnp/CKp4yXNuLgYleOGp7LxrL
tVlBBSybBZLUjNJKOUtIxt6W28zp/z+n9i5up//hvSqIGgtAF2PK6kWSVzeOosXEUOjvsGlegjp/
10fvKZ3JcZB2Na6XUWOBakE3rEaFTauwr3HqdvC5Y6qV3fzkYVtcFmUlccej07dUzNXJD17ycPna
IH/Nnq8fQbkwNMADHUfonYKkjmqYPGYK/bc25VK3swqXNwfPyIiW3LWw6tul49GI7DVEd1J3mxM0
YsoPq14pmu5NnpNC0EBFWGbt4Dc1ChCsNBrxfWp+tq6/IZVyTUXJyjDjCUouB8o0dNa27+9Dp/2j
TZctU80GyBrD+MAobjSGDUV/tFOJno3uUL876Yvba7ikFK7ujOfREJGrdQedLsMe0qvy3miP0TAM
1gp82kkB7FlJ04Q5zO4LC0fC0hMwh4N+acZqXJPhjBfripoVP8/Yzitg+BGjDoopRxiTyes8SjYn
XayYCH+MqOBbzPHvKX9YOf8djHC62QMnZVoUfmUE/TqZ+m4rT21K5KjJ40/6JuFI5/vRZaerKF7Q
Vb039fp6H8RRVrAoJ1tgRmaGLz8b08rp5rM5QQziVdXqDFUJM6BDCbNy4mg1DuDNgN0ZuW0uJ40+
Wbz5gfXjjEevlS/wvK7338HEOF2M2tEKs0PhZF9dODxWVCbTksXJEKlOhoB+hTZbHajS4Krw3inc
2jQI9QvUhCsVpX9ll3ywzJHbppdq/kuNgX0k8eKiyfbb2hzeRyNUaLbi2SXsw/9W8GKF9dKNLhYy
g2amSFhs3TSH1sgR9F2KWohot9QT8S+nmGjW6xaOENZGMqzt/kPYee1WjmRZ9IsIBE3QvF7vjbz0
QkjKFL0ng+brZ1E9jZnpBqaBC5VUlaiUrkjGMXuv3dZ/ql6WiwEB+D5FMRVJ8+jq453sODEQuCKi
at0U7rfw6XVT72Zo4jV1BszG2C6WGgM21WYHB5ghNVeQLXTWojYag16odhGVznXEjI2n8aFS5Qw8
JmIZjx871nPcYYWMam7sknlJxZy3jbO9VfiUBuOrlsNoSmeOay3Cs/SLuRJJV77uMypB+ZeJ/K8i
cZ4mfPgp7K/SgKLXSwmMzmz/OACLmb2VrD+aJH5OiZvesNT5SBA7oxRA1CtIq9FY/PGQMr8gVIEZ
bS9xgSbB07LgkF4dm6Vml8bcaXG5ToJDVCAAQSDiET4x4bFAnCVUciF44c7yqVpEpvURgJwdysZe
qoHFotQsSUTrSiUUyj4PgIw5Phmg1Hpm333GxV9BXOOCExiDK67gRYX3jvUJJIbxUGSyOo4sLFxT
65ea3gxLLShWo65jRO5eHPYHMJZh0/IcmHl5G6YuNOKSYz03zUVsVK+lR/FGAB+gB7/Y+un4mUn5
zN4c95D6pg4ZltNXzS6YrqcCYZB7X0L8FaFiWy4mk2AtmS1E5e76NBz5xrDeVBatOqQ1N7dfWrzL
cF7UzhypLJB9gk2czGtnodbKnhwCa9J7JLHfVRaPGD0kF7R+KuLwXUXdi2fdVcOJaWdvBCShD1EK
C7CMKafyDBpMgyCJfCzW0zdHkzPOoNpmU/xateSrRMzZmSvjGWc9Xzvi1FZkGmHruRJadi0VfF9j
IDslxxnfhWyERf4pbfr32AwbAI88k8cEuYfNYAYCza3z5eyfuuoMdJOYjoYQ6juu5TDsL73rrKo2
PU4DAldEAJocPga8lb3XndvQPfii2s/Mb82xbgQ2r/Ug3ZEF+UoIboFkv9/rA44P4BVxD7oSL4wq
Zs/2Oexmc4ktuW3NdjXpLrw3Ae4mw2wrq+4jyqJzbrAMqdUHT8l+DWr7IfdtdI4WIiWPFlb576Hn
GAzIMPG2juTanaPpQndnV9YNHi43uGa91Tz72vG7d7V32Y37Xt1BnZ6HEndHbD+GmfaVoCnT5LMy
GECY+rePSaC3CU31Wcf7qK+HgYlnVbOZrfE3UEOYw3Oki6fYnU5kJz7gpzqFGBMXg+AacWN+1eTO
7RrPXJUCRbEW06jmJVw5Z+ArbveGQ32g7e5h0hAhxxysJGxEMFW3I+sBV8tXksqHxEVhix2/n7O9
9nlKRniEYpHchW+bYK5FMHXEDg3ti100V+EVCIrs4k0vplcVntvMfsioEvFdaKDjCicDm8tPVJFK
tWqigCQEIhaLUMdG1ttb4FFYlnTtESY8XGWiWCazeaPtQVVmmuSydgFBcem+LcA1AjxirVRfRKY/
R033Nv+TCvdFqzpmSkzPpP1oe8Wm6/SXGdnny/BrMNVHnsfI6sxk42hoSPqevPAYImHRn7ws/SHz
6lJnBY88oo2HnBbj92cIMqyaRXsPEFMSu21Yw7lXnFFkL84xIfljUGt7q1VXtxfn1oz3Y0AsR5h9
1RQMYjBvvoH2tW2J7qVSSfQ+YMwJrRzN/MqsODsZkhVR/6RlxbfJbxZvvSRQjRkWhnIOrUcraq+m
mQA9mq9pVyq42nl3aEXOfqCwSPWkwTHFzq3uUasRUp2JvywgDl6d7zSkN24QP9hR9U29wRhp+plv
8obCKxVvZk2BNCpc08Bs/TL96lVw7l39m+jthEwLUtiSjj4RoQCpAUQSI7PH4AmxiIF11l5Lrreo
yr/IgvmDguAOU2jTtQyz9IkULY9JRnEs6rdo0rslBih0NnH4VFlchI31PX+PIjf+eJH/CUad8OHy
2zFM7E80I4NRa4uRHCms3xFz+Y5QBHfZZcGwUGWI+JXadY6g+eMSqilhQvDrIvblrbHsA7/QC67b
vamCfBl1cLq7ftgoU6y4xbcoug+AttdFMI/lrEZflLlJPBeZbyLhFx+mNMSB9dFY7RIK5bRQRicZ
YnlnOV/SDjGaXW2gEE/OA0knS0bgQdbmW9JdI9wKRr5opaR3k9chqX903GS4ao03Y2B3Bm+OICNz
02glqxPLHJYQI95QLzAIzLs300l/BonpQccfvGxrtcLkPW6QU5ELSd66QjzLju5k2APAcR8/rynv
ZsjsGC44iZwVv5/U8IlQt9tryoxd4a4piZ5eaDmEk8rnnS9dcRKJDTZlmGEppXvyFWilRDBeK3ts
Di2lbIHExyHUxYMau8h7sGp1hw7RIAkeroG2gltN0dL7X7U1ZGtmAZFuQ17NoSEPkszcCQYxaMip
Y2CKzs2ixyZFtiajunCCfbKnwfHWXun1G7M45rIB0WGcgya5ybD+NALlE2DWjqvgAxc5RGNLLmpN
IiDo0T30Jn7NTIBbmTGSTvoVZNq96HgU5UyZkbSBniHiKrs6M225bax8WZPdo/Ee48W9ZG586zso
X7GE45paTyQdi20X9e6mEdOM1qC9Ggf13DmWsegLvVo7rJiP5uyCkJq9L4rMP3SZcLdBpi7hRIho
WHGYODrsgcryNyXzvqWX7bE20CClgqE/60Dkhy1RBAiJheiKY1N9jMnsTFDUB17J36Rl2p5YhCPp
vjGVXdAzOvmYCvGlPEtxkvBn9HEHLsVYVy1FnRU6d1f3BWFWhFwnsX4srQFoA1hldlGoyxl2DoYd
LTM7+BuzYF0QXH2Erhwy+x8u0mOZbbLl8Pizid18+gONW4XQlhIr852/uvvGip9v7gU+DHlnQkVL
LbO2mUnSsoa9deFY2Yfd+C/ocLHwBtM2okHfjsTCMkpwUblBQC+a8Gp66A+6ls6KAOwL+HxRPjC5
IlWiGf+SR8OZye5ZMO3lbU2XqnQJ+tGrk6yIrUBk9IPW7UDA7y5KKiLm8WwscptztxnW40BYQwco
ZGGU0Y+Y2f9V/myO8kC1TS9uVQXxdhdCXrVtq42HphAIt5LxJYC6shiSg+oofPKQpktrygd0pcja
cJlVXIgghvpnAptobMExefEMWKCuxttow11O9oFB4wUllbebVjTHkxNCcwlZpSIOp6TKc7HuClxH
ZAXvPMtAhZ++9gj28Y7orzb7Ywu+AaHN2socAc0UsANYD6JysQa6FKsje9unKSI8W+IFcAYbDLl/
Yip01tFpl4QFLG+2IiuYnJjP1h8PhgiPthluMsE+32zuBZ4233RP1Wz94S/X1TxFmEGm3Sx3tcmR
cCVDJVG3G5sT0ST4HaXiIWWcoK6hapqFTIBbokBjTXIYeqdGC4atJySQJdbtN2z1X27U/lAevntR
/IWfYCkxKUYRa4uI9ZgaiQDMxR+Hn23pB+mh6xD75VOJuZ5RmzDwGGWoFp0Oqo3E9Nkj/4AMcKtQ
nZJXtpwFZ6vf/xrp+jdDNRKt3EvQsgGrAxbsGUBPVJH2yobDRuzFwQ4i3FgIMqf5cMqdgMeS/ox2
9EsURrwKInNv1/EnQUsxA7j3NK13epWffG1aC61+QlC2tagT1dCcK3PO4ZpeY9LprLpaRXSPeFnp
zWm30TEPjzWJx6ucbB+8ZIeMISK3Qf/hBOHWxzVgWDOWt8d2W4Qgo9nSLxWh4WCBkBzRNngBZl37
kawFeyGdFZ5QsSALhakAt4re1I/G1OOjmoATuTJnatLfmmYLlHTij6f7QiWPSZ49WwbiRG1+A3sT
RTvnL4wC4l+T6DOddLbAaDpxWsb3KU/vbWu8+NZEcFp1m3QibDvjVCaCC9hoMEYV+CDY3ts9/0td
tC+j/W0oYjnq1nlqyhBBDiEOO8vToFSYR597zgdE6TNT7ZrupPLoWhYDx2owntthJRoCb0Mc4amd
PjR9d6ha/8iwCOXCi5eElAd4bWTkvMj+o5yiq2kXR82qnso8PxkBFu6y22j9xJvRQ29yHPVpmR1J
E/hhkO3qHAok8rhMizQ3mtg2trdGDCzKKWrhejjzNo0M5BtVBPd4G+LjJRlSkbNBSN0yiMVLjY7W
k/Clk7CFNEJ1TPKvaw/nidp3oX1YKYVegbeEEfkiDQek/dzZdimpwwb/PXaBW+p3s4dJjY8tp27N
xoX7ToIP50sEBSsgTYVuhzk4F/e8YquihUQfy26P6VzjP8QFj+l8OFWwMg6V59yx6vzoVXlu3fEb
HM0SC/1TTLQ6yS4SdWw357Sjs7bGOMKk4nxC2HqOleJxOP82pW7CVaiSF+B+7FR4ACxcnnAMuXtc
PE75hDv7o+sC0pEjlDg+REcghNM69tdQdN01Bk8ilTJ315TxWVKCb3TXJeYxPBomE6WppUfKUKlW
p5TbPwZRtQCYOKzAUTAD2biBfxk0QgcdUncnR38j8eHZNlhNhh9J01wpgwkNiKmR0sg9GD0rPE5u
jkZC4GX2bMfoAvv4BlRmhTDi9prnIM4tvcQbV3poJxz6sACHoteqt0RY9dpozTmPtco2wTh9oHh+
yvKsYZFvfBOzJVn30klGOm9MX1BUuPZWEde4IeRgXfj1CyAYdG249o45lhDUu9qe+47gduK07IBk
H8XRhQmM+TDRLrZpf2NTBRLPEwaQuIflqDAF0oDxs3IZ0tp5vFCzhbY1y5sZTasqsdEkhMZzTPA1
AV3BG8OqT27YrTZY1Rqvr2JotS9Mp9pbunrt7DjeDWGNM8AmAcd3jkHvQv9rEem3iiWLHhcIphkn
YlknoNzEx50b75PvvlbWySbendIxZepRaY9ul2K0iykfykMzjje3TEPyLcE4qvCOYW+eIPtPU73x
Jv1Hlj2OC8jxRIISlKHVR6dzX438GjRcQn3B9KkW3BsoXQ6Fcs/Edy4ylZvgL9GZZHNyj0Z8OEQ7
lr5metZSstGKfD1BSqJ3be7OqB8DwtYmZzUieF8I09n27nNKuhRVAbKKthSfBoKmKCmpLIL+p+qc
lTtjlALRP7tGd+77Zuko/hbpBQRCOyJZGPaJpypjr9pUC9vF41Lr1RvOE+p+Q91VZi8BcRbExwav
Q5c+eEZ0RIx1nGKqrpAULd3I8btC5Vo6XDNIRhkyBuexNGgiY0YomZF+K2Vig8YDwGrbDtBiAgMw
2vHRmWxn6VUXoozvvZvhCmxeKrxeBOIS3l0UpHojhsDn237ArvnQxnWF/HmBl8rua96Bmgdj6wh8
fw5675dYT8n88YiF6k9BnOymNiyWdYqfJQUsZWhMyvEX+QfwypzYPnXF7/9GT1/HRH/ClUDNbhfn
KTB+OnYWy3DMPphtAGLqL2NtdpT3eGyivnrxXfOIKs/OcekaAzEeeqY/OIGO6JWBR58c4cPBjGOY
TcXZnkIGgovIIoiJnacjxyM+8mipEkwFqa4hz4uh+gSvYdG4hCAc+rTH71S9shC8jrX2heaNrgRV
kveqcKaHnveAzOqzb5zvEj3R5Fl/gvfIoJnWRuZuFRH1vWlAzBu2BAe96WhPwTFyHTgGyOmh+Yo4
4BGMR0c7Jdwdnbi/hNdk7DKtiKmkkK0Eqzh+TSquzMjwngK7pKRqt7LhfC0NVk+61f1RuftS2YRK
dZEhqCXtTarQgybYM7qm+fJY02vkATVk9nRq+MtC5CwAxADy2Wk66HyEgCynq500hoc4qWHpz02A
NTpHUVFAdqCp8bINDyzUNLowXGJodioELqlM0qVdvOdU/4NXcbaOuMG1bR7iVHHthvchrjhktHIL
9ZPamDmS1brnJhVbzLbxAnBhui70LjqQcnvq6ah2Iigf7Sqdk+TSDEkQfKo+4rR2x3hlKIMEb8F4
EIHhiu/9gfQdlIJ1+WCmxcUPfNbIgHZi5RQLP9VWjGGblZ7k9dL/8hyUWXEJPBuIbUgRXJzLxANO
EchZ2GJfioSnCldxSRGW4zEd63AzFSfplR9D2WMpFFTrk17smY+yr3UhJ3tshrOmNtZjwkM1acnS
7NBn+7D5Fl526yqbfjNAW4j3nrW0dDHFNZTxafIgNBfgRkXeeZNqi+GBa4yHhUEHw30XEbjQfijF
EVskHEyGRTlbtGbBesj5qhzrHNnyUlf8mIFmV1tDiW+M0/NTRhGJE0AgAcycD9GqVUwUAZtRIOrW
QUTRiwT7yFbZ4MdMud409Ni/Ydz0sLtM9H958kPUCO667oEaythZ0C6Sw5ccAo2ddsDECxdNPNF8
9RM3PwAiNMCdfmYrs+MhUWD8IF+Z7TU6m5JS2K+uQ95oBL06xLDCHNyIxm7OLZzpRYeUaqPH3baI
XJIlW0IAswGCWVBdetCrbaSHKzThTSS9tS6LFmagO61qpPsplsF9Yy6zOkYGoodPkWcl6zgXK4IG
2VdoAhVOUqG0dnWSkfrBR30wkf4z517ksBcotjQIHg7zRKZeqH7qp5SO/8jhsgll+qhBy97qYrbt
TJ12b6QPu06PmDZh1bLKJ5OB1jGqBKbv3EjXSdXggottULkO10LkFDVdn/WVqF6REG6VNINJuLZC
VtPCj08s/gq3v1PAe2szkH/qnMCXXAX4Q0L9wQgtssMabgOMKRCwuw45vFWisEsn+hs3gChXX3O9
ZDvcM13wKe5YzR1KN9MuHO7lcvRGmGlzb+ePVytnvRyz1DlQD5Rr2YKiBlI8OFn0pCwGGMjgCaSq
Q30VtAGpcrpitaqDKjO0PaXVYoDCs3CaNn9FqtgxWoUSpUIL4V9LSq4ap3Ufvg9IzQ+JDhyaensZ
k2yyJjpwOqK/ZoqRpHQcnvkZkrGxlNb4HqVFtmDuNKxDMWJtGYujra1avQ63edpxCQeSZGDLjOFi
hekzDjk2HITgkm2edKfBBVGBNNGP120JQwmgB31Ei7GHBW19szM5LUrdMLcVFue91kB8rVgWPrsV
IbqOcdGmNPvhybSBq2N9xkMNKTev+jOh4d9R3TE6CvnThlEw0DYGdj1eYP7jS+Q+Gb4gCIPAqc6Z
riUPaXWzgnp8Cyr3zTPfm+GnAkJ6+gfRNKne8Otr+HyfLF2gFec0PqkqzPZwXxkpJ4W7Lp02OlqM
W5EcRJDT/aJ6MZzsTvyfvqz5fy31stKuvx/Q0af7MIE+hv12gTzcfmZ1VBIYJ+sz62+GdJXkUigI
PoTXe1KTJW8G1G9gU8mbiKcPrZnskxOnyAlTfVji+DVPvx/IWIuRyhab3Lcex4aEV+gr6Myq6bUh
32bZ507+pDFusCu3+/RuCLXr72YuGKXfYvt1pxEwVAKmq/f/9o5+9fFN3Lve2//m8tQ+2Ku8eaMg
Q6A/Y6+12vF3v18mpkEIu4v0rekmay90DhnDBOZPpd4SYiibajfaqc54VJ7FmFT7wi6HsyL6c5m3
XXnKxx48m+XtUQ2hW8Xe8t4mRw+mozO3Beyq44W0hHsqXPCfDscBI0Oq8F4n8DyGqbOQlamOaI8l
T7f8valA1wAk6S76ZN09S2rnIMcEVwxDctabfoYxBjo7B1ecvcIHj2D6b6EPBSVJUrEqY1Wusoge
uQndgBC84bGamvxzFAjllYspyaiL6SIglx+Ymir2X6F7xC2B4DW2KBUxdnyamnOz4qy6p+X0pNs2
1IKO0xoPg87BVRM2JyFzbgoD2c0wB9bbA+yQwmAM0Zkp9V7sbBBVFdfYi9XW02LIZy4jcq/KvGs3
8wtZmWBfLVA2ea3jbUGIPRQWUYIB9iRMWEO1SmoTnRny9TXOgYKF+EAemxVY351WZBfT8FMCff75
WZAR6U7R8Y9/b5rptM9tHpFOMaTHNMPSbYq0ee2ZaSZ6G//x2A6rdomswD0mIGHWPNZnuEzd7SYb
eQkY3PShQPyw7qsWjrs/RcA3Qmvr2d12tGuGhWBpxjgcCD+CwZMxGODkR8Q280Z7YDrPesixNrAm
z0Lj1fURlEZsr+k+o2XdZO0N00q5564XiGGeKr8tblZTMnCaOcFB/DQEDqFmdgTcuOCHKb3iLmpg
o5Yc0JoWJX+mQRcBknZN/pg8Zy1TWm9g1mqZPvvs3j+ks01qiC5x0vDfi5BggS4i8GkYxo3T0FP2
IGQCLT7EHDSEon9W4QCgu5XRk8+U0EKCwraqz1d+R+A2nnepFzzT7cHfeNCWmBfp+RUC+DqsRbcZ
iIs/4wEmw0if8LklGWxXGBAE/8yfJrb9NwzSIw7EceeQfPriDlCpytEaQR5P/YuU2jtoWBh3o4r2
UMrqlUs/8DwW40yYa1+9Xie4F1Hz1k387BUBpZ1YyBnFYC1NWctFFcNmIYMLh4nh7UrPvMvZ7mKk
Rb4NFN1H46lxWbOMwJIwwsjog3XMvzqS28u2doTfGBOLdnJ8tji6P67YCQUHo2K93qftvjWrePP7
60mG78wcwpsRZbem8JuLkWpEYQS2eDR5aKy0OiluYX8OHCRpINAqfB/wnEaK0h2b+2A6jVaZb3uN
lE1jePEwPj3mHWuUAG/ybrCYpDhaMqwY4GMa7P1rMyRq4+eah/7OBd3Qp826C0gKrTstuxt1fxxQ
PNOO5OwEfedscRwN0XMAP+5hRKsEVtn4pC7SnvWI78/R630shLYdrJRAp4R2xh8/iLMFk6mzIf+n
AVTYXGbSdY9NOHszS+NROMhZpqbZAXjCO9rZ9nZgSL83PXUY0Y7po9/j+0Vv5AGR3o0B4aR4zrfC
HpwjcwO1qRPq7xJbRuqa3lKSUTJZTXS2rfzNV4n5KEfyy2INp6vvGdmpcsv8NAybqQzXUgHgba/G
M21hk54m2xy2gaa8Q+5aHi70vIXE0A836Zd4KmwbVh8tMhmIq9pveLbMbWyNIOveY95A/jHmbKjy
lRFUCEiRAoUD55r0jLUUjBp8ttRIasbiklTGI/r6ZPtreipz1DqWx8xq9vv+xviFoLgKw2CYhpkp
NMd6qwhRwWirz65SVpnt5KDEJ7ZsLMjrRqdFxCh+Zraq9m0me25sXfHmtswAPI8ZlGaGMUdPeTDs
SZ7gqjg01xW76NmNZHfJNS9iZzeMTMSnjvKTDGhSG70aCGnNAAMlstg5BLXBOEAtpCol2WkTBt/P
jAWDZmxpO7p3+P0SFdO+hjd5l7IcTk5WqXMuivDEAHKJyNMPRPs6Kjmeg7Ka3zVfnLDnpJvKKFA/
uH20MlokMBoxtsTPhj2OYn7DOH3VNg07RUI7mkgmmC9FAUEmC2DmdJEZvBiD9sOFyDc6yySCIO1P
YLnEZmS2d/eRPII3GvUXQqX21Si2/oCCu06d5HGIrr0oQH6nDvJMppjVKbNVvoUEStfQgIEDsQ/B
Eyzig+6nwZnd9WMTcFkZyTCemKn0e1LFK8SKJnOMmTdFw7NxpcmTqAfzOllmsPG6NFmS3M7EkXSq
F9FJZNB9uzHrOVhZr4cD1nBtw8b66s+mLkZ15oZ16c8vY6mrml3NIErIMHl1SQDRhmk8O8Wq07UA
X8gQbni4naJyxk5XA98fXVLR+c9g5p0HeMWyDLzHXnCEZUZpPCh7vJbA6DiimGZ3BVQy19sIEmpW
SmC7rBquibgAnFe3n0btFFfNbHdTyNulpq9AgBS0XXz5ajTtfdQF23q+ycPRjRiwNc7Oghh8y9w9
wNfjyJ7qUsHNpRXVrAM4sYe0pB7SelpLqRiHp0nbP+WeCTop+pwa0bwiqETn2QFgyxycPoWNUiwa
jgW2YwQvabtVLSMFa9jwc5lnasLigo/Y59hFiZ87Fr47PQrPv59FFr88xhx2XEbPrRXlR8EwZIWk
JPug/n9loHQa2fSRHw+HT1YI3hSTWh61QQLZYOFqU3IYoHg8dnnjcKWnDGXRW7c59FYGN5cqrWuO
h9GDdQP5ORislqhh17gMFkhv35uNauQUPIY81KeOaEF6SbVrGdIubOJnHuxmxLGSdyCEmqyDKa5j
hIj97JMMi1Pmf/ZMuguvhV7iBDmJT7M6JgpR4vbHWJP8BXS57vwB6W8KJULZGED4EqwI0TvTZG1R
v0ABTYvPfzxP54dqGxTDnuRsrEsRvDeJO3LdkZD6iHsDSoQZvWRSkywnzJ3FEm9lj+QVjl4cAz90
L52ZFKeiaBGbIERhSlsB1pmlLF7x1088uTUn5a5c1QBR1YkcIg/lKWdaD+nfpPSFaoA8mES+3w+6
5WPeHl0WyXauTqU/Mipj6fk+leys6k43L3qJPApXzfvYSfE+IqNbOmh407qE60ucIwdiLLc9wr5b
GjrkULl98wZe8CUa4/jTcsOtTUbLrHh6cOEZkLKELBzq6+PvV9Psjhyi4un3KxjUQOOb57KuyS+s
m4pWOs/YU5ZsG8O8eurinIexg18sZCZzd1qbJeGMmNK8uWYKUv2cWWFE/GROyLaTuWizyqOylPFc
M122mJyePHJpzn2ciHOV2u4SNUW7Yqw0h2enyZMMxa2LXOsvYVArGlnMn3fP1sbPuGO8ylhng+gG
P241+Oxl65o3Yf6QI4k4Dgj3sVTVyMON+vj7GbhLioRoAF7LvycOpDDfbah2Pyj3NMv4wbzzzQLU
v3Fs+Qc/dP1zrrevAPTETIryz0Mftix2C7kGixZfgRk4+6lvnsb5KxchwMKzGrUVM2pJJNMfxoDF
izTG2SkR2rvYiZLXtARlBOikulht+AzkkuZTg9g+aJbz5o7JM2U1di5kKZEltPuoC5YGMZrFzLP4
NtgH+BDWMo2IZjdMu4ewV19yFjVHVi3RMhI7//shmT/TrFkihHR6bXotzOWJVYVjNHInc2E+16kW
rcZJyN0vb1+Ly3iVIXDfpTERXuNQ7X2Im2wOPW4gYlt3+ET0028Dobfsl5KyKuD/T7XNMU3ObDuK
+GQqOTyM4ENEi6OxycBSiai9J2mb7GI3jrfC15EcDsVnLhGJjhA77m4kX3uWgQt9kNb7MKarpI2g
nviFfqgMU63Iv5Lvg54jSOu7uz7q8qK4DlhpuGoeuHUbzBzB1WvG4BzbainYBV5/P2Qu/b8de4w8
lfY3cTwi5HK9u0OtI+jU1a9cgScK1fEiqoTpHgkyX4JFt0iZ0yUJ9Mff0jRvHeAPRK7MSe9SE8YB
HUk20/+Z9Gfju9PV/yFNRP5LnLCBeMyxhU6ig5R8dOa8of+VJ2T3uUq7pKZm9fV2N5aZunnzZdAN
7YMSafugdX631SJ3H6TGB3z2ndOkah/leXJknX5P50aPHE+dhRi/tv/5shCFooEv/+TlgTRZ67Ps
K28l7dE+WnXiXTOX3SfcYrkfcrb7rVcmGEGC5Pz7meg8iu9IcoualTpoU0x7kccnEoHzBwrM75pD
dRsVnbeCcAHEUO+efPT1wK9y9+Y7MMVCKIvLTHtO0FNmPL21vOn9pWsd2zYynxUatLXBNk/nCXHO
49JcpUPsrv7/zAz9XxMaLQRbpomNRDc93uvft/9/vb0ig/AFAjtfjjHVVFfE4AGdVq2VWGSR+R13
TCk4p089GVnSR4rgpsyT//9v4t9CNvkmDFs6gOKlZUtS2v/v7zgmrND0S0bv7YigrbB5u2UAjrYT
THGZkjqXkaHzkmpwjXs/ZpBWjMtkVjoyKdPwzb/JKqu3vd5ZzD4V6v+efAvPFw/Qkt8Zo17bYur+
Q9Dzv1+ZFLHCkI4jDMHE1P2XpKuYRApCE1CCWEat9n3OLoqgiwr/0ypN8qAC6zH029Gr0p3ukOSs
hSp902dZS2swKCkG3PEJ65BFITGD9HzPn0kZvArhye+glse0l8OPRoCFiEtkLnRGCsp/UwYjwL+B
W6BlzcgSods1RfQsGVa/Y90fFl2q5AV2p3GXSXlzsgu7xOkgbMWm4PfTsGqng5X6NjtcMVDaxFA6
msQEIDkFW2Qf5TbPbCCbdjVcDNJEr03VTBjyfe/DlPMUZsL4NOH7nercOri9bx4KWrZ8ISAz/Ic8
ce/fr1CgFg4NlSmEbcD8+L8XR4jUKe6cHmdJVzybGTEnmqOatbRtAqiCvD/9IuSLQr0xIVXLwR6m
0++HsAhpv8K7Mm6DcWvq+WNX31QAYPDKywNKoV/7S2UdGixrBDDol4ABy62x2Q9ZRRayfZBopqp5
VXDwtnb4qYUaWg0W3kyb6/qHYcLRzzxK9jCxdxwk1o0//amqjsdkXvaruHoIf1+2/mCGj1Y7v4zf
lyMfk+yJlxqfouwp0P77NdXPvv/UWM9D/VxZz3n6wquwnrPxhVecvtQadQyqo9dce+HF9myh1dns
xvHRK3psde5eWGzBVngfWWYQiKG8N9tKkR0VffvUNfV/un/Fv6XROYaQruROMAk18/71KYIkQisq
QkyWur2X+GnrA30z6tE+Ow7egfmjbx352GJDiU4+jSRMiebUaCdIHPIIWqguz800vwbvbOcX9/dl
ucTvXVR+5eW6NA1XXhNDIe9aetequNXeVU234fc1TTfSy3iV1d33+TWgvbu3fK7fAxP6ecp78kQK
zazgyp6aNrP2RhKcNPooXBZ2tQeFHV6DIuG8k/q2MPYa5MCDmIVtB00dHAizPrpIrvn5FWJE9g5+
euTlpseEpzaGUOtoV4BET4F/KsX8MjGi5mc9PyN7GVGtMDxJL7wQzhvppbMvzbY3j15yrezLqK5O
ci3ta6+uOXAp+5qkN15Revsvys50uW0k67ZPhAgkEkACf8V5kkjJkiX/QdiuMuZ5xtN/C6y+3WXK
IcWNzmJLrgqLAoEcztl77ag/52oeAecodY7VuQHZml7s4VKlF3OYByybxlgZwyVxL/pwsfPHyL00
nPwPLtbcuJUle+kaXZCVAMJxsNjFWtSBQLCYkBSRHXRv44uh9XM3t+pJ8Chhkz1a2aO8DpE9MjyF
SunRURfuMqxMFI5MhYf6kvTz0BFzXEdmnf8ZiXV2QxzlZ3V9BWMtw7NWE/IB/eNB1Q9p+BA393H4
EDb3DL+5l+F9C+m8PfFatKc6ngeb70it7P5oXkeC/sg9VPo84uoQVgeyzbQAFMq+z/ZJvyc7KI4+
ycF0b7MNWacctiMGVRrXIQD9Zioid60oRqROAB7r4cGlwngPWymg/v5AchIW9jBKLxbeoT7KnV91
J9cxlcZF4IXxkc1Nvo/sBDOo34RPkfeXGZTpyWXne7p+pSXJePDxaYwVsHo7D9+0VDefbMymy0A1
+uM0kkRRYvzZlqjbLsWxIRUR2oXxtZ+J4XmOZGCsXRDFIcJ0lfTl2ffNiz6iFzXdGUvhtOSeFfXP
KCqmhybU9DPNWJCmbmG+pSpLlkWWENOT8iBP4TQ4S7h35l3DL0s/hzZ4TGBz1jwbaKNObPbVKVKN
og5p2uu0cikWtAigzNj6TsPQWxiZTX4PyCsU6MJCHaGogfdec4F79Qtqk3uO0krdoTQmKj30XfY3
mbUe+DGATIxsa14SHajSQvczDXAhrmG7iRWNb7emDsChvg4NubYGBEaqY4MYyy4/i1R7aSY7/Rk6
xU9owbSoDI9L8knMpTVHnubJ6OfZPxnP3AqC6E1hOAonmXu7LU1J/1BVYILDMIL8KchjvEWN3q8G
9u5P49hW917tcmcn1hM0R+gzpOPwq7YtfmMTHjCxeILY0sP1j64vcB/kyZSHcLRc4L8qbQkJwA6V
dNMlIGDqXmvbdSk4ZQQjktgEwcA/WXPBHMAhYudrVMVqyyQNMH8+f85/rlIciCPg9i1StPCf/16P
uSXteu/r0l4TDIYoQhXdw/UlozrzEHamv2mM2r4b89fJLMz7SpbJmXM/R5/4p22Wydd2qKtdnX5y
Wd+tI9KUQgmT4ieXVug3G8G+mrwgsmBrAb92tpbZ7l1X/KI/peFCBrDxyb7z3fMsTSV1UtLZXRBr
q988zy0kG+rZJDhn2Jt/1qZ5Zzlx8zMvcdSHBDE9jr0bbAKz+VbwrG0taVQvY7eqSrZpiGR85zyh
MtwXpZC70Ex+FnGCZNZP3F1kEfhouKV1KaYhngtfn8xF1z3xbzegVIoVlx0Riy7bo5uA4D5Ke4VS
pVu4jWB3PuR7GjkBKdJnarRwIBNX0mzi+CC1NddO7uui+DrmeXsakZRNETWXdCCYNwWkhcG10tZs
zcWKJpGH5vo8Jrr15tlluSzI11yVSQCUwezinQkh2g+GcKOC8pdeI82x8Kwt+kYzFqmn0dCvKYXk
tjnR1yJMOSrrg0ZaLcnctYtBQB5NQ3kvtqxWSW6vwxQpgqRfuKKouXZ7r6f/D/ajLeeybUGoSAGB
hZK1bq3TWvdQ8UQnU1hrIwj0U2iMBZMtsQNVDj5EdxOyu8oOTpSA5PTx3YJR8PaZlygaEGg6lsle
VNg3Mcix8I1eSHzH0hb3khc6ob5L564N1wPQCEApVExb0MwsB72z1ZuRchlO+TRzaowp2ZJGaPmo
CHfdeAUHGjLSS+rntEjqknN4MYzduSFpB3Ey/h8/mb5WKpruMlKtlm2G3ocUB3tPpbU50fh1vvgi
QvCAuckm/wKWT/7QNk3GDqwKNxhd3Oe6Lp6gp7Y/E+w8Br3a+L6eIvHq6Whw9KlMfhh4OgxIf501
N7Xm/cE40vVyAuNQczq4b+ZsbxfwwUoQg3GGSPFgNL68owtIl6fmiBUJSzwMSICLahk4NejrXD+Q
A0KwgOFre2cqtH0nRx9II93tvndQYmmOu7e1Vt+lfdhjbk1nvRbxsauwltOSU0z1CAqiWk74daWn
C5J10uY+aQw2MqFAZAtjJcnPhl4fAycsnkXricemshd0n51dJ5Gv4wFm3+iEz7LUyp1hBAkN5T3t
xWETOeTaN4Hst4DrzFXvo5ZxNb2gDAWTwmfOeArlgLJXD0yisPgKtXz7QGHIuaOmvdUcJztA920O
H99h5pyf+dszbXMUF8Jm4uOQZ96GOhdSihb/I4Emqf6FqAxx7T+sajCz1LsByLR9tZXkMsCpIKs9
JmHhrqFjsIra0lu00lf3uWadQhDK4Zi++hO+RGf6DtltnKMrQ5VuBwk3dWy0JQhHZDHkFGaN7j0M
BOWx22iPWvhVCs89A3ySbelywfSZ3ATYNTBD41sdwU9Te5iNr5pFuEznuPQCCS5CzUiA9sfXw5rn
sJvrYXLiI51dJwfI0W8eOJ34SMIwMM+4JUx633THvdZ3WOZNpS16v391BappL2h7CCrQliXWlnuc
WwebKJGj4lJvS9H2yDi6r0Hij1g+dPMeR1m01MlThYpt/N1gZwWMDqdtWFoBH7NVj8WXzt6zOr7g
L9YgOLHyhLp4jpZ01sUaKq1G8sDZm6B8RklxiXQedk0ATygDlXy3eoznIuawXcbq0Q/f4DbYO891
QwgxIrqPzWA/6Gb2KxKts9RQYN1/fN2uc//tdZPSYK7SXcVlu6mZ0TeJhOfFOY5oJKLMTzVAHT//
VtZzIOtckbb61NslQj8YzPMn6v77/HtP3lDM2TZyFjYQPdriTvbMA/t3Hr1F1FSNwHpB3Wss+m6d
tRlQr0Y4d7TwQbQoz10UxJQvHcIr93aPsbvWx4kLZnlomaHsuO2bVdXYAnNiRMeOaF3BG6Su+y20
52Q0OAZJSGW7apjmIHCuRtFBlergpHo0shCLyXTjhq6x8YQza6LsH3kk26MwkqU0EahRPcheqICf
tVgUZ0+K+zbPjrrU6se2C+8LOkmLj6+zuI2bZZ/CNG9QBkLoD29vrl3+q3gW47vRzd6nAqSH3XHo
VLirYvA9TewesjKE5mAGKVJKSPfkQhxyf+yPFNS+J3lEtFCoqotIqnDh5THyN9y7BMn09hYz26ex
4396p+T1zvVTMgvYXP3+TpGsoL6BXIJpNRj2gxHQJQ0WqRuJL54qvvdIdY5tyQmLVptcAYfZVaQi
PriT/mSzjV/lfZfQXYy+wUFBXNSmCBdLTy4/vqDvar1cT4dSINU0aemmPWen/+t6einkBK+p80U4
QfjUrRo4FPvwpV8T7R5gzF0UKViBj3+omHd5vz8tNH4tw2G/yT/CuJlliqwxqxF8Gz+r3HhTHtAm
oRcHmK81yXLk7GKujS4pQAPCJc6m0diZg/UGXJX0gVozaKXBEPnkTb2f+kwQq5RSeEemrsyb7V0X
5VVljHDeIrvZtapsTzEZTjufXuVqJOVuG4h22BVJ1ODGMnf92D5/8g7ebY5tk4ONLSzLkBx29Zt3
0DQ6yHba5YskUvBMCWKBsuABmONHmSj8N7lp0YmPux39PJbNYPhK+2PbUWfkEEemzcfv5/2JyyZJ
2JG6YyvlCo5dv98cTotA20hC4v2C9hTYXbnJ4jYCG5Cot6Qipwll9k7PwvREV/4LKG3xlVQCwnQi
0zrF2qT2djB+tdMu2VFSF3TG4mBtE3Joo908gArjgAyBKcUfJ9pVI0LvPHQvwgooiEDyljs2fKCX
0eVZ3mNjZdovpzw1tRm8kCb8OhkDNLUaJCv9AI2Ijyg5Dn37Wswd9+uLq6AQprZlbG3w2o+VU7ur
aArOCY2se0mq612mD+HrJHHgaHXbH64KkOuLFjZ/m07qbXtZ+8ePr6v97nOGPuwK4trnGisslJu4
dpElNJ9ilS0KsNpfsAZM8ldInttTJNHUqSyMT0Wondv8J52U+Hh9MYQD2bMgiNnune5cNr+IAo3u
B5RgwyAQdw3oVxzzpRotaHK9sVSzmKsPQfpUFFhVHurLRDbouCY28Czw3mikZ98Qb2g8dTwvzpx0
PYQ/ZoWS07VkWiLYmmh9PUUpchMemnEH+PwXpet+XXekQxZjYNynNdogXNPXjawsnXAB0JrTgArD
L6x7mzwfn+o0PjZal+/JdhhecCWuKNOr57SP3zRLO4e1330ZYOp86bxfCPHrTzY1QszzyW/zjaNT
JVXKZIrjNH6bol44vulr6LQhz644BSk5D/c6Qk5m8Tqu5pFW69FcdxqgsvWgrQmGm7S1xCUBi0zM
QzUbHyAkbcSTnq4mZxPHW6vapvFWVfMwpq1bbSfkF9M2qOlBbKUilYIKwdaOdorYCZ0Iri3Gfk1t
GXAxwngXcW5B7bJMnC0jc7YFXjN9Wzl0Y7a9vh2vQ9Wst1u33tLc0Gbd6aZNtq670a7DMDaAvfF7
MuqcPsg8umAe7rQ27LU2zaNu1i4yR3/dhCvaq9DLZhB7NOgu62LzHBDLd5ygbeUdVJB5ZPk8OD2V
/F32ur6+EjLLKOIWYElo4XtxzPovRIDoWT9+Ugzr3SpKl0xH9eAYOn0OYd6sT7n0R/KnXKag8mTq
J1mebH0eqjzNctny5OkE0J4CBMviFApUJ/MoursacKw4ZRWmzFNRnUpxGpN9seuhcFSnrjqNwQmK
z1CdjOCkcUIOToF5bNtjROOtncfI18k8EqaV8UDI5TQeHFLsiv8MvTgIH2/xnhF1++Q6xpQMuB3D
FDtb7CZWkmRHJhnDQMeEhXPN/9fpPNp06wIH9DaUfoE0AxwsFI6cTaY2RrjVw21Sbp0BKe52suYB
NG4odkAgjWGnX4dbYj7aKV7LvVUi2t/Doq2nfZzgkJpH1M4jBt2EPeVIdE7nHxv/aBfzqHxYzXim
j9l1OM4xmY62czSvY0hPEKI7sg1SwCWnityq/lSkJ6L5wOHE/SpEptKfQnKuUlrfpyA9+ajeu5PT
YXUjLPrksHXkYQjNY51YEjpEDznoKAJKzMeqPfrm/NpgkeXrZB5C8Z6PUh368WBxpccD7SSyqDuy
hK9Dyj1D9w+W3IfdHmdV3O0JoguvQ4pd3+xGhJ3J/EpI6cQlF1uvmYffbh0PUv5mkJtJwsrb1P1G
4myuN+B1Ad2m5P2U2yncxog6y234M+vw5W0ZfbFrAqg5uxYE5LCrwr1N7hSv5d4siWXd09xLgShP
+yg5BNehIZeQKEAOiTy0/jGSB5YRqziW/lEW88hBRk/HqTgq52hdRzjB4z4J58houezjRv9Rc9W5
5CrcpplJiRlbs7P++BmT74/ANntpRfNO6YTL2DerEczBwTbBrS1a5HMnTaPEHqGGA2qNIg8VJF1U
cziy6E87F4LzskTj02Rvegocl7TO4hhM43Rse13eYx/JSIEITaYWxzzB7rVOIzp1pB/KW2fUEtKs
g+I7Dd/ofU8rG+YRuoHQehxqBauJuu0S/iWwVEVUSIPE9OPf9Q/HB9uyJGc0aUl637cLQVmZZo2s
kEXKsBdkvqPMagyMWIbSHvA1r4e2cmkfEm/h5+FhCOhvuN5rnMplGxb1UasNed8PDTCAFGcHjg1/
XYvQefj4bcp3RVmbAj5VbgstLl5r/WbWA5ARJ2WVJovKcP6eJkudeo/WNaUUAYbS1LhR3GJdQaq7
uLlhLjSUrl+FjfzLa62QmSRAelwVD145G7+6wHnSrBHlsPVG7mxyiimaLWothH07f8smQe3JWmkf
bYEPa9JTdUwd1rUqwbbl10ahVoRErSj6BKb4rgjn60f9aGJ6zXEVmp/UiP/42wt+czbBps5W/2Yb
nMZm7AqzATFcnVIMvXd54o4vvY9K37WsnigqQDxanuxrRyQPnc+kTLrIi+65KIGi0DjGpWNd3FaA
ulT+X2BdtZ2dVQbRXcG0MkTy6jUlc7znVhfa79EiN+w3klaOaUedJ1Bd+Jq0OknsEtZlXFrDMU3t
N6JO1KktKpJRcLOt9cCFAp3UCBk//vCN988j2gxd56yvuFUpJvy+604Ds6jCAhsRnEp/xdGUck81
Ni+Thyo3JT3UH3PjgpxUXJIopa6cx0vFnveuir0nzt4oYvKczEIntlDwQPQ1x4lVyBUEOfFiUe9D
smbiVXEJm/34zYs/vHlKZjoVW6kbHNZvTnZaqBkh5Rys/mj0CNbBAN+2w5fGVayrWvoXeBVgttg3
k8qwlhSUWaPDcoSJA8Pq4/ei3u0dbA7fzG3GtWDAwer3CzlyWwe9BRbUa0lKmIqHuFT+K9wQ1piU
zDjHdp2NZ4GG5i4YFkaRv8Idbk76lGOqqBMinQMCBJshCl/drsYAYyWnYC7IJ6O76QqyqSwNLk8c
5wr2AXO0Yw0Hs/EmQgDC9rnPcUfVBZnexoJJdkXsJol1njSwg/pkSafCvWRY75eWKtR9rfnFnrRI
5CB+qz+ZqazvSCsZ1n5vMek2NOh9s6GKChtPJ25Sq335AtDjLYzrLx17/0UHmOWuzOsaM6CoLqEq
iq2Dvaxv6xn3Un/hMKF2MSjvtdHG1n4EEajyQL4V0rM3Nts55P5pSrUnQH2LFHYVBXG9s9I592WV
FfW04gIGcC2JIvGs3n5xQ6dbRKmYnoRWmEvgdfYnkh/5vlTAtp3eL7t2aah3Z1DyGdICr1K6kCTm
VBjY5VAu2rH2V7FewPPnV9pmJB7sRG7tggA8YF0jA6xJMVnomu0e5m/VfD3izvvbc3o8AM1IFHRl
FNu8maFHY4sTxiDIr9MbtfEkgBE0cGBzuGuaNuzZ5jnxGfFwf0dE8YCv3PgmQ/ZKiaitfWWCPPj4
zrXetT3mA7dusuXl2EL+xk3tCM3hmJrhQBVWNxBgAf07hB4MkW7021VNxvwO3WV0cjyKnE4fXIbO
hO1UqUckgfrymk1aVKCbQbyGhI4VFoAYpnynz+rVtTOcuYjb8wYe1iLqBGcBPY9PkxXvuwbAjVoZ
cRXt+kH8MAOjptLr12TvLsDH5W0WbOshRTsHR33PPVHuSlraWBRVvRlHj6C+SjdY2UGvuoEP5lcP
yHh2uotrLYom7F5lt8VfoX/VqPpSFwf8gRvwM6nYH3Y1OO8o6puuLQnmMOb76l+FrcitkWnbARQ3
wkfxJT63eYM73UCgff02y4utFfrtuXR7HnTNsVaaA8vHLlJ7ZdP/2WYdyOqErLFvoJpMVA91mQNA
THaJ6u1734r7B3860KaAzoYKmQZCfu7D0cdPX63yCFg0Judh509F9zXSFTYH+Vkd7V0hgQq9TT/c
RhNnOqZzM9t2nm1nRSzRuBfmtAnipN/Zof06WvmbB1by+lErc3wM825YmgBTD77tDXtPQeGEaTV9
tr2S76dcVzDrmsKhSyHs2/bBoETPxYASV49Vt8Vuy1xYBaN2qoAX+qFxcmI3O6a4zhwSr1bmpI07
NeRkeJhhb93pbEgM89x2PekBZSm3w7TEkQwCNePwKciN/UuW4rvXWANPPk7EqfAxBDiVsUF4Wjz1
8dKdYNoNeiufMxt7bdC6+l+yr+8GEmUWbquz7tsoagX1vYU9u9bSshEbpzHTVWJgRSu6UmzqMoVz
MgzFY50LMI8uVlofaBVhT1sxeTSD4ok84OuWnFw//UhTbQ4p6y/1LK3wSoVNUPfqpWzdn6Wbi3VU
VOal9+j4lPKo+zBj79ouASwegq+LAwhcU6iPrARobL0u9045wXa4NH7YaWyTr2BZj+hWCAwTE8ES
4za3Wh22Nnn3NGmAo7V0j09JjHkQSq266+dvcVG7m5wuDA4Da3ZoGovQiUyYDTrwSECGWNqrcFUD
FT5T5O3XKZmG+xhge4o0Gzw2L3agw5nX6TaJuqECDU/lxWmz17HxxAk6REhrom43szByYbOHfyBc
HENAbvCXVcbeIrhFrIwmIhmDsxGeWJrXih3YYEzxMkxExokVcURT6+UaraW1GfDbbcxUhMggyy03
m3uU80sYju5xMLkVZJKNFLWs7kumbW0dE9u1dkT984dq2XKY7bZtLXnq//tS6+L14xnaeP/kIUgy
6Bgyt+iIk26mFz2ujKhGrQmeTcICjgFTNYki82sgprsmedGK2uFFL+MvBJdD6B/p0Gtl+Ss3DfNi
kmq2nGqQjpaVPYe+3NNyLX5ACyP3HV6D5b00BmEhs4YHLcgnS+q1uv5bNWyudlLqZ49tsqaqm/ce
ecPsSSvqRUqHZe1o3DRFNbfA9UAt2widuajddm1NafcYdcPI7FgHeKgzF7WDjW3R1Y8tYbvLjPQv
OnoqwV2Pxyucv9L8XrtLapFsjcJITmU2EJzRKUQMw0iDKn38+IMQ4g+fhOI4xxzIkvm+aI7FwxJs
hvkkgnA8OXIUOy+gxYN0OVgMrpPtUMxWFzY6OugpoLeQGHYd/ej7dBT7ljrsRXYllVS6AgsyqSYq
yXHg3MmUlO8ZTFe539u4eQyCbrrHgDR9sROvZPPYu0v+5gc9CuSBoC95iAEO3jUoyvGL8q3tFX/D
0MoOdlraq0AL280U5L8UvI9zpd9XOnjfsshw4lKauVZjo6nyljaSB3wXONAcYfxgkV1Pmma/WcNL
32bD1iqpAEjNjsAQUZ7To3obGvGxNvt61ZhQ1+hZpA9IDCUOawW6Gus30MOekxKowHILUa1dGU6N
7QiV/K4ODAzvdBZzvAfEEYbdOZscSZCKr630QKRLWbriSS31thufxPx12WUN/d38WKRTcvF8mryk
Qcd7crayp6GEREO2ImoRLZ3TkswVWVjd1yzAPcvh/xBjWlq5Fci5XDMJWcv/Cmgz3ZPoOB4TADGL
NMzmNAy3Wk1o4ZZs640Dm+7zBPBkg0hgwHUniOCT0/Ddifq7rrdo/Y2kE6djTzVBC1qYtCp6NmsI
0p/cbe/aZRzN0HkIB8mtkO/WN4f1Nm/TAZ5MS4JYM1VotCvjOcEosTJNDANxWthn0kDA9Lr+i4XQ
BOBDT7ZLlzYHreiIlp0DnJWBY6ghB6ecmfUfv8k/HSDn55u+2uwwsM2b57sd2fUhYiKPsbLwHXr2
Jeuqv/QM6CPriLaJrXM6GdS/oiFe9jhqU3MwLqTtyGcHE1ebVXuwpt7jQL4yKZ7uOelHrH8OSIe+
NMhP4DtUQNMn7/t6Nvx9XqJdrQSVIcswqNjftJusroZO72TZwo5CyTmcFGVdpGTkBXVwDjMUGT19
VgJae1j7Wtw+YfCNFirussepnQyk6cW4dbUuvPTGiAzL6uHIuDGYvCpSdNjJWl6P9diszbzPD4YR
YwvsuujZqaporTtsh7oOALlbChZs3RTBOvcxml17REAb3VXvZQa3rOsshQfM9dryqEoz30JG+H79
ro8Md1MVzA+pmvO1K11sCXOG1TZ35X0SOD65aH9YiOaquBAuJQNodLfCgwEVeMjphkqclmwoj+RP
IgrCB3Oyd3BG8fdGstqaw6gfgrR8K1gXO84Ur1o7HL2pfW3b8VjZg8nZ2DWXVleaJ1YofHYIBHDL
jLuRljB5tH8Dsne+fXyjWvON+PsHPit60dKxc6UXdlsssE0kMqocQbu2REViCHbW5JE+jiUPDLy7
4H7Ue2jZyv7Pi+VXPWlbRbkYSCMAiLOowgCSr3rAcVN95Tft9iVeZFD6fBtKC8bd5N45xqHxTTJf
G3RWdpSpLxOpZAWZLE96Qrj64Gnlva2Jt4qN5WNDjvld6VbJg3uxIGB8paSSr23DEICTpmZZN9x5
sDQWOVAUEEruF6Jv+/swz8ZNon0tky7f+YSLIo6tbSplRbsoMqchyUqzL3E0fPXDRj90uLw+W9ff
rYRz3Yiuui3Rf0nOy78feSgNhwnyuHxhTdaXKI5cWqzT2px5hmHvIV8d4TpNVYmBMbsPsq7esKTd
2SMxekM6POEXenYsK77gVw0tTsMybldm0VrAygHzDRDGH1AyEDuef9age1fv5J3bPPxC56yGvOmm
5MVB1J/qSqaLSK88HI9AKh2L9I1aJoQ8QnVdUO3od1ZzyGqYgXY5bqzSRN6RqvGYOdq2QpuHsasl
zLvHkfHxffq+aszbU8I1UUYhjHp3zJow3RNjCh0waL3iGcQ8AW59FXFW8PqVWUtURuz5Tp5NcCZW
xHujowwR1Qa1CGf8poctSFHPcha5aVNTAciydS3nezgOxie3gPzTLeDOVVNDnyUdV9vXv069QUq2
2lBBkQ3GWdxfIixyaxruKrYq/I9mhZtMTem6Eo2xDAQxZTj3IEV02MwmY3YOUGOepz2xbIoOd2VA
8G/ljuokTGM+6DqAatqO8nKQCn2VUgu/91MpsYZZI4wn7Y7dlfPC2Y26kPDEk21GctmNTLCGFroE
rljZWgXsTT7+iOw/LMxAXrnx6RPySd0W9hPaFk4i0pmYEqx1g1QiIgi2jVXNsTiFvwfeapwStnVV
4hPeiOd3rdBdPRP28ZOwl+ovUCJ0zvrqWOuARXt2lVts0ANUQ/NHTqjOBfVX+TAfVu64h/XD4FOh
Hau0f4KbjmaqWfJ8FavC5KgZ1OMRu3px7/otSZkp8IJxbm83RUtoCBjsOEFLGJQoIQFy7xyn0c8y
ke4XrSyiO4mUDBt85H1Riimulm6+u/5bU2+iFe2wqMloUiiPeEyc/1u2JNEW5JS19AapHqZAO/p6
Ub4oBKgiDfQ5QohzcSge6Smceh2U5qjT6aJw6j7apT0ieCGS8OMPBAnl7eSOaYNZEegHpw1l3u5C
wA23LYe8ArYdxdfJd0+OWbqn61eF2V7omvaQEdO5cWqIuWXKGJp50DKlcdq528Hd4oVs5pap1syj
lxtapqOcB11ToLgEckStQqBaEKcoqFoC1hAXWocaYX5v/7QNeaVnSOeQtiGDniHNwyGdB51D2oYM
S/yvbTjrVf5f5/C/bUPvX51Du/5P2zBXc+eQnuE/nUMMzdbw384hbcN/Ooee9Z+2ofOntiGdw5jR
zp3DkPis9tD7R9qGDHqG/4xy+q1tSM8wJvgV7Ex6YsCficAdfvIR/qH3jqhjrkDqCJIMHqrf15OG
mCXoZyRqWf5oXMKm6slbw1jhsJd5JYn654TAb1No0RyYpelPEVW8hGL4ChGVdqLZsAmdwD/L9MIQ
6QWkKy5XJBqH/70087csLdAhsSdspBc+JblQ30SMWDvXgPcgh3Yvjlb93RfOybee3eTFG19U8hLB
17yOsvkqbdpf86h7iEGbNH+Ncwhlb5ADpXjthrfmOqrhzW8WiUu9ps7vVZdXT7Xlnj+59a+eid/2
NUy8rilxOXDKUnSyfr9wRBdbARXcjAgC7aGyiWgEHGZvOkv0bw7bWFBAVNnjTlBWHBK8aipBYN+R
gHuuCoeTYQU5SZj5ino69bFGcHId6eYEYfBDOrV/LiJqOb5e6hB7FOb1jEp/pUfDxrLU0Tbk8Gb1
kqBv/l1Rcj0CRV4anvnm0VfaNxcXLR0AeuKRkTYwJay/PabtBYnuB1NDpEuG371pN+3Wl4W3GvJK
bi0PHmqVek9TE0noICNo0Uz/KZwfjg7zoHYgcpfzS5OX4zFNbAVSykgh+KELH+PwmWNv8Oz6F7C9
JPY14IsM0m/socoe3BbPcQZXAkpni2PPsvuTHg7pcQTLaBrp3xANhi91GpYbK5ZkYAo335okdZ9F
xFGgamH74DD0oQAHB9kW008y2b511L25gKQpj26AhqeFE17Nix24a6JMtTYtF1GSYSOgwdgW4zeb
WNR1ryHRGVZ9wdnxChS4vtiCFJu4Rxv42a1yO0liYzINy8ATo+j33tZL+cvbonerdsGyC5bO017M
rv8VTCZdmwy+bxiec6wcm9glP6Foxf//8QEUtcM/eA1M9DXOTafBx15fC2xOCxl6xUr3rT3h9PTr
m9qbCbMN0rtpO0VFsC5KnbqBmmNb3ZpFFQtub/jLDoYQ9H9n5bRvKRmzQfK18UxjbfT+T421bul1
Y/EIKXX78aV7V2nmTTMlKdegoY8b5+aNB0PjdcTqtAtqsgTG2/ipwxRyLdpsOJLyr0QG40lr2dd8
/HPtd+uajSVFzWcWTl0K1PfvD/dg2VUxwAQC+kaeNPkqc26ttkdNqJ3NlnuOKpq5iDLTXPQV+FvO
sfWhHCrrqSYGduONANdbxQcc6TjSYACQum0DMJya8Cync6KRFa6JLmQXZlfn60uY2OkxtbpDEiX1
P38EE462opZisaAFffjfyyizfh0ZlxZhPTWstH9rIqbSUoWcgvrQeaZSu6JL1L+pkAiuOszYiAJj
hRadPJY9GeLTZJBaABEm6rvukIcct5K+SjZ8mqSddb6Lqto5Uep/iGLVrHSev1VsOPD0iyBbI5lg
oyU82h10KusQj85YPk1kC0egLbL+k4/j/Y6Xj4N5jNODLVmmbp8gR8u8Eg57snBmYvYoI/DDrdFh
aR1YbBQLF6LGhSA70waJTM5P0fYllZgI7i8fFzlcYmKnB0p0itmiN32Z/lSUrM2BnNWWPKJruZOf
my6DqqjX+Yi/XREBY1VT9FAb9HjA1vlPvWsTEQryrs4VgSATkbdk4H6iHH0vZOS3RRbA/xyLzs/t
pipuNM1LgVaCk3OTi+3UP6LUUW/lDAcJYlft0yKcUd7xjtuM7kKlt/vKaeu9kndD3QLQk23wNFWt
+uQIZxu3M9lctnF5c7TbiMS15sfmXycPS0lCqjJi9so+4lzZilPdaMOjpaOa0zoCFIl1fLz+ka8K
ImNDu8B+UNP9C/2TVtiCSmIiH3TfeBjIupBpF57pMv0q4OYQbM1+PcYOcydwis17+GlfFggus8g7
lXEj7uSk4UzX/4+zM0uOG8vS9FbS4h1ZmIeyynxwx+AzSXEQpReYpsA8jxcrqDbrDfQSemFlvY3+
ACmzQlJYqq3NTsCcTlJB0uHAvef8//cr1XUmhWEfL8XyAYnyqWOO/6JOknzoFxhxoV18UJoMrex6
sDLzPVGuMaqw6SWT408Ax8o73MTJZc4wWuR0Y2trfiE/r7g3Svu5VazpNCZy68WmUh3KaWwBhtnR
tUp6NtishvKagdGOpe97fEXJjQi5Y52a8ImiO0mJfnH7wJjz41+dGwd9HzZfxqrf3+QYf/irAy6V
9KJQiDwk+1gOopTYYLI7DlpzoPnVJcee5Ebgi8nRFmuF4lhbR+BBdnoCcTN3p6U7leGpU04E4TTl
eZzOXQlBANOfm6eXZTpDWKFqkmXTy6he7G6tJrou6oWqm+sQrdWizN5qbNhjrCW20pDKItcMr+p2
dEKiKq9FfUO9KTk7BexcfUulVcPZ1TcEnEN9m+ob60eq3aqXrtSIjd4k0NHr+JqtJuVKCWKUkXIq
OLqvZnzV2vWY65dwOzLuoxwFnl9bmw9WPtTvhJXK+8bpqoeCwNVdJov0kWh1dQcAWb1fjPptrcFP
XfV7Un1BvOcg0uPBsur3YufCWlyyL85WaoEQeK15Whfi47RWP+GdX6szr3N2Q8C3hjKa18K89tkt
RUWZ3TLzWma3xLxGJji7tR5QYtnG1dxKSm9rzvi0V8aralyX8TpvJYyrZuE9ZXX9rWbrQjX5lfyr
3rqg1FMR61VrxdVFhGdqCs+5slbYnm1iDJKzASneOGkY+PHtb1VUp4WwJemYYazVjsZwJGgyects
nNqaMocFBSV2tuFQQ2ZnE60FukYU6i96GH8y0eGkVlgWWcj7odP86Mmb5WU0UnXASm1akos/+UiP
X76kxIFuFcOTIiAXR9JqNluLZL+oWGsOgyUkjimotCCe1sJNLGEoToIMgq28ltn7bemLxtdcR3JN
zdc1HwLq1+pyUI+BjCDUDMQSWGbQJAcDqUB9KJJDCVTbQP5wSGK0QWvF9bdCgUIhZ+yNoxmfMJyV
eur40yIB71cbmGClcqRq5UjSSNYfk/4YOYc4Pyb8OujMwO31h1o5CDa6+WEKA0qEQY5UVQsifpFq
rTAOQPFSnewbvU+2HPThxMuQsGPd4hfh19J8/GFfa+gCamGLukpcFcZz9uQ8kf0R27+k89Bn+ZOr
EaNQgz3PujD7UUnaKOaoSwT/Er/HMGYvYMSp+xEce+RC1qK0xo2QFiluMjHXd4l7iqALRHDLvaHw
JgI9Ok8UHqwZStG9ufM0fS1jK4t+ie5lkldsVUkehfWDIm104NogeRZJJhJcTI9EYqo1vN6gMcW+
c62ZD3tyn7yx9yYmfcgBCeRgdlN6MSoYcL+2myYeEDGKzhU1d99qTFwKeq6j71Vn38iMMwnf2Csw
O7eKSNKJ1mI0KtWunbm9vFa7VS2RxuyGmVdKfAov11pL400QDOiukvw1eeQIAhShhO0RBlDzJGkO
ttdtpTAKTFjbeevSxPYoEAhUslVke5jJKW0rhQR4QBKQPr1p9EikptTUG1mfpp5IPcdxLcet6PkL
t9Bd6HeaoLft5pWbkJecumkIRWPPvL6AcLim6e3ZDeQCH+weP3F4sAnvIkCa1zVyl9zVG5d4FoRj
KRk7igs4Eri/Co/XcvXIIxGPWrZiUCk6r3zJUFJ2TM08tcO152nCo4WY8woK/kReZJBhuBZm7tXP
zUvGy22s1WxVLl5nEBfjDYbX9Wv1C1ntHvR7ZSvB4BkLa+L1tpskHjjESFtLIdV5dqeO6a3bl+6I
xJwGLgIHBxIYU6J9K6/HdQAi1mNpsURxSQR16KJlRLq76bhWJ7sNYbbGWpXEpzgtXSvzKMELOq3H
iVK9dsLktx5nXkeVnwSyNj/VWu1W8CMSXnQoErYH3JJK+UoQpooHyNRUPF3xHMtTRs8Crzt6sgJU
BLsm+9S1hq2W1LMdF5Q3SrxSd3Pd1YWrCrfv3bZ3M5AmvK68uiF7ur2Cj2CHa3aQ9874i2XJJjv6
rv/BptZhVW4amIgZRKxrxT+sSmpR5wWxBYxpQhW7qi7Hj5ig48ew1bxxmooD2VIxExdb9pDAsjzp
FO1Vsh4iVkhhCJAk15YHGgZVYMtYJ5gdBdkYQW6B4IpCMr7770OOwndvWa+O9ZoNr8XAP/O6RK/N
8KpEr9pWZK+Cnd/I82+l/K2pvwzLW619wSxFhfqLxePwmYrFs3PK44dUPHf5cy6eCQ+w9Ceq64A4
PcXRUxo92csjbjejfLS2sq038bRWOr3R9Icue2PotLpIJSRgoq4KyY8T037MhEREWRV+Sc2kfCZv
+tAywLpn9ciuZejTfY5h982/3qtaP3fFV+kry3GF7jQKiR/mKrOphpncLrwQjc31eJ2mVVYnjgSC
U7NzLLCoONxH1+L++rUiUgEc1MFrcYuluL+G+Xrk/krptjvcuMlK47c7LBvJxPK5w1I6uXnbHZab
bJqt91nur/H87f46hj73136rr/dXbrEV/dPkMMwHrV5vrlRuHFKqPkbbLTaMvt1cV7sAhPakFD4s
YmiOVnzZDpXEpDL0moEdmi2kuwFQ6C/MSD/bIS12mEw/HTyzNEt+5H/IYwcePlxJeaV1p9eiQ5zD
QeSkJlY5e5pqQm05C/VFrk1y4XtDOTdN+q51uN0RVai5E+tNWQGQ3pE9Sj5ilr4K8IWuTc7uMU8Q
wJHJ06qa4hshST1ptWZgV4X8MOQLC1snOxfGLD9sT3V8uLMgp+9FEjtgsmzS+SS2rpad2I9ino1d
T6s/D9OXSpmMM9G3fzwkiltyLVGXRtmN6sSqXmdQufTRqe0l+8mmPbbLx5YrMs0dl3CEg9HVxXOL
1PQXlwvrp44K3RTFWffvSP4d1NrfXy4yM0l6kNw1WaSwNnLggZeO2fVF2Pcjm3UQw7V4TdqFybU1
BhEheCRm2Mt5OwxtDpIqzaZ9AxcX01wyYXtgC9jlqv6hV5V9DWzd1ZdqCCxwWwDolPSOV/BznK84
0n8+tT3ftm24rwis8LZPEBD9+6wKQtzSxO+ckqyjgVw1e1qUc8nbAROuQOj66hCEsS/S+cWJ0k9V
Z6TekorwcZhUksuSBdyPMdmnKOP6JmbzflRRg2WpXD6rpaSfh7GAJ92W5bNMl+ZqfzI7xlZV42Tv
5YYQ0kEUn2h3XUY6Ys8tIpsNLVGXyBslB7MhjVbm3L36rHRq8+B0Zfu7QW94l+mIZTKDjBj2vp1X
90X99K8vMGCCfl7yob7iBcTRarMF/eG1k2FZSj1T0f2kqDUDWp35laVWd2iKh8pbEMQ4bmOy9vNY
yretV29VzGTYe7hxqRYSwTVp8DH4GEtnVIjaWuPkO45vZ+jSA8vxSVLVM5pngdYGtlgrN4N0qyk+
DFtJBivkA0VfzaoO03QwqoO2VTcd2K/j61mqQzUd5uowVodsWo/JdOirQzQd9OhQs6ev8P4c8opL
UABBZdoqNgJ1DpRa0GgGW0Q+DdraLr+jtW62gQZIvg0cEahtUJiBIYLMDJKtxvjQb9XGB7taq44P
43RARN1PILJwmajVgcFKPR1EtRassZzon2qtlC/hl4gO0njQooMzHpToAG51RgcaHcZofRAZARXq
ay2oYpsA3IpBWI9bYddOgzwNiBmiMtuvlbUEAZKlPw3+FPtDzF7iV62g9a7y/e1f103u/bLpWIrq
/NiazXMrL8dGJSCjp0MqFxnhTWnRPyrIDkrSAA6kMtmPppVKaNCW5JGpOwleU1IcDLo+p7RBiZap
RAa2jFXfQ2Y+dybEjrgnbVZYi3IXR+8cshzBcYtbLcb+AvEsusYLF9C6cuJXeZp4gWLCwNH29vtQ
AS88yqANoI2bdzZd0VPT9aDinDF7juz80/rfCFxuj2fMuqMPSMxmyY55kB0Q/aN+Uo1a3ll4bOpC
7s6y+UFZg0byHk+2HXEhWGJBXJ+ItHeRIX1GbdN/BFV2PxXSpzg1ljdVxvfqQ53dA7yXfmEX+xOY
K8AAGuGr4As86tYj/cN6yyKWLrcHmT9nZo6HwRDxqUdyCII5eWR2t5dj4Tets7ytoqSmywPBoJXj
ka5tkpEbicqu0Uy4SeivXqq4I/vAAAU1GiEr+Xi8GplEqm+vhQ+/uHr81DMksoCVoqyz3yddaJN2
/uHnjnkxa1TpaDV1C6SxiPT9XCBSkbSmOYFnBmIyp8c0Mcc3qBqdQKmeQeTpD+U0S78AuPwsmqOj
6tBXVRF2sVz6kTSlZPOiZ1MmwZZGkJTHdXU16+QTbEbbN3Kt9BNmnH7i9M0hzUmQJ3ilCBKBICkn
+COqxPtUS1B9DxmjTGvZQcpXgX915jE1jYSt1+K863P9wW6d+heyexYgP73jQKlxFZZ1S9HUnyiJ
fVTmXTlr0X5a4EztI7jmaKgl4dpyo2AXGoCeVyuWctJVWj4cBo19Z2xGqJXXT1QGItakgJtApLOv
jJZ5WkatgRtVOW5aFiXE/IgGw+oG0dYD2srubkiWz+THGX7TWf0Z38xw3h4NyvRaTV0fmD1Zm5WZ
MhKCHjBUGe33Go02zOxzU43huddHSBdhOvlm2bRM4HMHpD79ut32sJSL7iRbPu6Bwn6sKmeugqiW
ZA9pgUH2ZG1cMpB+iIUyeiEd0Rrbc0KktYteLnaXNf5hrkwGICCXPTtulVtqhwDxhUnKZKzF9w1R
J/uoHUlAw2hwvz03qJVzh0tM6v7xRErPAAagRRCZ3Z+rlr1uaHOlVfg93YEBFUR+Dmad7ViEkaa3
zF6aWvWDXNjRXpYJrk6rjjvb0N1aPIrnWFOae/JiiByeQxSrjuT3vTIc9LDqnxSNFOaxspGXGV+S
kl5KvhC10ybZfJgc2dphgNLcUoy0sAxlhLuOqV/T1ugDCAVaX5G5RW6PlZMsz0XsNANONaJFfyxC
jf14ivokN+mvZxIRy+AlkNgTSWgOqgrT3GFtYnbpqzlNljurNJEHNK7g2rlNZpb81NltdF9qkvqi
Ox90wyyeC3JAoiTUDpnexacJttNpezQOYGm3R3XROFx9x+bruMoq8BY3fW0f63qZvLJDrtmr/XjG
BjycBwgn54IwGDL5Ficgwm0H4C59z0gv90enF8clY3UF6uwtDp9rEafoVMNRY+7UhfB0dJGdSGeT
SbkgdaKp5/aj7DAM6oR9E0ma8ZqU/c1mQbJ91Ihice0GfpKZSz3aGbynO9noFejS+riLWzwNUoG+
PxJPlowADoHlfe8wkjbNhSBGs6vQebHgr9h+jlo1neDRTSd2vN8eqcM8nUqHk5i9KzdcftuHsa+X
B3tQPkl6p5+YNYqHr8/nHV7fyrlsH23PC/pNdtITH6cvMHHZ7/ZOLu4TJlUnReU+LkxmFNzZHhzL
ImpGQYYWaU14yqKRiOxFXkiOyklG2CXrs8n2LEGvhJ5Az92MhRZpVIFAAr4DU69cvx66cfFLKYLV
VRkdkFws9eg1EZhrUgiTh4axzKUNudLcVLt6tOYAHNxdMxbd1ZHZXlagK5x+4vdR3y6hzh/OVPs1
nsU6Nc1x+2CQf8dDbRxlgfrjEOnr8n9SliDNxbtGxMWzVEY+N3L7FZ3Em6ZOpmMhgUZnD5RGjXNm
XpmOu+2pBR/0ZTsMyftmsknGaPQxdrf0lqm3uGQhzSnXBNWJgEBnqL8d7PVD2yFZsMn0KRjmpTn3
TfV5WEn3nJklgMZM9sx1cDa1NjGARXO3pa2AOlWDMWl0IOpaeowk0kJMnAi73qzBhXDF3NmxFh17
JHc70Kz1vRwR6Ji3442V9BcLSt6bRqs5cdK4u2RksZ4wbD8ypOggWKFgt0vYVGknQerQ2MoVsVkG
Dv/Dw6KSd6uTont1yjShMaes57msiR1s1GjXgX4h6ypC89sMyzkj4PW0kLqMJ17Agk6ZZKyPtgNu
A1a1QlvolFlvbSkpgZDEwBuk1rjqpaqdymp8tpV+OUuGheiZTdyeEeBytrbgb3updkVlqi91Ubxt
THwYca9mtE9DtmC1Dtp7RpRRde1J7sdqrxdQKoGlEf7eh/S8epvEOlK5WLtUMsyjBBKK3WsNbNSm
8YY+H9x4YNpaGxH+JqhqPUFEWB+A9bC/ttxqFietICQ3JP7wNtZjdZP0LLpZ6MCUfZ/sh0WqvZiu
kx86HdjvCX4GdKVurzXgWWKoibsRQQlh9+23w0C+6g4BI8FCxrKf7ahd7xRxf6iK4pO+vhdSw4EC
WNXlITPT7i4yingPvVZmghKjeIzSj9asf8HSpL8bdXMgHUvEL01yDGteDWFb0ETSfPl6kIqwlfZG
Ye8t3gPHKKrTZrfUhHNUGeC3pWrPIBnDxchvWCQGw9W1kpNib+zSbP7gJHFMNDj6+IgGupNIxqk2
pvANOsmL0hFnoEij4S/xMt/mNQBIiGV27cGZb/YiHxFfk29jzxOKJL304Sk1rrAqQQ831K5ZWhyV
YhA0N8cvjsRmTK9TOLERwseht94oWsTcMdXDUxXhy4P94M0pyvlsIIBW0aPkkawdhkmr8aeMu/AR
IepHOUutj0ZUEtYQmXT1HPKU1zQ53R7tiwri0m1mYm7nWH5f9071uWv1S4Vf8TUPYRKFeEHg+2p7
FeElLzCBY0Uh4Y/756Em+/ec1oZMoz41PSPSPi2mXj/qs64dFY3004owtwBJt30eEsnipFbfzApo
8iqxoJ1jcjuw3ox2WZeKX0hW/kRHjGgFoY8N7oK7yI/Te9I/TbsfSMOMES/f4lY98CeVXRnIoo1S
ye2Hswaibs/3kljv4KQBD1DuEISwyRLXJk3fE0Y/7JvReaw69b2MB/UX6+ANqP395s1hIQwQztQ0
ejI/Wo+XJNNCC0H2nlUyDX4pv5lGyckWAsln7/Y862l8nuwhO5ic9SM2CuK30bY6xtzdoUj2BO0C
pFPs5Re0MV5ML9fNchKLE1IbIRbGhVsrb6I5IKpOdo2WRX9RVMROJrPOOyX9DOwLa7I27aAmJp7c
659tJ4RHOq59/CZljKGquDQm7Oe5eYkzBW+ag3mhsWIa9bXYQ+FHs4QZiCZDUgWQGtLANrE7ik4N
CH0QnlJD2GEAZsXla+wgvosNzkDCTgAReWbXPCvh/CmvAS9Bz9ZOekiWzCRKcK0ThhM8m4//eiek
/ryA5yc0ueBqJjJz1vDft8AqZelt7hoF+zJwZ6GVvwffmmCSjdySEYGhter9rDVvh7GsuTAs3Y33
nBPEWsmUKM+j12J2lJ3vtWYKqx5A6zE2YyuQoR7eF454VnT0K0akFDIGNTm+DXkT3+q8sXb/+hfZ
PDrfnT7wmiz2cg47O5S/P5JLIKgWPVCRet8UcUZolqU+loUT7+K5ts6EFaU3FOCN12VxDchqJktU
xTE5KPU62zf1O+ToGlGoNZFdGrsnkgLhJshzflc6jG4wV0Q+e1IDfBEaxs4wnTsRk/zWV1EL4Ru8
V+SQ5I7lUj9b0swIizTXq0OPo85CpAdLNPqyhPVbHqvKNQspflks5Gw5RrRfvJO0n6ahmFuwYugW
+joN0NsPzfdUFLPUCojgcDZOFjK1Sx2jPp3lGcCp6Zp9k122pxM6fV8fMRWfux0JMW8WtRr2dgd3
zZiil6ZrwuuoEkGYE0z6qq/ZJr2ZsCsyJH0fSxadXbtsjzNxLUKzYL/k4k3a6udljuLbJmE04iHi
Qu2WKL5OXRSzTu56e2eY0js7U4f7wUnLRy1fCYzLL7qEdHN/3J/yp2AIgSqWvwXXvx/EevDi2ybt
O8KNRvdrCXqCpltG3sLt8TXi3tV64exJrdfhaBbI3NeyMt/ZigbGBDBWcA/yQ92n/W9JPlsmKsSa
TRxoyT4hSMqgHAKwEJRQgpbukxKoW6VOMCNPJlJECUonsGG4bdU6SEODiIWcE6BfztSgUAPWWaub
wbNLpEwBPnMqqoI4DriepHGACzaPg8b0F5BqGNMXP+nXwlmhbNVEPnefSPZynJ/0omSvwmK5VUg3
3YYts1ZBJGm3FvcrqjBJeGIHxl17PUIzpYhypirHAwCKB21M/Z5iw0zidO3Xqf+Ec5vESY0btOor
ji8yeAvBlAVDFsxtMG7Vt6zOg7YNJrHWIIJuO+KkUYwgbYPFCAoRzEaQifVB8o+KBFYbwhoDrVlL
aQKRBksToPKioEGOtk/1NgGLvlD8idnF4FeVrw2+Fq+Fj66xPCpVvJiqvXDwpGqt9C2p0L2DCGOt
lvzx3jWIp+3crnGV0WVIQS3mWmBdqbD1UtgnRH0Lj5hEakShvFXfwuPxUWTNre/oPsh1SfdjYy0S
i6KIyUEQl0ESBSkny1bNEJRl0A3BsFVbBoYSTNwXlEAMgaMEcxlISrBwGqiBPgRkBdtbCZWG/c4q
A8rZSiqDkP8FZ8hWpYn0w69N0i99nAi3NPIn9uiFn/Y+e5oadpDpJaaXcZYMayVb8f61bJejxIgN
+QFLMUHc+Frz6OryWrm5Vgu8aSsy/ZLWSzRPmjxw3rnjDalPdSmDk7WayZdUcm59B1Wu41uqLzv+
zEni+CPnCadEGwycG5wt5CpyoQwgEZM4BoCsagPdCFrxrWoRUPjcJiPIOX04ccRa8VYSt/QmcOZA
bdaS6USngWiCkXMkxTYZDLZPYV+2SVWwfXPAm+aXFVJ00PJryaiMuVJbnjR4DKei2nNY83GapGvB
sieNg5K6tVim/ut7F4yiny9TFtJejP3IFVmr/HDFdlokiKlkkVivxglsWgVemxZOgWmYz8n60faU
CuQGyS2V6ac4Po/jqdJPdrEWQc2JehzXEGx0+0czX8tyDiVaeiyHwyHDoWqsZZGxHR8tZib1sTaP
Prp2NTnJW9nLyVxOi31iwz/lZ2rIz+NwlrW1nOjSNBcrulTNWgNuhubSOWvl5TWZr2l57UCo1X40
X8PpKplrZfkt2SpiIzHewuxmZ218WkpLwu44qzDFWE67EE2k+hxG5yheK9dPw3iaxpNVnJwCfudx
IJEHMFHiavnR7o/ARk0HEvdaFeCFZi1WzraxlsmvFx+lea3KPCrJqTCPBT2hreb8TLz8yC9on6bh
rEDKG9jsrFUDlGnYTF/05SI3pxRSyKUooYhcqHi+Ukl5ldZE5l9Mef9kpIUMHiOtzn2KHuFPPDxF
lFNY53q9bi3QfYxSxiKl0O/icJLcsaq1x7mTKvI8yBZjCfRiolRb7GS5D2EIvamgk2tRK15zte4C
9mo9zBxAQhMQX2/Ggnk3ROqpNKzuiR1j/9RJvGG1rr+ZS8n7NEHChefyUFlL9dZucj8d9C99m7xU
phM94UxuwZqvq/OwZ6GafKmKcfxYohARJtiAGa/YgWgydtNRo3zMcuhNOm/lflKb+xrf734ZWwkO
YlPsEmku3czQ2ydWEyYQx+mlsvpn2NQ0NFV25Ww28VrGjYlSXetvi1HW+6RcjA92WN1i7QXfvrNm
1w6nJo8eVHuyAksFMDqUmnEvCmlyWyV5m5WtdcXHiditJdSklphwWdVZkF2GnHSSX9pYPcH8M0nC
LCDCiApzYR2b71UJ21QktDshj8p5iOX5fjukDZGcNXsLz9ZDWNkZbuehLc+xEPJj1yhv+ftMJzEW
tJgTA/Vip1yYVz3OppBPVd1hfjdtfaewwmLk3q7ipaE4aRMxbtGQtI/t76OA+mXDILnfDpKIwpO2
x2qy7IdQX85sSfS3tXlmBay/Vn1Yn4Qx20hpouQ9TbS3cl3ktz6e7zCk16z8JowTjOefJIcMNXls
H+yVQx6F7FnCrOk9Jw6HeM+9QSVOQp2q8laEZoVmFjtlrVfmKzuGL4qklZ/mSpzIA4jg/BlXx0bH
ul0C/+3T/O/Rl+r+60K9+/t/8PGnqhZtEsX9Dx/+/aki+6f4j/V7/vk133/H36/Jp7bqqt/7/7+v
+u6f5n//7cdzP/QfvvvAK/ukFw/DF5ThX7oh77cfg19k/cr/10/+5cv2rzyJ+svffvsEnqpf/7UI
O/Zv3z61pgttiMV/++O//+2Ttw8F3/df//M//8//+F//9Z//+6fv+fKh6//2m6r+Fd8yZGF8AKTa
cOn47S/Tl/UzivlXNspcT9YrikPeDZ8pq7aP//abbv+VADfTgOEF3AzbMxuIrhq2Txl/tXTUrzKN
NNlejf2//eNn++5F/O8X9S9kVt9XoDG6v/2Gl+iH/SUoPhApJvsxHjEg/JE4HaUdnMbSwskxZvNO
EIpylnPjFfEtWuzmrpx0sgliMEK26BGuMJ+nqevn2BGlKpv9pOZKmJKRpQP52MlmUbvjsFLpbPte
rkLgyfJg7+VbUyosHliulla0o1Mh7/OmjnaLmao7PUJFSE/Ms6sR1Kcw6HOYfe5VfW+4DV+gsBlT
9AzTiEVuC8ygHb261DP6sts5OdSQNLdS6KMNlMdCxMRsqETIscPZV4bCSD+Oycta9QdMhF1DwSqQ
YSgdkQsO0ktNl50Ljy8lcePFjv4+6Riqh2xMAIgktlso6uw6BIu7ZUb6cSKNj8n8HOqDS2xF5I2a
8yyzeUuRiypZaLhLU+/mGRpGTA+BrnlCumMJFrRW4GvwpnZlxpm0I5L3yWQxpILgRj92L7qP7JyJ
awhh/fQSSoRWWCfSj2J01ZgDl4cWouBlIhGg0h0MPKoceyQYGzuRle/yZTrgQ/+S99OTNrF0rsTw
wSL+gZuRQIc47AAufrGtqiJGKo73Wf+hIOSTGZHze6hgeJQdBjWVOGKsStxMlQPgNc7OiiKyI+Yh
dembvVvMT7mWhl5YxNgxjZJBbE36LK+2KM9yaMOyUJKcJCNnHZOelBplSVOVJGdZ5S5jZoqqc3io
84QdiTnjvImNPTommty9dZxt65hMCZFBVVvvM5uk56Esdgs25X2kRQPeaXA8JLXTbhlxdZbhbmmc
S4TagHssFKIoIuFcrZZw56xD+szIab5PH8tW+x17ig3gO37uc/VVCd/hv+Ccyj+lWk+uoCz3Xm3b
ngiRsRo7W5ZY0fQBg/3ZNwepd0fGLI2COTHtZSKC1vaSND0nknPf19lT2kAPFzP3zQKwtjVr78n+
nUnJxnpc4gdRzczaZaq2pWkg28U7ga1R28FNJetJFee5Jc6hn98mpT0ey9GBeBN/IQQgc5c7RqSJ
H46Fugs1GxClsuJP2BDNnfFc61l+aUks2rGkJzho+JjO7ee4Q368Js4grlWBrTc2yFxND4Q5XjP9
nSozsFNYaNVyZeyledVHlyBhDYa+WY9DPTPBnkfK2xyrv1fONCmETeys0loF4QbAj0fEYPP0EVPV
PXd201VSlLI9CL9CJSM6bqIAnYMTNss57aoF0ozcEsPUvJTGXADeBh0wW8DTSWpz22aW3WpMVDeZ
0UAqqigPVmztlWLUd11fgwMuyJyrF/tLnklINkI0xQ4pz5qTqW5kLJObs/iGWu44+8UxPxpO9hiS
DOSbsozApTHGvS1IM+rsej9OTrw3RTyekG5ABXnRSSU+9t3a6TBUb+raclciqOtnCMZx6pXLBAXG
trR9nglOjM5GEGvHL6BNAdyX5Ydcyt9NkZ2uPJqENpZFYmwBJSt+W2/YpMHgJbf0O3iYKbS5goYF
1pmYtBbXSBTm3TF/5fX0nhf00AsImi5HQqjMjCikaK8JSTpoqbsYLTvllI6knbvjSBpqOcGnKZuy
2g/jejWrd0qjkJC0lMTcT6zKRjEd9aR9r4WAqzREt55CsFerMtNlnFbu2yknuymD4j9J5jM0xHM2
qPt5lNJ9EirNzrZrd6qigy0nrwIGM+yximFfARNVjRZeTRJ/Q8IRsd7V5HOQtiLnyNKY33mjuO+t
UFyy8TlL2Mc1Uo+k2P6IhS7dJZ1jIIhsPieD4rWldW/I+Tsrlo4Opu4Lg9ZjPAptn3Q5f6cRn4VB
I3qv2yic9CR+JgEk3RVOuBr/s9x7GJBO7I2ZJp2WKdK+GuHwjfNTNHANGKa03NWkGuzw+TW5dJtT
hxFVojq7ViKHqmhoDK36gKSd90spvVXY99MU3uFCWGz1FT8T+U/mPrckixP2UwjjiDE8ycLg+XuT
vqLBUMoqJiZAlf3FWabdpBqfB6m7rsPsXWd1t2U4SarR7tCONmAwcjoD463uB1jXYdXuJQASO5HM
O3Yd51UvFRCRodPQSB4yrUmwyO95u7za5rDATuNdLaL8vlK5LmhGVOwcQ33NSBd2baTtKIqrnTRZ
GbID+2Huq2MjRpPtQ1m5BZjNfDYfRc3soLGjk9LMZ+6Tr/qqE+yGzzPGQXey3+USAnJbcYJarWsY
P+xe+jA+tXDC3Aw03E6ZYyKqrAQuIaTkWHm00wGf78SQvytJihnMZL2c5G7T1m/+L3NnkmS3kl7p
FXmao3MAUwC3j75lxMQtyCDR9z3GmmsTMquVldah76pKVqlnVqWSaaJJ5jNmki94L+D+N+d8x1zn
MsDSbl1f4YKsow3BccBxwBO7lG+eGr5jx+tD30XjmLi/UEsy39ZgsUaCB2LU3sHYx3uBjzvxAAnM
48JhzZ1eLDHlQm8j6RLOsUUfhza2DSEZpaEa+1vD5w9ch/QbDMpuILFuN8xyuj7DEF0LDkcYBVgH
sZPE57QhZZWvEjP8dFPV1euUZgydeLkIduwQvCJdEAWRZKJgGmHgI229CSjDmOziWukQJFswXu0/
Jbeso8aSNAyWu7UPljauaIfZEuy9ZLjxrPRZbNZv380eGo2vXHe3cdf9sL0GMorJk5j7w1Mr+Nxk
EzlOd0+49spbUOz9BLThIFit+lU0b4MmwAkzGOCdFTIb66jGYBf52akC5F4xwbIskp+p5d+7ZDaQ
07FYmBym08RkGCd3kGSYoTu7GKL5ulBcqu6D4wBYY7orlTz1I55ggn868HbDEw7iNbAFe5QYqZ6e
TpohcYDv9g1DJGowiUQ7Ma8OkQ1mc5fOgWq6cOyfppl5ejIbOiih45MVQ0b42Lao8EZeHfEgBhK6
us44ZyN7C/zcDDg09hPFQ1OlT7DFtjBDtlxRYvjsndgT7gq9tJFL9nlVcyC7Kt/QAunndhv5cy18
03q00Rotu1yLU+XVaF/5HJ25f/dZwF+ZZ0HvzY9rnQXNlkXUwzJqhu5G6O1pxS+VDAkczNH5xeqY
73kMcg22z9febcsSjtSdT7PI7o2+II6rdW5EXE8hwJUs6ibIOE7PgQhDreJMDweF0MSu6Mby+mLr
J5trGT/61BxEPWB8MvtQELNKVSZYPZikGfOUbivsDMLd5GriCLp+EjNbZnvRN67iky2BhIEkLuYI
VlpIqi0Zpqda+opqqbNAlpLy15fXQOyXVqXebaURuK7JfL+JT5uTKvTiGEJneWpatVFwjGXk05z6
W01aFim6owjMaf1W4Exrv3/yjWucKmWEo3/nVh8HDmeI33qhIyAj6I9V8jOv5AnWghwge8LJuiyu
GflG86yZAjXZVwXONQAqDg+SsiZT2V2VFIwT3ShrrCxYKYs3A2R+7CBNSObhjw8fV8UWr1suQ9Es
F2dQPynBqFoTMlJJJdyZtcGn6QFiMKF+apCLOLdHO//arGy/SPOI9PNdSgdTC6ljHJJWkHZdH7SF
i6LJqV7qL7+wfq9JA2spdYcoGbhxYFtTu+8zrZ7dBtS7JocvquprCEuyhV65DYG7ZsdMiZuh79Qx
kfUPK+9B8MBgnxre+7jOfvkm1psi+cwb8BQUUhTQRRVY6P45CIFs1+VH0eCyET4bKtmaDHIhBG3M
VTcLsVipfshpNIPpmp7ZTKifTPdXXl3vTHJX5rgPp974svPtOWGrhWN5+84+ZOFCpsd6IV3ORihB
SOCdlITA8jo5kP2ttehL3/eoQvryPGmouK2Ze4Ee0qjXzu+lLJcbiwfo1M9ci4wHEfAikXf6oCk4
GkT9y4vlNyz0dZdkVxQsIJ0VtYpaGdYbqUOuHONDL6/gEszVsYYhG85lwqpC/VQeS+yKpsO1BRsU
ewT0XEIUamtSQiZqWXNN2mjYCmAFxcgdCUptjcnt9IshCS2MYqkRKlGmOwM7BztD9M8by2BQKZy7
tjikY19ekuWi3ck6mP18iZ2VeE4LCrCdNefZfMlqx2G/oD1uExifBUb0yCaH0VlrquuWerGpZuhi
RtTOEN2ofGE/P8wCYxkC4sBUj4QI/ynL7lmIMihM/8w8raQf4B11SmGB0Svue76FwLz+x8y0LMC+
s2+8+VsLu4GooImiybNohkBTjq170pkoIkzvgc3cSKuUZQVQqbBdEMbkA+YGHc4pRknyHNerEncJ
LZrLJM0es7p4ngrOAqvOysgd3GfPXh6StnzNZ4CtxjafPFUHfOo3y+bbAUmSMDhIwSvK6SbFrQw/
7XKN4Moa8QK66r7e0k+Tf0+gYRa6dEUJrqSygUaMfiXqR94NJ01vnEmpwPkGIQc6RsHqp5YI0S49
e5a1y3psp7SInZp/0fhyTuf1C6RQY69y/bOb3Z+Lt6jAzN3XmRMxH2qkdKqIZkXXvfjMA0YUpMfC
BNQJDhiMKTZmIzkip6yxiFXEI6E6DIWsYYgwVMRWOER0pyTIODqoNhwCPn8/hEBqwgMZl1S6xR7i
n7UjtM0Lu9Lh1rNuvGbEg9QDl+7hPiwN8a6shruucUKExA6OPI9zpryG41KICATcqSNx4GDaIuaa
i6CH6TmXh2ri4sGWA+QLIGowVsa9bSKcrrP4czQJqavmmaYCWHLSj0nkrtOHWfk/43fLmi3q9iSN
at3+sAG/Bb2aH8FrTqHbkcdbrtNpMWkmqnmT5BiCvdsWyNwG85GJKSvmFgc6dMUTUWXTo7nZxW5L
ngADB9JiNMFdvZFe0mU/eOAB5cRvtrUcvXS879fpWJCJZmF+zovbrkafw+uRPMFPqEnRwF9Y8n0P
0dLZqKzqkPPvyVrvfS9oLSyctBj9soOdvVOFf+wW53h7snMP67KSLLL0CVTMA8RSlrbTIw5P3atn
c9lu2+RKZhr/kFropfFTkWdZgNwhDpSRnjZsBl199oCXBapm2eHlU6RUf9vF/kuJ8hdiW9Rb3Ktl
jXR/qX9qk0iOOpdBajEkEPRCeWYC+BD+z3b0rIMBKsxc7mG0PZi49mWxkyar5Riy+zZc/MX8hG3d
B7QCj6O1XIrYvdSZ+uNT29pYUNtlvCxe+VjBZhNNcZ7m6ZRzHVrUhJs/PBCrEq76qXHFj3a07sei
/00VeOe41SV2vQelmT11efmmtviafuRb0wnhEh0uTnMpHtvmYnEPQqe/4YxbETzDUozldu+4M7Lm
Vv+ykaegMuRa7S55Fp9aLn6S2FFt2oEtx8tUlk+tbC9O3LLwX+KvsnbfDTt5rFfjpaP+3TCGgFCr
IrueVvJxhQzYCRI8HiQAG5oqxusf9nl3SQxG8v4W6NrDFD8CFbIpj0zhMWLn/utMRdqvkIqqo8Su
IRHe2BUbdtIFcRJzqPd5FYz8EyV1dgF6mh3rJX8qbznyO6Ri642N6XG7xr3RgCMbOsOCe81i8uj0
UNMYcG0FdZqClCKDLehK8VOm4ns2uU9RcGzhcLVfq++xt27ierlJZn8vJmuKurG8AYCEwZZUQ8+M
PxobmLg2Pxc+/BpHrtWYI7fwuk8Kd2+2w2938k5bAcBisLG0IIdM9M/JL/9skgGOa+LnFfzIDmLf
wLYC56kywE95pn6mVLs0A1IIUxhvKr/IFS73Yni3qhd8VlRQWNVhCjTs3kX6WOTur3Lt7oxK4J6c
9lp5EwAk+0MaxECP/qnACYYmerHHXVnkoJSEtbOq4bAm2wP8peNMqC9TARFl/XvsxHRFcj4Kr6H3
mbKjsBHeid9b8cNLnnJL7SbTfUePS9wWcVQCliF9hCLrI005gqT3bDZMJifrMfEdUCgmwcTe+Law
OVvVQzk1N3FCyZ+qIj9jaFq2ktPXK8mSEU1o1VXHl44rsSqjkgCRxOjIIKbLkmtz8Kw2iP3q0czF
24RCgTi4tXnwSvhgfW2Zx4GBEtbeP/6oOItb5520IHKCWia6TOHpURgEdZopjLdAmWXhQvoi5JYl
C2Q3V2g8AMslPm0Ue6XjaPhs7zfqT/rEPVgOO4RM9dYbeBwhC+m6VQcQ10/Kc6KpHadQ1dsVqmew
NEUU6nduiJCUq8BqSSM2+IDp58IifVetc1woCaK6n5+aEmWCwbior9fpM9dftSJSx/TdRxieMvBa
h5wB+hM08E7AWAdVEN7iRzzO9c4szArX91e+OEug/bzlAA1Tqxj3qT0xHuh8Jt4xfydrMV/70r+r
RppP7fxhhHKRZcm4tx9+dYrXLIYfGttUk02tRoCV5bjjHgO93o1LpIUzsNuuEni4K/+mMf6ptp6x
OtbtzeHrx3DFj1YTWV1VzbeRd58Zo9sjN8duREGx+RzxUKT6OEqr7Cuz+gel6AFy6wUUHF0obLoI
SVh3ajP3Pb7Ko8CrBaQcrUEaO/d9zS6NXs9uEJ9Sr7Beu1MkV3ChE/Q3NvMt7igvkjk/SlyaJVke
PQSkersrYZ0gvPJCUTRMlhON4AzB8DxM5Gw6Tg7uwVjvjdbxj71cvlNmcvHWZvsOqXPYOcNPDCRu
MKUOo6S+IT99tA6YCqJsa889xfZDM/HyjoX8NLv0J4tPHU4LQ2Az87/LFhMK1AHpQY8mCSAEkG4E
HnOiudAdkmCq5/LqwTCpa/uMtEJpYOrm5CJCA/QNrAZ5VX0WOVGgyOJRDvOCbCUNRpFxhzj9At9H
8aFCFFW7IuUAqzRK/BqkRV5ZftBqbewy0s9UdkuF9iebri10jnAlrhjkaT1vUYa5KUybLmN5rssd
82q+I9ranAHFoS3RvDX4WIVMO4zjDE1mmETXnTHDRwTfO3/ZVKg9ilxreq3BIT0SHa4a9Or2Gt8J
F9Udf/clcHMpQgarYQUaNBJMZQ6zxR3RNtNBDKLAeVEp2h3SMQYDJVOsvmJSwyZf46pumi8TfpkF
sDDcVmsK0tT+PaqmoJuOsTWlZLYutYkQ29wwyaYv9VYVrP4bHBzTBOrEROu0MmroVRJZPU/kWIAR
zuNfbZbIncU+3G9pZHFqbGAmLJr15afKc35nDG+4GiXB67YFlQAjVesx+lAZR2lrx/demR4k4K49
rxcP58qMzOl6L8zFiuizhwZhqPXbr2KX6k2dChOFl6jpCnM3PzFavktYADDw6Eh7zdHTI50vojiL
qmT8Rsp3m7fJ/dxSaALaPylu35ttbM59Q6qIKAZ4SBiP3Xrr7np74o1ixLcblYdEJLlhFXufawq/
vsvvSty3YYbfzzPmcO55qRn9oJxharTZgYmDM9cEaGIVEgMfwAJycT+0xYPVznd1czUjIUD3OOHp
ZNl1T4m8YaoSdUvznrbj2YTjsMpYXmttH2LMo76XqTc+sDUbg4IvkHVU86JKz4qKxmFbsiGhdvJf
8eh5uIcOVYphXfmPOFgnklvTD5FTvaRjkGroby6W83lz67OTYkcY2jZMJzVGQ2HA1lYyP+bCiu+N
TT2ZGa6DkVI7YJhknHo3fRx8ew55YII+rhhZJp+pru5qMa83tXHJvcq7izNG1D6v/rCyS2Gw0IXG
6kWOD47CNxHvK2cI/Hoqdua1VPU8mBU6VdexqxW6sL5hnbfItQgkcVPa4y7G4e2MbI4mFemheDbS
hE0YhoCFWWnDVJWI0ltjAPaIp39Xp0ZORoR5zCWxKivvXjvTRqctU2+X4X+4UUY7AsU/s7OHPrkG
KxQzv23vIRQwdH6Q1ZVB3q0JnV67HDKxJeixeU/HRDw6Fu/qhGmCAldgVQLL7kwsU5Pc+Rp7CMPl
No38hb5iiyk806KFQJjuOJlyCrVc2fIt/EhWiaF8DYS12tG0vUvfy8l9I+OmMUmWFVdJHQ9x0KKK
LZvB5IoykYeZXxud3LU1+J0PCv2PKJIgZV8hVUfH448PhT1V0PsRlm4tE9Jly7+9ZHlt0utJThGY
u1BQCPtFQOc0RGcQAJhRijtD88GJIhgZxP4O1ekUGGMSuH3DnjdvjRDz/X6w3fF2woNgOCxJijSK
l/PQIO21c/tHju4DAhFykc0tgrpcZbBkHSEVbB/SPvnOrVQcBjqwrsx+tyY8Mt2dwLQJXnJ4PpbN
8oPUYhAtsbjLSoD+LFebw+wlr7HbMACcLKRljdytq/20qmHiOi592nBzr5Nrcwb+n6Wh95kbPc2d
5lGqV+JAtJvfJFI3e1aSzHy721G04JTsko6Ujp2wyuSSQs9oGCUAfRiCLIa6SChGgywIGJ1p8FHO
HpI5l19ofqCpZ6UBoby2aCLHQfbnrBt+VQNTk5IhJ4Ob/jXVkpmMEdfBZi8dKUCLATOIoa+s2FNO
6NQvMRuKEgHoWkG2c4jhDqyEVoBn9mrU4FkgloQi+9lzukfLMJl0tB/+XAxvnRhfQO7S0utyD6cz
5+G3RWRV1201b+9Rj/rMUzcwkqwwqOs8rDSnwQjRMpJFT8QvlZdfiiLwlTD27KTZHUh6VYjVHpHs
yXMnxFnVhrqVjf27SZMKtCSK42KNz1laPXtxr46t6X1ORIfiy5yqXaPjnWq7IURmlDNUcj96CtjZ
q18IQLp3DLqi2Xs1M5aUNgAWe7xfq/zJTXzKun1pQi/iI9jJSfusojj4RS3yoPC3O91G6IZA2v5c
PadkAUOHLNL0KafgLFvGJ6xSOC/mB99HIkmllwgwQpiO925tcjm7I6wG9yTS+jX3vDdRMShnA/za
YEQE9H0hEflpKuvbss5gESTHtq9uTbPAKFX+atT0B1PT92q02Ho1lq/t2WRqH8SCmZatNjSbjFyn
2ChuY4vRYOPY0dDUGh3RSMK9adC40WVQEwyYjTjNDVZoSWEzN+xSebCK7C3T1WMu4zcSD0iKzi9z
t3YsAmYV9MZT1rY5g2AoH4QR/nb5Xk2cOpPFSsPW9GZlKw9Te8dY9Xk0MTKUihp8WYTJ7WyhzCc/
BQgWVNmCzTRq/YbGUeXH1B2h27XeKfTzqmYmM2PQyZR7wiqbhGZhmbtEgkXv0yR96Vtk06xdcGBN
/s5yWZ6XTKbujYplby0aL0yXdbj0YNeVTIY73VNpqpVga7vB3G25OXymZPiBuVPduIX9QgpdeSy5
+sLObjDErql/F0sV8kuYwpVxpwjxKgf0XRVbycMwri/FZjt3HBAHi2SH00jGTOD4WuPUvm7gvHHZ
lZhNT1ne7K1KYoK0KMVdLGM3GUiRg5PgdI9nqW5d+ToFXmmsB7Uu7+5KndS72o6Y5z6xJdr2cnNw
QW82wPUmoCjtidKmuNiSDmU5bFZAqUHtyqf8mno3u/OTm6ZjVDmd5qkkzSZTkpwrQJaIjXvNIpDx
PXuqmXHL6k8D4hWacnqHhccpxWQZNJ34ylzFltZKPkyKI3f0OybtvD0De8KE2tJrVIMS2UZNvlCh
WmWFFIE3E4Vwxr4IoQsk0/6904g8Z5vxXprHCEq6It/H3vjDzykCr7spY0irh7XeM0GqnkeZntre
4maWujgspH9d/GTZgnJJS4iNfGAJNwl+NQc1vR4idqdTV+xVasYvcTy8k8aHxnq2YWUR+1enW8yw
aHlhKcMYhgWCV+X7MhlR6hQ1GtEivZlbWA1epdaL2S4eU+0GCl9cvtXxb6GW7YzZniID1bkxYx7h
j0ZG0MxQuHo01p6f7CbmA2GLsZ1+toBvy58XSA8pqrcWp6Urdx039smLzb2rRzdyhBsm3uDsOwFi
aNHtkexYQotH66kpmj3xQcPNjGgwwK6EbAEBF+N0VEWA7nEn5Gz2uqW911lpBG2/bnfWCFvUbzXu
tI3bNBuN8hRjNLCyhQkB8U5ePH9nM/s0sclDQjh7bhKpVHEusNNm6tIxnK1JU7gsdfMie6ZRDuO3
M/Ce0FcxCqq1YHJW9Gx/E4FIJsn2xDHnliVOTfVGVMYrabav1ohz2edQN2LLf4obg8vbxLE7q4GJ
1jCGjrIBs1M7FFlPY+JmSRRTJWNjTO8YY0+HJSF+x9jonbOYXVLTJUjINx22BcVEaWYX0yjj25KY
jKPNlvUmIxLvJp5QaNkWbE4uFAS9Nbd/ai83TQzWTYGvCZKejblbySSQM9i6Qs6gupg/ZtmwIUl7
WK7lrNH33c6y1te5uzoa2uHZtH6rLs/5PJOaHAvopr3GDF65K3Qz8YZ7nTVyx1xx0etHXgK85b0a
9xmOGRVTJQsy9QiVoicrufaZ1x59nraj8S5c762PVXZk2it4/ZlQj2Z6muLCQwgFJrFm6rOyexYZ
noqO15/CXx2axOHmafEnAlR6wMW4Tx1fHIo4txmiRFpPZrSawLRVec8BkfF/4wdHx+qGsmU83ToU
sJOuwjLFnkzzhYe2GpmmFndS6aCdBohMUp2GkRuOFTWVhbcyUBaI9QiXdFt5o+fqazHAIq7qtLBl
WG1xxFHaH2vvxqIiRHzVf23NVW+QWF+xwc3cAs4zWu+8kEeyXivDTGTvrvMOvYUplXOzxPlythqb
dDTYRllMBepfZSemA+HOcZOfZkIDWRUxKJfx1aajbJiDW3X84Ill2xkz76vRP0p8agpAS9rMyGgK
bC3pgQylMVwRH+8LZ8rO8BWekqqx2AcCB6NCeO0z/B+bmcIesEamfgDsCrb4shb+ge3UcRqJrnd/
ZJwMbRpzjfAR8tRE9QbcIcmS8uTTQWG7ZXedOuTHTB3LaY94PSyjfsnlZdpsJZxh8SKcp4yxBoVd
YSbl9co3TMUYqXrdzR1zLrsOwaHjwiQJiKofpJG2/oCs9g6xm5N8w4CnWrf4lIkWVCFzF0ZxlZHh
R1I5bi7zgGJnJR2PJ1SmjPW2BmnYRKLZIgXjL4cR3oatd8xW1qd5NsKDuplJSnvW+XrXrfOR1osi
hmC3GqRiV8t7SyLBMSznnFslc+oh33W6f2BNRLHYOA5LqeEgYGpUjr9G6yJ+ku9MR8bCVY7rzYo8
mrrNayPbqP4MlvM0kd5uZDZCOIQTUb/GN0nhI9ge8oMp24qUEdQrNsdDot4Np+jfEsmMNK95KeRi
U06g1O6cg2tfwwyrwosS767vimvgI9Fnk9yg1LLjLftBH1s8LL4mcDI/WXYBS3H0sfjVrjh0tvvu
uzwFjmXcqgoKkJMkzjEfknOesjBWlYckpWnI4uySBxnXXrBR+20eApSCcqIkdeTsd1jca8aolKd4
hdaxS/f4eZHBsBrxporovvrM78prunPDyunMV/GYUFHAdlzOHrr98lq3jplNJ5lPX75P1TTm7OZQ
8QVmmbx7A4t82fms++CAIIfAHZ0Skdwb9yJxJ7I9lr3FqXdpmZdQeDR345LRdIR6yYvzkmdfXpFd
4SY0ulZtaXZs2Vvp5+nRHRYeM44AWdpyn3jqTvtoHYyScYtpd9zoKn6hLsaCQAg0YgGEAJCSAlsl
l9ZMvmXjpmgIge6ZbwVoZSOBss5iy0L90D6tk7wvOFH37KbPFmOpMIdPtnPlWY/KBEgK72STHlUV
a7eIR+t7yFnk0uF/1Tr/0ZGbtaNYHFksUCqlvWtExEgeJuGbu2xDQuazhfU7E7yXzyXuozM/FBog
wUxfjV7jrmFSiKCBWW6DTz4tmRBUkjDi0s0OxLD3UTqkr0ar4/fUq56kyabYTMJxmpe9HIA++mps
GDDytdOJ75yFo8lLKn3ZFFtPUjMXqpv5A0shttIC3D9ffkGH5MzRSkUYTjVvWZ1j20igfpR+HOZl
vd1ok3PFQgVHT3mhVBmCcjLHiLSv0ClIWyTwoMQRGzXrejvY+bT32Vg4q5ZU5Qy4DezqywyxbJXI
bVgT5CBTTc271hisqWudODu0+ixscs1rTJZyMDfOXemORVRZG/B7q2CVsZR3FNJNVAxkehTZD/z5
z2mPZEo543Gb9C1QCUL30vjeL5slXBVFY6NR1ZEc5kRkgnxVQpPYc2C7YBj1ruw8Vk0cf7MST7Y7
TUhnrOccgnJkLzijm3xSZKLWFyPp2P5x0mqcCypNPlbdNkSfzZ/FloJJyBGZLkRmdzM8Cdk+2vGd
jFltVIv/OClK22I2UatJpNudBWLC9bO9iIdDo9+qBAOSmzIhIUPgPh9rGaYGyzUmJmluPzSD97PO
7Vu27wgDAJlHJMNSkOTIobJSHFjNY0bbgLxUrcn8wQKGW790zNhRMVWMSHmWAig2SB7W+GVcNY2x
gWscIgdbJKM71KTa2+PCziFe04tdjtlTrJpHoGC0Y2lOKltGmu8gmrtaDibbBcYSaVx9Oi6FROqD
ICBJGlgwdvv4dhqy0wpv0DHGr55hf7B4yZkR2lffrva57tIX/vtU1u3yUSV//BYZA8CzD6v2tsDq
MZZ4fj9T4o4vG6pH+Oa1jad0kEtDxW5iJVTok/ngUWeSstGIMG4ZBeeWjBh48fTxDU0I7oIFW2al
kr23bGGSVMduuwqaOvHHtHL2bRQ8pKv6OG9A/3Xcft7n6hDnpevINZbvQfU8rUSg25b3h/L1Q3sF
Ajrm3dDD+Fyx90jvnPT+cbXEU4F2hYNA12ELvZc0O3ZR0FtxxrNGIvOlqq5hgMKM0F98i6nc23ix
lcx4s65tvdHYp65sd9biox6edBswUynpCcCHmtgFaoTStW2J85pit7cTYIdIfDAkv4piQ65mZAXa
iCSJirJTjwWbSLFc9xzucL+5Ozexsxd28Nikipg+eGvQOqAwUAZg23KF39GvVBnlMPJGJXw2vWdO
h9lUyJyr4qJz9ZCODKXjmLAMPZZATQYfqa14VUW7HxV0FTbykKLQgTL9MJG1VGHtm0WkFk5CPiKj
QyZjYefCHoFk0Gs5wmMH850b//FkM9Jwyh9CSMzJFNRL3X+LctjnLhGRveF+bvWXaJxvV1KHlRU7
nVluR2uOmfwmHWak6bPunPvBRYNMItFTb1+/X9/bw6kK5xWJQFdUgJtVNNSFfRzL12GSXONJ4A8x
egU+2cDJUNb26/gr7hzQFf60HVr7d7HkfMpot/mFILnKm68UTPItZypMh3q+pA3K6yy8Hk8E0fxJ
lb7TqlmP5rZQH+Tjg53W1skbXaQHcfN2nfj0c0HAPIiodjvOCbpXPeXP/QZkBbX1p+ZPnH3rdfbM
fL9k14RNEDpBZXBL5hUyAx9Yue0ufGQKWjp9BH9Vihxv8V501u3kltzGdPUzVMnIIFOeRA/3WNAB
SfvEk9sgjduKsFHd11qz89lIC7MM9PqsG6djacSfYsYNgQaARZf1U+fL54RGIKsbcqdz65K13beu
ibgf+ehY/xiXrDBeERu4B68pXhOx1DtHLGc0AAA/LbbfQitWl/jibWd7H4w83k+GPHaddO68ZcXe
KWju4vTJc8Y3H11WlMPk3MspJbQHY3E3o1TsVnHls7NFzUWqwtFf7wd2c5ZQJKdoRtT5ItBB8La3
iXo0i1oe3Nxvj50JoEEnJvp6G+Vik5RLVPNC1z2iQjSm8hivrPT8uo9kn324pnFH2ASLh1L9tAeD
1qNJf9tXgoiVOoe+pPjy5pYeYntJwaHdohFl1tjYt5N7nA3xUtasqrV8EnOX7Cw8xHFGAdPEmGp6
2taFIRsrwkvXNy1LXmZCE5ETYD8HVKDrhOR8Jb6uHNajLoGuVS/L4P1qTOWfFQ9Lza87ZewcWTde
2215GXqGyqb1OeNnisbRfxcSCCh+IC4z9k5OKu74BpCkW9uB6rxlSbJ+ufb0UC7Lp8+oCA0PelDH
ISjSUTexQE6dlO6XuU5nW7jmWS5eBo7Nh9c/y59Y6agiVz/eA1E52MKHi6o/zcTZQANt7ymJKbdx
3oa1ERN5HQOPE7cbk7BZ8+KSXkW3N2/npMkkWCy3CHPWQHvdtQ+14/4vcPN/yof3/2ey+6+49f47
+vCuzJz/uw/vn//hH//nP/2Pv/rwrr/n97/68AwsdRh2IdFimpM2QNp/8+GpvykQk7jsLLoK27cN
smj/zYfn/k2iEJW8HjYifVv9Hx+e5fwN3wEUEyWvPBPon/8ZH95f+T+S+T8TFhLtbLbsbFH/gsGo
nRKBEogg0rPYGOfOx2rWSGPimW1NvOHoqMqbzrVeaArcyq3DhiUAW2cFmMJ+9+QcmuP83NmkOczx
75596n9AYv7rD4jXkPgGz8Z0eM2NVn8FFDE4uaoLrDXwFPu4DMHb0a285kjpVpz5BzOsEQ/ZgSCf
YNL9OUEO21fF+MwCbYWglLfM19g/UJ7YZ0hfZIjxh5xw3f75u6/9f1sc/97S6PBFQnRZ47q62jVd
fkBi5UwTqojl8t39NWqikFcnJfHaweYvzUfNUgEE60JEDClvSTeOpyzuHlkvblE9eAr+nHQuPUPx
0J69gmVebR6NRKbMXuwTX0v16BTF0Z43Rj+ssj87eMBm86H7xXx0ldM/DVbzEjeWczFGb8qoUvv0
MPjrz5ZVTVJgiu/bxFTEc6RVBDZyvPf6H5KB68sC+GTvyvzWtVfvQgcm9q0Vl2gwui40XRSoaYX1
UDINOfeL+0cMrHKdYioRTVxVnkD/5meRjUyPim0/aL97HMZs/A+YvdfH/6+fJ5QaxSvjSdPiCeV/
/zsU6ybMxhhYMARNI+7nMfNwDjXQSWqxQA6Gz5tq/5S1+jSslXGTds7LmlRIpQ2jCDXjmUeXcfL/
+zv+V/zrv/+OwdbTknkKEeT11fn3P1Obd8SgMXJBh4/+de7EclNt21uzbP9C2XntRq4sWfSLCNAl
zWt572Ra6hei1YZMepO0Xz+LdS5m5pwB7sW8EKq2UhWZGRmx99rq0itdO+fDKkyZRHdJ+WeqEpdK
qRu/Z1iwi9bQ/wPayPwnHUJn1TA8353BxtQU/0yrrnPZtF3G6WxQerl2VRSR6IN+sTc44OuqIGPS
nm6YkWhgSY5ji9LO1FYOub2nw1x+mh4+diuJjUMG8rAQ+qfX9/6HDRd00bXFz6C0HXxWuoGEP6PI
mmZPrJlE+7YjCtJAO8KJsknJJUrk5v/9VsNt8niskCWyALn/eKthr5oJNr120VTlu+3hHiyNkZl6
FH7RaoMrQHWVw4IjJeGH3WvMokw4IrlFZyIrRP0fSBz/jC1gom3YmJ5N7M8my9E/bkZ/xP5eNAb/
v59xhos68th4Rm9jomc324hvGITs/X94C/758Rq4sF1ins35CfD5oP9+t43dFMcsNrPEI3/TRMJi
YlVMmjubR1GN7cSnaKs9Np1g7uF2L+1UM2PG8rmR6YdIw+yUGkjJKtv4MI0o2EfGRDUEa+A/rNLP
/KP//VzwnZJy7JjYuOckQn9++/7Xs5qjl88BejHUF9Y3WpYMIQbDOhtG99nk6B/oGGnNtupLi25t
shpCP3g4vQpw4bSfmo6dLkdLx4jT/OYFCX9epMm0TjyeqCazDu0MUdSz+uHRfWWJbw618pPrUA7v
/qA3F4q4hEayUXwbbcIf//3H4MyG+L+tRAbPFokepi3YJudN++8/naTNMCSWKhdpnfh7zXS3vbLq
W0q1eFQyYE4/uq8BNtSXRiuYrGhByCSl/K2PGR5Afm8oZfES5qZ2LNyCAQfignVP2bZualXd9ABF
EpKdl6RwfuNBi09uN7lkYQfTJiM/XpOdd28FzWxfKz4Cv8h3aMm+90HfvHaeu50SfAipPrz5CD43
pKINHrROd/R3CHLpY5sTGSa+Lg4VepyZt3sJxtRlcGGCRDIRC3QiSXCWVJ/PnStxwmGVJWcwkMWp
gBu7qOyEcBYgGq+ZwOUWWm9pjydEt6IzgFmEKfMaVwecoWCwcvg1+mTHqaw7eA4C0uVsvfLNqNxX
qDheQN6+EpHob1IdObZf+RaumWrdJShkn3mwrJrTNQ7K/WA4AGoKNNCsBMWlpN9ycU0EvkBEYO91
+mYaG5g8uI93seB81fRReA7zlk5O3fsMdrp4bxJLuVDwONi591rvhefSxGKkrHOrsyAicyuZdaUY
za3AxsTgIJshIZyYPAakntSLzZPgiWq/uOD7xYmbNK/KdPH1BY5+GsMMtq1ha+VB1ZqJFsYelwzd
GV2P5genqeBI41Y7+rNevYL8Cj2t9q/PSzUN/loLKGiGKo9WsT+shjLXf1OUHXLxK0zC74WpyITz
dY8WMz28Kql6tUC+uezQob2bNQL7NtT3nskKQKCqdY4COuy0Z1eJsn8ze68+W4+YS5IhwlOhU0Ax
xziGZTrNTiJux7FZJnlb3FX82fR+9tpA713/tcAIkrqXOJXqez66RFgSIrHoBbNHrzI+QmQ6tMXr
6a5mmktjVNCJytw8KOlbexeMysZFT7XUxvRXndv13SN1u8zTbT/f6GlhZ1dfq3dBYO3J++g+bZuq
xfKRm4Q0z49xi064kuNXWVjOr4wJK2K58/NB8IQXYg/cRRyRjyjtJ7pK2C2NEgXosxCyXeletdAV
5Lv3Yld0BvJvWIPmENJFcTxUjpyXojC4TXyEyWKesBySIhDHBAPGAhMCzyXuP1XpEuyaZ55cfJ6b
3Ma1bdZejT8kmJYUq6xqcw33/Kuz4uSuebg2jTByZiGrc9Sc8h1pUnxqS+FsiirAs6hPH2FUT4da
U4w2meoCYpPhYYIIsbb8UPDH3M8S3dXRoUgN++SUzZcxsmhe1GgSwgA6mLLFy/P/1pXjnDJzhljX
Sm61lEYfCc1oeDBGbug1/DbgeX5imEA6ablq2Xh5/caeopa6aJz182/ldJOOsVU4h95XvyXm+lUQ
gkKTWP1WRYFM0wMps3tWDJaJTKWZXPulo6WdGT0hGMJJzpMLUrXGTL6xHXrtRiZZUQj/WHYQnZTV
Zq9JZ2Uvg7yGdujjm+4E5AbevbBtX/ymJf/O68+Z1smFdHT31ibQKLDZRO95IBm3Fsawtsz2Zzy5
ETDhutkmbCvnErd/i57hNDGBWuLG85chE9N9YJPnVRo07LXobrml3BZ59hUWwv7GcOCzCuXeRgh6
a6F4n+gUdUgamTE1zO2rYuoPXjRd/EBPL1OR67jzFJo/Gs2PUFF7tjPRSOvpmGVY3Oawgl3wk26P
s0e35l4nB+hWWelE42rf465Dm2dAD+n6eLgmoys3vW6tgmHwNm7YkyujM7vvB0w2SWj0n8+vcFP2
72LsPjCrpLqLnUV5+cUeST/7a3v0cjRNKmxg17kouZwp617d0EdAbyVvJbO+B0/fpytGUhZMJbaW
NMD/Icrb2GildwiuERLMtPt6vrgG5DIkPuUygJ2+6eDVLEyXjckavqSwhxlwb7/g9Vvbne3veWzE
UVaGOFo0tBeo7tmwk/CgkPIfOBpBKsxFtdbSNlmW8eCfLRnRSh9yuTUUmNOk7Pe6TP5U2VQewhi8
C247eYHaQjcqVI9E694B0Jj7MO5NRpL4fVHkhg+7opOINqV+RyX3FTQs5aqeQK2UTG6tvNxHbU8M
HCO6F0Nz1/owINIuuldnAIgoDvUkYFJmgbGJbGv8LrUrWrJLULS3usl4yM0mYo6o41uzpuFYmBE4
2PnME2lGgxGWExe6BySpMFMS6fa3JrXXRmw0F1NnRBt2ibfrFPP8uk2Y/GuXHgqZHVv5VefMsC01
6yJ0SEsROyreLLfYtMikTrY4IvwO1uXkl9Be4Bb6ZS+OQT9kS+IpIMCgjN/EBx6I9iZFPt4mCqeN
p5PF4uWoXQzoI5XIo0MJvmCjvOAQugrRCOekVRqSzzbGBQxxwtRbhWjLHeg6dsnpeenxKy5zwrEX
RQQ9cjKzYWf55TyeLAn0jYvj5A3xOdWhn4hEAnwUdX8+5DMcvJwvQide13MHZpC91zxE6Lt0y0h8
3WRajYcq6Ky3DC7GLrOCK9IKbhS/MjBkZgPKfT98o2M2+WSAxfm44Db0r33cdFe+QeIk4dG/GKC0
4M/sOoS1RmH6XzSpCeeY36JmoFfpzBDTqIJWWtPZDa1oOlZhRuAZSuhnypvoGaIAbCn2KH3oycMM
QJ+TnXtBlzxhR3/1qqBcZDVWUJLhtZUcrfqkR05ML9jcDyQHgHvz6lMdip9RXmcXRVblhK7lpQFV
sSr7sb5PWvhW5W6zZLpoPBiOwjTJjASFW47iKEeRvBnd2kD4MFDlISeOLezZ5vzPOq5Artoqte2H
Rjs0gr9RZkHFjyfNZcMqi2YqaHFleQUSiXHjFG32CKT+6lcqu9YBI/3CaubVJg7vmbS4D2LrzUt6
Y52Wj2Fwkvukuy9tiKX6eRroUtywZojac+zL/tY3/BdUMeA1yjZet0M1vYMewt3BSfGKA3D61XlU
U4V7oLah4A1H7EQgLHAG86MTc/MY54ZHZ6dsAx6TwKlyLl7s59dg6l5JayG8Mo7CnfD95mZaaAnS
jUab6YLjjv1OkK5ZzqZgRo1Lg47JiTlsv+G0C0wDGtdjagKN56+X29iePry4+kVOAmhwaNQRNico
jp0DV5aJJj6ctFnXCY+uMQeYTzjY1iqTb8PQfjAKenh9nr82827UMNsp1MJr/PFB8Ex4lJLUO5y0
2ULYAUzBkI/r358jnqzGvx2SHE5Iuk04lecKMNbm348RPpaC0jJyjtBSHnRgH9usHdBzToxoUm34
bjVDdYw071BVKIU6r0nWz6iA5yVM3bUSdnhv2vrr+YZH0rSInGZoYYLLhN7+H5od8+ny79+ua9N3
cWkRmqza/+xnmSjgUNj2Jkc5IApEAYZnc5LBjqZ9Q7p0cMF6310SrwzXhT0Ot3//bv2f5FYDBJRD
948EbwPlpPuPI6WHzs033UDh01Noc9H1IqAEwMEct16WOhp1O4K75RZeeIyl31xcoC8eSrYSpChp
FZ1LinrrMXPjdGKuIqDMF92ti0sQS2/7779Z2/0/qWOmzpjYtjlF+I4HTvgfH64Jhqy2DUboHdj0
WeRmDwzw7PqkaMrvteca0NXtBLx1HI8Oc2c0QdZeAeI/wsYU7ZdG0fA+YTOflZqwcrLMvvTRoJ96
90OPbQ1SVxb+UDqObBtYjzFBT4DCtMpLEj9Cx9mEY6aOXoZUktLBW9SQTlbPl6nZ/es37AYYrm6o
d6SL4SGZRYFOFJgnu63QtpI4cXWZVa8leQlUZeTtFU36Wg4uLo0qyl/7yo93eoQfCJ2KpVnuGQag
y4DaG9eDS8qo71DB53FfXUbCkm4mkhdEnkH5Apn9O0Le34FI5lZY7y7t1KruFpr3uf+5mWAtnP/n
IrOYLvQIsLWblwALzM1Gtb6m9j59rnxvt6P70+9RE8Kw3FhYpGBQ2sTfup79VjGEd5N03KICdJfP
k7XQPH+njzBekkkaAyAYsPY1Fpz5rkYECBat9e+TPwFgc/BclG5rvBaG522RNtyMqLBA6PSzpJ30
VbBZhMU62Y8saYLL84IDAv6O1jNIraGNpTzb//P2UOX/8Kq+3uHf5xBZRaeqcIkNGZFQdP74XXgx
CNK5UeOQjGVFzPtU2bz6UTLc7Hip/RSgrBauGRT3ohPD0cxjwtBbKHYF/bzdc6mjaqcSGs7wAuSx
VHAmCHa4jVH8M4G2ggLLTK8utua/ymbqBdK/PWplObwXmJyXDI8Xsou9O75v5xLF7b0ghWHd+5Cl
UOrVp8Ct64NbDzthnTqkjt+bbs4+RlqyskeEA4gjXzE1+OC25AfsyXKvFxyeOfLNTo8OPk0cDEsn
BhhfD+456l3uG6RHaGJdBO+ZnMj2bKjhn+fDX6FP8vFz4cuSdtwQF6bjUIhRALBnnXFqDYuiHZmb
Fbr94sc4LpBFAZBt9e3zJOGgOkBZGi3RetLliHTzLRcFFq04aPeUWl/DoBLgsX1zndNomAlP28JG
kxR3bXKnOplG9j+tM8dvJcxuPy7mcORuuPDFMjcy8bMrgdsJ//Ovgnz09Zahgl9jGEb6zExHR4GD
1/gaz/+HTDvtoGXuGQDdbxSf/TfdQS9VJGim5mZe0tNSLz3nYwJIdu0j488zA8kJa/pNerbTdB/R
V667+lYNfn9MQl3b1fNXHAK03dQA92DfC5ch4U7HDtjYhjIgufgI21tsK2tTm5qjLrpxIwBjvdgm
SOEhGSUC/VrcgUFZ34Sq31BSjzu9R+iBzesl0QLtmz4EH26ivfhRNn2vhXUcZCLfgj4xDhJj5KpO
9F1FKfpa2JCvptiW16DR85sGmAgt69tEa/m3zvG/y0eU1kRrLDUlvd+Goy3NMjjDLpa3YWj8V61e
wWRa6VPdTOtehcQBajF1bYRDRhJI82hj3duJmCThcfL3DMnYx5lorCEBEqhdj9gzrJlkCJpxl3j4
vnovMLjpRjhBLv44K2CEztAbt2RJ/GBDrN+aeQrK7Tl2IAWOR4N19+xSZZ2F5o2soZ1tN9gxlQsU
zEZD6c7PcFpv0vwrxbrB5zB+JFnDaMTp3+Nknp7V/UAyX5zcWg+c9rPcaN05Ej6j0A6Ay4UiGW/+
JIabrvlqi87vqMn4B6lQ6uHoeXOacvGoE+jxCB4QBOoaJsFpAkoNNc611k3VqIWqq+IMVKI4P7+S
pnmubNtAXpc2VwsO5AWdRMj+gWcWk5Qas+jWTm54S4eJssvMOBDML+UMMCqLvNsbSdHSNxrZRHv1
as/3iQ6RFyeWHayYr+GBR9i+S0evuo3gbsGmjPuodtVrYYmvscLM6nhNcNcJvsbXW62Rzs151mW9
r3NGiUVDa0qPqmPAeVwwAtdhGF1k2zLVqpOP2fl8puUBzkW0FhmpmfGuehw4svxmRtUGuwHJ1HHg
XaJMEgPGwfQ1oF9QlvFbnLjZ6/PigUoIK/fMNxEhImg6IpIzKJQyo6Q2/W8W/MX92BcJhkPLJomx
pjNEMgx0dcYfCdKItqLrgFCtWitXkjcopXESXkeQtt2DOrcMXOiBxmpodumy9v18KYVBM0cbmjkU
d1ZXcyB9divD4sVstPJsG2h4rGh8YBKLDxFSagUB6QDqMFqMdjQA5gnDhzHiijBtekN9uDI9mpZO
HJ5oMJM+rnvp2hsSEC9yIOg8mdKrgWHfaDrrUDuIvYUDNKj1ICU7k+Dw1KSQVeoiebia4a6LsEpW
BQcjkEejdkFVDhvBpu0el5F5SadWnWxi5PCtcvz11PSjsfpF3fnNZ+047M6O92fAsEkEul4eY1qB
AS0Z55dhWoJtz8ULRcLbK0MA5L1nPSolnIokXxmBHR2emcK2MDd2nL3gLQyOyfxpDeFzVDoGS11H
p9faUXar+q5dxug2taF172jkq0+TcJ11SCpVMWQrxL8ez4QSB/RWy+f20GajtZaxw4+CaG3UDO8t
KVMoiok2IXpvvhqMoTDFHK3aWHhJ8Nr59d1O9D9mKqsDsteDL8isYVdSV/S128oPoZOb7Xuc89Yo
CV6OyD7zmgniqvSBtWWpEwm56lMyFHFC05xgsLuRc31ZpRxrxKSald375qoTPdQeM3rpnk9wTz2D
pYJod/ZdNIJZMp2fX9GB5BGslThGkUIJmdjfhqzZVC0ZE24TIHoJMp8wUZwteyVEtRlcy7rR59yW
ZtidybhwLv6EbUGE5mX0kw9z7tFTlE17N4++ITq841EGZVMnNeQkO77L+RNwNZUsQ1+8db3SVpUv
4sfz0kBAsGzduD1fqcqxWfObj0qPCLeCZrrux1g5uDrI+Roh5mz+ep3HxXRtzPZ70deKyqH5xmYQ
zHgi5XOERkBgd9qVfq52fX5VVYG2GsDQcvCsoy0Avn5pk0fz0nuUBX3mT8d6HhiM6dSs8l77KBCL
I6qTGgRWOxnPDpK8BKGoPv+0ZpgXj9CP/trreY7SkxrwNriesyrL3uP+Zl18Xp47sgML1yjYoTgA
PsuDaqYsDMP4MNImu5ljStO1uPWEhmF1NoO7GwTuzaheWjiEu3DwGTLMq0uNlG3hNlF2SNm2dnqI
EYEwvOJgIuxDXMabmvdOtjVKB6YSsFeDwHWVapKwrH4xjNr4wMCdXAwtBCc6DxOUcBZTOsYvzSw6
piQlYqGZvJ2RG8HSalx9E9ZS3F1fiftgpnirB9/e55Hh75OOFAeaWYsM8e92kBW5bDTwLsSuwviM
/XWvV0B18HKcLSXMhT/FH1rcNXc1uGIpHCpS3c3FC+ahA1xdVjHIcZ95TJLo3BV5XqIczZoiDy6Z
oJKAIgaDYVrLznere2/ruOlCgXzrG1Lg8t3wghXW/p54tHTrPPPqwIPtBCmH7D6Tf60gVF8rX0Nk
4vlLsyF59dnrFPM2m9g2jCCaAJvQb43j82KWRb2zzPEAdXA8tMOlABVIPTRhMq8CBc/DQ7O5aE3Q
KvKNWZ86CA+JMHphloFE5fa65vcIv8Oj52rjrlU20Cq71U94XdQp+jM07r8CH51K82gNiS8SVJ1j
bQj7mLXeojShtXZGugu1hylHfysN/1Dhvzk+L01s/hC9V7Jamtl4KKp0+7zjnveeldF2MkctJg3J
YyUpuJkYf0droxH2Lm7ZQ0tNVI/MkyjXu0qsrcRZyliNl8mQ4+X5FZitjaRuWosK3fBzMXheDAe8
aeM2xcpwux+xF1Xnvu36S9e0nz6ws5eKzYryRj3chOWlwkOS1s7GJYjoMIby119zqGTItTndbbjR
D0QHPJBF2SiEag2Eu01ilugUayLk6tyM10Pn94C4wu6V3kZ0bE24X3r+AyGG/TGXVssWkcTSUmSm
9LEeHk0vJoGjDljB8+HDUrqHcr6crq6W9WRHZT0jHX5TgilZQhmgfq9dDrxT2X0LNKA/aJrNw/Ml
LeFj2ICoTcuW4NG0HR58lMd4Mq1vU5hoe2lOEEsrpABhZ7fHKlXfoACOr10UDOhE8X+7IrPeEbKc
lJ72mzglsRm9scHoD5oSqy7GxN9OH7+R4Ox+9ztaCQo3yNGXmOHmffSoRDwsqrnf9q+X9JCeL5M2
cndWBULDot61Zet+4rw3gBJJwl/Jor5PffcVEJi0zjjrQQ9L8ltZZ9EGjyhg//kliLMXaYvyXOk0
xseWw7BBPfzaxSF3VWcAoSRpdmMj3l9nc2PRjOUxhNLHEdOPXsrKzrdJkS66uG2WgcSHPpBB9TAy
90Mbh/z0/KVmCsHXMNvC3wnS+/nN16KvjmkOeub5svBExdxawxKKxtmWgmOwrejfThqTahA3bwQh
rMPMLz/5CTib0UcvaJZArxqy10Ap587muny+ktmUvJKz6oN2aV1b4YeYWJXTksjCXMIxRPn+vEGb
MmgP/WReppFYx8Z0fsUAoBwlf2tG3j0cj2TsrGqCYwFSerSK6KXS8eKBscqG8feYADSZnkWeNHoH
+7hesy4qYpf0JyWKhTsEOLTKWWwI8GZnf26ZshLiRFGDJVcoptx4Fk5DTA9zXq5bOX5UwOPXRR/Z
uz7tx4+BdM5RlPWlD8NXMNPh2eEATmJarX1mDp72sR27K8S9moM8PJEm5sha9JwqZEVyUDqyYygy
MD7CcLimSHJ3Rt+ThO0k/slAvLX0/aT54YjuVCHTfmsbKEYi8pp9Z4LEmAuZdr5QeefXrON9bSCT
YdBTh+dai9CDU6tI1RpjSOZmNCv++2IRibYsjR+iVRobuMuHZzEBMPTsrU7b/gQfr14OQmp3x+Uf
xaO1ec5iQ8oxdjaEp7nxCUhtWEWO2x901Tivdo/XxIWwzK0FjcHPF8iPyj9WVL+Sy9q8mAnknzZi
zNSVEbAPu9tBZbTQ8knrVsnhUU/QVpt4gpc7PwHpfGnCtjrb6ItaK9yqyurOmG6smxNl9o2pFkj5
HEXyiO8Oy7XzUQzcXVO1/2svlegDk2Aszm3PUQhZflAtTav5ifkupOse6RnaWpoTmhEN+9n9M08S
nDkGbYggsxcF5NjRSY1Thr9jT/LOx8AxeVHLPL0J2RebPlBXFQ40s2V6TlXDtL4kiBlF3x3LsNq6
WlVDFsSP/Gw1pWMXrkYW5XhZMXBUsRMcc8OC3DHG1v7ZnndbDRiPiVBnystx7yLdRiOX49Qc/N9n
1UDg8Lq62jix6550/er2ZvzQMMxnrdG9Unvrj6gudlDpzfNzYR5J7Vhilsx2FgMQ9F366Vmslg1I
6aCH2izYdUZT4kOYz1q8X0u7mq0dhvJv3IoYErMxOf7VqdAbL7n38+ozsB/ti3EuI8ULCth6V/cm
55kYWkTmEnAyVmeO7sHdDI38Rrg3LlkN18igyeVT6GG56DiDUt0zXHML3s76RxrLfdGm+V22MbAg
uyPgsWzv1sSOruHz6pzMWtINtG8pudNALZNz3PkWBsRmIzoiRRl2fuSt1x/xgSJ8CnL3nuPmCkTQ
YJJHvwWxyJ3dQ8EZAc7++aeevxSPgACS0GHHIXeAke3A6Xcw7Ifyr+SiiJfGFpskTCsSY9jymdyG
y6ew4Vk/SQd9CkB6NBCwx806x2+gU28BNoBu9jy0u3ACNEp7xritfZmXRcCOMHwndypXEwCSb64p
PifouksBQusiQjiq+VTPsAerWU8M49fPbitkLVEEhLHwmC0NWGebAKkVqcDGaaiq4SRy7rhOh/OX
s/stadB2q75LVllKVfqUFESdinZxH38PsNTvx9GRS0U67r6i37UMUhovgqxzSMDyJ2be+BHkmndC
93hTDLEOQ13157pnnEQXeMM7+yNPDWMRN+kE6otJEEbJ63M2pOk1mBwcYsx+KIZR2I0XndEwuxEI
bMoehCJOe+d09CdKyI4MGHJtTbP8OSWGcQ2j9KvWaMy4pRF92fl4L0L2xiTS33NqTzAhJEDlCYpL
fJ8YpUTNdiJp8dK5AzBYRaN2pqsdODRefhRt111yBgrLrAsPmRjpmYsv2CKwdxPjYfeSzl4kD5Vy
rl45Ric6RJtgDLodmA3aPwaGQU8ftm3HDD0PoTh7oCEZFiW+TcYoRgOf+dNk6bgFOGVt6ODffIuP
kh68w6pdYiQ3i97dZZzul50oxXrCC772fTRINjtF0PvjC/x8/HEaUgoBmXs7ZSWgvEDxb2fk4JG6
kIWSjlSU9hB2zTkLO+WQJn9EZSm2TOXvtVNPqKVcZzF2MNlNHVUvnOxPStKu47g/iKg+Bt2IUMB7
eHuVYeBVSvtgnrGxEWHvJFrRfYhfX+OcyqjeVyudo7vja9gfbcIBNPISKmrKoe8YtVnqEJh5se5l
fGhS3KH4m34ZJfXVlLzVOs1hiwbw2gvMAUjNz6ivGA+a5k4MYr4pq2ANRS1hFNKu295bVXo53Gg3
LeGWvNm9/VEP+Xego5kGiiW18gYdqkH7sPvZBL9zf7gHEoOR1RPRq3KAQzkRIoaRHcLm6uhBsQlS
UrGC1s/3app1GAGRwRygf0cE0zl8hgR645upDvRJSDiSHqyqD9UPsK8kDZJQQsxqhkTQZEWFPWnj
nwSw7pEgAHNF056WNsDGttaHI07HCS/3ojPQPAFxT1hnvQriP/jvxoferqBckDfTPlC6tmc34iSo
J+jpAUFQwY9QrnykCcdG+MWWWUW/cCv5NvfZT06WlKuWKQERlLlnOcccq+/C8gBulz593s7Xoa/K
miZ/P2VbQNY0NoK1UxGsosCpIIMz/S1ibSzH5t6vH4BG/ZVlRfdO2nBC9J+F7f3MyQVdZRa1UhcV
klRHWEATAECpcT7QaxDsLkprC7zSnGtsIDnmBqrB1q20GQmiZ+s2azmdBy4Ew8xe0W8zlx5MXr2l
4OobIGgNqFtUaWR+zL7BoaNfFTUxRN2ZygEyfhtCtWBO57kHZ9hNwj/WyodrOoFKC93hLU1ztRsc
qtiCrcEN+PER2eTmbMSmfwcc4qRNhrFN0/F3QCbQmNJvRGOyDE1Bc1Ob0FgENmp5NmNH2P0534ca
eAJfg2zIbVMsbNG1t0C0ey+ap+oZescOOZ8bhXPcjPRXeox/NdQSf0P36wXFT3oio3SrtLaidGIy
YyLCaicA6dLPdZiBMbxzNAIOmTBOUp4TczYEg7ak8kv2VS5YOqGPGZVGSEJ56n25l1VzaEKWp3LG
M6D+fxAvju9CZ2UwqxpmsZQgOdurXvgtlJt9Odk00ZH1xvgMGkW+jSBh0fuFZyijNzewBuk4IaeK
d6x37HFj0JmadPFLeFGzQV3WLEbamaxU8PwwWVhL3UnitaZVuyRwX6gAyUHQy5+FA1Mg7evmYDr1
zWjfA92IlhH0cjIC0kvi+N89nRRGS8pbmxmwJ/KAj3MGZhnpbboUBlxooMsp8yR6r1P2C6b7tLG9
R16Sy2tPUbZre7EaWnZWBiXkARwRzi1Tx4V3HFX7bLCQ7mWcyDtbR/NANAMd4xdQdUin4vh9bJRY
dKGd7munkpuaEQf4SfcbygH3KvjMpyo49q1ITnzi+dYp4z/lANUN1C1ZH9WwoSrz976HlDgm0mkd
kSgKXhaeN+SWcrCKo9W6JyexXqKgoFVl5BdR4rx2Ygz2vmjipWqltbKiGRI5fNH0OU8pqaNu5KAs
CNsQg/a0YGMoYauiLhABNWgeNaRX8rhO/iOKaNjpBMVJvT4jgK4WND+vrFn61uYDMs3JWOhT/8tE
lMKZrYEnPpi/U4bSqziJ1KLQgEEJXe1pSgPXigy1CQv4OE4wOGtVfZGjV0DIbejitch0C+auCxsw
xcIY/XTZY0FbcTTNmIuQf4TdZKuDYlgWTINWGUJWyDNAuMyuMRdB2HUL33Dhvts1eZhg97eBB1/d
BFW7Jn/CWrmluqSKhyAg7gZI/Yb00InpAVB1AncTDvVj3xibFMAECdu72svdVRcI5tHJepRFtwoy
olK8QCeMRErnjAiwCv9oTT+cA/zu5HS48Kx6s95YJfPwCBZYBmbHrmA6hPGHLtmNa9MAEBKBDciZ
Z8Pb+kS+eHUt50OI8F0Iv4QznWHC4cahXl4ZEc4gZ7jrWvSpM/hdMAv8sjQhl01I+WqLZB+FjrjD
XO1YrABi1D8yA79zBmIiQsO5LmX3M+9NjNXWwB7bzmMPA2tjSDsj9uVaQBfIxlbjiIfJPw7koofj
YEPzXQyyNndO3by7LvIiC4fTEFyn1B5XTspMGX6XST4Izkxa8HIVK5WvY/uX1VFgUCMHqwjQtGFJ
plwJmywbCQACcqm3baj9RjuO4jUwLoUn8w3Euppj8A4xF+Sa8J0f+0gkxbDBqVmtJpqidO3aiSNc
nwNFSStprvqshXVnfDo8ohsTQ4iJnJQFiZEJNQdC2EFgrIIkqCeMERBVC4KjCG2pKva3saETEuKL
BcULYDmOv7QiStalJglS8MEQmsOZAA7eIb8+VMl/EXVeTZIa4bb9Q5cIXGJey9v2/oXo7pnBuwQS
kl9/FqVz47wopJFGalVB5mf2Xru7lIoDtSti3MHfIqWICzxf0qz/Br5858l/ZrsP57+gqqgwox6H
0XQfYONubOIyqhL5Ig5t1La6/xqpsPYBnSRzSa7R2SQIfozWdZQ+gEmGcdg07bqH0bVlFQ8lXUMS
SKLSusvmEC1q+wJjlKGQUW2xXj9YOaFp2i5eKmJndpSpBAkE353db5Mu2Dhm/4csD55quhhDlpzE
4TOyYZ84G6SRU+ORflSlF8srbCpxMEKEjrNvHfB5J13Rk64N3sIAkMuD0jDPrxdA65RfjIolZZ+x
xJY+y8qmOQba/6Nk/WmOxMlhbT8Ychi3tokodwwG+zAyWUSZ2V+QwEeaIV8Ueu/9wEXu6pIgjxA0
YgaPrmiNd6He8LJCx3HMx1EU1srltQ88ngefoiCpqSFQg75hOCHjNwWRoFr0sHi36FMTEgemPPkg
gQ48UH3SmloLOGpF9b618+ypUSDwCgH7I0G410QGT6QBT6Q0i+bOwNXaWZCaapJbvYhzkdovSdt6
O9g1V2YfXGY8aoeUlenyIrjc5iBCeMa78NGNFyV0Ye/ZEn8tM6EiGn8bn4QJ9LWTsskzplGk9cuw
JIzU4qaBFLAl4wI9W3uVJRycqCjy7VRkv4VZeqvaMiz0m8FuhL62Yd+FTdtLHmHZx5fBvmMlke7m
ipEf6TwM8svuRMdE4OgIZAnl73dUdYJhBoep0C2VkckPW8lHacdvReW1R9v4JWraUJtWFdbWBC4B
mLLf+J576JV6b1pJ2lawlF4AEHWH6BzJQYPXTD5r3P87svvWqeT6dsMEG/iCjTMC7+SNS0VdhN2Z
GthwLZYnFbc62CSmkX2m16XZYjKImo2b9XALsEhbvnVwAcXsinAgZorHAQUEQIdp2iNd4A2Qzo5l
W370+r2Y0z+90P6htXzilBVsSFshspp5l6zchK1IPBWKXPBUGUdBPXtY4SwApSEVUnZW1SmL/IjX
Hhcmd/BdN8UoljOxC3ubaNlK15vetc9sEhh85ummFAyiJMzdocqLw7RE2Ub9HzMJn8zaAwcM6XeT
y/HokGWA0YJBmANFafFRrUO9d2YE8n7WnQIi6DekvwP0IO0QnRURC7J/7gWHqUMeLCCb/qsIK+OJ
WKdriq/I83+qsgs/TR8RU5+WoGRFT+8CpSwqgQy5YPtBUEl8IR4WQyJcypT1C4lR0OoFoTRjCvky
QvYN5mEagYeAOc6Ns9dnEbykNFxX5LARR8cZCLHO82as7R6o18mKSf+LCLAoIHiSaRimSJTcUu1H
vmLil8JtJYNk5w1RQjhHdxpq6HOBJJcCU99D7SMzaUfvlIbuTIlWl+Q8HDo1vceJmxMflCzMGXlK
sGMRLjJ9h50NVjIL5T4N/1JoJfty8h8Y+RNrpFib1BosdVriJQqsh45DeR+wSWcabGwboU583NcE
lgSAhugxmOr3tADZjhONJKZ+O6M+WQXRmODOnREItZvAQssfDM6fJmB2oQPXWrPyWk9ImBiuZcwT
Ewp1XKwrEctup0iy2s5SeFQdZF4BesxzMnmhpEmci6usgojUe/gzVPM0gMDuEKHEsJk3gHTXqTs6
yD5MnilwWE4Cz5qFKDkZVkBQfNWeXAv1BuN7O+B9VHgC2u4d4nizo1FBYQPDEv13CVMHsB1IqoMb
DWtFRMJ2gDO/Rpq6RRc5fUP07S0mOHLbeQWEdYLP3Aj38zRad3yD80HpFp1C+Cqo/I7SKTejH/34
3XBs8Cpu2RjDwDPpIbvYZuVT1AlnMXB/IsBBtTBPOPdsBdFl/FFE+m6YgMc7e9jbJBDsJcgkG6Dh
up4nmn0YvfgcNKPfa9fF57bU/Ra8V/XQ6ktrGOG6I7YILUYec6Rh0IjNyrn0XVWBeG/+1n31WPe5
4nxgeeJXn2j7sn2Tzp81ZwufmQft2nOAfPO12R13BjxFko2eDGFDy6ad4yrkDHRNzegz2WNWpd8n
+HFrl/nO8cGDDHV17SH57BaL8jotLaKWQfrEhP9ZwcEbDL2u/WDeSCsBcDlJ5tjfuW2BDu8ZzXJA
9ExNvLt07sd1T2jOOZ7JWzHH58gOiN5O9RtsI72VxiN5rV/adx79Ss0MIZN8F3WZXHszn1HqlNZm
BqYiEJrs7QDNV+v+5rYYH5sljFCNzpkcumdTfqSQhpCy+SsWnkg8JLGfII52AXXYpk0TrtghXCHS
UmRjAOZFnCk4ElwW9vpuGozyTlQmE1HdngYr80H7w2IOXYcZWfYuZeJuqXyXaDy6thZZyE66FIKu
mRwwqd8VUzIiWqb79cl4GyENYb9Ixd6y+SqHgjUoCDlyqbsHNHEIvkpSjoSdn6JE+duw7GZ22tOX
rOrnkJ+cWHSUTsrpjlKAZ0s+irTU2/hQE2SXEgra9y8m7os7dNcHtpUp8r7kNW2QYAi3d3aVBdQu
QzPaus52aBzcJMZZN+20Rnf1VDON3rbjDwmYwTYpSw2euDp37XAYh2G+t7FsC/I5NQqjJ9Y/q64I
oEg20HiUDAADBYSZysbb+sbUk29RgLNooN5bJReL7yx1LaqH1o42TM2fdV8656L/zprcv1hyZVWE
/JK5fewmZINhFbbEVkV3c0KiUiPikzdA8IorOCReQ94ebOSCmnY1Zu1nM3RvLnhQTaoSwNps2AWd
vPfjmpDySB85U5t9lw4fkUqIkDfyHxa58YkZs7NyYmSWanSRzdnGdhZD+jz43gmZLR7sEJrk7GON
+YQG3p8GV/2KIvs7FA5vTDjQMEzDKirQ9afdS1jVYltMJOkAHvkLyuqJMS/5Ka490Uv591Wf/XiK
eIiyjfv1voCozJyjnWDudHRnybxuRyYZs5upkxjyV4KZyCEp6ha4DnP+TMJpT+eBVwBZlZkW+8ZL
e+iO+qCtIeaktwWBGeFDlozrYRlbeT5pcna8pFZNvQDhjS5JZCgXXGLUE+HkG5ua0HWH+Qp18eAE
wlnBjWFsqxg10YCy7jGXOKbGr/ckRRBjnDHoaRuQM2quj3ZvfyCrG5aIBXNrOb+pSgkaTZ+1n7Mt
yqY35H1/Gjfh9wg0Sy5zkrRHkO/ZTxhJr41PiEY7Ey2s+xn5pw71nZbE4N45HV/sgJIFLhrfkUht
ptQOQntn/Jnm7q5ns4bEEpl9b1D+VYhqW5/LU2E7WHmFPvQsd1fS6h8j5BGUz9Dfs4W2mN41lTDP
pl9927K4+A20I8+2roMS/7qkyFE95Pfe0IYMNVfgotQOdjV4KS0Y17GJw73yNZWXtkOFSE+pJP1t
0jH48mk6AENVTIOiHaO3fk9qdAeOr7oIv7iO6qWpQAeOo9EcVMR+TZSEunIlfHoyS66iRPBhDQUF
Be8nXgtId9smyBwODgRkgzT+asd+U4kBbtytDpY3cSc3LHjJlAZewH8dec2VHhIQ8MAzwmP9lUTy
EBe8+RCzuvoIZ73btK0xnLJmGcwSSkhEqhn0xcW09PdgNuZpCKpvhjEmxhamxZWlsTdVd0jqXuFP
OYdaZl82iWEbqqsfJSroOC06XtkNb0NleEQU7B1ewwx/HYm/xHVP1XwOO4BozZy8M2m0AVlgHYtS
vCCS8fweIMC/RLcPZF1vW2vKz5GJGmHI/Ybv0Tj7ZqvejUIezAZq9WiA+vbclNeldCBu2k/orIy1
McTfozm6B2KD3VXD/bqusBix3TMZaINUh0T/mAsVEW7ssMXUxVeKC8nGNaM0nYsCCBlHABYyn2ex
rawHoiQLRJlwU7XTXaFt3w+k17mI8unjqCIDgUaw1H/GyCRGg5y2WLPSek/8PrtvVxXLmNiW9j4S
sAmbKRvXOT6vzSDUThKL50iljqWDdgylyvOSqUQ2qfMO2URj6YJQ2FIqw1Pc0+gwJBnGd2l0n0ZB
Hogzg2/UmhEg8XDPMbTKXFnTtbJOTYcPcRb9zlXw0Ljg/3QzNvFBFI9BhGpIOilAuBBLjWOTaTEz
oVMh1SliC+hdknwYWVW40sz0HZLTWRMIexB2SsGXGRZn3DLtzlX6EJC8kPgoknq24+dIirveJ4Od
z4psxlaSwBK1YI1GAPoBeIX1XEffSUbsGGZdwJ+RkZKa4D2NdUY8HGGSuLHruy6z5ie7Th8k+bE8
8NljHozPPdaF9aDftBqa58bDiKaHT5wM9QVN6ZsnN/1EONlURddSTs9xjbbIa6Nn1hs0fvZ3OjF/
X8KCHfXddgnzqciqLsOHskyaeZtnPEnpBvrY3HaBnlZ+2uWXWrVoORUhe1jkuF7pdjmv9d82skjY
yJzLgDpbTPLLCjWz845/sFyioJQV/alk2p3HjE8qnHGr5ZKtQWpWxcUqovy/P/ARr3pWPkQTRfN+
KOPfOsiWmi/541RhsSecGG6YTUKVG/ir1KJGrkj8RbFOO8cqcxTyMDcd33xOzqRDz48UEGjOj3TQ
7kng4UwxV35kPmBcIr2ntr+y4e/EEGA1xqZ17QbNZeoncF3b+mdy1L+0pOFxNKLT6o+OwWhaI4PP
wvU+MihWcW61MDdpH1ThfFWJE+Dfj45Wy5pJVEtAHnPYRlMF5tm+NsgQCkyip5A3iiuSjW06usnB
Rmzhzn62RdY6kKHkvUgSp3iLaMfjytyomBFwrLKdM0wkhjqjeWgKSqnZgrqAKmA1j4wQeUlHl3sO
PY2xMbqVHdAXI8oODjlyoWbu3W0nnb8924bQcn4mWsvVbHZbCvjifmBGyrpCUeND11WNyagLMRAt
l0O2pTcypQfhKyWBocEkEKFXb44Tv7kGh1rWvsNPmUlZVsPKVOVrZMxc+AZwewfs/aYOFs5+M5x8
M/vbJ1FxKuvqm87uLZhhqCKZVWBAu6cuDNq9ZJCdmkuY9hQwn3QZDKlv7SpsE5zoogCyrdEo2X8T
0f/hM7cIlmAcnqVx+9WgZbanKKLZInC7brp9OGXisYCwaiQzWQyYqeYlVAstl+qCeMsP+iV8lheO
CN9DjiuZLu02Ei3b+JdNaHB6ovtw1HAOLCsFr5NHpm+fQcOQWZD/gXRab9XEg2fShJlMAxMxuDvf
o0biqCxwQeete3UEZYFbkMQ4Mxza0eN+RUB087r/Sqt42qIOZAQiMGVHE/015R3ggTgLdux/uWkw
SXajBu1IhFYnaq4OFbFMNNxLno18tK2dbojw2LgQWldK01mFifs8h6o4Bdb0PgQJiP+8PjFPIzAa
IPOuVUzPfW/XRdq7SpZbZ0Y9G4VYa2tZFkq5bm+aY3PFqcx2bNjMCWpqv0BB1nazXCuLs0YkxWtK
XFOCnfSE2IJ4gYLd21RhoRQYsqLkMNPEr03qXXsa6FYzl5QwRTpUPuNdx5ZxNCRPPUlmZEWlDAlC
x2MQxiJ37Y/1neUwKqAmmta9nVxzfD5bR/3YTriQ9WFb+jnhQ3HNEB5cIp2QlTy1nr1nsxvtVItz
oadkTM3Soqvv9m5dEqRl52z+xXuTjMAG0Hk7hBDAfbKO7D3wTcwJMFrvuZJwqEVQHPH9QkVYQz4g
TCgWfwc08eH4GdFdhKZfHq3Se7aTOkSKYTFUpfjoIgAkLAuan5YWX6cfvSnHbRtoUsh7HkQQxbwj
FKcqQM5BKs8aDMi2BOa/JuylW0Xk+TRRkG4jwXzeD6hL4dpTmc1WAdGIlF9UFmBzwR336O+XTRqh
JOzl1tg+GQv0Cf/GgI6t084jkxGUdrDr1/XwXiKfrEWUP8m6OIyiH7aGjKh8muA4MQCgkQ8p1TAL
c6Tl+6H4asjxXmWR/RkLpzyFy2xwGaN4UuPsGFswwFngsCHFftXYJgO9+kryIJYIeDmbYMHCW3Cv
fXzSGz73Y1AZKYlm5Eokc3lRnbDXbMJXg4Ss0tNKrUkTs9gTMiHMCZocYi6kmn+T7/MZYCARnHfi
yRiqP6Hkjg2mu8qLkQaZDMp7lC1pRhZD2k+/ZVRMh7AciEqu2eZ37jvCCzSb/pBfGd6Qc+bUvGRl
S/Ymi7myZ04+erLahKL6zZx5cT+bRzVq7LdoWoeULz9YtkYoBKorOvJN6wA3R0RfMbUzl1h2RujE
mjwOYfo+LvpkF1uZbdSY4Mgs9B7D2I0evcJhk13MVy8PLt1krGuik8+eMBbDdPuvCImgFvwvUT3M
5bn0yXqIK0bCofEdA4LZt5hPV2GoDrgiGT2rdD6LOALdDLrAwtA96dag/iejGBPQgpKwbvmykGFC
igjTP7HXhLIL8nQO8+E4ahzuCTM0GcOsVnPlEvv3M3l9uI2g4dEImR30IUJwjIi5JpaTEqn7XlMD
C+pkbWUSr2XOW6bs4DJEDbsLn6dIyBcEOGfLi73NPGOjBgjhH2os1Dw3wUkPgD/nWK/CrH5sQG1u
jIpSO+7tL49kk3X2FAyGsaPEETtOuZVUEIIGyLzT1My7RQIX6OCV+7g+YpNaSad1WNOF8jxzIjg9
RbAVi+mYghxWWv+llSP52uOppTsxjG66hJU+l5XlbVult66kB1FKQA/iDu5xRZ20Isu6a9pdrqoX
p/WujhPMd3IsfZwDY75mBnksM0DTqaHLNYXJkiLenuLeeRqSlkT0RpCsMdDBCv/cuoleoTDcepXj
nvAu8ipMebQNxungqvHHHIhKQeBdo2Hy7hk5Um8yM9iU5BFt2WfPl5lF25yXzo4yGO1Ez3vuZc5h
fi0q82vEEfQcLRaRKf+BFFzeYwy/k/nvVIwPjCrUpfEYIQEBxCQ1FVhsGOogvjnVgMV2rfBdZubJ
RyZnhJvV5wgyBIktrFgsTMw3bO8fCzXBwCO5dwXB117vxBuo769GFl7zrLxaTtSg4DSNDbrmxxjj
T0qiy9ktmZUWpvWmRnMd6HxBLqi/Q9qVO6Qh5B/CJZ+7z0REKFIc9NRKflU5m56OM3r2eITTgiY9
BG8V8y4d2kXV6M1Ev7kMq4eOJMhWv3QBeVlVT12SV/QBETHBCSYGuxSocRSh2jUGrjgWNSyG+SWK
E+BFICfg8yQ99N+kYSIZYNlxY8YzKPZ2o1msuYFS2ucYB0Hx161Cf42S68uo634TzdZOVEZIQxy/
4JxFWV4ULjf+pklNtcXlJYEIjsITuxh5apCwaLB8oK3k+nV2FJxYvBFrgnhfs+jok/HRqg38gaaD
cCQO/ZNTP0l4SX6/z31EaGgvvsJcGatgbl28i0TBKpTppmMtSuDsklFRBZ6zc6Z/Rc781x6ezViy
EOZxnloS0nLTiR9zz2T+cA9/W+8ZxV1MhC8rKzSaTYogdld2T01QaaZ/KZnUkXfCyhztME2QemmR
MW6RzzIRw+7O8ZYFDVE8pckAwCF9Ybm7vYG468Ck2588Y1tn4Mt8+IXoCcfB2OnSKLc2CSGbZPLB
szPzYvAxzuoHBsRikO3rbajxtVBw7pdQ8xhen05PxCyfed74etRc7PyTb5jduRXmm8WYEfIHJOKR
alDhHbvgZHsLPSojjhASouqZsQbzZqnqx6lX11HayNkpHxqGUEiAk2sZJeEmpmvPbNLM5gkMMEAZ
YzGRMNAnLG3yjYOhrC81r630eWT4zjgS6wiCo6AuQRYDE7E6qqxiMtRdzMzxNJnNE0DJvcJJyoEn
QzJk+gfLIsiydRoSsZT/STndoj65tDmeDbJg64sHwunaIm1dSa2ITB3EKXZdnNlef23wvu387ME2
Hiwo3efcZM7mdMHBoXZazY0R0zAGJhY3YEliIthQ6iDcFVZXPdTmiFRLJvEDJl+yqeoalR+5sN1i
7Es1VVOCKg5pUiGeJx44Z5pBGSU26k0R9/ddK7v7KlfcXQW7TyZ4YYtnH0qUd/YN0m4qy6ABwkfu
tL53CJySUA7hqz3NEypLHylnybKfocvLTRdqVRxdsL7dPXg4dClJeE5Q0q9BGucs8Bnp3f4xqsP8
jAo4WN383cvsauFR9dkSdT932Qe93xq7YvSKPIkJMfibDvMUQ0EYe3yKVGZptsVUlXE+h/ELeT5L
5aJ+pipbu0awN6lzH7m3ukc02DZDNoIrGJHL9e2DcMTIyHVGCoj0FY4GgvUcWbM3TNc8DQj/bqyj
RPH62lXY7GbyECYBtryOsFnGCXSDBCnvazJCCZ9m80mp6ikkkOLeNsC8L/9RS9S4LGSnLlGdBdwc
ObZMlVQvKvxGzUzhOdUdtDB+hbo5JcMOj2/Cb7Hw/1A1s55pQ+dd1rFE60i8ocigwN6+MS+tpxPE
wgcxEfN4k6QmMVlKVInxdUQCAeTUIYvCmEifsXoG3+h8732rde+XpIRNpJn0rzBHo3S00FMqO7PX
dit+8xvApnR798WjZF5GuVQ6VPM4izGXMSwd1v9puBlqwCjd3Ty+tz9UM0OepCcpfJAPM7uU54k4
mYmlM1HHxgEq2dEE0vpUswReA/Jkh0lWydmr/Ovt9w8FEoHQ8d/EhGcxRofkGMXep8ZRjNi3N2aQ
rw21G+sJll1AOvTyf6tIStoj0OQ/Y0+YD7XKXjFzym0BfJ2QCYVVylQYMSMm6QfGujE1aSE2GeOv
A/XU36qmhqgitGtocvQ+NuB+xoHILqMqXkaCSDGxhh0OO4w4uY/Jj5fH4QLrMM3J9oUz8tPtTPMo
JkRUyEDCl646ysVmNwAXu7FjS9C323yIIwokUHUMaZpVU/oa8XR+tcxu2riYH85u7YPv0RMBLj3n
44gezlC1+DMVDk435ruDl7zokluJiGt6Zav6O1dzfG4WCx4GHLgRs87QiCbTFfDaPuma9A6VIurT
BF6hNxf50+gGO02E/bmY/WfrZqLsyva+4q86iSq3jirzER3W2jeF/BkiZsSoFZLHypocZFZ8dRkh
p7sp7eePKaPiK8eHKlHNq674ZJtmiq959cFYeLyOC1CQAOcIGezwMI3+p+m4dDDD1JTr4T+GSGeV
lybS+iFrKbPlHGO6KfUZu3v3KF2KxRsHxkq8AalejbK2KOOdWyG24ujxzuX8hxzVeqtxS2LQ5elC
wvFM3le3SZKwfrPregmIqh9sm2Db2Cy5kHrlnxtE6CxJ8amisWON7TbBwTBiJLPLpttenDFqHPUD
rELWGfjqb8ShVCGn8hKihotMWesyyYALcPumZ+Rq8mKzWSC3tTQ2sje/mTaVJ504E3Da5vUGoPN1
6h5Zlbh3Mmpn7i7/wRAV54BjFWfdyXVUMbzROkH+2GUuxrDRYmSqTKbhn3KY6B+z4bNYEAwjysRV
qskALQpAVfjgTrkP9rIOw2LnWgCzYpewXTcOs5OoKIl7DuAHh33x4oG+fahIE7ZNQ7YMwlckn/ga
brZESfwHsioUPTUvIFFuozqgxCV6F5/YnphOfemYVSWLGTiOzsJy/PtxMeuCbiM+28HtPPoEHppF
QqO9fCVR0mFYz5nK88/hDWFxe2cYSbir7IE/yzbW5DXXCqf4bpARm2Q9nmpXkCS9sIwo7MJVNY7V
k5FJf1d16PL+73fHpvkD7sC/lwNrD5rn4lA4yTdS82OO7T2darl3mUJup5r8LtrP+o5f2MH5P99w
Xm1b909VysCmrI6pKd7qpN9Bx20+pYvCvrjdmGWJMqKfl3MjeZ4qWxICYa5uByKGStAXFTl8XYF0
oKH9AdtJk1wHzKwweI5TvLnhE+ty25bKvNwu2zp1f8WQKEge2XghlmC8DCYeKGhl1iHr7lmNXLik
l/P9//+hDIgaIJ6qGeunkVkC9RJ/y/Wi32Z0i9Ptr2aHLOx2HIfdcKAj0B9OFEjc1j1yhIaHQGjX
eTKqbtv2Un1VPTUuYkLnGtdlekHDwN9QDDQEojXqnreeBNievIUPYZ89lYTHisTL9RyX2Ucx+Kxq
PUIbaulZDCUWhG2hflUUOJ+p316U+TG1UfoXog06DosR9X/UoK4W9TGJ/sZmgtnCwwEA/ffNMGCs
IUX5ZMar/BZXTTvFOytHBeAiNbwxZHoEAiuLybrjtcPFXngnQltvhCk6V5m+3Q7aiIiDM6LfD19m
5pozJbyfmogfooofsq4RTzYYizF3t8pJuPTHtroiKnuE2WcQtxTzP2d17p1hRV8jFpATBsjoQAbb
vL2hE1Q8PhCvUbDk1s1RG37yWunwSQOpu9Otlb4OqcWUzc8A3i1/01n8cIIbvZ9aSnWyeJHmG9k5
QG1+rae8YfaGq3/ugFsZytRAwiwUtT5Y2b6Q037MxvyxaziMO5eJruamO2ZaPE0dpcIqGyEAxPGC
Vyn2SESglUWMCNJW3ZOxyXTWQm+wcEnnyjz/d+G3gQpRtrOswuhn9Pwok0OUE/72/74c/FLk/Vh8
18TGhuui8nFt14hpquE1Y+iIym0yzlOCYwXtb3eJ3Vle0vx6O0+MuJoORua7OFZC82hQhRAz0puH
G8COCIj5yJyCxmFgxejnbfoDzuDR58S6tJgGgXnL4GiaebsdRx86CrbzbVzL6doW/24VDmk1xOjF
cJ/ssfd3eWHl5//ud5JE9EMdNG/KFSHzW06jxMUYiOCDgJzMemqgE98FduY+ZexeZ68B1Wq6mrI0
thnWDEcvlGxrevLCcMv7zB51dOShlMSGRMU6xWCyYXl8MlFU3fdRzV58sQGxSwoe//sREBUa6H1U
c3D8uHnXiAMXsR1Yl65pTgb5s9sKlevJS9y3yCDh0yIG74Q2ID5AuXtpUNovuYjZgSuWwRMwIz7L
5TeBon2ArLtAKOtHz8CIVuYRwhKOf3zEaKlk+etCI+i7oX6JpXlFAugxA/L4Kwr4tYEz/qUifnlt
ZC42t6a7ZF7V3uN6o2fgdeAs0R94vOv/rgUfV9WgDJo17O4EEybWpam9zWib8nLjxgyi+V+kT3W7
AB07M1fuGJfrYkTFzIaf9Y1omew1oHsT97djJcBrtVWLiTBnI+T0jvuo4gZsQSmOyHzusiJp1jeM
jKUy9yFWCapXlH5o3f8BFOHt4E9GkexxTYOpkOL+9qNYDNmX0FLyFDtQC9tkwJjLOAn1WWfqzyFh
d1t23T0uHPEcjq+QDvZzkSXfcVGrde5azCdTL9zlJvsU+DX7GwB2UGm5I5Tu4RZK4C9YRgt/ZIsB
ezVj2kMJ978tC/YZhQG0Zm/uT/4xq0Nk/8upLxJq5Tb2j8S4ElsKeW93O/c7FIJb0VFO3vq2hpic
NWIJhONLp4aYKt52RVrvF7Am5of0nxkzSlui6qeSkhaNn3PAhYyyfQETqmh0j9mo8EP5HvLDtp+2
ymMZrW7cARKejmPOSYHmLN12bkgcmkWJ7C1eY0gDLDTa6aczEbVUub0GKg0quIqgnPz3pwbOEOYv
cmMR+vPmBEBzwywVBxQO4k0FJEppu/qqOj+/VCCsOI0GUukrz9lYyL6eBIalc5S2v5OL9+nGs9QS
HYupewL36sB/1l0fbqT8R24FllS74A+NzZowcTnx7GFkiaPQ0mL02wWlmx2NKHoREIfuJWdPu9B0
kaPyjyrmLvVohv9Ruvl8KNERg6SY1jNfuDtNhYhci0pnjFAS3VqCJvDNo5XeGTNJpsY4WU9V5DJJ
zdufptUGa3i4HMKEdya5cm5n5e3U5PRsqsFmJXwGo1avaQSh448UgkHN4OD2UxVWckbUG2/6RgwH
4cNKGg0nvHixfTCt+J9ibLwrdMly9UY+Hi8IUcpDiJxnr0PvkjZ9+lL2Fyr65qN3S+of6aUvAEFI
Kl3OHZJ4b7+TQKn8QtJvtwvqkDhEZfg7GXTVqTEqXifPeXbBobQ93HA/kb+4Mi+Wya48xch9P0bB
P0xnNoM471+VR/ND56n3OXWHnUWG8baO3OilJgZFJd5+RsiyRhk93Ne9cSByzD3ME5tQdkc4PYvU
vbNjGrIyiZBqD6DklgLeIHh5d7sbYjPgthD9hld3vovtmUUiJ9no83SrRO/JoKPH9TA9i4SJb1V5
R4VA5uKG01dMIMDZF3Nw5ozMIcCw8yo4Y58bzrOonMeXzqZJDQr3jWMr+5MWw6NblgHakPjEZk1v
Gqb6B91Y8i7gsV3lktXZVJNIfLvtlyU3YzZ9uf3Mun+ugql5sGTLbNqiLrhRYB1jyo5zbx5vl5lY
7NPSNXmNobrbYGwXRuvtV3Ubf0LTVdckDUc+ED/YprF8qq3R5lsOwpMoxke3sA/tgv1uG/uxGw1M
AJ46pTZe8GC+gCwZtqhPyxcd6RlQBBVUQfsnFrgIhCOHzeLS1UJcfLKGJjvxwqCLmgdqdAcurTCV
fPy/v0GIvDhAnGcs2SYP0TJS0EX0D7mY2GG4/mW86uzkWIsC7msaXwVO3bVfBsGJlvJbIbdhNc6A
yHByUN5NhNpvqSqSKjh5KdiF0fIfnSp7xg9HmmYdkxC++JjBNyebaoAVQL2vGSArua7M4phMHcz9
oYiuQ4i8qA3y5qGPWcnaXBr9emo6Z4P78wNtpfOeY9leC6f9NyNAOBZoA7m3SKSleiRZFlxsGRps
f2F5H+cMayT3Y7wXrnSvTaUoc9hmYEmwrm4TJcjliLqsJ30wWhD4C6vtPpHlfRPN8RU0SbgbkhwI
/XzAi8UMSDIahPODkmkBI0PbSRa3Ao01qCu2KhmM6bZ99XJNKvRCNjSs7MQHA41iwMt6+yUdDa8C
Os1alBb8cp8OuQvTr1ZV+6Is3gdWnHdGJ75yj7kgMWZ7iAPPaAPHV6EAxNWDDaXvdpAwsr4re6bC
Zi28lzwzr2lCBnBfiYyIkLE8/j9KWDseJySYnvUcRE/JxM7pzhM/cwDYZ50juSNGD8NsK7l8HvLo
Lgxe/4e5M9mRZcvS8rvkGLva1m9DKgZu3rtH5xHh0UxM0Vrf9zZmUuINYMwAqSY0YkAJ8TKUKN6C
z/xcqLwni0xSSKUc3JDOiRsn3N1sb1t7rf//flV5tLVzpZ9r4wGFyqLSrIWN894grtCh5tF0Zcl+
C2XX3WfqlhAlHcRKs2kIDm+WbV3iWX8d67u6vZsbvf9MaEFm02oyqSyMm9zE5a4ke1XgCikM/zz4
Jn2PaVlScQ34GENorYi3y29gFeEU7hDWbGl2vwpnFsxWxpacb2CbJeHkOm2OHgh1qddnsjiYgwaY
BxGn34KKv0e3ucKdxZMn0u77wXkvNGuV5XCFppy0x9g3b+uiOWqAROjh8yqMaJvgFfXzDjSeTcQa
k8sPFEqPZDdwdWdetMzMnW5HM2jHQK8b96egJehb8MiPvOqeQyXsI6bGuKMbJ3+ocVyAI4vxjzQ0
XcaVglUbuXPvxbjaAzjOkFJVyWSz1JlgTdPCN1J15auI2lFuKrqAwi65fKSsbLPqT2TN6OJn1C2T
WMdQVceUtkr25E+sWfQnBiGbeYWEhsFWF8+J1FTCQ94ddNvqDsifTuhQdQaqfvc4QHxKJjAzM6T+
GGe4Mmz6MovSJgPA4/CEnonZPmt02DmN4WykYuIwRLSwp+vz2TP4uafwIo6i88J1UAvzpbLB60iC
vwEm4HYKHONPpSn94VuEf2oZFO6OqWmq/Cnoq2eLHtJYckHn8/s0GIIoV4VcIMzGqAzyjPzsuYmp
2HWJ9BKtsSm86PC7f4hGu/0BD/79jCz150wn1XEMTE+WNPk1NiLe3yKQA8bY7D8Mc4MKZEDLvse8
kKzQC3r0B7npUgthvtIWCsFkS0/Hn20ylySTuPyc8F4BEgyzPwHw/YNgp/mFWRaVoKE7pA1dvv97
ATaTM2pKxvaGsjaFHJaqx3zuv+COLWdK6n2uJh+tykxAyUJssFVErwrV/Kw8QF1rYw7945+UZZg/
3ZOa0AyL1SXx4XDV9J/vySDPLLLje+ZCtVzk+eZCRiXgQBubYsk8qIc51dYbn/7qSyOLD+HY3X2N
DXuHNCxbM9BOc58OneAh2GhJsleCGvugQ9U1DWhLTTAb9FZUIls7N0nMtkKgjRZuEs45yBLowEyP
fKWeboGpfoW1Fe/LQd5fSvUmpZd/STCzXi8nl0t1/6M/bipsTTSbsNCo1nUUxNH2sjIujR44ijUp
IiyPyQ/ef2QD/SCohrRYNmGoVHd247zw2Z6ShlStXPV6okIOMmt4K2FoPOA0vrnwQ5jTJneafBar
H1Ur8JgGekKhPvg9/YKk6fvdJWNiUM132rfMYObeZZjFt3kx1TsvA4XiyQ4lSbkWc62mzV9ybaxd
8SNKpAv0HVpMc2ETFLEqhob8sWqA71zVeI5a0kkXKA2HDyP7rnW7+eqhLCzAWjJ8d9LwgMevuemw
0i0sDv1gFvPdGJnpEx+6gVMvjEVzurwVOKAMNTxtb2nsF6pJJEQY4GsJdbM4yMZhntZ534lXN2vG
xPkuU3g2QHIpTyIRpLR1pgUt1waGZahMMYfopSTV4qvRVRevLcPBEWOdERGQPcg+vaqc6mQlRFca
I/1MkgWcJ29gmO5X6fDQI7yh65g1dyNGu4FIE530tZXuV+OzP7LBMy6J12JC5sURP7sb8XOxXevj
qyozOvAk1+hTuQ1iYd7XrG+NJjDA95ahw1yUtDYSstzuj/roNFdGLQ96AhPU9k9tqgy3dpMMc/+q
+UHTbZrWWLLk4EcRHurMPc8LPRL66I/bhmHoWp15K3OM2bG00JsIa0ATHTivcR4C1Fc/nEItWK4z
5y3v08UE52CPl4jHLhdvZ9C6yeYyR1hjvzOq6Doz6+ouZBRYOYiv9NE0lujFuVUCfe1oDRVOLisN
z3j1UWLYeeyYM1z/nz81KQa6iYYaVE/HuUV3QL5HN9hnWbcsDE3SmlYpTOZfImZhadTnDTfqeBfX
ol/1Sf5loRmBWxT69DH10+Xc3ZNZsufsR2IAKV8IGBkoVyIxEOTTg9KmbBkyVNx4eofoIhD9Lign
oLGtOXEgRBn5Y3Od6DutbEHtqGMxGmWAsEfxj8ijqWODPmEBMolmfaLWMyeTOtDrnswC3EdsVLde
xOywj7TPVBPyPsA7uC0agzO772wuzeC083h6OepnGZkP5LYY137EF5GHT1ABQdNgURjVUZw8pQNi
pbbgSdTKRzxShMcpTq6YDwy3VQ9gAREL/HaVmY7Um/pgZ80IwoKQjkPozXPGeNpfoH2TYf+KYLZL
u71G5+O4eVBK3kmzwPYtD5cS1gMkoRfmMXf6dicUcdVEMr0FeJ0S4YZlTAUGtaaX6cPqm0hVFklz
Cvy6cxULSdNk9HdD6+dXly/1TN71STtBOpRoO2Gl4b2VuSm5yffDGNnki6CeU21Y80qK/k2nt7ph
APSdtjZGZ0rRnSrXJtkhjNIJVpETdKvLYxm5kdj1g9xYHaM8oUT1+vLq00ngc8jT7eVPmbyOPceN
ePWUG7sI4cIGoPNwlpq3BwdBcPacZjT1HpBGUuJ3EzFL+87uE0CuRGdJ6zrRB/p7ilDXlQnR4VLE
pwAimlZSzc11DMZkFAAQhG6DhiklHm1y1eezgJTKxuFqM8pHHKaLdAPO4xBe8KeBvBNmZOwtAxdb
5TTRthjRiSrkR0KPmdi2oEVkenWF7LfCBInDfyAbcemM1rihvAAnacTXBtZFV/fNN0iq2mOEd/p6
nOy3CUfKoSKzns5KZF9prJErXYVPogkYGuMI3SFhjHkwKyiI0UBPOPEK2ulGlW0bM67RO+DZ12q/
OAaxWQMmbsdtkpBhX2H4R/JAm4L7Gl5nboO2kQmnyMv5PCWMJ0x05TZq5tjfuX4q7DnpuWpxAA5D
RlPd38TmwEooG4yDmE3neDf9Xqj6HgRuuSltM8N6qB/GNh9fM4OonXFoaWIOYoUXHtR0F7/RT5Er
zuTKJinis9l72krGDmxDZMub0kcvm02KduCMCqKoBxbbR+o21EptW2P3NTDkHmHmxBswq/XaLwp5
p3MAXvhl/6HTVQGfpDYr2HLIqxO0ZR5whTuNBKd1l6Tl0YFE8mN6jaYlXjrMuCA9Jx/KWOFnzgda
sfMvreFbLHFbiaNTtM+a1YO0MEG8NJHePXXiGYfS9Y8WPOZKyV30lQwPY9c9oFxt3pRoukaymBWT
cEWZVasLEYsmBvmlRpjVL804UozMso3KrjdmRk/DLAQ5htNguTpq12er1U/jNioH76QVaeEWPqDH
7VhaN5dX1fK+6eITKO8n8brylepIcZsfkLfwlnvxYRuJ3Nd67xzoNy5zvPtr2XbtoQvBU9odE12v
RRxiVbPlzEwhPHcTCFT/Af03DtL0zhj1bkNkXOdKx5tFqQG+u27bmmH4no49dv5auxsvB2FE12ic
5pGklnTNJi37Fj3Mixeb4ZPQ692I1naV9ap6UAx6mT2BGHg/GF6mkdHt1Rzgkij7t4mtEBYBnkEN
O1LiTuDj6hFdWqkipJjH1EYW7BIJvooB4FZcwIc6Kb1uU4HVUp2SPL/e+E66+KrRCCv3SYtcp4WH
dwY/kAvLEPnN3JqtgZnsQk1wBGU5pD9g4jgWiX+hEl7TWEFU6iP0QGbKhFPQFg/a7FGhWIXvNAQ3
YyIrrGsGQ+R5Rj9hDmZ0eexZmLPVFZerNcbYdp2nIYm7F9p8Af0dO3jQZj6ang+PpiDeCIwH3Ryc
gneltVGUb18ViM4zClKyLm1mjXq7n0Teb9UmLH7Mn6PkDMcRPcTMMgQoCQQ3U7N9c4GvpWm+LM0x
uEXKgJKumvX57He7bqbRZuqhByXhTvMnmeYD3o42AfY2bybt/NJap9lYavKk4NbbtyYIkoBWUGUr
+YNm1vtLMkQKzu/SflR1epvWZAFoIzgBlWTXA+edh+Gx7eubGJTE2hDxyyxOWFOlMQCrQHVd4OVF
y50l2vL4xw8T2s/RxJowdVWoiH8N1VLVn2Nrs6osnGaISlRb+bLnM7ge5y+xvI1rxlmlMRaIM/li
qwVfLPvXP17+zm9IvhQONo8Kn/cV6qS97pdA/JQs4UigC9Aapqnf/fhSML3Je8Z6l7fwZ8WP//8E
i38M//wjL8YqRGTzL/7fcsz/r//XX2JI+XzJ/0hI+X/8r3//b//b3/2Hf0MqeUZgyjgnVqvzz/wI
KVe0XwSHcY6+xhwubtg2p9H+q27+6nd8S6O9x6HYtoSmIe8lJ+h/x5Q7v2gWrQTb0fGbS0eQ0TuH
XAd/9TvD+UW1aEpK1ZDqJaf8z4kpp0j7zWnYNOaIY3MO3jU11Ra2+VMUruZXGdBkrDG+Nd1X4ugz
mBgzxw3QHRVajzjkw6Q3CvBxMdZH1ZkRCPHWE/1t1WRnlvpVPL2HYN05r8kdwsmFjYkpjEzmseFd
aVrXugLS2LFmIvL76GfoxhgO5DxuB+cu6GgKVee4G7cwNuv2W8WwXU7lqtTJH89acGQFXnekvF86
ODubfn3eveucvoKW9b0QNDuSMFj59Xl+IsMMxSi4SLEPqQYANE/h+Y84V02ReEJLkTutbV0SKt2m
39RRuDBzSEs0xXrO7xlqfeIo3Pk9BPzkKNplAuXCQnyEWyLJseGQHedZqRvG/C5oFIb+yb7uFibb
Z0WM8wiqo22XkdpAd6G7BoxXqspK4005JiHRw6c/LKo8czV6ekwhjH7ZzS5zfI2A9cCpgKplwJqS
DnojGWvZlerWiMgQHJiwc7lUnF4pPEx6SgLoFwZCIED8qQJVFyDdi51P3PwuLjm3BYRF7BHxh/Pn
5+c3DS4giReLTkfKr9KnZIslATxgsmwR00YgtuSorkw+cRmfw0kHnbHWotZV5Gsh60VGW7vJz7xn
L77t51Sb1G1sdOX+lzHshvGcoH1XeetKj/l3AK6IBN+syUOcRdJYfELfWFR8ekRKIlA8hj2a0ToB
bUfrRSlW/kYFwdXBKS5eR/OzkAmWLp0QHEEYSIv0jlKMGWQf4l3jGF9QIAmtcVMkjbPpUZ1ALZOJ
48DT9aGF1f5KGsoWLvbd/HYn7pfJ81dY33AIaQBkmkXQYVtXPpPpmNevfXh0ulNc3s0TPRLnOAiB
+qIzGZYrr7wpYE1azBGz7LNDxq6O2tJWyKuT2cLpb3TlWstfEW5QhLNQvHg51WdcXxgHF13GnajC
C/a/VC67BcYeBH3PbcJ1gW/vWjqXk+w7JTQX2L7dhIFEpBN/wPd6YEfz/zdfh5DWD4YjZFKnOrtR
WJGWd+KW8ABKIxhYDBo6e11dKX6wIuFhpaP8mG8TG3mIGLjhTH9FMMkqI4DXk/EhHzZTOVF9okjE
9jLMtMcUGTgftHBO8ztUo6+AqwwwB9mZB11YAa7jbwqRbA1GHprpNomyNnLAVKxZjPuUIskSYo5b
Q+ceG5+YSpZC9FVxE6f1RukBoPMuw+5LzRkMfeJrx1rouyE3H6yz+aNEmLpIIVR1lByZgHal8ElM
3iq3i+smRm+HkDQykmNpyjM72grI+WOhDB8q3kzwa4S2DI96blCYGVeNb2xKJKyepqGOT5eoc1SH
o0oBBRGHAa93/q5Qi1XBwq/sl77Aa8rtWZh4VbSvmFziGJeyTzZVMSx1HTxceVZRkxQtSTX5J8FE
DGVWMAmkqq6MefAz3NnGPadejtJzGC4vqv/SmgarGSVvSsxawj3FVQpqVLXlJopQCI4VWAQL8K+K
U51uP6oGXl9rxYRaok4pVXfeF7tUsLVhvbOo2PiEiD5jrXAv2peAZ0y3X3HFZTYYG71G8VtAqkOR
Uydn8h2r2d7srGu6G5cpgFdIZmWvuAQH0BU5wYmA6+Z7d16orAOhO64QDapgQhRBcWAh4CAEj0VF
EKyygVkxVOJ2qYAHFIu6VlnVuF5Zi0kJ7p600OFcDueKRRSyl2rp18gCtFEr8GKNvnVr8r7mfRxj
KUwpdjD8FeXAnM5bJQrBd0gDJLHCkcUOmHEUMhpwUPS8xmmhVI2rlDdl66+dUlv3A3SINMCVTYrT
Wmb6ug79dZUMH1XNIN3WtDWWyH1PPjrj2vrZsZRli1dtdsEMSMZnswslOa51KDG81jD9YpQJopA7
mIui88Gk9iknHKPVTlXEx9PfzKZW+DBL/P6EbK7mPSjmGvcN2HHf2ml9sp3pyEkNO5UYyvkBlAW4
QblyMXuYBWiIPRHygINANHfgb4fVDiLJVij6alBAKlXOS8FZWjTGsU0R7hrxfGv7f6I9Pwes/5gm
zIUKT3/DkUJKGCk2CHjDps74/Xj5tg0a00HwtcizL+y5IbYY2S5qnope4izm+/n3qqN/ZE7xj/0+
lUkAlYtt6Lo1jzF+bxoQD3PU2IDfKohIFv7sxc3UnUftc0gPHYrYP/7L1LmT//O7U22p2Y6KKl0Y
P/0226pKog1sFCPAB5Lp7G+V4ma+m71qXkVfc9pTq+1q457YnTTL90mmri1x0oWPSvyfutL+i6yO
KWf/SHX813/zP//d3/zd3/7nPyiQ+bFfC2T7F268y4DQokY2pWB+9muB7PwibKpgSmRKXdCH8/X9
tUC2VapgQeksTUOwF4l/KJBt8YukeJ5vZl2VOoPQP6dA1ucC/Tc3Ef+8ISX1ucpwzcK0/dtbNhtQ
rSYdFCWd55WiAAKbQvqa2HSu6iknY8fRcMEy9KtKBrazDQoxE0P7sX/Skxy1sXFVzdCyavAewBC+
ekW1SdpyXerqTRlPMPgQesoKMgqRtKSnkAcRsIMzfVrUiP/pmI6HabwGMn5dTcF37CS3np+9WuUm
8aI75rzXpWU/aP5wihSg0Wb8jRXpOsWWg/D2XrXgi0WY4jsv+PZAboC0MgymT826rbENGfokECLR
VYTy/ZyXH8ZGbZwHXx9OUqn30xyDU4U5OZb5ZnIM/FkeCG1ArsoVLKaVTy3CATlZBIbJo61NkEtr
mH2aq9QwdbJTawrlYYrpB3SkSbGwCDqyErBoLfNShQF4YptXENr6Vd4R4Jb5Y3Elw7y4Sgo/oQbA
Q5X7GHObmBwdXxufUtshgNpKV7Ycnu0Ch9s80+mNwVrzVq+auvMWWcGrpmH3HvhfWqIuLQv1U9U/
xTOizsyzUw8gFjj/Rhly3r1GYOOE1pyuWHrOVHpxTgyiO5DDjnlzdUzliG1Mp4MyeONRAwt9tKoT
udJIE6p8Y5UVVfPER2jDVMIUEAv0y7bijhLVHjSPQw/wYms2Kbm5cUHk4fRMrtsnyVmmW+jaLSYt
m9SrcXbWx9uoUXiIOA1Kb8ctO+OTXBjs9EP6qlVtuUzaeyS24J0oEHMUjdBumZYOh7rhORwQ+2Yi
eg7QywECf5hiBe+HEK4mYKRGw1PS4CgOCMp0OvBdpcQU3KLnCcPwoxjzY0MLUi2uOt96otdZuon0
P6oiRxvEjGAiXd6n5Iids8Qsn/qftMMYYXVPWqwJ1w9MPCb5AKjJKAGxxzkzrlWnYQNTRwMqILE2
y6nq2HmH5BACPFuOoX8iS0pfohIAI4wRcJnY3poSoUCqZ24l2ckxE1VON8ugHz/0joqzE+JWVz1B
atzeHkgJMzSOYF1sYs3DU2s5HR5JnadKzr2X5lqIitq4yoxUrPs59kibIZmhLLHIjpAFGQauPMww
i2MTcYLsS+t+qCEkKPSrFpHRQ5zP091UixiVdoRwbIjWli9OPObtXcLBB3lTtR0Z7Rqm9wTBCvYD
NTJzquIstFkn5zzQIqUXFDnwwWi81TOhtsg+WtHd2GwImgN2Tgkw5acEf20ihgtFoj5DoXyNJsp9
cmywTBr+vpgRnLgMVH4+xicPPyxfTczJMNOmnDbD9uSTcrwwMVPO/w2hrqzbybvVQ04pSdtEa42t
xegKZ1UwYihSaKl9ftcZk7qHSNofjEhugfHrGAwZgAvTP+gxbBZMlK9t43/bXrayce6ZRnILAuTD
mXhfqccyNnt5r9jwOcvUgCFeAY80S67IBD42I9+Mc6DO0rNKZyHkrhKR4gbZNID/LdKVZ4HdAAkG
HcbU1+GRFCBnFcGv7TRID7pOBIdjFFgympQhOjNXxRa3DZCQhQjEI2ACEGEmO9totEfWMYNf36K5
rXxlvbEN/PFR9dRDMbqS6AkU5oQ7AEZ6c/wBIELN55UNFXlA9puP3R8gGv0PjPLQWVJiSoADGamO
zq3QOBVFZbmME45Z2ODihCBUz5MgskEm8ITYp2kB1RDfkfZojIynJoP3Afjoa8jeGBeJBXgtdsp5
rYnk1clZsFqWPuRB9qykdOe9QkfLX7yEpZT/xF2+v8Taw0CJ80dqj3/113//L//9//jb//Tf/8u/
/k1zbv6xH7WHJn/RGN+ZgoegRKRCsfqj8tDEL+iWhOaYtmrquibo5/1aeJjyFxYUwhGODc5ceVCu
/NqZM81f+DekaeNnNyy6duqfVXgQ/PebymOuVzUTqqNOn8/SeSk/VR4C1ceokoq9ZIFugqwtDpWS
ALbUkmGl6A3YczP2D4DKECEU+8m5A6q4DCR4Y5Cc1eh6AMtbIMXFqfE8al4TVFBMyEYtFdfCzySZ
0cDayCRAVc4lDvJ3f2qtFSB/DbsE9Cv829ZeBA9pkd4mSaKeU0u7MchSntT4earZ0I1uNny2GIHD
9jhSupj4Kb0WH/XY6k9JyDgq8YNtXfj0hdpFOZpMtLPsNggga4LvO5SRfmWTgosb6ynRpgvBENIE
w5qrUfTHLp7RfbNhE8JrK4IrTHjMWWHxDbmxdir92bYYypmjZriWaFe4OdyacNQ0d96zMH8joWSK
9E+fOsFAN62z9xt6uG6U7tGqip3Rj5hWA+y9wEPXwk/uQkO/tqxsSbv9K1VfMEFGbkFWIJQqgIs5
KhQCQN/8oDhYxXuQdWitvOteS+5yukF6MO1QHy/r4omZKvNTzLQ+U2NbruE8brIK/YQ6bixCvvRJ
uYKUtfLnvblP9SMouxkObyIgxBWU+1s19TYO/MzSHlblKMEizZCr2tpEJvQOr3uvfRyZtIisai1A
O5MeQuStSM9l1pwjGHDiK7Tz2/lDZtC0tJzxvXGgqwak+3kFBMoBhLC2ijlRq1jxFN1670Bllnay
jXoGdsaVMZPy2PBBpdhPieLsTJ2Y5HDYzmi3BqR7Zet3HVkeYI9oHmJozVN7o3DXwYry5BadBXod
+Or7hP9JtsCqUBu5jdodyxFxpj2Zp/jJyR5LioSJ3lgQ3aKxdn1J0hGUmU7jH0osEufibOekKS3O
gTDpZz8yBvhYE0yk0aI9FvPsy94SeyISwByW0eg8YHrRDgXPv1SzJepCaM95pR46w3jsunDP0Cwu
SBjXmL83CLyYNtICHau3GEttPHSf1aOf+4emHh4KES3zUka4KvOlUsyDMF3Ua1JObkzRfntKvjJi
LN4kBy00Kx9WTa3RN0nCjc7U3sMbuDB8AY3GJzWPeraBWBE/BwP5EZVqvCKjMSFXOwTITiQlDmWw
4ZgkEMuHhZtKmrFNDvqzAIPYb7oiA+WH5SrdQ9WlOdgRhYq1tXvTzVccr533Htb9Jk+TaNcFdngt
zPSYMizf9U6Opq7txrusdKqdyJpiRRBEAlXZc2jbp2sxaFeipnZNLIpukHHVtZ2Ej8JIjYfUn9Wu
+YyYaw5O0N2Be0ReCKEJXDLsjUI9OSA3MfxDI0ri10k91laODiI+DO1Afzt+AK5CvzX46PJTMItE
SHOBa2I68SE2wD7YABDxwdHpidXh0edgzg8RIBfy0Pwu7TnfOIGXS9hNO66sDgwigW20dYGKHQkC
dknIum649pYKdybjpPDcq85q1PbwLht/xLQt7rtuQLlQLkzzDV7guk0wn8cfWZbvJO3JoiXqHB0X
/oOllCSXCTbHdKa6eLddfWUV/arKw40s20VsUXEDPGzTe7WcNkNWbzroQMkMmdLuhuzZ6in8k1c9
32pYNu2pXHrdQzMdyIN0Sc5ZReLa88XtlN0hYvZK8iCCvUlgngHyBDgacmi/usaUiUGOgYOqbOxA
bFJVORDl5eb6jQMtTdErBDAvwaCy1ka8BxAdmhiwZEujXW82GfQWolfC4i4QElYDBTxTkxkohtKe
IX6KUCPInrJywG4hoMgM8OYZ7FOOK8TuFhjL4A4udAVvd+MY5zFK1gL1/YAmJMPMl+C58Mdzqm47
2KmT9V0zWVewIk01Speo2A1NwJEDOG32THLTaqye8GnN6ToR3xjWmRKtK2A6Y5hcS8RTgww3/eif
YQrexoOzS+pVyyAp/ijlqqFrPUXmJjU5R8xN9omxTx+4NehvLPEuz0WXkh4xobEKh5lmB78m3yXN
PvZQF85DHrSBMrxvCGLF8rOcNP8lbd+ITVgEKdEUFmwJqTJQ6Iqlbhx957n0800Xdmu8FCuhvvrB
dzna7jR+1030UTL/GQdr04d3oWo/VBnb4QwKcbS7qkNLTYuJg4/LhSfHKl+wn9TI42LbIHI8Whrp
96RPPAHMjZLBh6Vzfa3VoL+jFsxUtCvr/C7qleUQLP3R4rbamM0IuE1zviMzebn8nTMhYPDGdRuV
t1anrjF3T5BVAKPMnCCvYASk5YvUkBBZdZqk5FW6Wk+TQgnO3QRlkFQ59CfsQbHcNmPjCj++NxNv
o6TxdY9pd7BePfXFU28GsJpa9t40JZlFpFhMpOvpOb7Z9zo8Zw1HZ3AqKKMXzO/nvWOhtdA8EgWk
bNPgvXbz6L6b7eaxeay0E8gOAtPOVvTMClpZjIjiBu5tsQ4HEH3Bzu8xAqr5exwUnMebdTqn5HHw
6cKz16THPBygwWsMK7LNKL1jZ77Y82GUMUcbglxgECTh1jksoOwmjFHDIvrwBk5HswZZTXDkEG5W
Dfq+oD/r+zxI4+2k15u2Kdap1dyQO720QUpK61Arn6TPLALGMY35hcRqkWNekfhWACRRSozPKWje
ipmkkSGhZE2r/VrOwqB0WBk+aEBRbnm8byAybMah2Ca1tc7zmJIN5Exe7FKtu6KxD/Svit8xCXZl
92JiTgOLULr5UG/9zjnlw6y+5BkEJd2fOrfk6RnliIBT59s3xq3n3UcZehtTYLPUTldKT+ZVYVj0
NJ23YOwfrCx670FcoiMp15yY3UDXnKs0djY45kvXyO4TyD+zppmzO5Y69HbilTqGQtLDiOkONTBf
dE63ehB2HInYogFAuraChif3/b1dcnzLPqdo+Ewcw4dRZz6WvnHroY5h6tRLMW7TKcSd5Zn7pBuO
mPWiRaZ2Jz8EfQMwYqTV7PvHxMYwmBTyWSkYzUppEV4zLX2s7CFzoxZIDljccuEH42fS1b7rtHM1
JxmaOY9aVN5QPW79bDzZIjgaiXM/j1O6oUdo1K8xFBxgA5ZTd12KQ6Nr374uP5usW9k1mOZq3FdM
Aqs5j6qI3aKEFZeXbAftIS8GhKXy2ehJ96CukfuGIFhgg9aszem8nEHyhxnpaLdgCKHtw9PxZMWf
bYe+t0Qp5A2uVjNOlibVMv9AO6xaE1ReciAxhDsWMliAgxFBepDeDOO7QvdjDO6Ssdh4WXFomXUV
AKRbetc0PQPgVTzK6XmB6gahKqCjmS+e8507+bGA0NvH4aoR13NcUTrWyyjg3rDJBiO8UJnOYaAd
ev5qgjzfFMWWTZpVQOsB9Kczpyh5+lWvw/LiDcjYHTRQjBH5cfm95sAdVoazTX1I7MQ6hLEsCPvL
VZB+0VWgW257LgPpdsygk3wT9RAuUG3BpN774rWMEFI7BbfNg0aXayiTnaeO67xBKshlTCXTFnC8
skweLPYNEgIWofmWZ8Z9kO8mg90VatSS2pvRV7KMpwF03X2Sb21Jl4uRqwSPoGVu0GF7GnH9Ym+j
b/lAJvueH2RWZ92hNKLPYFTr3h4Z4BluISARGMVzbypLz/9gme6VTHHrifA54KcKZXygN3dOS/3g
zWDowtyVaXGjQeOeg1S/ELguIzmcZsGB3/MwgeJKm4AqxhwZF0bQkxQFAnaLW/UO93u3DmeVYD6x
XUamgZ4zUZ67wniRNqm1POBvy1G/j6wCfIjZLpR50Fgmj3LuotaUIh+NAUV6uvGx+EPExQ5PumAz
R9xhcGkIlfPOOgO+nNo6Dz4t2Bc5pziKHGeALYijdP7s2DpdoI0m7Em/19xA+cziRxK6FyrdnKmM
SN8JdnRpDG7emKcXKpZgIfy3prGpNAyeSSruqa1WnmKQObR1hQQaUtiM1scr04AXhviNqI1cXlvl
bSninYKkzjQLN5yASKD+VmZnWEPpEu8G0BWxaK+421d5xkqhzQsgdpFHGuJV5CfTQWtGzmwd4gvv
sRy69eT0uPBsV3LE1VQfzGNGH43xeCfWU0jn+Uo2Nzws50zyReKFW2H5h0E8NdZc/BKg2LzFdItq
r92F43DyTfVoFt8+vVrP23dUGzkPtYbNosu+k7eJtRnyBqfoYfD8rY4bPIigSZMFUqEXJk75yneW
scKRU+u2idpsVebnKTCGmngj1VLcjCIlnfY2MQiJdg6tcBvbTyqHpcR7Tx2kKGREqLn5KAS3ao+r
Ov+OUFiGeXLNBHdlZyeVJCS8PBKSZKF/VMTyas4b4rrRkxvMDgl1/3pax/qDFOZtBDqsjXYCMmFW
3bbduaAGI305BqhMUhfAz+cOgcCEML1FzTk1fKqMOltDLhxJx9RypTLA3H/oKJsFeYQ+W0Wt3NNh
c/s5h7jQ1ipu3o7MnwRIikiepjLmoQwaiMQuf3hRcI563c3I9Ylsfz0Je2N4zropkJfXPaclprNA
SFCfbip5lQrnvUOFGSX2knyPVZxtSX9k0HtVxL5rqQ8mrhFDv2qzdytGCqh+6qa1VmA66/U2nKoN
RLndmPXryU5WJrSwCtWSbPRFnJ/Cvj0ksMJzRI2ms5Aa0QcTkkOkmdb0ZlPCMx5woUVtLAosO0u3
AaGYoSyQUHPqqeuj5VAYsu2MR5mdTLD6MTNycg9wqN9Wlb1EP3CtmhTVJPU5gfPSCoI1vJhHMpmX
lB2j8r+YO3PlyJl1uz4RbgCJIYEIhYwaUHOxSBandhBsko15HhKAfy05suToIeTI1ONIeg4ttKQb
utdQSCFHx2Cc85+/2WRVIfMb9l4bgPooiC5p/JT3sC/7w9z3vpm9CutPA6YTA8nKTJtdtWhNrJJi
Kz4PvYJn04PghYZ2EF7zQIZq4Tc1sZ+D9ttO4seMKAX2LOScafYmsC02mZoWbAmleEbFvQE6thvr
4U3anAU1r2AmOTKYJ69VpR5JwFAbkRB4pDrtYeqRxOv1Vy6x8ACl61xs2Eb+mALacbWa+lB/CTJS
omzCMuhexj4/BuYfzLsrClO/lf0jrNhbQ8HpAROeEVVD3t+rkUyytnwYHVAzDhdn51eLRBpIbojI
wVYeV4u2rx2kErl8XGKCG2XtupT6eyoemZetpq+2O8xL0AXdVUssEGIJjZCBvjS+XBtqVZodTSId
ByBtIa8QovEPxdkqQndT0iN49slY8p7nLzODrWbnRysgcdP8HPls6LxuFXEwtPVhMOKvR5plmldd
y984E+DcHVgB/ZQLLM2qN+AZV3Uy+EaVQ1fu11WbnyIQaSMhRhr41g6FzkrMxymLrsH0DikwWQ2z
vSmKdx1Nf4LUs2rBd1uJH0qbxdl0n3P3EJmQFAOyEex75vY7tvQrpT4862fKvic92QVTuieHB6tr
SggELuu+3RTENYOYxnSEqKS+SaZBYcGWpXSJpew/pQcImSEXgt1uq54yXT70xAuyYYPBFKtPRffa
GE+oD+sjdvh9WmHJ7PTcV4oBfoU3lXQPmNXqD3r9cJN1tbMpdGcA2NIfJ8vQTxeWEsmfoduGmn64
OzW8g2/gpOS3U3Y2SApXmoOMAxDJLhIzyQxsypxQm2CKp2c4zj+m9WMmxsoEwCBptcdu9EtQj6T5
0T3Q9zszdrpU3hxwxjU1ep6oX3GpvYKi42YIOdnN1cjtgGmBjn/Xq0OZtceR7VtaV76jDtVwpcJg
UVhRFE87rdePkKhWsTP8Qb5OvY3LkKQ40pVCkxqMYajKb3FtPddmyov3PBclFpnvJLV3jU3IMlpp
ovsYzGzd4cOxQKUQUOt5j1kbPzk8B6PFJY9CKAxRUk5kVvdFwc8B+8jR74GocMBQ0mae+wun/sYL
jjqB0JZcWNnzN+36asRnpCvv3gTrutUROm6c/qzVbxXXfqD9cQqy+4J3sdgpWCMtNyXRY2/wunYx
SUEjgiy7MLmBqSDs34KQb6SEvlQ/8QhaupVUiUjK43b2e+vPOFwcjWAHQxmLEmlHbX8dm2UgS4sm
5/eA7nmgzDdEviGN70A7tCrbJ5GxbBPbgW/Ep+HWkUVIlUHoVVq/hNowcnDxd5EO9kJO86uZtJ9N
qn5qFElmQ2eGOp4Jtlm4a5udF6Qdbcd4cCMCwm0tUqIMa8XVWPOsBC2jDIie6ZwflT2dUPetBIUH
Y1ikls1bUXmXRVPNHz8RpfaqaBl1sRcjyFTvPCXdWU6MqLvLCEFrMgQFLfFCDZnAc/xoBc8kfpxs
auCoe0u3HrrPAYcxQrM8I3371SKBtP0GPXAdmnsecHfS0+bkY3dyxs9uPefqQhgoCX3BSYA9ggpb
k6gkhvUU2M3aq6K9gCSzB4v/0uISDXP7huH/xJJ0bWXs6Qr7Nyq/k5Z5G68u72xDv/GNs4YunwvW
vhapBO2lTr56hSKS6ZkXSd9gT031JQrQ2foW0vGOQKI1L8QG8v0JWQVFHi7Tia26oICF1po7FWuu
Ryt9bfWS9VS0ETWYMYLpi/qOW49n4yu3f7WCfPXsg5fj1Dm7qXi1rZfU5kmFcpHJz7ystxMW+z6B
TxfV6Bz0rYiGS4isVHkj2YKnQPXASzknSDveKHdNvKqzIv/Hx2p8dfEU2N6vxHnEaQXl/yth6JEA
wyFgY4eM/wdEwQbt/wQkUSEgc1rPbxv3bBsksPMWCe+pJQc11tQL3hANwaueATihOEGwWBEDkqGN
nHAqTMmvMH2d6Tki+5eHsGpwjUfMcOs2+SlQvSbZ7Gd24fcYMLAbPnuV/h2rmBi+vjn0WE+3hWE3
mxQpANaJFS7UXUuCg9unr1E2HqdKXKjRb61o0hVpdQr6A4+9WTlHsBQ0uQJ3eZaBvA1MXiqjzQwf
qp44TpDMB8O8JK52rUP3Hs1/6S01T19uPTRkQvaEy5ZD2zPMc+W518LqkDjemwG09gpLhvjS4h1g
/mvXz4rzpbhZqT9OccQgY/pc/AAzvgEuzemxHTng3SR+k51hofQENoAO65BnEhjQNO5AJkl0nEQI
dvwFLhA6ysmasVBGWWLctJITGbNeTFBT1B6zhsTPJt4VMfJtBiJ6U24LlBSQAoYde6td6E5H2JGr
XA+PKNRwLRibVpo0oPKNaWvbzKT3daRYkiUXMtOTyTte8IPVCVxZRca4opnfqhx+VaRF4L34wjSV
3LlEP7P9fUQtQrUgznbTpPvQHEABxjuNYjSUmW8E80UE4BmHCCXNl+LGZ02D5qWpdn0E1NvUxYPn
VHdS1uKG1XlNogU6SKexkIeMWKUBbGEo+ZMMPPnpqcqL9ybWvtIOHlpI7cMEF+efH2qsMNCGcHsn
48s4um/wlsu1GJbYQ4SiuME2hcfQqWv3xNH4ZJjUEdFqyAJ6KlIuVqgF7Xhseq65JjlFDkdQxeI7
UGde+PMEeCyO3ws2bl4C3LXEqxOJbdxD1GP4LPi01Hq/SzmHBpL4mt4fs0jf2JpN85OVFKsTDwQj
HlwzMawicHaEx+LjoVk20zTcT2N0sp1iEesOj1D8vwMNCWPVc39pURCcJZSiWu+8c2DpGa4c9dBp
zbwPjA7RZ3rJJ8MACMNTPDrFnnE/mkf7QmZWc08B6kfA5ji6BxZvsBtsLYS2NhCpXI5kRhE8ypOR
KWev5eZTQqiJL3IHRjsDw1nyA8SRHvnhebQDsinSftzZDVf95DzNIdjwVH4h8AIMzIbpmh66OrCO
blCcpxF1QzSdAY3ndR08lHPwMbbkG4IYCc2aGA3VWKe/X/SSx12rafoW26ke696JfOwXK30JK5k9
6/JQlzOe/9B+NPGWYujauHBb0LQM+8gd/nRIg1YdueWEEZubtpf2xa1xN6te7TuN96f2mBgRQs5F
6Q3NcW49QcQ9qwqyEU9E2BzVQAZ16xZbQ5/JqiyrYS0lxJqwM6dj2vWbwVWc9gKfI6neYFB4LdaW
xUuY8mkfZfViR7I+eEN9TiEFwhIRPL3SQrpU2zt+tNe+68VWJ+yxMl1zlUiDFG64/Hygeawzulq8
lLZLAa6c2SWfo6k3zYQOAXgUC5aaIMCFcnMqwRtkcsx8z/zjlqOAXIE+Nqgcpo5j+blo3ZO8qIB8
Kem7pnqw8849BpkWH7og+fI8PpB9ywtRDiPfl4/9ya2s99yzCqLcOcozCr4OUdaW9mxmiHkJHWql
lGqzHPr5NpcallKG54E7yq1U+mtWmnC6EAZuRmBQhIvxuR4isS9lxDsnvJ1XsdXDfFsdnOUpRczj
WP2xStDxZuAdmTh73o7o8AvUT9It5/l0I8Q0uiJ13iXLuovY19/O6Jl+UJvfg/jkrfBeUyCXLKX/
yo8LsN/fWah5z3a4Ul1O+Z03SxTZ+2CKi7S5AdLqFfSCtfOi5CPGeL1ue6eFH8kPlALh4OXkB61j
8xY3nLNWYqV7YCET04wi3qUXVGcOLnIefvka50DYte40SPZciBuHnddmr33JnwuwsK7bJWClTZvT
SAwOShNjkxbRdwn0hErfg9NNDRbK4BZ60ScpJRrdEFpjF1Mh8THBtraCiUY6esgKFmdeJG4eGKs1
ojasA2X0Mpj9sHZ6+8KmJbh1nuDcT/psD5U1IoSbhVsYooVuZYEAsa0AydafsXT7Xy1q2squ2FLD
x9p3QnuH2KAxkaakdJBAjUn/BtPRF/1A6d5GPHWz85y69g3+Hr73YvbHUPSHZAnXJdur2DS4DVZV
hMrP7iVzMN1z2PtMfwKDXHs++YesAlA/cbJEvfnHYkVOJapuoamVftVWnJ0l8TeKccTfL2aET6Af
a2a41k0Zo3XqlllnHxdfWtj+GYmcNMHCsZqKo+DYNDVl6YHeIdqb0UjrHhx77m2mEx3xAEOHmUSO
+YY8mUelMasKcJ3w3bvL4Gz6PnG3xIzCFcyLW4KXYh0nIA5ytq8GECuOQ9rYflrnMKPWSQlCCt5j
u+0siQ6qwF+hwDnw+6RjEp9Mwq1LgKZ7zSl/2nmEqUDU6hJdwfyRvJ5ZD/msYVbydafCmZt2ryaQ
X2ZG6RGGAc9ZX580dq2pK2nKbOSq2E9GVRG1s9ibCjRr+KfycOcmIYUKwXcePCt+qyVFan4p7eHB
LAOP+6TG9qnpp6E5ZVpaEHyTYsUegYEYXX4c+nqfNOVHoNtqE7jhbzZL1BzoGEWek7FlSR+dyGde
wfwHmHQLIiPf6n3EQm1uqjXZCZRLNNLCZIaepUjQHXZUJiKdDeJRcPPK6XZBC6s4x7cADZwXunLL
bdPiIUozG5xGGIMWrXB9aM2hadw3IOdqlQq33PfcZHnQBw/GgqtnDIFUXz4DoHkKgdzxHdUhzHEl
SbOgfwCbFCrH8b3SJGU6F9g8/jJpAE2tG1bpeyl8Xuf46qawJaKpPsVxa2+dxl2eXdO4O2awbQJy
f6xwqH3Nks+gMX+wofdPpbQnlkspL0kZCl4X6fm5qxXPIg6MJ5sGZl13rAeU6J09FrmdV9j2qaq9
A6+gtpsCAF/cM9fIbSGbuR3AJnzRNBTmPkOFvB85bZHr5PZRzsQktAWxr3khvcdkCLe1zQydkYNx
b1BF0QemD7XQrS0cGvu9sP2kDMYP4RG0nS+OPeLgvoIhCD/mJCeX4lsOZXSZZvIwsppAdRJmadBi
+7UbGnk3J85sFHwIa5b/WeHup//su61mxc9xbnLC5AmlEVTS/WDYGiMx1nNVG73zNDW7hnAgcmed
4h7XwY6imBWa0VZHJ0351VOVrgy9rm/VWJW4uD1yL0yjvlEhb2LJPVsKK75EY5wArA6mDUnoau1M
SPgKeD1rT4uM498vcvlvsZNrBze62nYpj3pTMCM2BsaCAQgSGGi/c1FG6IkLdi4tK4DJ7a/WPCZg
OwPymYnGk4nYj8ydj2HOSdCw2drGtWGfYGwOJxQ6KfWHLC6zG9YXY/mSAypZm4ke74OE27ZPJu3q
tHF3V1EA0cKb7spCXmM7n6aWRPfAslhsB9pCvTPLbV40NprplPG8UxpHFAnQRycbTK/dzKeirG+D
ocmrzdpk7PwgE+JYNYwFpobWMUZw/GhEYgcU81vz6uaSpsmxCmk1JemDnaMl55j8cCQz2b7ph+Fq
0d3tzBoXNeO1YBL5LV+YARRqxW2uxj8kEVebMBPc03FRvM4hqHNifCSPhW0dwgjmZi58c4C8wVFO
VnE1Nveitj6UWdK4FTYp9lwjr7ZDprOTdMbBgS2kk/b71GhJcvI6pkOuUzy55OI8sZQF7wpBtLH0
Zp/Yo7y73Eu+2dvDtpAFw8dAZYcyhunaCBc6cYRC2iR3NkMgvXeYwvplVbVb03EMHNUgfa0kOiX9
Ptat4qEV9bzJh/kSj9Pk40+oj5Rrj7lSwh9bbp9Kr1i1wYq8ussXZzB/zaOYthFrqZYc2Ie5qrUH
Y/mSjiXiUsN6SWgN1iMl1K2N9PEmEofZE5skiwCa299/7kq4RxUJAn4x9eC721Qu+X3MvGB5GJhL
PZcW384vqNZOvBfjo+MM46PthuokNOuVkApva+pcImm1kH6Ksb9UhkATlefoh50Wb7w27QVotvNU
ld5ZT3ucmNQuW+EixF0nPayPgULbb2bbvHrOZDIjDoTvFHBzVt20wPkCj/lYvi+qRN7MSfuRLEy5
tTLxAL7RIWg4YZw3lL8mRtA1DCKWutM5Gr3uDMyBfoCpJ0u2HF5hOmdbR2/7qxHzfwxZ+MaGofWV
mLSPjm42mdtrZVHKKkXuIZMXNvfoA+og7LeV1HJwmlAi+sZGRDTBjaZ6vehp4a1QHjBUm+xko5F+
m7ot/JeKMtvpqwDxnfnejfhqS5c5V5inzhJ9qc6wC7FekaISwU5t5ZqPzHytzX7fWxZRj+jSHwgw
EGt0b/GD2QebtIJIRZbY/BnN5ZaDO3ibQx09TormkOf3N854yjRVPqSBo17lzDXCDbRPTK9hpWvL
GzwmefOAYa/CBHAkDB/21ij1FpuF/SyydZmCFgwMi6gt/OL3IrH2yLtRvcHgbzuqMgRia6cd6H37
jGKitAC/km5E042QHS3akPpR4ghmwl19mwZVQ62FMVhFBsshBkBHUzXVe7M0ZR7r7hEh5ZzH002m
TDH4lmo3upN5yeNx15J1foz1xtg1gPujwDQvGhu6bSoxWAovIXcxls0jJfk9BC906tCtAdOpU4zT
TbYb0ZCR6cPYegqCh1hRkmbMTMa6iLeOmeR7VYzPqQgeQ7dJdgtXdxVbqfUex2KXFMzgJ7sxMPpm
jHpE0LAQHb5lncl3UrEubeA8AP3Co0l0CMqAON1344S/Du6Hn9UJjePWEfN0cQcL54A++FHn/jSZ
9ZTbqN/redGTO8Mm50pflaN9U978lle0rk5IjoWCI78xtbzZNCN7mw4FxQp6Iac0UHt9VPELfxD/
Njh8eGkPliHfRFB+FoH+EZOPyguEtDwMCEIiCB6iY4PtmtVYmakr4WPei5NjhvWU9WsasEkz85Lb
sWBaHuZAZBwdzC4pNZseduTKait+f+haAjQr9UjkD27MansYPkTZz8cmsABLZfY9kkMLckMZrMqc
S8LPCAqGTOGosHcYKVm8GmcXstdmrHW0ZK1y6IsYXuScBnqPE69TtB9VAfy4a3R0bULPT7adZbti
UX6lUUSv0FvKb80yP1skUu+IoT5brNDgn7JfsaMNvXuzrlITJ2daqZ3QncOUq2vrDop/7KaHNHjz
vM7GzfqJlPa1lVOwr3r3POnl8Oz1eNiB2W2akPxag4TLUZ2aJGmPSYpGpx/H6DYKELRgmiyF8EB2
8oIESa2mGb5X5eYodPsY36SJLYIhIrYrUL28Uc3iuPCYEqbd2c05K9zgjSzudK3L1PQnkjNOwPfQ
nOhMuPNhMM8psdSMDgu1MODNtQiY+dp1fSJred5UWAL1Iji4SMwuiIaforo1mGbSrJNTTPJfJAsy
XKxFCmICDYhYGbjRvWkC+FbIBdgf5fZW6ApFWdTraF7QcFYS6KlNzCpRd/FDPoXJQ+9eOyK/dhaj
YWKRbBwFGj7jkiiwQ8y+0s4Y19jWdK1mF64RgU3sKXybH/gcG59TaRbXtNI+e91p/W6SJOko2eAG
n1yfqN3fY9bpxxyUReaNOwJekXUWZ6k8EBCgkMAehBWslCI/eOFwNIfHYSS7MtUs4onrQzlWn7OD
CtQdf5WLbCatjR9ifGx0R8wwkwQNZBd3pF6OD3qaVSctYIvgmhkZduzEzrLGqJ4lXbLVsrE5emNz
1gfvAVbVT6cDAQimxefOwHKcvCv2GoEOlIsReRw0KZz4TLCtncMgh8xmuIp55L4kLudg4CC3GhiJ
pF1XsP4dza0bG7xoxqQ9M3pa4b6RK7uwQHXF5aI5SNsT8zOCmyumuQpPFZ89ym8mI5aM2azNOPLz
ok/2sBQTLpf52rZzzbbH2QS6Z/gzbfReG03Hr532pRmnP3Xfk/sXWeNZW754QvPh4AX7OpxpRSjv
/YrEAdx9JrEThrOPsxh+kGPeB7M8Uy4TETLRz6i84vrsa3GdDTFf2vTd8vItSd2JP+rpEzsDAKOE
Dj40qmNOkLTWrmy9bpuY0oSZsR+SQlxCozoFYdDuYbmFfPAIqq2s6Y+VafJxtmv3USuV7Rsg0Vjk
j9cey/RByThaseOytkamuzsGGQfoRsZBVvp6ZLh5NO+hPutnO+u3pdV/iIHBU+GSRFb9cJAXfu22
C6Z+/Ewgrq6Tyvy2nZeIcFzIG/38MLuHpHuPVO+wrXCJSWkpSJrY2GYT0BFnADbd694SP1wgS6Q9
HnVkFbLwmIhzhddVe+U4XyH9HQ9gNvzUoT6Zgy+X5LFDBQkEQg8urdwAgSXqlrE+/TYI5lfTetNt
RBNiYJPWwzXrsBtYjPBiSE5JD+PYQQExpyM9a4MgSmPM0dgWnZXSkgNIhWnNDJL5RhMQiTfjrCrR
GxIEug60Oj8pC5t3bREcYRVJwHyTBoeIRwa7UPW3tSgtpALJlbNLbeKcdXegnT0CFo5/Y10LqHRd
hQ9fz8i1UhHeDLMi2j5vn1l/BtvJAjRih7R/Jj7Mzg3ulYMrCT+Ig9l9MznUkVoUQTaI7eTWfZEL
zChdXDLkLgxt166UI6SneTzUTvnqMlLaKYFC04Q0biH+5tVYLmkK92JGSUmaB88WiRvnQuQvQ2c9
iSTuHiw1nExSljj7f4kW4osOODmgrhuz5Ay9eNl5MMxNlx13WmoGD8yaV5UkBzf2reKbY1bbEu8W
r7PBAb+QeueSocJxoGBB9szSTZgz46QNnoEG+faAIBFFNFqchCh63ueJ+VJLRtmWZ2DAOUgEsFt8
N8j74MmQFoiUxYq53o1BSWh7u75yhoOdhU+Zari8jJz5f9vGW49KMaDVgeBRssEn9YD0y3GOxj9y
+Cgg0SKpzbuLF/6EJbZ7bHFUepFOlLhIfZVhQogZgKw96s+lyZx4y9D1S1YIk2fXm9Z9jPIsppKO
XggHoreteFyXP8YRqbdli/MyZT9mBj+xyO2No3xudwNlTuJXysHbOpsj8V3tt1qyPCoBNVJamr5G
3qvtWhhiSb9zuxilkgGtkjiPhACR0tgqya4xYu+0nqwZTEVbE08Ti1NC8PpMJneAlwFQ6b2O62Lt
yRAzJ70zYdy8+eMEOBgKkPRVO9yJ5UV/LqdoZ8/VLyg/aC/Lzt7oHp5gdmYbVcGbTmVfbpI5/Blw
OmQMRI6WbmyFA6Iz9Krm0jbPyuUDz1A78vPeftAdJ9sqHW0QOSAUzg76C7d7CQJUqRRfw0ofSiBe
hNPnimvD/R5MCfHFimJOu68q1dptUiO8YNNB7x17xlmfQwUzI15EpW913rt/DwG3SHQ6gKWfZVgc
JVtiqkpfP5YKTU08T/e4nOGTuIyUEV+oVS4QPaXo4tsKcA5H8Wo0GfblJG6bxvwWDA7vMVMC+rcP
LSKaugt/WidszppmIHzOyKew9OEg4uF3Zzjk45IBtJ+eRCnmTe+Uah11jHvdjO2iTQMesnuSaiiP
vRpYlraEIfHw/tIFIWFuacKdCR7rrgbHIsKeQQRvtwf8k71en18DtzurKG33rl1/6qLFVlQBlBb9
zJM/lXdL46xgbMALNLTGVSLWs+wvdAivsZc1H6UZX8hMtX9koB0885ls3PY2toG8M7j7rTioziGu
gVFlj1KDB56F+VGkQc8OUqXPUa1uPS6AjeyJZhjbUe77kcXvgDocqvm9H+PpsbOpgYoXt0mnuxOw
dfDY3a6bxH6ScVOeC+hIjFPK3xbJ3MROjgksUjvk3W+XDbrbKaSPtILw520WwzyXvCWM7bwcM4Tp
aDqTI8fYiyZ7TUGYEP+r2TvLk9FaNDPKS4OX5K9rcDE0hj/l/0BWtP/6X/2vHLN/8T//D7Fm/y8U
tf8v/ZX/e/LZv/sP//U//vv//J/+7X/5x3/zz/2V/wQ/E+IfCKF1PNcRpmNLIeA3/HeDpeH8g2tJ
yYkgTeBoEAf+yWAJ38whWtaCGg9WXUBj+J/gM/kPUrjgOixbmJTx0v2/slfSjP0Le6WwHFNfQBG2
7bqGEOKfgx2qOZTz0LCQE1T9qwYmCKGccFOTxLlWBlzYMvF2fSrAgVdER2KWpk5gBQ+5mAGwdzUN
xc6f6Or1XKb53smsO1ww56z64b2Z6nhbOjicyZt39+z4ibzE1XRtTVIFxqkjoptJtl7EAsaYUz4I
vj+LODxLc27rR3c2d3pHHouB0nmV157YZhZRENUYuweznstVVA3lwZewiA/1qM5Zxk+wWLhtbRgQ
VzhqXdTmvC0m2gs1koyXOZjpOjHpe4q6Z6lf57wGa2CBU6oGRI2wjdw+OOaT99PltNhpTUvfGU8Z
LSOH2gTDH2bUNGNj0EOevoI8keQ1bGO+SYaaVXQ2CIxQX6V5B+HfcDeNMKbVwL/NcrdD52oxyOxQ
54HVzS5xVZ8JTSb6NJwwkRM/uRo149mGlTuhDQ6T/pu2DJV++dWbhNil1SXwQEqWia/y8iLY5/Z5
fsoitnVe+SKHvKbKdF9JyHipWnnwZP9ldshUpojgyqyzMSCNNLqpT+TZTUwhYu2A4z8Z33FgPDVZ
1fEOwRcPiQ7q3KdcUTAb16bG4RbjpF/rXLpo0AdoAWLYjswL2SqORfrkWv2DsKaXvgh9Vb2CbyC8
IQvAk5f3Bj0JoaIfzNrgraKFor5C0msPxZapC+GwhfYLHKazH/LqmaHCMTYlu6w4KtZEv/6wF3Eu
taYdjSF6TuFC++2EqNQb5xwTrGYQUMR92juTxUAeDKot4F4h1YRfl66DvHB2TU2L4/G+AjbQQRwh
PMHmrm2iHschBUqOZTLc1Fp/t+epe7Wa7mNGVCdtON2h8ZyF6NlnjQAQWLVy6JD/CoaXEyM1ZFr5
UvCyDJvzU1qMQOZCr9h0A6HikzUS62GEaKcR42wYwb5kNRVTYnexP4TqiyqzPYY1M6ossnCj4RXR
+uqdSLXNBKxXuN3aUlD3ICfhyIqjnJeKX6Smzp3wHRIWCGTbi3FdVmx3WgBStYH6MVOIFrLaB9SH
BSQjAUkPTNK3YcWRjfjLTTCDBhqkjV43/aLoPB/H5rCKhfMUQPEwmsD1w5HkojJNX2jGq12cN8s4
N4S92vPzh4zu2DWxCc5J+MhJ5oEGfWQj/BNJ5zExKdKiNvp2Swy8KoHYmuPynyRt9Uw3mjTUDybT
rrYa0RAq3tc63owA5/hAROTrXMxq9BOrZ5rDv7KsyFZ2TGeO4xckgs4S3uqqjzoRCYCZep/FRgXQ
ufdbnEJrLSOovMQ9Qq7TC1Xp94DKCYsl2njbnRaPhLrxL/KepMGnK0mWhnbNwE04P1OL+1aJzwJ1
Jglq7DmrMXvQBcI9UzMjvxSSaqARO47ylAXcW1N21sZucGrn7+PIBKfvmbwwkOI41dq9kU7jPgSv
zO/xu6c03VBVq6Mn5Keh2nErIyLu4zjazUKam07y+/RJ9DThH0Psxa1P/TrujArxTGoyRSqIWdgB
BKzYMFmMWrooPZuiuBkz8IdBY0s508lOZgfhW2agBoHGul6HhyuFWeMF6UVKhwFRDa+ruSA5pt7l
ELWm6SjIA4DcWDAlwGeIiLcOse450HVpI/jI1kZT75yOVXLLRym2cmfFIj6lUUkZIA/ZtllUe7yf
V3bKyIQmbwHGt+uRxSj6ECImNI6QxMUsgGS/0BRT8oAJjfqlK4YaNQiXqmMoy0zqMTdicchJjoXz
QTpLZbpPpCVHD3WLZaZyveE4sZsjuqOv151OTVuk1XHgL6vJWlsrA7VhhkxVjz+Suh1WbP7muZz4
h3vVpt6+stMvc7bOOeSxTQwLZFOk7T1q6drNkumunhfDLXj0Qno+Glm2y+SNRgmMfpydbvPWNgt6
zziTaKBt2p5NcZjiRCMgh4Tc6QpZ55a5ReCHPbo1iZEKbWUa+PigjNlaeUSrcr+SYYA1xjUojEl7
sfV6jb7rmgQKxX4kHqY2OYsxoCVjN9lYhOA65dxcq6ri6QFe41Z4xQetPtb856zc8lBKGHdpnjzg
c71AbPnWYoTiuCKClCxag++OSsvl2g2jB3dhucxsQ9B4iZ0M5MHWC/yVo/FdTpPN9t2c1kbGZ6mY
HSbQMuLgh+rjt32yIyb8IU4ClhKLDc0d8MYwy1nnvQ4pISSKziZrm9tt/B3x+zfMDjdjCCqK8Eg/
zqElKTv+6hieiLaZNs0SVDWRno3ChXhgdL4QHiasrQVwxSq+t2hkDQ/oeRGDMce6NK86p1r4IdZP
wdQXSbmFsgMiTiWbz3lG4Mi2dZeGzmdII+JLes4K4T0YCNyxVTXsBpP6OcB9vsudotw0LNeGcsDm
2+D8w9LFUTKFrCbd+gQsySJL6XF2XzhqvVVV83dlg5dRhvCsWo4doWgKu/XsFHShfHwJdoxXLX3C
QqqgpcdSL7Ig30ZVg1k4xzvrBZhbsJeCmqA026RDjLarm/+IKbvQ3HHRLlh28nro+2uImTgPyUZf
WQ1IitRp2R42BqqQiox4khXLTcv2Ac0fQ/FlQwxXgc6zjBCFoUtyGQChimbXnbTfsWBsw4xdYf6K
10MW4GwfxnvgoEjid2doRlD22sFpC3veSLzvnjXdpiBzgU9P/LvL9F9EdCMwYrpxi+f6yFJkk7Y9
JVpbffUxpmSg3XJVdOr3MjFaaxMuqognv9HHb722vX1vGBMJkjYfXTbkTH5xoM1RgPu+0neogukE
x5QHiJS6BmcjWzYmW6jFcEuULqKSSl3Qg8bQIU381OFVq6y1WYk1a4SmbAqcCPZDZY+Yr/mYAJNR
/429M8mRW+my9FYSOWeBxs7IQU7cSXrvHuHRx4QIhST2fc9ZznMhidpX7aM+6qGA91cWMlHznASk
pxeShzvN7Nq953yHXC9mys7cHBaVDn1Wrw6x1nyeYWMoon+IiuSLK3Xovs5OjsGbB3LRLG+INaIF
RPdJSsTPYYB3GsjVSYDeB0B46ZoLHe88TpCYa8hmnA7IRaF0LsIcPOCOik6QNjBmiABXhI7mkd4n
7UeLDlY0fqsZ5ljOgNMUmL/JtERAoFwXy3iZQpi3Sg4IHom6uqnrliNtRmCf1rs05ozSnS+tlAV6
YEbilnxEgpBsSZ7IHBNlF1TQNoSPocfqZs1EMywqPbv90bL8PtmBBtbwa+DcZxr4Qv9ExJlxUTfs
G2VuQidPiz7r/rkzLtH8XeUX07yV2cOPxPiRZF929D4SLJ8TAMy2ESc7Uo0LTiTk71szIdKr/hoo
c8pm2STadxW+VlxGhUXayM9aO4ziptouKhM99wWJ6EMKe82GCYmejbZTP57UjAcnAWwEmkyFWzQ1
8mGJ7J2iE90WogZN7w1yvk5dyG3RL1nWMFeZ93I0D1E67EYHt+zq57jir1T5Oxjo8dN2rGy4rTWJ
SoBBuh4R3wlcC5YQWraD7Zta7Xd178rkCyIYpiqHa3zixRa+AoRAlvhEbj0FOxn+SHo2LvGpgGJw
2kfHxEeOY7ksf9jqpQbPX4Oxu496RW0/PcCYAlGLiTreNlbpojjzuwowWv5SDOHWIPgh43ri5JjC
3gaDCjQ3GW5Gdz4pvxtpZYXppc+ITku7LUa/faNdR8BYCeKwlJN5PR6AduYvsre3ApGzLd8J6Ua/
NbFeaYb8Ju6Ycl27x05Kv6DxnCLaSw56ypsMEzp/2SlXhn1pJseMcXHRLQci4HzImnSkFhpSfDAq
yNOASFXlIU6of+an+k4Ycvdg/MYUUQ9uALr3u0JZqWH7GXfxsgl7LFvbLPJw8iwhuhNag64mfUyR
HbgEE7jJgUb0ZhjZmV4CxxNYo+nA0cOy3AYPneVydJ0RfgSfpKHGdyZYlCpZv2tTFCs4h4iv8Erk
L3BdHot3JAiQZ0bFc4JbKC6wWOeYQq7Ylfjn1P2gfInGjdSrih5cO5LpXrd+chitU2oOSPsPA3t2
69m57SvyQNrJpnwdMorICz5jTs5Np+y4foC4ZlQ23cvoNs4XnSFGLJ/L5JiP55r3yShwS7oNs/WC
N39rKhcKAnDP3XSKrRMtufyLh6XxbWgd1TNba5P5UeYjYqrBxjX7KnIJS+R8fwzSYwZemFIx7LjJ
+tBlivTcIxFAV7v49nJTs+OaINO6obaDYwR/pa5/rvFwxi/gbzpuWoyNM+1SN1JuqJWVnpnwIb5T
P3Y5LfutRtrY4i0RMR33RUOuuOY1cXKcm3P9pR1t1HFP2cNwI2y3+WBjjU2gwxuQriRlo5tik4B6
FNgn5LCmua9pUUsf1AJ2rZqc1pKeN3YVmsQ+23VkeQFpN7xbrvHIiG+sMechvZy8ybnIet9GaIB3
VrK3ALsse8z7jO/m5FDOeC2OZnBM4BfwJI1iF4ijilPH4P4CqTmvv8fyZ/JR3cp4j76JMcDwsBLw
XkxgusUza8RTmv3QesxwigBTLZsOo71T7jypK5R52YcQGFPtyGNVtz9SscPUPpc/K05s9g77Mc6e
dETbafGb6VAzr69qad8zDMC5duSpY5BqgLoMln2aPWliR6wZD2L3gMkwKzZIQcE51NyNfJ4/lmjU
vfOcNWgfk8Pkr16aEPrFKSge1vie2fAVXg18xOUg7R1BovAA4nqbTE/5tYX0zq0pfVrg0QYPLeZ7
84S4PRS7dPYIOsyLHa5A52Z+xzFi6Y2NIGtjUuDA3IC77K4K1BAHgycBQA5uo9/t9Ssb/EcYeKq5
sU2YR9vyKyB8VOCi90r1YHd3PAAkmuYf+Gko/hCxIJjWH7LpCpoECSBK5yPpE/CdQ+nixq8hU696
LQ/PHAd0Zu8n5TjbW5RnVv/FOgfubU/Qno96cRNgTJo9itY5PuDPsXCdMLNGfzRvpH1DxAHCQhJi
+t3ld+ZtTYLZ5taI8zy4NcEtIRYo9BFAn7fVO62T+Dd7R/kKzgVgi0rhKrjIeCEEkdHlBaJhVlqk
MbShXZtPPz6E7dkqrl3szl+ztiPxL2vd1fS7EqSn9tF0GJ/62HNjR0Uq6FNkOKaHqKG88qPx2TJQ
VkxPaG5tgV2mLiEz6zyWuxIa1gR1gsdeeUHwTFONwhVBfBd7quPN5mNMeFPq19mu0x+gYxShmxdH
x6ZG8/OvVStdnSptI/1yM3rpPZxAv7vK7BfDbmn3AeXR4qNoZPWHylPFK56D6wy+dFAuMvLQ2zNk
lu0+YrModpZ2THV4aGjgXh37wHK3COEUiEL26a7E8lXSct/YyWlU7oK9OorvPD81vp1eecjIbZum
J0d/1bRnG9lEjNwLCHf72vFeapgqzoa2UzkPol1beFnspjhK+zMnBIuUPkTKrAZ+u3M0sGt8qNY1
/ax1cpdf0wyqtTuk2xEy1AY0mK66ivqU1z4MCbglwYz+AwMLDT3F4wORb2XJ2Ictlb0MnKkL4Mnc
6+2J32VPMroRVmMVPp21ljMmhg0m/LxklL0hwTCluDIIIXBVkPWcfcaepTETugBVi04AtBTIFOzu
xmb81H5bFE+A/DtG6Je8u0U3R2wbmlqUvFs4QCwpKokKsyQrmJuthMryk8S+LHlqsEGWHiG7tJNS
Yhr0DaY6tMYG6QEFJeBeLC4z2/kywMtPGdngUF5/dkW5TZ1HVdSKAyf33PrYLUFxJgMCJJ+3N59c
YW98Tt3oMYkeGpUQ3V2u70jM2xjljo13zg7dQ6odbCLBNoZ1BcftYAqvvdxL+KGR/lOmKG/14lUB
yIa9nE6LcozCU2L8JiQNuFCe7WfTd7Aticci8krxSIVOsetW4XcMOR55FWIRBaEgflgE38ETZ0/L
udx5NIK5g9O7iVwncmV3VNW9Wp44fBWOP3lygss4ALTkrT+gr0Rn2b4lJG8v/Lk/NAfHvqVvxES5
hC+upCMivJjIQFe5rtdKa7mY1h6pDXXAAOlCZ4B7UcVB6Y/NzPa505OXmc175sq8nb5ZitUAw5vo
gNy3kisuUb3ypjfLPoFiFc+8F1NzILNcJi8rc6P1NWX9gUitCocfJYw2VhdmLUhiUN1JcwSfoz+X
6SGgv9X4bLla4HFic3qPw4tQ/DhkjkS56Q+Kz48EC58hNgUN6T9wsBqDFeBFmJUDNtIL808aKJWv
LfhVDmbldhhW5QXAAjCAzngR7fYHLT+ApBqT0m/OXNWBmkJdv2XrQe4q6H/l2+mcPdOFYXdi3XDQ
skKoEIT41i1nW4zXEGCAdqeKBWHwRPSeya/oRfQImcy9QDvRE5V3+AFxQIG4cotG5vm0/sjUpp1/
y0qiv2+Wfa7I2PxUw6cWcBWihPoFb6poyeR77tLbor9o5jWk3cDmRefUI+oECyTtGMq1b1FfmIlZ
DsZRl9oEBjEHtDXuWTjxcGO6aP8K2YnrXxo7qjgg2vSNT8oTxsli2AIv5ePFfhCeGvOcLCe9w/V2
Kbg8oiVXrjm3cpqa1ak0iCs0QB3sgdBMYHNsvISXMvMS8aSgGtP9GopZsTPnN7Ib9O4IljG3fBrs
2MBr+ljOlgBC3lHpoA4hnJatfi2hGjA8bHgofDeM3ujAQe3xovwz6ryC/43zBLvO5HJyxl+YmcE/
MOYXJJM4Fx1njs4w0xv8EQ5Lx8F/7AsUknuDxJJXAxkjYC4spGCb23cqW/4vXkx+54SG7ipURLsb
LvE0OhyFZtb6eVdQRPiOejNetVfyuqbz4KYjtv59803ROQkEN3FfUUEaPwrWzCiOlI4ObbOMnjjA
3puqNz1UDl8YN5XMdhpOo49OuvhTkdjtPf7CJqyjP6jvwaG/GyQ9Fu74Gr3zlyH76jweD+tLVi6V
IMFt2ELnF/WVxvPRLk/06DgTk+BWX+U3+Ir8HsTbie6nSQSMm7nzC1wHxsbzlZKRS0a5qyp0qpoL
Bwo0ngKncpITN8E76V5EwsPDw+gQDtlB4pIpeyhZeG9tozwQ070N4vagb0zZeX0XU2s12mFSbI93
DCpli3pQp99ViI5gvTa7FFnFdo/0uMXZEDRojckHWfvC7XKoCDSFYv5C/RVCXzq0XIGRP17AG1Tv
+vgULId0Qc+2Iyn5Pk2++Jm9I7XFxgEeMOTDnMVxSX2Kp8LeaVS11ZZ7HDtGrngU+FzDkT0O70l8
Tz4CG6EGXvYVUTLib9d9JedSg9hyi2jQMnwzyg46OnU8DzVSxFI76K1rp67usNdsCyx3Nayt21Bf
nKfFXl+SDVdAc+fqYQwN1K4EcusJyW9Pcngr6TeC4UaJ/rsHboUp4DRBBKz7FzEk/quuQ8EhKl5l
07vGxbJH8wUCzQKLdQI+Mxo3e74v8S5Sgsel/WgYT6gXmHds71Nww1WyoEmxCVUrfts5fSi6V3WH
PQdsIWF6GO9QL5nMMsIsP7gqfPMerWirgLq0mys58ESMZsgqCJ7D0mljR/pIVJdiDqnZLH70znUc
5TN8qlPJXTVQKSOxB59rCg3LmylUceo/qkP0qFssHzV2n+JrUPXbzk6Pfb0ApxGuFIQ0Licn7pES
DAeG9eewTm6igZBh9mdzau46iGboMEi4uUZX4Ktwt+JzoXXJxd8neS7coKMCJq92qTxMWNSl7A6I
Bce2QJRXLIlXU1GaZKxRHKSVR96lwH0PCFO0eGWmO0mbHVrc4B7nOdEOdMJMU3l3oo8uCwqKHEc5
qyHFNmV3g056w7SD9JEAQiby3x7p0WAep44MDYs5bKjkl2oZ03NtUNGMmoo6Cpo24L3kt1bp0ncQ
Olo/HfbaCu3zph2Qpwj0ejKeflZgRIemfyj7lkDI6KWbCROdBeDzYv4MDQ51BNYnZHPcC0EZ9CE7
Tk0kCqMZ9kKqWK061PQvafOv5Y+Vk5izEYr+ksSVtl+iBeArGYY+YyePBh/BoIjLPH3G2VrOFTOe
+BcYdDZNM3lJrcz09CTiLNFi19DyJ0sLH0Lld5PULxIBa6Sfiqq/dP27qecPKAmBzS4oUOlMqkOt
7RCzPYgSUYehqTvqRCQ6UQHeOyWqyABxy5WHaWtXOMcqt2guBoLxsoX2zwi4fsaSbb4uKaLSAmrL
gBSnjh6CoXM8ORCoBHQ82eYOtbDDaW1PxV5Lv8fcsl2Ld4IhWf87Kn9GTWw+tpGIXb2wGOjatEfa
9CXTqZg6NJNdPeKmMQHq1fIXAD99O88hKKUsZF464uRA1oJbRWxB/iF6z0ArLRkCzooOal1g34go
kQxJBSucxtipZkwIt6s2zh156oEhAhh4Kz8MhkTEHEVvTtTiqmZ4xD1xnrlpNTnV+HDsteRNSOJe
ZgUcT4LDC+84YwMtB+YbG+qz2ZKugIkEkbjeXBeiVnTzO+/UiQBPbmQepN2zo9P3VhjMbZyKFiiB
3lsj0D9Fav4CYEzrirY7Q5vqc4kNjhDEssx2oSzWWr+vq+FRNyLCGwKDZi5DV8XUPVTkm1TXfphh
t88TI6EpQH2XCizqyCc2pAyDTo/wZqI6Rd9Fr5q8CCS76avQy5fYsr3RNpBHzXLa2BNcm5AQNGTk
NFhLh25f2b7aaY75uuTEoFladXl0RJzKeU5g8m60X0eb24LTsMzq3vwYSSkOdPWHGlNNQNWsq1I5
pN3INYhAs4UBj19kygJSOlE3JHW8hA+WArGgmFJqjYGZgUbHNiLXFzK6erJNJQfTuFR+0E3PZhrQ
G85B9TXQHswuPSY21rlUyNkNZf4zzUQBjbBGGNcibh/mym/KjJoANp5b2EQjMLR/CUaCMToRcJMR
74SB2K7KAMYH6jp30znvO81tOzLZx3E6m+vPLqfmc8kDTzYJZ3EJ49TmmEuH/FX25tOU637ocNiX
BPFoYxK7PVhLLZIa0qr5dw/raHLSjJOZqbI1Fgbb38RYgTcrQKmgMH/AV/WAZSnaglH9bJUXjQwE
NrnfUAYOIsL7r5Z1vq0ddnaBCQHajM60Idm1c/g8NZTJTXIzQIWtYuuDYHTuwaVewUWol+hKY3Uc
Huxsvk0DTaYUX9XIwR1n0t7rjyLOXpWCJL3MiSAD0aIJZl7SAL1Cd5KDhUL+1In5x5zEu9HE4KLR
AzQHHAblnF5lO/02JCfHmizd9u3dXJJTIzG3oDwHC67k71ZMo4CRfjBbr53mgSIhL2Si1K9SdpKI
gf4mBRmnswrR62L2jjS6xRK8td4/BJlRe1G09oFkfDLWKSae3bcAJg0q2fcgmVqXBJOYA5DK2rmQ
jxVQj6FMHiYeIashqmHM4nNhp/R30D12KfC6oQGBkFcUFhFwDbdO4WqA+CmYDEVm9G7KddcWbb1R
q+ZlmctdB5RQndInRZ9LrvY0djEws9pNm10VIlWCDQwt+nhbcOsc7RETW2dWxxD2SVuuMe60aXqj
9JOIw80gIG+caRxJoV5ti4GGLogqM0o672biqTWhc1ozY0SMtCfFUT47ileNW3dASYAnAXm8jfUq
NV7LpruNuviIuv7LBEGaqO3enKiHcmCF8Md120jOa7DaqL81Jh3gJtI9pYYebU92ssuLD10iu6ym
4rNPaUoi2TiOSfvQAOtp0pqIuap6IX7555etFp/g35lSiY+CPFWu5hiRkip9m1Ku/EUFhnqAI2hQ
qGWQggmy57JtlWCI54HckMdgxngvamx3qKBitcjOY9y9c4QsnqKXP/LBeQk13Md9c4k6MBpqqdG4
znHDWyrTZsMMbYbvEVnc0BOcHCeGMxRnxIfE+c6fvSZLz9Rp4ppms+9HPDGmnd/6RXF1fI6HyYLc
jgB5z/AW2iuOq7H5noOxY+ceuEMnT8whHyEFf8s0VFzmJ0jDNRq745oO30lrU+jLdx4N9jrUdvMo
6w+kZ7w2IhUHMQR0g4xCcZN0usJDw1E83FIODJwunKR4meij2+bZMavvaQwOTYnwSavpY+XhcJV5
2+8Klg+y1OYgDSZ8cVM/iKJ7WDTNRWCOPF3XlF2IJRFJBIZvpn1hC18XTuY+5p6UNzbkfdyVbi8B
qQfRCh7CKE9GDMMpoCLGQ60FUPNzALyF8jjo+q5rqrcwXH4hqdAYsDCwQFdFlBn4hrTe1npDxC5j
HviW8ybrmHrU2RPqGVokKYKmwYHjMxkGWOeRtt7sN2YJiwdgh8/Q/Qwf7OdoBqgQ+EkIbpGMA9UY
TbMlAPp2cgSGF+nJPjcDoFT29OyEjKW6SvsxRrB1ZV981YiLvLakUQ3w07NxO7pIrYG/5QEjdHa3
KYgtrypmQEtD8ZpJVd9rZvNs1EPoT0p5xZLBOVl/q0U6eBzz4xbN4JsBxgNXG6MSkcRI0br+lOfO
ueZIg3bVKJtxLLBuIBn8c3ct1NhBkYybI4ADUyvBS2+fytD+HYTZfamns2wgmsYy0rYTTnElak9C
Gs0mXfp10NstcFjlzqDTnDF40c3wMyt+gkPMsyk/hPVL1JbRChOZPI3k6V2vvMqUnqWqFViD4Hhh
GSCJEzWNvUtzzq+k3eEt4MCZ9qWTFVtYPVgmR+AnXcFwbp5hfmQ/jN7K3TEu9mEcK1sErC7GxS+b
e6+mCKjYqNuBTKw6qdAeGaGMfjgW1daJ3h1Rg/qcwp+VDufbCnUg6aGBjJ9mH9rk03w2bRG6S0q1
pHfOQ0BYvHRCwSzk3Zgz4TEY5WZpBG92ZV3rDkI4ASdy47zYBe3Wput+mLBPe24ycfu6RLgahvmG
eZUeKZx0jLDMzEHSJQtUTJBRw9R9pEbBqwjkHgoSE3owH3tpgpCq6DfpzcswtWfiTz/SWN5GKzoj
TfpZK1DqQCtnoPgKurG1QackNIfXri9jH/UBwKH6XbepJpdUg55vvVfmgJ6HoWlN+xb9WUUbLpCe
OXB0K0nozzHg8tDA+UQik7WVvF0tSy9piGDsDP1CsGyxBqjGVMIJ613RDlX0MS7vAvOu1waIvSq4
TwXO8vwxnFUGfNJk/t+pYIFt/VCb6xFfqpmvpCsumeRrrCTqFugsoxMoBVro0OJcluelmc7AzDtX
VFyek9j4nCx4lLHWM6StsG8T7TPoQkVvBmyz15/6edjliyWh/NLr7+P6aZ7alyqXxwii6dQZDIty
rfUNL9NT0JRFqXqGUr3ZEwYrpFU8EJhXRDg/Api3MMf1rqkyXGlq+1TXWcCgZfaUkmZQNXGDHkcu
E06MV3jSdzr5S0OSJNehdTirosbLFcYwJqSaQembsz3iLpBSCdwFZH8uEMh0nAxu20zfXS2DHTJg
xN+Bw5QGDu7JDOGzoG2SniKXX1beFsdAmoQNaMpeaUCrDvDL9LH2UiU4qNYAPYkgArbDBsZKwXuN
30bZGZHZnOaJkI+lCc79ENU3nARcK1ZWlW1G/QnnbFhyP5uSkwobJFWlPMF+vRvlcjCB+HoGkHVV
GfHljtl6D7+0YqHDGg5fCA/BT7TxBEgE27Y+Kt2W5AIyhxF4FpCsziEhrMBG0wejT4rLSJfOdvJr
GqvtEVQGgqyVNmiWsHhQ4Sp1FB7rnlGbbX2TFx0eV/fJPplRqgtuIZHpJHtzDigJluXJyUcH8gkF
d8SWDotr2qK8bfeDXjtAd4zuWPY02jQjze4ke3GGR7F6RJLWZ/CLerT9Eyin2FyyvWUPHsTJaE9+
GgdmZdwtA/YysuMUY6Pu4pVXLno4O77t0JbIYu4/ZsuGAjF2r+roOksN2VSypBlyYs0rHXkLdCb8
DMJ3mITnG6ajLfdQrsZlDNOkpNZrB0pFNUi4bGn67s8/UUxO45sx40guj0Do0rOiGwvt16TeJKlI
/bYlwiNrxedYaem1auvf8LHvCDSBOowcS4mZr4xNHPEwpC1orcyxRI2Nql03K80CsGPwnUx0UJOp
DTTCdsZsOh1TIrgOhWwO7JX1yeodN1zN4oWN9rCSFaVOJtO9Ndhf9YpWHqYEJyk+lXoMWxD1McmX
AgayvYzDWWrDHgwN9xMlpyM41heU2RpNGTIF9CH9snPat6nIQw/PDZYWwhjUcT6UZXANzYVRZIqb
RysTVBgZUqiIXU/m0YGcTVgF631sWCW4MJIQstafyoTwYR6TAn0ivMtcC8Q+H6F2j5Hqpa1aYpRz
Jt+sisKDR4GANwuAjk2M0azYkM8m7QNS8Y6mNLqvto939RjsrF6xviyddgQBhF86coS8QTPWWvF4
A1Gfn6qw6XiLit0gUuM0ZC2KNb1nfk17KctnpsiYxXVJi5eQGKwgUMfdcbH5b7H+PGOtfoqLaY9O
n6o1Q/LCOv4t4Q82rfytoUgnIHiv5mMC+aL7YSnOm5PTJ8w0e0ZXjeWxBtqGjDaF418ZqjyZEwFn
nF/IquMjbyL6grq0N7U9Eq8A/QUB1q1HJKCGpJXKbnxv6rnwNAlJNjdkR+YQbzu1ClqjctM26XkI
0nkjJsZ5ZBz+tuzC8aJuSuk3UjiVffk7AseBZJRraNgejFh5M1rQsg1KQi+coMWCJoALaWCa1tD/
D06/75oxPMQVZnqi7nSrPJLbtNAsoCEWT3QaCuNYVQzzsjEE/E/pHllyIGwb4dmyjLfEQJ8kZfPd
kpJEWabT50iw+NpREW3TP9hsoRYuQEFfpsy0VVogYasBL6HTHI6Ks1MCeeKCDAVZP0kjxpiU5xNh
gUxIkgkefCAiZjst9iq5MOXVYmiaM1LhLkW+wdTacsrhZocTIxQGq43Bo+UQLFwUAY+jmb21QbYn
5zqBb+5m+Vi6mcKEwBmyh0VBeRY35ptFrwKJjLW3Z5CzESe3xVwMd1mwj60vU13ftLIi9RhYmZr3
v/DqZofWG+scKnAAQxoP5c0Zg/lGCmTe+gEUaKj2JK9lOAQtmocIVzRSI6jTaPZjLKyCtD9jp/Tr
Xr87DopJZQzqfa3A/LU7EyCU5OlDepYS/Vu0VkQEEzl1jAfJsq33Zq3SqVWzxbNyW1tziTQEfw46
Y2ioZkiETjwadDDGova6eqkZG8LbAhF9LMJffQurhMNsJ+oJ1n1hrdpDlTBH7qng98x9FjGPBLfk
Fwkm/Y0cHwcxPRfxEj469vDIX41KWGghA7z2jXM/hGOBBkZyyQC/5ITBDr9AsQVPx9xiYjZqR1Db
qWmLk6oG2a5q2SQ6NT4081A8TRjZurh4kBACaPUQUiP7dwfYEsN1mN6DwRSvhnpJXGD7Nkb0y1NE
jlzjKsNdkq7xkpF+QdBgUZcVEjiMA9SGGiIfxd4qBjZpgYRk0KOPWAKhLxvlC8AWY92hwrWtGy9s
B3O1EGKOTd+rNYpJu3RQEoidSTIVchFOiYB48dxseDDiGL6dHO+gcaAuSvVe1VzUCZA6KVW7QzaO
uDWDBBLzUjLsQvs2INeinBc2z/zeSJiv1ox4FZj+m8wJzmJ0oL6Q92ddjIg3LI6bZWfp+XxemAIs
cY7dQ1kDr/OlPWA5RnYBugAtahD8tyvsn35RkHTz81z9+pd//i77As3n/VcYl8U/2LskNqr/JHXv
3/7n//r3f/0P3/Drq+3+5Z918T9Uy9YtkvG4WOnCwvX1lx/MwNplQjxRHV3T0TsLvFh/S/rlG1Ry
qjVkwSpxvv/HEWaSHSzJAJaGFI6m29r/lyPM+segX8tZ/21ORAm71NJ1808c39+yqSXoITOVEGwV
60Cvcjg64mfRRKgRa4C7YDhb4CKW2d6nhlvqlBsc2ADhu8FAVmpg7wyGOHzQremXAVvnYdDoKgE7
X1E9rME56J9yritn1SzKW0e54KRkVAyqYe7CSgErnNIgwjd0iMpmumhcROBIB0ANe7xgDdXpuSRd
BPD4rNK1NNTzny8a1/jtOEvYimXyMZJw+RTWRXkWhvE2JKgr9aYmpaRh4N6tX9qmtHdzMf0sEtF4
kdadRF93hJYUIBkCORq05Yvlmi3Tco1pPVhr1s8S1/fGJhVBLOQ3EUGr9ZeUpJCrGRqBb/VMcf72
0Pw/YsLlf/gsDFtXcfuZKpcTy3L+L29eWLaYHRYUenkmyj32od3QLqv0IFTuJpgQtONMCbUp3ql4
LR6TZhkPg4ReoVKJrGSdyB6DRyjk2BAEkhiR3JZOOBe2PpeCpzvmXG+Pf37154vRBGI34FHBK4Qi
JQwW6Evrl8pCwfDnV7G19vXSRTyHCcHG0YHAgupsdiXYq8FhgDTldILyvj9YHGf7cYBdwtXK3s+1
reI3pqeWLmF762DvKB1xPFQVqd9BXOOqGr2aWl5e5fpFoXPoLHccvNXRGWzUmQW1Ud4SpSKXAEZp
/JVWE51OG1Lh7q/HD88VmUgL0zkzJMFAkyOjHrNHk7qyomatJKzMJuS8tGflVvbzo57bzjEO0uq/
+OQEi+7vedmWY6oWy1U1oUuxnoHN8+d/X0a9rudBiRIzd4ZPa8ka3eWAMHCSVO1wawqjeZzAIdwW
uoQyxSMjZZj7oC3bc1TbBf0/5J5Nob9Ys4WIiDyzkxgs7a/fLhwXXlHN+bEa5+YRgXPqYzVCdWuY
D3ptTA8OAjdDW0KdMzygLWsRSFCW71raGscl15GUxOIcgXzDWNAtD3Ybwq8q6h5XJd9t00PaFjDW
XhGvbwejIO44QMRjAPnjTkk4l01cy2oKe7ZsICSzBiTur48gp9NIUhhPo41qM4lX3w2h0T7zJnil
vdxqDup3GkLRU2znM9rTNHCJASEWL1ny70bpd1xx+rdM/6qWJr/YjUjOpTrRmk1+xIQPXlmyeEds
CvQ/D8v6kEzYF9BmGuexMtUnI1fOpJhBY1rCy58vSh8edbLEEFtCYbD6lxG2WCfsNc+ygJFpAXC+
dKBRLotpGqeJODagoR9GxOW7s4trE0ahR9jlfirWecr6ORgSDKUtimHbOdOtoTt7dQKnP6nl8rtY
uD8zeaNPv37OSc+sYCD7jczzaN2XLnYWy2019MWlEOVCDvpdY4PfL1VCul7LrKlLHOCbmgbHvoxU
Pxlr7dxPUjv0IdOqcoVm/udbjRD4k/8W8L4+sDTvVfADwtBxm6lrDOvfHliIJs40zJjAKqUwL30d
lVhmaA4muVW+ZSyTiKGbsI3q468POrIy1Q+0ZbqYMUYV4FXi9OfL0hKuJFJN8xp1nveYL177RiZn
oO9ou63CeAEwMne/IHpzJcBcQY9PC1Fmizi6BHaAIi/KSNZabAcB2aAwtZ+yaYPTwA5OIiDVtQWO
dgOGwAX6PCiWfpBRA99vcQCT00fh3WH+2gz14c9vS0bZIPngcYVh2RMg1gSYn0bEC3GIPvHPAxKo
xH8GVl5/yHxRuMrVADMdG3V2wHUQFwFM9HXXKstBuAINuOuAiKR3jWJLrKs01jaRXZU4dyoeqiZl
Mvrnsy+dTtub69HwF1GRaX3iY82bHuY2+usAa9dTTFkIRCDLSN1NQr+m6RS+Egwnd2gL5K6Mm+i1
tMSVHdbPuhbAHmNdtKH2cSj1s1AWpj9VjzzJmFtu/KSBKmC0rxGvKtR7fe9EYfpcaA6JSbA/KmOG
yvfnvK66IjwxJQmeAxPGQJ7cWW+bOq5ij7lJfe2b0tnrce4N82QeYGM//RePnUbd8o+PnRCWqavE
D0vDECQH/+Njp0SltIuhj8igZliT91N3zyYHBrKlMaiqftVGkd/boMr3pEsx7MIryy6XN6dWEKlE
fdKc1DCWO5q3l1jX8m1kAoiD5Bvb12X9clJFLP/6pQF9n1D0lXmHZ+V1imKadSt1G2ef/kaq6l6r
yg/1fxN2ZrtxI1uU/Zd+J8AhgkE+9IukHJSTMjXafiEs28V5nvn1vcg0brnkho17QaSksgYmyThx
zt5rp35/aui2nj0vLImOMscvqXmZxgnSYMQ6XEZT92z2lthYKdzzNmLSYUnspSRwZWe7LYkkn0j1
dFtzzmgcynUBiPcx92LrflI4ZyHQfANTJe5F5ZAsGKMy8mihJ8L1j55WJNtwyMS9RBBwCWX7T2wD
mxwYodn4Hj2B6oOBiy2bc9ICRez7vVNLbx81tPfn5y6OOTpzeb5TwHVufVH2p6jnmbsAXLux9dbu
VDPSzY3kZflcMQbHAIIGlBErQyXKUxOuzZ0wInt/vbawy45ML8ris+Wc+g5SGg5mb11ib3tYDg5p
TytPjx59Ozbhw6iWyV6VbOnMIf2MZn02rr4vtKJQmPjY97D0hk9+jXyfsxt09kb2Jv0el9oljmS2
8xM3XwdT+VAV7vAJW/AQusVnYuwzRr+N/+jFL1W3qrV679UqeSiHSj7VBfq3P1+f4rcKzHAsU1qG
spVhmUut/utTUZpGRswpQtypanUgTI3aLQf5v1fLhyLrEbk1eQrYdxAoSjzUzfNKauLzvAkNuJo8
XrnLdAClhU18G3tvtAU2F3qkJXsYfgUWNSS29Ef3y5pzXXgQxfcIeq6LF4ZZ/bFLk+RWOCxg10/m
plVsiUykh1oDGK6Q3Um6NeHgKeemhsSZUTVZ7htDcPMlSHi6IEt5szzG1n85V+6HW9kli8hQrCCS
WlUnfuq/t7LDlp8BD5OGvm++cSd7T4Lo93tP4uUfw1J78hureUoRk/e6Xd1SGg64Oj00BHy3nZhj
vAT5LLRW6/qiKqO62EFarQZTMX9M2QnnobG2Jf1QGU4OhPSyIlsZCKMoMDEvlyded7QRM4jbkPWb
UZPlYeXBk1MG6dathpbkkiHJ6WQ7u7mRuM3zNrh1EjHtID/b9/0oVgV6clEX9cUeGCa6GpQtX0Yd
T0cXSGQaedNKNdb3uAJm/ucTOJ+fPBn9PLv//n//z7zzEhT7QudxqJs2Nf9/zx+z5IB4TmXTgoUh
OHkTMkZIsTdlSgc3db/9+af9VqEuP87VXVOw9rPpm9/OXxZ8HPtmxsha3XokD1QziOFbOBZI52OB
ooJ+NXanh2zU7Gflhpcptv07LwJtyUKkrdEnEpfmYXXlydNFxSHO0x+OK6JtlTn9UdXkEfb1eP0I
hM+9dCAojoE1YCIMx3PFij8Dvtu/1DEOwfP/PYmQb6UlgPw7iJl+W0/8xvW1HpsvalWg0Wasuq1H
13rLFOJb3Y7PA/2g41JJp68iIpfVGDp5mZS5ZQXRz8FMM00GfWcxxECxO/mIjp1i3bkEYOmV3a9a
J9JucciHGzSB/aMf9P1jycw39DrnvHzEnAN1Fl35xgpeo96zjpBKBFBKXkkfo9QQt+NdD2Pg0E9H
vQEZwZbFRAZq1jwAADDEwYg7kn6ctG8io4nuohn22IVVuned9j4ugvwx89FAF4N5rtvhq3TCftVb
lnm0HG269438rqtK9O5JQVpN3oOPZmlCT4iuuWMmSgTKUYErgxrWwKI060fVfIEI4gEar7WTn4tv
GY/hvbvQVeMxne6dONxxy8YPbaG/Lt9OWiAGILxsfJcFe+zM8ozqJ3n983UqP76jkk4I8QCGLuen
sLMUrr9cp0Ijs62sJWIrwCADmHhuwLjMd/jKlnK0rtxsH+nx+6STWTCyEzjKOviUxcI9mR3upKh8
+Hcr0JPqKbrUOTiFC+99aDFNGH0AxZRDUOAnGUtKNPY82FgmsHbtGDAmmAobQuz8MvfMeDNOGlpE
f0CuZFsQmzyz6VajMrGp+eOXIujdu0B5LRtXvE5VTntAawnHbat9Fvb6itBJehDzfqM10+4QME/S
7UmcXFhlKzPGJT6FTrX/84kUv21JDdOwbINMCFc6Slcfns/onUqp+yjkx8Z71LosOZa6Gx9RpcCh
qdsfieGXm+VTyxelW1nsPDC9qX4y9v8eare072Pp0YxvKEMzD31I3Th3zCVOhqXVj8tBziQvPSTu
SndI+MxSJm88M8kTshC1y/yoyQJutZe4jFaIo5GZC0aTGL97pzW827ExtNfW8+WqrFHUI0G6z5xA
Jw92QI3J/ugCrkjg3aA8zFq2TL1qusc+wONmTPRn/3zuzI/PZkoAQdOO0+eCkDaXh+kvF6GKNBXE
JYl1S/HcqwmFUBYMx5EdEltT5ZU/ppBpYy7+YfV9HQrrEkRENy8LSWT1iBCGs2XdGygMHwW6H4IW
IHOXMfMQWxEgak/vY+LoB7rY7AGrkoLeB0f05z9Dio9rtDR0FwaVq1uKNqKwPzz0ncAeMulyV0Qh
/BFLs9SRlVlfKRJwsf7K8oiHrnWY0d3Y0vxsZzEg/Lj2TjYKxDoMu0Nhmt6pc1oIA70FFKNyZqF2
3pCsUve41QbcLV2BK5PmVAUp2fuhOsEeKtIy/ckQToyGUhhPSIPUphjZnEx6DmIld8+pSA+xnZnn
2ces9eQYlpX6MlBGgTZvigeUIiWByXVN0Cdus2amWotGyZ1vFRAL5l254Qd7XZu8szlvyuaPqEDc
szndD0EXnyUN9z3112PE2Om8HIxCfY+yDqGbEmhSjFH/vOz9rQDMm+s4xyGnOmWMaN0P1ky/nf/8
5YwsB+JxHtKQ7gAzFqTbNMa+tPanTHbF3rDJoF/OMGJpddRy29+h49z3VvmppBFzAWNRbfIUjZcL
E+tpir/EeXDmZOuPyyGVgLM8upebLi+NR69GM9hW4QM8g4vjuuZ+cFrUKGNdcgtFjoRim2MRzcR7
i8li3UUNgoocT4JIdW6tTLLJk/mT6yTFkyVQ9FZu4u+Xz5HUFe6aBXI8f7Vli3QTZihWtTx6BWSB
OjiLXHunF5D1WiehbxSWBqwdQ/vskzGOoIc+lA51FpLLvL8yAqNdt2nBvt2peKRV5cN1dzQV6PX6
01IcQ/1pCdZwTzo45GeV1Xexm9X3fQthxp9K7Qzgm7umSXWwiBENsVKlCNstGZ5bWF1bd8ofGKDD
He6mC9VdjZ0p7h4y1x3OIZCyVTGSHeooLcbpaAVnNwx+HmJ6U2U5hQc5YsaXqOC28ZDWF6CyaBtx
AS3XD/goimlJeMZycU1O8LXCgdZHqftIi4uJV5MfKt0xX+pWmkhqO4D2rdXutYEcrtLGSlDnTnrW
jNelI9aw1b3Ne7+Y80ztvc2p3yNX+Plq+Vyj8JIFofF2/WJt7YYKR45ueijdzb5+INevJUkYM3Y4
GeIxkd/6Msieda9KdnkXfUsCF2SNG1E1ctcW9rtDEASd79B/COy8tu76Oup2DPyAD9RM3KWL+5Cu
QcN7SQBqk1I6+D1QH+aN+aYSdvA0Wm/F7LMnOG/qFC4n9jXQhp8iSM+ErXj2d0izicAF5cnvqmjU
vW7Z7/38eAydwFnLLm136CJRICzdFDcJvhaQZyBFxNm5zSpQYHr/o51I8jRpsrXEfj3Xib5y0M7j
xc7PEaHRn3jGduvUASezRDRUWdyfPH9k+tyzvtiyOy2fFyKR6wwCA0l+vdw2E3lsiIduelmb52ZA
xKZ8DdibnE3asUqf+7IY7/WKWXaOOOb+uquqi2C8zWRdXcau9dedgcwgqaV8LtzkLvG0mfFQuXea
9OsLkiQQEqq7dJ5bXSwFrMfw3HAdxUQZxwY2XX1eFZdXrGE4yDNu5boMTHvT2HDtdSfCJzzNNUVV
0Sec9Al1HeKTkayVxH9xfO1CDgnELGPvu+3Pg1mQs4pwG2wFu/7ld6XBZpgjeKu57egFZXjQVb2O
7fhhEAVic15ACsPBmPbcUlHVBHQoIfkMeQO0vIFnrcv8QnvLu2SCqYKRwe3p8fZcqLG0S1MAWeff
VKFuHrywn/bOPJD2tQ4GajwUZAZS2rduZR7ieXo0Kf3gawg9QpuNgQP9UhsBJ09zjlXsMAMVOonQ
vdtTTvCrkTzJ5oOI54d/D4GkL2VrBbHB8xc6vPpBmh+swaq3tk3rhpiS8VPio8TmrYhwiZf2EzKu
+46a/DTag3fb2u1wzEjeYBcPpTXejfD2di5L7MaMDe8snfco/OwTonCbl1P7en01w2jHOH0WcgI+
XEZEWFVNfd+Qn4VVnVbgcmjVtCkI/DWTOgNtQeeEmVpNnM/cXiwSjdbk3OtDm0QgIMXZWUrO0rwl
dQMSXyYL6F82x/Y2k8Mm2eVdSWwVn5WN1NEMUnESebITUwhTzyRzIuaBS3+TgFHdLi5R34lHXD46
MnFuHQ3qHTFCiTd5LHKut19e5eMso5ViMpDw9KzaSstOaUhTkOfTnkw2eEUE8pzYCU93JToHlXfx
U07Bs1ZSBXciJNAAyt1g8CQlDHEq8E3I0VUvpdX6h5YJNIWgTTOmLdx1XlUF1eDo3wWh7NfZUFIJ
zFd/avVPqGhFfNQ139o1mbEh80ZcBotv58DtAulbdSQp9s9LR8nMkm5/PY9uq7WrKMDpmxWdWEG4
Nc6FkScbF+vGdtSLiy+m6iBLeVSe/yzmy3c5pFyzo193uNL5VNcxyzAtKFSV2+PLZd92HQHIduDb
zFsic16o4VRgVQxpFih7eFCloEXgNlQYqWGcshZoa9nDJ7f1Aq+wJOj4Lk7AGl77uxgJAKM3DlHk
qdBdnP/MWQyfHWQyM6ELmQx43XwJNtefO0QOTrXGfIE88U/wVSBl3YoxD4jD9KmBtVw0xN8YBIuK
fLfMIKXe8Yjxy13o4NLEKpYfkWZLojPcaquygFCHwq0OSI6jvUECneuDRej6dw2v1HE5oDp+vrb9
AkRBy6hNGLQaaO7KQxt/Cd3Q/xw2PZh4CNA3DA3sbQTnGW9l9UkzmubRTgN7n05+yloW6n/pIlnW
b9sU6mtjbrcJ3WEM7XwoUWuaZQMAGgfTbQ3EgFGgNMiikHpO1sU8FNZEx34gYHaAJeEGONoF11RP
CxO2DsB+WH+NH6662msuEElDIjs+Ta3k7m5FthmQQ2LfFiP7r9OyyiOlLM74GE+z1Y69LMgSg/3l
iV7jj7KMiG2AaH8j2+7n4GPZ6+iQM+9ECVqRhjlLiinEuohHJnuVfAyZ+gOAnAfiVjT83Nib3kRb
2fA27ThDwUSZbjz05rtKbQmLKrY0LwFIDcW3prbF7tqet+nDi7JhcbCCCWyDnA4WhFPGZbhsmo4q
LLJHai+/gMso0osAMPGzAOvRLX0qCsyN47zqi1pjaG74CLlpSbL98+1/atRI33TWOc3Du48Tdwxz
66WIDNAzAmRMimDqRou6+gIX2txmCCLr1LcPg+scAN57B63IjlEVhU9q9kIl0V0wz+dGHg6YvIBC
Nct8fr4DMj29qDKc7sCNb9tc208u87UiSwkvF4QT/a967Nw0gy86ymMqSOvqkn78FGDTbwm9Pfro
9oiMLIKj7+rMz1JjlZeuvspt7r88JNfWMAghU8StHhMmnCM7dnebO122GxQI0nIa9Ds9Nc3zcrB8
eZM6jnP691OBCQzN6SwCVVD7X/8zJxq6tSgj/TaiyiCAvcO/Hg9zBKaxDgayWmK9m04AYaCXBMFa
FMX4qW2yfZVb3rOEFbbViE3nW4x3GgrXJyMcIeu0GDJIu1s2GwFhPveBQQALct70uWlyOv/HZelY
SmATacjPBwNFYAwvwz9hNsBZPVccdLBBulQj0R8JIyt3gFgBnB7ckQ08sKxid+dFvPuaQSiJBjnA
jqz8zrGQeBYjxpWqj41ntOjnoUgIXNMJdCj7qtx6efhDpcNwJGKQIf7grZBHWDsvc/VD2BECX6uU
FWRQ/2S+dE7WUHMRzIuPh7pz22HkgUQf7ifxZcnNWmK0xmb86hABRPsraDdV3nmcJg5IPjGQ8c7g
trjofTTct43Hrxw1iuhdojpu0kFD+pvW+YY+mf+ukUPL8hm+swjcMIIfPzuqP2oZtko/R3y6/LTl
5y4HU+ePnXIfbtk89e27TLun9L63xlacirBITzQ4xQkQXX6jERz02U6C+g4IGA61TvN3yvTFQ24D
TIlfysaujwwFInA15pTtZ6cLASPDJ2W2PwAPA/EXBA7TAN/lGrlMtDagk8dtNq5Q+u58cygOtev5
94E2z2FsbYMiLiGwZnjpPNU9ea7/Vffj8L2KOkI7i57kp/idfqG9LnxMwESfo5skImmTzqFk+kQU
WJlwK8neWOeooY9pCkYiS5AOctMGiLNnBU1jJfYuU8I/onpAh7DMwzPZALOZqzJcHGrXtAZvnAje
2IcT0xRj3qcl/DzYKYmG4NrWyCNn5CGjurqpCHkIc9JRq669T4nuFFujL1YqU6xxdQPvIeitCatx
Bn9S6N6tsHzakajoxn0h30NuGMabZJ5jo1pFQ54+V6nTHwgnXWdF1r9Gbgf7dXpMM4Tr/67P1+Zl
595HQkQ7ZtrAlYgXEpHlHCIItkNajU8duRAQAKt6i9Ig+0sn7fcmszRgZevgOW2DjsrM7f5P67xI
Qf4hx7l10CE+FcAFbrFvZri3Im0fKeOdt11b88QHWNNCF5vyaY9ONdwOnfpUWU2xV6PK92YB5UNZ
g7kt68w9Kfg1bFfqs8vC0TnjuF9UGvhkefOcB7vEH1Zgc9rkiebRh0QhTGor0iv8c8fYjIl56sMK
r3t8DsbZKDbI9FvD9KjPPe1LbgXfROX7W3p+5T535ttZJf+QlJrvUB1uJyx9p3jozWeAlSWJWkSe
Nnlxsb34CetPuxJdE9zTke6PJrPgLO/EV5xHX7J+bB5UWvgQR9KeXWpoozcf22hPdiK5GznWUsPD
NS/YN+5z3X0fYwuuRhTDbXOZUfUknJ0Kold5pPHKHEMEzRKYaAvb+2SWHmyvOVS4I1866gA7zdtg
Ky3/MoqWH+sOVxoubyWqWsR5CCE+TKKtmv1WRJTSbWhOitbT3NcaBWQjeqDkSnA5m3Yp3kZ8kkxo
cBiVQd0BGm/kU5yPTOqN8NxbgXzKkma6UzPhT8eIfhslVYjZDKNUgIsNwwayHRE4dDed/rPjjKhH
5i8SN9YGWvQaiQnyZTB520DL8UUHFl4kLc55voLW0z8l6Y9lNEieZ7PKa7CEgLjxFrpY0SsB/wjw
KCWmCEbSTAkm63OiPiLF5kC4g/okU2Pv5DH/qaUe2AWE6MtOuYVEjs6C9SXryk1IUu2PXE3PBSnt
mz93IK3fBqqOYyItlEIx1TPEx25+opWjEeREKc2c1Lll4wcxeBDI4dsO+e8jCuXvJnzI+7SRO5l5
YutCQgYMNZG2M5NqlAAbTMbL+/VJHtbw0ZyCgDpm7AHdDU8CXwKZebyWUPiAMGEYYo3D1rpLcFQy
gQy+xp3z6vps/McAakkPn/+8HMLRqc7czjgF/vKHz9O7/0z3+MOVzdANmr/hInb+7zODq8OiNaAP
d5Fd/Vj+VBmZT2lOsFmZAFGqpN5sVOHBrscSCDERgvfatoYULwJDii7Wpz0ivWRdFfRuzGBILqlf
ErfV++vIIke9DeHC46uFWhXaOwUhCt1BrF67cLgIL724hb8x+ywP7iy80H95X03z/9NZtvkLeVdt
2stcPf/9+7LcyTRMjtpdG4tvi77Ndphc2VOAs6DAX9MbNCttHgznyIgfltJ7NCrr5trfy3G9XVVp
lsJ/zk85/Fs+xhhtNqlLXKPMdOtlch/IW9Kfl64ccEVG70TIZqqUlw5x7yPbr3BzlYnS0bdu3XlI
bCUhXC1Xvhm5MRwt4tY2BJHts6QMt/iAYMnNIg0brsxdOjjBIWdEeZPyRDgqKBNNSsunZnhzOzrl
uG4DMi1HbUKZ4rq3+uheutq0XpK0ks4NM97isyro7sRxidTB9a2XJg5CgDRHyoTZtCyaw+QTdutN
9inigvUDJ/kWaP3TNBQ9ov9Z4ZrLClsnE+nr5n0pFIcaGpc//ONHgfs64c+/vV7leFphm3ZttcMO
H+w00FcFPSa6wum5ttk94XgswBamr9dlf0xqsV0Kr2KuvhRl1rqW4DxwFekM2qClGKF+wRhzNtMY
K3ZSnBSKN8ECQETW0vsYE3botMQfyQUYHq0Kwigd5ONyKFNkmksTZP5ey7fQQi0DwERdGVcZA4Ti
u+1IFz/kpE5aZ+n2JhoGY6OLqdj4ndKPOosIrGdK01glK8eBAedIjd2BrrDSwnHTRjD5RP6hq5x7
/zw9beA/6a6JSbbJrjtt19+XZj+sx6pLWIbgCGpjl++N8HWRjCAks2DeKLo1wTiBK5xrW28uhxJH
3iGzAhs6y9JQ2tATbsmta6oyP9qiBDSKQRcaKXmId36UbpZGqDH17zpogLLpWvYtYwSKcTTPBb3z
dRx6xSZ2R8rPWPrPKbxwFhht6lDROSU7PKa/Kjx4c8YahJG5p85DcemaC7tzV4lbvspCPSwyoayi
RCZT5nK9j3qMbGHUs/j3EfjVQam1hU8QfnsP1ruwpt11O7pcRP7A8LpNPcShetl/B/XhrEdtdnbO
MijLj+INUT0IoLvbsChYBZWNEFLTYHjRoahAHU89zlZ8WPR+mhX/vj8yvWUjGqvZLAXdcJTgPOux
eusKVYIx4Q6wRuO1ZeZ8MmVjvUg+ig0S3q7iA5hNBOH8b8yoC4cmZ4W4988PYTE/hH59CFOssbrT
V0CZ5KIQ+PAQFiYj3EoM3p2dwoxurTxfqxHz7vIk0bLw54fLSVUm+rck3uZ+Gx5wpymwPuVXz1Fk
QSyfQ7PDy6GxwkNA0C9Nl3TctbV+U7gzp73zSR1vqgmwmJaAe5s/RHQx+5BK7c6338ssCY9EaSAv
JApxHhy3w7RP48piBh3siqFqgHUmL10Bb5RUO3VX1VDLSP3RM5AXJNFrCq7XSOoooSRBstHpz528
qTVWfz5t1m9rl2UZxqwOJRgXhfZHT4DfWXhxW4B2yBSgRsqW6aeNws32ieI2GToBUAf6GAK4g6aN
gFehs/WS+sElMdNr3OZSmRgQo6bT32OGujuNccBRL5PsYHh5ffRSU5ziOj0hNdyFSWQdbBgMiGZd
+6Rl63Cu+MgxODCuBws5eNPfVCNzwf7rdUHtR8tJFyZGCtO0xIfrIs5s0QgDx/V1MbKpE27TUosP
XhB112FQKYh5CCQeUUnH6Czq0bvJfNB9JCDuAAtcQptZQDxt6O664n6RI1EF9du8gtCcOAn9Fc8H
vFM64YM5We1RaqS8THTeg6TyX+k4phAuQTTwOE2BerHqBFkdr9NyCJ5EBqpXr++nPvTOvaMYkBU6
dC+GoU1ShBvZ0YXuEsPdMvIq10Hrhes6KghXp9EaN6b+YKeXLlT6Yx20W48G3Kkndy3RTCp2IFWx
VRzJc3iviSDBw2vCjp2DIHo3fR4JAwWeiQ58bjagiBtvCZXTqLdYOdD/HKaEua+Tl8fFHu152jsV
8EDbjCHiMovT+rTd935Ks5cQ+jjKvO3SgaxQnCMpJven1kCLeF/C0ndORR87fym+fpM+cLfrqNL4
Xiib1WKs+XXDFkKpomsLY8OKJ+1IpNxwKX3/Rc6tGkda2nri7w3o5ROr8KYLd9sWVnexs+SxsgtI
IWa6Fx1VfNNOT4VmhrAoy5lxVH1eVOOLftztCmfvAuNt5/OEt/iZrmS79ZF3LiemjkiHs9ipWjq9
jusa35M/CauCotTEsEDGDZ33eebJ0KMj8+8NZDlqs2J6cyvvWCbB0yIhHzwI3B2wJvwVBbhTTbD5
//Mt/7vqxkQjIqTieUmzwvjYhWVxqInJ8bsVPQomDK0Np9sf029+YawA25SfNQNfrtB1bSe4XdZu
hBsItSfE+QHAoEFY8UOY+ckD5VzyEMciAbVJ9NzyheVzRjEHW88zklKbwLrOnQmnoENXZhXn959Y
Aybv1EF8DGQw3kVDCO4wCLuVb4DyWmRmXiPpSS6N1j4EPd5MJkHPLuGZVT4k62t3PoUhcNtbDCfS
mn5YqIEopoEvsfX727YywOOMuc+uj2FkWeTptSX359NpfKyOXRraOEFoA6N0Rm/3YXNJuEAjZYh0
e2l8SgWtHUEpmNMCgOeYZN5r0+OG9ShFHoCv9KtSR7LoD/V4qFLIHk1K7FLVOIRV6ma5dUDi3Ld1
aRwNN+tWjrX98+9r/rZN4/d1FF4AhhQ2YqEPv28VIYKehqy5TbPCPITNYD/gG+oHUzstHwx9aj9A
/GHYkyH8a4gJ1GvQ1MTBJDeam6tTC641J3KGijHwdsvB0S3AA1lws9RrkhH9jdeN9koLMxs0cBgh
4/KMv1zJ5kf92HzqXVN3cNvhxhEf13zXs0hP94mDT2Lrongy3pTzzNDqzK8y9h8cnMye13Xv7L0I
jDb0/sU3mHNGFHXfWG7QMqfvE43AOxggHUNd1yC/lYWJ/AFWJ5u8pZKYqT+f/6tY9tcVSZr8z8Lo
ixHQNs2P20X2snk+MHZe/dweKf9Lt5RslAekJBBcUFoFjFrRG4q8YVff6x1AeukTFR378Z3oISO1
dsZaE0PZwAHNpI57kGzjLUSD4m0YMB3xHre7SWvXi5hpOSzbI82Q1YZ85RsndClN5xufK3BnF479
Rrh2BFwh2qDxmCAPsGmneWddrhWmr2nhG1gHa43LOtyiQc8/D81jqnv+Z2tyY37NWReEuotOaPNT
M693ONtLxz3EZfxiJ7VHzcr8chhLb88wJV/xtL23MLWBMdtbfcxAw452bZfJPT75+pBGQU4+Klde
oBjNwTQpV208kQvDnvu0HMgTJR20yFty7jSAfhqwwA0JZ6spa9ni6V+X508ddP4xUf6L1gK7TNJ6
n/dt8BxDmPK06cv1vZi40l78AXgjY5uk0QDnSu8HitQXI4ngYxWK61rnMtempnuxLeJoVEx4BRpx
4p7cYeRtaJtv15EM9W91O8yGxTEqpkM3WMxknZR0johHaQl10PAa4yDGmY1Lpu8duuX+xpwr6iF6
Jhm3P8lefLfQlW2niogeV6OeHXRPhws8aO/5gOYz1NKTHKGAMgv/auE6uIh4mh5sReCpVZAk2Ro2
CmcjxwFOiDqVpKeth1y99L1l/9wyGkSePc1lW6R8en1BC4eZTgc5LIB5GyyXK1+2M/V/gMjNtvMq
EXXdVenMcDbTxC4+jzqXSlAbihkRGj4YoslXwhTJhlL2HDLIRRcIRr7o+3F33fgSHuXdsRYYh6pw
v5vRkD4nPogynwvsJk+b6cQv+SkpjWRvyz7ZLz/AC7tsq1IHItAwxPsiwUlWoi1vinp4ToR/aOyC
LlAscAE5tbV3wui1TH3rlMxS+fnsLh/xJnwqaD7s0chON0qb4vuWHv0tqoZip0UpUpworCAeuLOC
IPyiciRfc2/P7jWPaPUhWJdzc49CR9yOfvlapyMgbpU4sClrsc88n4lkqx+WOXGY8Wl2yECk89C7
Lylp7phc6p95fHyqnVBdYlSptTSbg9H29VGc0wrhTj6RCuouW2NarN+vlUXbTp/J7uGxBsgQC/o7
Ua8UdKJkqm5HA0G484y6qOzxMMzdr9yomLIVDO6XDyHuRrcdrdhNRUmOisz+Hg/BmzIQSFiY5lcj
uuXbYdk5O4M6jPPWQ48d60ars3p9HQTG9i3a0tsAOeA+r/1yT7bdz1fL51QEbKYzWvRiVop2yg6L
YGXaHrEWyMcer1+RmUq33rwvT6fAhL81T9xFY2BVijuSVXMTqhDoGFcd/5XV1s0U/nxyRqG2j532
tp6nnWblXZrQ2FSedHYaaEy5TFczPKgH2oLxYXmFV7i90WJiQ2rdJKq+neqNpfzizeP83kQWKICR
4222THfAHhyvJ4Il/rEYJPpkRksgefXbvrWRHllffC/x9m1Q7Sx28N5+bPuSSoCrjOgfDAuQyDaL
P4POmIvwO9A3jqk1Z7NN6Eygmi2JDQM/4qXDZunakBlto1tzsm8OlySwGIjS86R86QwzvpzR6LPd
cRqhbza95e/7NnvEqESNmbbH2jMFKXSOcVIxaFIUx+x24B3TTNHvzTFjDrG47eTIBVmGeEORz2M2
m5/1Vt98WYoY2ykc4DvSh+rJzifvh09L7frnlVDNW69fF0KXZjz/F2z5IUAxSP9vX3FyzW6qU8sj
ZdAVu2V4pCERYB1hjIRCTL9DqErm5ix5IhoPI6V7pveOFW8IgLDPck0mk3A+AqItF/VmbpT9NiVj
78Y2cvdBs4dxMwm8csuHaLCJwCxKrVqN2D3pMtEN0pyUvDdh/hO2Zb3XkgzsnY3fruxZREfNcOH+
UL6aU4Hd1WK0eL2o882iJOg1a18N1XQLhutFGgnwcZwHl0BzwQ/6AWPE2U+/HGL/6/X+dXkMSTiq
OaHwG6Xr9L36MnwzjKEEyvNuTHqsb5YOgpZ/C+JJ31RSK9dL5yRjwAykOTPsWyPWQTnNrYd2PrAA
l/vlw+XVWP/FwmJaH98t9n8mBZdOD9jBzzfXlb/opHXEBaMGmuU2LgO6vfPiXNVVRlMYC1TuEndv
9r5aj4Ma78M6ZtgJkAcuSQs6Y6SFkdrTvW7AX+wHAOWhY+2HePR24aiTZJjG6aWtUSl1XkeXuwc3
nlvm6c8XHIu1+Vu/Q2Fj0h1H0uZWbH4+VL9mCs4K1Cd2oaVd1zk6U9eBxLXW62+MuiVow5zCt4Dw
mhQ3NUOqABKXP1DPJ+5LRNSmZC6YxqT96E7IDqnkFgp6W9suzbvITWBcLXcYLtXPhuNvu/kfp437
XsgsugiBMb4GIPg8tE238YjhhFAe/dAHr9nGMxCub/NvGTSJBy8jzDA3ghOmV7YFQXSRVQdJUA/e
VUqSUt/GOyrAZ6iZKOOFHz5BKpNzx2/qgouZtxrBPmbxNsVQFxO7ye5hlmDBRffB4FBLCaWtfbXP
ZbKnkeyeRcl94zttdcq7r7HS5Quq4/5Mw/a5Vf7F6PLipRClCaUra3YJeXrobwrCEVN5db1LxyOd
A5nHCtnCy7V9OUAkdCpmBEzfFwso6j3xQIeURju8BTuPi//H1nkttw1s2/aLugoZ6FfmrEQF+wUl
OSDn2Pj6MwD7HO+7677AJAjJEgUCvdaac8wLY0bv2UqDd9wo5QvGn8cAxNguiwqmIbPauxi8aIsn
bJ1CMdgyZc3vxGWLc1UyhvVR+667wgeFHRTqu7Awc5KN2+8cvyY+oQq9U24A1Mpl560UeYSklnNt
0EYWjBajqE0yF+mjK4hZ6RGf57P4JOCNe/TqQN+WIqz2XoIzz+xdY9PJwL4bJhiXKJLFd9/xXibD
aX6bxQNqEF3V7pfOb7ZOdVrW8DKqQ+4ZDW40oAdyGZ8rw3uUoZ6dxzR/lJU033OLkrWs50W7QUhR
UYbAaGbZ94EhzyGKW31bCcC+U+FqD6OnWdyAyOWZW7pllMEFnrhjjNaPCpsMKZAWcrNZvoQzrL8U
iqpgajuWNA23xQHJZenedO6869QE8ba0R5envMlnggVYIS4C+/mIofVJ/hDRSbpV9ZJHzX2RwbvU
6puyyZkuNC5pRhCPVxaU9INu0Pai+94+17EH9C31fsnJ8s80Af5ugDJ8oos9D0Y/Iy6Z+CQpH6DC
RQ6R64SYRi2/tcu7gCsL8eX8ozilpW/zNnQ3Kd38279NIsK7KsjM8j203Vnp45Wmue9dJCjCv+6F
Gtz/n1t4Hnv4Tq1Bba20cbbSQhObJ+SdlOSyPbtKnuNkKN8j4RhbbrDeA42lBxGycIxnLbGnQ5ry
+4Hwzyay/wyMBcjGKHfNB6so8I0PXnC127rfW1YZI2SyxZdEkr/6Uz7FRv02dZ58WqxN0hu5A/i5
f0lS0Hh8hrAwFM7DMmyC4vwoW/88eSRwWZUMX0IxAuTqCmNHOxoYlWW+6+OApND5Owx1tDp4WNzz
Uw36OXMLddCrWBDBF1a7SLezRytv4gP1OGKOAXdxo5rkAXcqeuXJehFobN6wNTwsrIYqM0ksUhMh
p7PI1bN852a7c9DeVCEXJO+TRKCSYCatRCKZVKSxdvDcKtEg7EduHYZR+XdMlyYq3LP6iy/xOG3T
GaqCxfOnSGLzhaxpE9VmuJo0dZw8u/tBw+4nSy/3g5ESWdaU92c0NdmFqHKxT0eD3LkpTZ6TsgrO
Srb3pVO5nF4GFstzigUUY0SHz7rvkif9G4MK6KKLzYB7MjHEyHWWtUA7MWpcHiWTebRdVAyY8NTO
NTgtMqCZkJuTqj3LYOhvRkGcIZGoW4HA6XttxjoqRdaLXVCZSBIH8ebz4tDAqMvJiFyleqVf4IJo
l8qvXv5UVXEDVzNNCBifNd0qjct11Dvt3mlEdG697FtBuBloxYScELPtXgej/WHWEitl5Ad/V92Y
WJBlX1kODhfwWigDCPsRJRi+oGx2eZAPd2FxTjIzhNyP8n5j1UnwkwZedWgzb6L/Rbri0tTtYtBW
jWVjQIDqsFs8uZwCHel6iHeGuc9JbPeRHgSQ6Dr7PlgCNB2RlmQaMIgeW3rkJZRnd2rcu1ZGv0fl
YT8fu3K7aFFzJx52PX1zgm4q893v/Xw1r2AuPr2wRLNnB3O8awPxqv9ZCdtC+9HTlyRoG4h+VNrw
VUbDI2IluMWNHhzEwFwHn1a9jcg5f/Ni85eVJJQWOReuoNCQDc79Vby9wWHp+EUBQMX5f3A8D0wO
PetraqbxSTCZNUw7fso8mJTKbcgQmoWYlVI/gnHAiz5/n4E/0ZmCkNmZbIObFkzRRvre0WkM56c3
9u9jbPDJKYLHKe/jpwgULxoSBMUdJ+KJnO7gFAzZ+5/eI9LpleZBq1kwJ2lxQi91NcA5t1GS/ZiA
LGo+GcuIy17+TNREAfvdf8ibabgi42hvtSGfezO9LP99pGV3URn63zMbIe5tufgkpgooWEjcnefU
0It/534zdStLg+Gmzb38MlUQTrPxzdc66x7L37Yg0nkR2YpITxkLkErqgQ240LQumFBQ882XVsKj
Yt96GAY8AQxMd2DB16FnJuu0uAMv9M6eF5BCWF5AZY+7YYx+ZHGJl9iYbgDX8oNP89ctw/6oG8D6
49rdWi3WgtLbezlLyh7S5xqqEUK0hmwTAM2TqL8NsCUTGVurwtEQfHqtAjQ+/Zrg+FaTRflqDyvR
alCgIRSucmJZmd1PNANDoCVjfqkkk5lGd/WtyuYG4IBaR5loDQ0s8ijTdTRclU76Cb2lDbHhIDXQ
aUb2FZX7vuyGGEEVpUPYkDLmDUGwr3RnQGlbnOOmJmRuHPDji6PvgOez/Lepr4io6vkW4medAOhN
oCbtxggoZZh8plnxkA/ZL9FRpNWfgRM85pGx1zsYkzi0yLt9QBBXierTwU+plcOv0s1pVSaPuhuc
pbvH13PsoAyRMnzunPBuecreDlP7NUHGW2UTCy2jTe9ZPq39XE/XaqCJmFeIqvVskzUmrge0fank
lQoxBO+3s8eCchFB+JX7ihPUDkfKKMIZGG4Xo8vtYLiNOkN7t8aeV6fWanR++sLS1q30KednT4c3
zVLJAlBwj6RbI5BRufSzofaurMY+oZ8LNu4ICcCz5phdK0TuiVswBAvfgRk3qPb3tAF/jmSVohCG
nz3Z/XOaTk/6VAGnCi/RqL6JvMKfQT6mk4S4A3sGlTVMDojWdkvUL2QhMWpvY188jFhIsFUdZS+R
BAEfVkWFFra7RIm6m21yDDT95CTuN2VWI/eu4OL7lJhq7tqzcENXIX8xk19zrQJgBYyXpgDMmTrn
W7Xpd0sT81+TxLiyISF95B3zJ4NWzroOYY9XlXXoh/x95NdUQl5crfo5YSmTmUAvMFjatuzDt0oH
4UfM/GGi1UMkNXnIKnf5s2Dn0tIO1rJbYipUT6hy3mOzvVVx4N3tMPus8zQBq0pPTbrAmcIm+0Qb
/2TS4AGygB7NODQgXLUCqCtJXKnTk3tnkmTjOtQSXkpSUio3JaDSS/loWuWL62MS6bidTKG8A/2v
V0ekhWrlWbcYKBpZeTT9TTJ5N3xSzgGa6H1rWJBeVRls0kn/9IDbtNZQEZQAoLSk4Fnj9+ZyO8jf
PRF8siX1kubDE5DVnxCU3tPuJO1nEnbFCkALrjpsZcRXVKAeTQe/sMCmQoummT2sJRFzGZm+8N9R
puK5NLQy2epRXR4aglRDIdS+ENr33pD5oZRYHei+cTVDnlzeKjPho1S+Aeh66vL4h6ED7e31hph1
dU4EiiUuCuG6CMm8qVizjF3/WjYBMEbD+YqJLip97czcEa6vY54KOj4ZqtaJnkNMVASySAjZTvng
Wh1/fwVVr2xx7PvtcyCNb1B5ktUU21fIzURqCJBYjdrgG781KcYlj9D7nZa4BCsxEB788ey7Rn1C
xqcRx0Qgoz5MM5RyeEV2oq27NvoVhWKv185KL/1jEIxHcgDydZAmoCr5JZ1YIbqzcX4GiUMzhHxm
UgPGUl2GUQtXtV0ZTHHiS0iXbj4XajhwbngjTDM3k31ZzwGTVfLlVvF7XxJuiktjTZQAaehF/Jik
Kjx0Tnk3kwijy/ii8+tuVTe36CKBewoFjdBMfuEQrJgtDjVxIXYoP+ikAzRBQRsmBJlmOsxVi36U
g8y+wAFNb/V3S6DVOqAFDPmoknsZly/8O+2TqQhXGKbvE0bJlJwcbeLaO4Uo25lMXjI7heSvdhXD
903KioVVBAkRPjSDCYQ6GNZnivCCHDO9W/mmHyOzBTEcpC8aaZ6hUYenlmM1OyVUNHCJO4Wx2Yc8
UDGCMVNVN9yhW0bF2J1MSBrEJL0WE1kNGUT+AHbGSto/AFcbsM5BWGVZLE76j6pGBd3CKz76uu2u
O8r4lUnwytqqmPSZtX0XmmQ5TgF1KAjAzcVJcyBD1W6U7fNqDtgZgL7nkXmdzOjdUfGwZwWaH3on
6vZdpY8bZiHhqb4nc85bZeSvjlD3OOTKAnqIfDYWRGZr93tu/EdbT340clDXVA2/8FJWG3yAyBR0
DuyRCFhEP3Gq5GR525ColUSKqwPcxm4/rTXb6UAb23ufUmUdx9DevJBiwXUMJAEp7XfPID+IUIez
FuU+9xyzggAHkhgRdLwZ+WUyRMmbFlPayiFqo8bQsSWl6sGyqt+6HxEQgEGaomYORPOKWXDtrgq/
t04o0RWu4OIwRsLF4qSvZRwz4SBkADBv26yaPgUe05XAFFCRBih21xm9fKBg2t4Jk/RMX3Mj9YSA
PwdTjW8OTJuT8opXAqeU9hUiuMSRSPCUo/227eDHRCifsrr7UGkXQn5QzY1UcuGrSl14ieNz1hh3
9MJc/Kxwz0CBzreRPTtdkB4dYr4wv5lHqjO1BoBtfBpUIp4Ri9fB4SKMUelkeH5+ahACrB0HLfeU
298j1WaEyQg42knw1IxW8I4xj14I2nPpxORVFtX3jB+GhADzC4/dlpR0rjSjVQIcw7VvKCaZ4cXr
1FfYotVKxhfCmPxdX47AswnUldn4QdlYXKo85J2Xd4ng7caqwt2oDNckqAbAeqSf5gYYW5OoM5hh
H8OUe89938enWrcIgOnDESaREd+MeUPm1bCZtDlB1NfkVZZeeOqr8LI8mxj49nE0HLswdg/whg8B
5TczKlYjTg6pxR96vFm8p9LlAjSHObec3EcRRekZEZbK0PN7bnPNfQftHpd6GAXaZihptI+l/tXP
NLoOEZo+IGlrO2RKXeh8b+30q5UDRJMy26ahSxAmCRDFjykmP4BeYrKy5OzgF3N3e84YIMNUBcNh
IKJ5w4jmYMkct6lNLaRndrSrtKa51mFzXzQkCo33Ps+FsTNnSck0lVuc7OvQL+1XSj/9arWEcRDS
57x2JM1fay9jhDa/WtvkjdtBR5IQwuHXBMof1Z5pngKPFHrHq+1Px/BPgd9XbwJY6aF3A4grUOI+
6hoQzejYn8zhuaxhdbvISQufRtY9q3p+IbeD3zkY82crSb1TZOXJdtk/dY/0A8fvJOaSlErPnZH4
+MvD3HcefNHSI3OstZ1CMUwd2KgmMD9uiL6cxcuFh5mMRR7CmFdGp82jUzVvTM769zYq8yNRKwD+
p7J/t7waOBp3l2Mxv5o11Us9CPexrVrr3jQgjebdE1bXi+Fyz1q+CGNqBw2Utb1y6hC38xA+9VNW
32JNbHpGP0++x65l/xR/CmOiBfp/exiUPHhtl1yk4Sd0Bjydy0CZ4W0PdZ0c62B6WjZOm/4G7zyC
JWn+7jKM6sFFJnT5c8C8P9L8jTel7u3fLqDqY9SSW1mQc1ga3Tccw+YasGFxMKa0PTpI8PjxSW5R
sGKo7vU1Epv8y8AzuWGwHV17z8sx8c92RC5eX7lLcinynTetxekEV8Ha54M/veko95cDxNgl6zYr
t4aZiGtWaRrqLXT7Pcj/x7AX01oYgfu9kPYe1We3V0WmUQVQqXbDZF+nZtLe0W7hZsreK73pkdkR
euTLVHsnCavb0+SRjFLRpduljkHF9iEmTC1pr87QUj8ibrPzjCSjOmnvsnHMx0BL952vDVfOcCTb
pjqHUmrfuRqa9Ptq5wS3Ub8b0rgu+42CDsME4P2cD3p2l6144Fs3FOkYVjK/IdK2jKZvU1zfmyKI
aEJLQqdMScjmpPiQB8lnoHrw1aXX3rWI4OrWqJnTekMPmaQPWCjCEgsRUZuCvk3MNZI2RtZeM5GJ
HZJ0efPsFI18Fw+PbhHhUas98hFouF6sHJ1mnE3VzyZ2VpNhit9G694qzVCXVoO65Q90WkhsrOnd
DET36a18sWun2+gVYU8lRMO9K5HERrWgLal1JCWO3nAcCtu9pCG5oYXuRU+2GA2GsLXxMELivgVm
Rzi75eYfI4Fm26JX9r5oy+Kj06sX22i+1113KN1Ov0+aLlZppZKT1czvaZtDaqldIsnnV6PM21lw
i2lPJPpTKPtu4/WhfOEWP64DLyrfsBRYqE9x/DdqkmsfsyORCHTNu6rcKWxB71R3ldt+1U3lzpdQ
8xyxlnw0E0ywywuMhoFe6vYr9Zq9yYPp0cDiQFpC7732Sf3I6/pXIoZ+JaqofqppUp9o6BBtXtvt
91zHEzkfQTPMXSe2bl4H4ViYr6dpl7z5QZs9KeU0c27rKbFodGHto/SDVpgYQfBUwKZ5FHaprtmk
5rwM8dgkrc9gqXizRsd8aGGtZ3VITRmXh8mq78aQSXUjPC/dlWhbVpPniX1mc6maVbxMmUnvGTyd
34SnvhaCNhhmAa9AfbTPk+ljeSE37aNSJmAW1O4XMW+s1hbnZdNy0kFs97x5bZn15LO3GC+4dg/w
4y9z/sefjWBRcxERLrYVvo3kZOJYXw5R/+9xy76uzc5Ql7K3GsE/DvcJ6pL/2aTpwASy2UpDEdMj
IwjKhCZxw9KqI8hS42dr5s99rlVf3lT8FJ5d3xS8q03iq01tlcSEOrQ5OGv7y7Cn4EM4MD+OCqfn
PjY/LOM0wB8UKFA+ORPrZadpmvSVx/TQxy4a0kFz0OCVyPGWhzWepEtofbcrHINhh8K1cKtHNx2q
R68F1pMb9e9q3jVJGzRNmZjPyjPC83LEcixm02SfU1usGSsLolrIY4RxG95g1hB2EdVkHujk3ne6
ZZAlUarbWDQkOep1+B3Y3MFgsfLLLNAiucHwRluF2QcONEK8UAtavYGaFADHh5DTw3IoYRi3vEzb
j6njPHciu76iVXc3pjlSTdp0CzMp5UfOt064If0YEWzDTpQSaEcFGqaFxNqMcXAvA6ZkyyE43y+p
GzGXYeK8ZS7IkDLrtQdV1s16/kbMg/03BMxnrXGt1x4l7zFBlLJrYzf/LC+oTtvP1A7JdgJ/dWwG
url9mF+def+YE79pTh5+EWHWj3ajQevA9MvYhHcFmItau1Y7bpN6JFWqKXiD501HIzhJpflglpr5
HFUkqwWfRMr2WBo4afJGFHd608W9JVFVSPtleTI2GQassP7ulXp1VMzFz1MSR+emL/CfLQ+XjRM3
0bms9JU9OsxmAj29LpvW8/8+Wp5ajdxbuUxOaekYwwwv5L5mMseI3U6uBivvXyki5LoIKpyReZKv
QX2arDHIrwhYQn/jY1OsAuWZD2KudWJhPTFVGFe07ZDX0zw5aTphasDH0ke32lKo8gFpGafi+U2J
em4a/XHZDLGPGZzskw38AgNXeRqFl7yib9bjzrZs+TlltnZaNkxO6fjMG9Mep4wscF6B1zPu7DZ4
+XfI8mg5bvkK/d/By/P/enl5umzgOSTb0gAZ0QMDfKR8hrTVRrui8YtHfxgJn0aeGBP6PQV7yD3F
4/JKJdFY64QWL8+W/cvXdyggVo6B42t5GndlCXiWplUaES82/w//viCdM1arFpDBsk+Y4wuMCBzj
Xs0brtWPU0HjOSNnUcPle6wlnSAR9K9ZRPO/H/ufhOtWHxYJElIAQjSlfC1bfN8lKx+BdIQgeM3c
IB0i0dQxf9Z9A8DYU58N1hUkX3aF5N36GqaaVNPcN85pkvov49CY2P5nA88MCk2tnls6IdwdpYxs
o/qlqozqheqDjNYKjeLyNJr8ZwlSHNmSQavXz/sXBwtm6DMEHaNU3ySW2Bt1Jy54In4OgXE2/CL+
IRmCrnJbUNRO4HubFFE+5tn6gOsrfobXzDCF+vk1d9NvEQIOwlP9Dwtr9771/W4fFVP2DVg1GY5J
+tnarbbF+h2gtteo2zIjfPWL4aYxlf50jQZNiBlS7MGBeCR3quLHnD7xOOgvSWM8t7VivUpc2KZN
vutx5XyPfL2A0IMQqiwQqAgl+rs9htlOM9HULqjhqbL9U93Mv/KgaZs65ea5SHFmr2RWWuV5eZZo
sMFs2u5QCprnZRfw/AkEVfVQ9XQM6JYVJEY6+RMkKH3nDbW5Dk2ipHKZHSG+h7vITLRzW4TzMHB+
SJ8NlJdFaBp+mp+dyoMfnVt+1My47yk100HprrsnljB9ldn0uhxA7ibAn6EoXhSfk6MkFnlP8J3+
5mXyOo5G8COunYbI7dR7Cgys9X2tcAgid/3oTDpI83/iJBWnt71DmYcxMrUdaNmGSYmO/IHUm+IJ
+Vi6btI4eXUrJN1x2Z2XTWiYaqe36bd8HEENj3MxU9PjgwyRClRiODO3bkUbOzfQbjaReuW+lrzI
tPmEOFyu9VyBtDHuseiG+fOZ8/FXQPHD+bKfcFtqxkq8qpCAZxkH0c8Of68yJizZHtKCECsafM3s
dSjAPUhaZAlcS/pR1I2m/AGXmdsUCVNhYznnCKACS4YMNf3Ufgsd3AepCes9kmbzLdHFaYJ9cm+9
Mr0WzsS5O++nIn2RqBHUpJcPGQjQP5sR0zVJYeSaibgEk9MKImKiVj0sG0wVZEGhg8MrChMddvBz
bA/yuSrwBvY5HLL0e1/ZpIm6JgTLzP1NwCB8xXnDgHzY4XEgGPT/9kG+OSVReE/9hAkQGcKb0hm7
o49vDUIWBZ6BUsFNcmLJmfQLY8wew1ZyRpXiTmNiX2sWYlHTqtZUpepg191H3WjhLUyBfq26lHWA
mSXXvqXq78Mf3DIa2qmquS2P9PkR1rkA+duob4JRPAduO95kG483n5HFbXkaYYakXQG63goptVG1
PtjMBB6aDGKfg3x5o/qe+O/56bJvrMVvXTr4j2hp2bluogyPxJM7NvYVS82psSv/KTNrItmzYglf
glsivO5aAHE6JFYtz41rEMY0wVdTYaKfJNiGo3CH+KJ1HTMsZJq0qkNAMSV1qjBik5XeFD+VeWFv
Bqv9IZMgu9Vq/JXGcfRKc4waKCc00Z+qLx1Kx7pjNVR3+q307RdW2h7fvZh8ev22tTarANBeCNFj
M0qGQppP1mk6dmSopOIAxT+/duXwn5u6mr73mDgqXQfrK6zKReroGatGBfVIzpFdXf88VKRFXaC0
lZ3GC9AyXoBx2ERwTecmE/y1ent81pIBWKrm/YZ2kGdkNuPS6nqSifLQmnM+wau1NPhaAg22Bk0g
qFZsBPLjEwriYWUxbN8sLyz7WgpR3uX55eXANtBKDG/zc99MCXOh9fCECGc8lEFuXA0QRswhzZHz
fjSuyz4HF/bfR/O+IW0keZKWuZ2UsLi+zDv/HVNQy2m1rp3+fYM/32U+DE3reNIzhjH/vnR5ddkk
Csud7MmW/6+v/fcNGNwSfzZGHbJ4fqr/33EG3r7a7zQy6fiFlsM0c8JWCbZ3greg/vwuaLIGkL6U
eHbVyJ3VVNa1beerRxQ+2MCPTxnjEhDwYiAdzUdsFVD6HnTTd7b52A3wgaz2WBs08xlj4cWYnOQ0
Bg1oVYKf9xFs8mmabTwF1xqfZK2rm9RvFFVuWNDfXGhV1RNizK9Oinfi2ZEyxKnd03wjS3BB8Llg
9y19jE6Tr/v6aoAowxgni/Z8GBRFtK22mf+rV5rxoMEeelo2FjkbbdVVF6eyGe6EG2UE/TMDuBw+
rnyrSTB8li5kH1O2Vz0efthj/F1gmzyUtqM/JhAmSwszuJ6ZztntrGE/IsLcmfGFa1300XWldzIy
K954Kqm2lpyiI6SEDQAgpBSjfWqaot5ytTPXutGkD8JiKFaGNrVJ7/L/9U91XVXrou4MVuGdc8vy
7u4D6Ow63XpLpxmQX7f6uxu/xsBw8LEgTkraU4nj7Ehhj1VPwbzVaZFamtq0U1BA6PRIakc+hZy3
WbkNn18cqjRFqnVmqv4ZEyTZBCl9ksTwxN3FnEdWiNVsZFUGuFQK64SuxqFW5tWyLuJbXuUf0fys
TlA6pzLYLq91kYc8b7TnPsIIL6Exp1+GaRIJujw1lm3Clfe0bP7juWt7XOznV3qkr6d/Tx03diHh
za/41phtzK6TpAO24TNy9PC5xJBMs6V5zOZnKYE1F8rbP68tR6HNnTyYjT56tz+bwDe6jd+BMPu3
b3kEHHu45PXwH/tlp9ybu2yEj4u6MGpGEP/7naIxyFiZ2SAIgeIxhQ2qp6BHeRINuY69QivO+buJ
zWS7nHl9VUVPoPEeCAB/QKPkf4bN+2RaPesQ2ueT6dobchmrGaZabOmBMMI0Fb5Js3yO6Ioe1Rj/
Mt3uiaGC8+RjLXuKx0DblQ4RdyyyVkGj1BOjPUXfsgv3OCOIIx3UvvHK/CISPpMu+YObwey9x0xF
3rUswUh1dXauivxhivzi4kY1aVZkxyPIw4LrFkWbbpadmtL+vuykMdJlEYb2sWn97fLqv83ybYhy
iZM8umuwQ7CbAE3ijreHNhDtvTKcviE4oB516WU4mXYm9sZD58H+OGboK/wM8IpFOt8A5/gSW2i0
Av01gyG17wRorAF4SmukBK1UTH+NgaBrrSSq2e4ZTMi8mk4uQz44bI+dkRtbpdPJLgJdvY8043DC
DiZDqFyR2LWfAcZvRKS7MBzdEL81R9k2YgRS0EZCyHkaBbJA39wPEH/9Lz0hDlj6onkTI83H1ttR
5I3X5ms0tfFjZLx9tocEFbmrOx+tYwZrxFXiIvEKvVqkluUIVA50TMo94lx58CWJyAV+u5BZltcc
hsJFYZL0zUbEipTXVmcAMW+yKtg2CQJ7vxZ/d3mDjlclJzw9KzUsVn54q6bhpUX1cewwtSP9kpKA
aAUcbp1SWyPQ4Jh/m7RK6m0Sc+aUdqWfXF8jVVMuW23MdK7v8+6l4Fw2ts4SE6Qtg3QTfLMNDGJv
Jp3xHhgVYPooS8mCiut3JlzLbqjarBmwxCwGzcgRzg4cAHqq2a+JRDN5WFyaNtNSxhDN43/tzzPL
gfL2H4cnKE5ol9anPE6nM7rc6bw8kiqET9qlaJ1UdvbL/90/xOZ4nnaijMQX7cjVxN/jF8T1rzDg
5CIj883pk3ITlp65JYnZ58YRHwyvi9+bdPiIGy0C+TK1V66DLVQ43vjlkeYUI33lkZZC3xXnbGwx
RgcBgzlTnFqD2NG8wxlmhRVhZgMXfov1ET0+1WNy8JjEBpJ9YRGiW+YvF4daetYz2NR/Hk6xc4uo
lLlcHBRLD1qbpNkLlPRA+rmS92V/Bo7SbbjUHxtRjiuPiOYHA4wHq3jvCYLnpx8RXpXKhhwCfNRI
6Jnu0xY/ZU62Y0GnH2FJj5deK8fL8mjZjPPTP/uKgVwZH7usXY80hfAIywu1/d8NQH55SU30ZzJO
d1VfEbqEx16Ro+347mMYV94j3l3/CEnnN2HEHgUA+/Osmo46TCk/5taq8BnBWrlq7iS3XZeQVVIV
/oGVL0bDjMmAltTDCTcQkLlxZUKDeMzL7ndY6fZ5nLNdzXqS0DzVvVKZd47j+htLQUhAJrX+J6C0
5BjbxscQjenFtltBz1dxOsn+mKGurzShHes02ieF8arTQj8VuuOdSvLZtbnoGTxTJ7PUY/Y8OMWa
6owBvCQGecRvoCNlX81Q/txiWFnXOTqPyEA0gv/mGAL61oOXsNbGYybo9MWGOrjGitTjZhOHerS2
O+Nr6OOXIfbSfQC4hCyEo9kU5doqtQvnBcgU45Z53NuyG/GJs6SHU7HXaiQ5JBfsJsfbRjokvckE
Vq0LfROL8SYy4qtrXxpr5Rg6kr2vgnUg1K6ndoac5rBX437Y4Q70yQwKN0bCAiH3yGyom81Y3IcS
287kNCQA2sGvpC7aI+jlObma5NA2gKtmEJ/bgU9dxV7+Cdl2o1DhKz5PceBmqzB07lowutsuGPYd
eSCbdIYIErt9DAfu2gJS3DpgQawSes8E7GLh9t5Su2jWWpY9YotqV1rUOGQex9GmYXW0ShE3bH2M
MVOMAU16MbdEX55VpWjx6cQn0qN4IBp+AvOUX5vYtFdG8QZcb9gZ2NCynOZrnEEwdUr9o01KRu91
/K2LnGCNj++5QKe8YcPvaEPAHnuxD1TgbCG222958uppcw8cFfc1C8ruaQw6UgxIeTUJPPLgPd4K
/cNr2vy9ZOrISi1LGO3ztFXmc4s2/hr+JJLQOKJNwhZrHTE2vIwSRvQwbKNKdu9xg/OZsSep9ogi
M1cbmRdrV1vmwbGE2GASEeFMNAzG3GCpXAftIQixfcYNS9fSW3fwebbELOUYQT2DwQIK15TWjMpx
mksXJlvWRetaRxyXDhYBaDlSVxzZz2nUXbSY7n9fZ5u2oqz3gLx0bfNqBkW1rpIx2uBaBFkV2mhZ
GUWcdR9rIRi9LGrSUxVaP90Axy9LcgIvq0JQ07X7JsTk1f2iBX4ci5UKRu2aF/5vjSHNqmD8D4d6
3DY6XR2fexLJCsk2UiCI6zTR14ilQU8gfLdWDJuccqBnMaD6Lgtk+Jql7u1o1mfaVysLl7XDYpbE
xxI6bYnESxbDWx1KsRn9+ED+i7jFJp03ezWbAysXe3uDo6fzuCFHokGF2osYeXHwVHtS7Ezkg6vl
jtSZ/cFsW8ZhHlFTyBqKZ36OSL4USjqwm3q16SPqIddDExY3ByOY6gflVCsBznJkzHDUe5kesMS8
0CZj9mvtihApTG8VZyWYQooyTFex1X7vWN+ZY3xzJsc+C8mVCtHeJc9nvv6ALqVEEejb42ECmL72
G+FvWAjeKX9vvq3ioxq67tJplTr5hCg2RU4FHnvVBevKCleNPAIx+STGJH30RrWzLUSO8f+wdSbb
jWpbFv0ixqAuuhIC1YXrcIcRdsSlrg41X/8m+GXebGRHYdlhWxZw2GfvteaK2enDFYWgE3SFl8lW
7xu68lUwXLk4A3/QjPnZS/U+e6GyjWVkXI7XMOjZRHUjnaxZuc4sxreYMWCQbZyObmorZeUjS0Rx
Ywq4Bdm3KxhE3DLyzAjHg4IRMGUrqpa8uLEzXLulwhOtOgNzTn4zLmwvRk0osS5B3SKP5rU16epo
OREI47PGabEINqdznJfzeUwi0dE2/Z/n60f9nEpkURvSzxcGCf1yqyX1lqpCWRDiAE/JJ1a02G8E
bCe0H2C2GijyCG+vAUvF2cZ7btLqOkqdiUXK0X2FFs4hRyyA7hYiaNrTMGYcSgLzy4ROuerseMMa
n2fYbbueGKw8sw5BKjOe516/m7gZQSOqsUYxWB21zCtjZxnQmIiVMC40lmf3gwPRovJWR0Eh7O+6
AdtgAtjZBFUK8oZwiqwiKZwZWbAlphkRxrD0x1Jy30oRJ9sAS7MokuJS2ELcHTXT3CAgcVUKBYHe
cXYvETkhp2ia66zMN0Ge+CYcRYqfVNLPqg2qVApp84ro0MSsgbKJu5jl3QfphI1H4VInQqKXuT6Y
UyFM75iUoeP2SYPeO8pUXbIeth8GVoxayLKanCu5BnV1CyxF3IKkuUz8r326aDvyLNZwVfRuxbo/
0wdHmt5k/ow3i1AIhyUyZPFFGZnpUH8V5NpmZ3w0aAfR1nSl5/TIfDomCD+9mnHu+52o2SPUcluf
SVaoz6ocfGOaQiehhezVIv2F4PfRZ5SEApS7KXM94s1L1pAU+bZEHTQjAmrzozQqRCGyfvbo0XOp
+IagLgO2MsvdFKIDpU+O0JcQXkyHx9L5rBg1enQoeMsyFZ0t26VjJ1V/giC32JM4LdMtx7nORvG3
U4bLRGP/QbceESfiJtJmoTbnwZh9tq3xBOUtIbjR5tBoQntiURPbIlCyfUT2y0Nj3xY65j02qoce
CQVjoCrtC1ARSOUy+u1ybBynBrTs8swUQ31rx9hCMsJVIMIUiY3UoAuPLNRLNcBHy9I/ybVjO5RF
fq1Ot67MtMv6IESvXSRRVdtOcfId1qH/fsFk1MZMYPmPk155gUWVu/7nf793/UiraaQm2nz/f781
AsWDcL0o4VsY2gU/E+rYf3+x1avX2mz7w/rN/+dXcrWrUMhNt6nDv3FRDDsKhl2I7/y3SPQUCt7Q
f7ROSc+NJIiFqWFvR3XQnzA4xjsl0vO72qut180y/ZVwlnwS8hZZVvOKJH48yQDeMj6Lz+d9iC2b
9S6npzPJm6Bg1odP4ooeiOJDiQTBTc2pJWH2WOu5w9HP8l95oSP8RoN4UuuEBhbZ1U3mKUY0P09y
RnemHYxjXcknXHDOrRpk9YUhrYxQVkjH9WlFZJuLAzLy16e1KRFCKXC1oR0Y9/Ii+Awxj55Nkf9l
Pj+80IVXn4zcL6OnKbWzF0BG2Utlpv/YjdSf1081mtzugIxknmWEj5pUr9xsclp8/T9alBw6y1C2
WR1mm6r9Q+AFIzWyvlxY78Ar2kF2pa69N/VgHUG3bDXQUg8J5GxWdtjRCm5gZt3k9+SSzF3h2k48
+gCf7QfB85ZXF9Lix8ciFYHFhVr1BUzYAcdU9X7ZU5z1wl+yScJa/RwUUbJP57IZWv2aVa2XWX10
BHlPTHNe+XnvkfF8sBvzt41dcGNa4ZsVUFNCf0DOGDCeRitZVzDOc8v4BQdmGwl7r6lRd8vCdnhd
0qs7iyEm+v7Iz6x5P3epvVPKQXXrCvOAGCj9A4redwjfdx083UVRkaGXl0LPn5gU3fJO+ONcs2/u
90lXuwkOpTKFdKdE72YTfCoKFZBSSoeyJBu8Ga4AZ5XEQsM8pc1G4A3JtdLD1XtPSB9g3vuodfO1
dsq7CJ9mmqcNkSXbmRCczorLDWf3zQ6zh6oece/fmsn6hyCHA4fvq6NAzoUmNqXDWtIQHWGRbEkH
KBs0zA13bLueXEnHTED5np+UYga8VR2sACjc6Mn5iPtsYjieBiilov6BcoR6gFZ9y0Gc1bP0hOIV
xR7ekzSHbd0M2Vmb2BrIlzgncru0q32imr9rQJhhLz+XUKE2jJUQ4/amXyeFB8n4ign+XtORdLL5
M2zBdn3nQ8VuwfhlaE/EQu3NWEXkXppccgobK2Wrj+iIrNaTBpP82t75lucLcvVDnamvSI3fu5gg
CswtXpkjnuuyX6Gh35V+PDLeftNZMJfNCSKfcxwvc7vaK9piV2OrtaXmTpSESQRL5TyBQQQ0ea4k
62Fazt1SpQO9lI0hMGE2xk0G9dyT5EMfeWQKZ7Y3fB72WD2Kyf7tDOMz9M47NRHevIBSvoYkJN0H
ln5d9ulL4420ZpwL2XGIq9eBmisQwQ7up/5XGs0jF/mxl4Ld4HQ3OWFKFZUbGecTg+o4/ygpnBFX
PfdQQje4RVh3FG41g7zE4SERkYzPWme0oPeg2NlTjWTmzsu4cpE+k19AfIT8ZhWMjNulGbi8X3SB
mk3GZbUpZf0PhmfM77+LHNx2XSB6M1l9GCzvpIINwtiiyKfMHVqyI7K4+T3JziFX4p1BBQgJzlUX
kep2NFFrUdkkrImp2RwrrLY5+/YwI83doRx2yNRSp52B6X4IFIJKU9wnYXC0P4fRPDAEkMz5aXby
r0Yf38bQOKCC26ZB7o2TfsGwuKsYgYcdoy8SCDiYrmN0PvJdL56IZQOPwmDIBeK/zycczIN8KZPx
IVt014eIlomGjbt74SYCPCO42MMnE9oZtga71lhVIMLNe7tPvrAA7gi6uFoNX7UqA8EKjVcsTyzn
s1tG5k502Y3LnHBRFq6McVpMeGiRXDI5flicLpYJPaOzbyJ0Pvqx2nQx29eivO87eWNoggSv/tzV
+kFRpH2pJmfLhr9I0i45dlsrRQs0tb8LM9dOivqnkj4NlIL7SmFtFMQ+k8YNa/m7VZWv2k7ZO+Gt
nDMPheiTYTT1xpowXfb9iQzbX0wrEFlqIcL96DKa8gt1tkdupl83xEaBLKV7Jo2/5g5vl4rWiKbx
B8KjkAu2+EKOfqhMLtpaoL20mI1rCKLBySxCQ0ygG8t4s1SUGiERaUM8v3R2+YUyTMGjMlMR5Gn7
ixCGo8ASVjrlyfjGRgSDd7gq3JhwfuVZhJOC63KUWpRH57IYGSlIUFXgyqnp8DHVM5rQ0tegkuOj
uRvEiXG2LpKTxFfHGJgE+gGye8LQy4f5agZ6jJUs5UBEx6I1znKNG8EKuUmAPYi7DYOMFzIQ2Hky
rRzs72iO3gGNXmeHzuv4T0GlNIPVacU7soruVIThXzUIvHRMyaFTQt+px6vRex0kiWI00UZwvrW0
Nvq6wyBQX3S2r7akYOTPd/O1gpi5M1FJIA8Gg8+lYtCgMFKSatgInpR++M2WBaGJ0oJvDEq3jZK7
XkrHQesOo13ul7uNnAYfitS6do41xpLfJh3HkUXnzsy0csO9xYd+eQ3VFBucJD76JnMn6wW51kMe
FQc61y3tjS+N5AKjB5bQcsZWUYrvQ/wqs+CRmJQQ8FR2WiMjJkD0P6vomPS8+Yxt6VqhiMPXn+1U
PNISdztikDc0Dg5kHhaz9lsnasscBHbKxnoCFLtVRpR30Og/1GwkNorbO8xGGle6cR/14RdiALqF
tM4itXmadOXDKM5sgu0Nlu4Q90m+1wA1b3qaIjHDbuLFr7pp3BFG7MpiOCFcw77ewqyh06uWNAZh
d3wlPmwFX1DZUldVn5Kdfjx0B8eRISlsu5AfArzW3UbnxmXb2e8Ufye9siv21DdRFP/MQXy344x2
0kz7qdPMV11gcy46IsgbXWwseA5FfI1lpoY9+0RROjsBJHhfOqE7ETjgG6TBs00JXGLWr2qxYDeN
lF5j+reImlfZ8qBzRHRqKKhw0lzlWItxUsy+acq/5SrcFZm6Q224jbHLGBTjIdOKIN2YkuqG1J/t
LwMmv4FCURtopKRIoyEsTH29UwhJ6Yd+iyFBC+VdkFakKMi7Zoz8Jm68LmHYijEqtUJoyqmHdFjP
vJQfm/CDZmneaSJyoybbdWrqpSJZ8jTdXKclPm2bCDW/wjCcmKKGsXtqWEw8hN80OSrwFilL4dOt
TmewKjo32KZyUf8RuaK4WHh9TYeflLX7ztJ2DWCgJj0ms+qjdfWUMvAj66tg70S+6MFEFj0SDqsW
AKg0EJjxK7/7nDa86KT3ZGkCgRM+WBmPU8nfDY4mHEw/UDQfAB4rpuo1w+SNNmLb2PKqpPRC9r5V
6+sqt7PGdrVy2qXleFAza5/h3O1pY+SJ8uj47YqmexH6AJxsJKrhXhfSvjGQ7zQvBb3cidtHgDad
pvAhTHvG/DR3WvkEQ8IrNWs3pGx4x3jPLGEnlzqC0XgXVteeKUgwJIdWJhB7Vg7B0mjAOxDi3mCb
52W2g4xiQG8howHnADJuDPkJxCcqeXwozMGL1fhQwTIczAqJWO8rVuvqyeRJsbktYIlERQqxzTpM
NKIEXQOrvjlcB2M9e3QKd9ibvAnthcFeGTSQ2zQWTWGSuaFmjWLcg8/whIqgorT9EqiTFNi7JN9W
xnxwSPfSTRMIwrNmJdc4b3YzoJRSNVEZW3upAy2VqPyLMZngnwKJFO1pDM3zTpfZgGWpH4YxtfoS
fzSg95CfbWDxy9dLS3KfpLh05WKLNeeQSRies8mtpOySBtaBDZxfmmRzG/NL2LmLlVvRTnKr7RcT
7qKa6t3l9VhRsmeoSBrN5Ead7qdVedCBmqQtwvzZ2IeO7rJBP/ZWRqxgDMJnW2jELye1V/YlO4bm
FC45n71OenG8D3GuhIX2XbK3Ujh5I3nyO8PwzWx0qRmBpcEQ8KzG3qWS7MZhdG3o1UJ3ALwm72E8
u7V0yMkzlY3vNJ3ctKo9QzKOBEnS9bMPXL/uIO8bSRzjgiuNd8ceKevsTar9GRdNS9ZBjnfu5WC6
KUZdoEvvTdmccTeH9edodvTITJCtyi6fJSIAFRxTkgvrgWPqCH8xbNAjnw1AvVOHz1suET+sD7go
91KZMejq0c0unNOkzaPDGuFi51HoM+P6ZO6hw5uo5B2kGAuwOMHALTPUS4skb40FzEns2zNsvwhj
ehqa/hdDIxw2SxDWSt5eH4RieCuEo5Xm6JzhFGnytPoYhr3o6PJnqP1XElnLpOY0G+g8uiqzdk2g
pKcIRxX+gILWKvlj7HUn8dCxqJFoLZSj0Ir5OhYnNf+Nbg9TWRlRaE9BejSy+Qtz4fRJs1662ZFT
uooMBEEKF78JPYBDHklsdNrhqwSKkYTjhpHtNbLY9K551muQC14TrK8OaVBOGdSs9458lgEMnIl/
eq+HSns1aGsjVLZdRQ0hG+rQ8jr2+j/IvPWpjpRxKRSJziL5d43iyZTphcw7wdhqoWWb7YVRaAMF
beGxrZA3uq+zR8H4Z+W+haOZcg4RSpHR9mfH0+dnPY7ko6LPDreLjo5MHvkUm6MnsUq5K5ZGww2/
Z4HakeQ23ouiCI8gHSjAy7jYsvpom0aBXrCisC04JbT2zQnNGqihbazfV6rdihajwb9trMz9ofo0
kZyiVQ1Sny34rZLY3+BG6HzMiDpLBUP8gJb9z8/K1ITAAqfessXHeNCOhH4uDziO0WH3DONZqjNA
Nnq7rehWX/59KIZuwlKcjel7NrCJJwRyNWenz2EOQ2bq9iuzXNf6bLnZNQyr4ay6UtDZ20yKKFYW
xPfQWs2tkLnr/7ygqacUj9pjoEx/o7wyrgnGy36NjKVnEx1afTquSYnkc4e8GjIT14e2JkKYKdcI
D8JSaDz0c3WSM3FQHdHdft6YUdh/DevVJmLiMOlSQiXDg/5gV99f1CzcQyMJTuvDyg4trPj3GM+G
1yoL/ShevqpeZZp5V2MJDF0fWp1lgtnLcX1Wd31/rQrzquM53a+8GGkBE1XoOv2gCX+3mVpr7uOH
fBFNyq/asYi/XFIClFmWGIalOnsnfpNYf+m/L+nnud3JS6raGHrrV9bXNAbWA6JuTD+DMc+9n6g6
wqqxgVK30xVD7d+e7MX9NGjLpFRGLa8RiH7pHVnamQv3b8WH1XX2JMg5PqzPzFD/jup6wNHXjhgG
tdoVCxOr1/VXAVh1Tz6ac+7N+k8O8c9fn60PhtLWwl0/xFJOfGNJwK49YQ1IKu2dLJ7zHIyqbxth
/9DVxyBG9eoYjFqBEZFlDrz4XKpVjdMy3AQhbfz187z2gxxgFRxpWytTMt2iXiBBRd++vr/rO825
yS5WRYiIuwEbr6kKbwocU8fvrqMgWh4GPWRG0SYGSi9kMLiGg9aNalXbJOQanNaHesCqoKIudfMk
g9gGihFifk0vPJ+XTBIALzCviE0M+Y9PZRq+pEX0IrWRR5aauu/phfvIb/FfVgvTZ1l8RIr4yurp
w4G85kKVRn2//GwUOv0hcHoGP864p8UQvwpAlSwezZ2kadR0pPYJrDu0hzrenDtT0cTTIX9tVpJj
HKClt5OveDnSM9FwV2D45RXDtl+VCtnmM6KBqg8l3A1l42qBAiusI1V9aQOrY6JfmN5oF10e/ywO
fPpmw0vUYkQ1KdX33QBHQKgWjeVqPSuh6wYwYrueFj48u6nRBr8CdtseNO4Ui4/KPpbRWxDpNsL3
5ElR+2OnzNMx1nJO+7rI0c8nBMr16S1mw34wFsOvtjwMdcg2O6kBpRok/LiZQn9YXyobRy5gFZS4
vseZX6KlRL+t0Vbtso4POYDcFDFRo0WnFb1KSjKynGj0Fadj80bKCZI66/RDyDLVLN4xb2LPIQr6
avIQvDQdOAMmHyNi4hj2mzNZl27qzX0b5+8OAmV54eFpKmNYYumyNxCtVzpMwpzjCzbp+lJwkl8a
bFentEWa0pRyeaHnQm4iDdVN7lTnOgKXB2NV9hcd3bnqyPNoVVorSE6tiEtV10RLj0gdox1+Awd7
BWkwbGroSJq1ZC97/Pq7cTsN/YO1MoDsFMG/LfR/6gl8ytQQX5u0IegpMZPy0Y386Tlvmy8XenGq
msp57ezqbCqa82KxRQo1ufdVS5P3LQJId3CARZH9nrqizzS0pqbty4rSbosRr2rSEr2Ad+PO25XQ
e0MZLKX3GMLhkmXr6M0jlI3uiGSrR0qko5dbnhbcoi8qLTKLCkiu7tMwWoflFZMsEE0iQowG/0Ct
dfqSWvLM7Qa1XdNKJTOnxvJtt1RL69ClSNri5bavLfmqObUZimgbr3vWhscUKs8A6uIESNzV2B4t
nS3Oksz+bVvl36lxGn89Hl2WlfseXhatzSQ6gFjs9knDIVCRtzQByuT1KEaKYAizNKem5EsZWur4
5ceFCTBErYr6C2cj+Hi9rI6qjNsDwUN2/jlYihUXRzLIqsMcDN44pMcwtYOD0Shd4JmV3O8moBAQ
hZfZ9Vwjd8bke1o/apyWsSADR1Xth43cSJK8EWleH0sSE9dyZX2oljFdmMfverec2U5MhEPfPpdI
zHDuFzRAa9t8xHmgbYy8a/fkZsJQ6wwYf8V0sGSmiGu5omcObkxGGhnF4HbFqSu9ojNSnXwrsxK0
ZWQMK7WZYpgEUgmS+m+CSxFLGzgtgwniUiMMZmAf9SEEEzY9BZXyPo0iucmV7ME2J4Q21ByDHu5k
sUXq9yvwyi4t5VOmD3olJb3+JPKJpKGWTpKo02PXEeSnW+Www9KLgtEm0DuNgvip1akrmVGg38Zd
N6d78rhWSPT6sJKiF8nCco46avydKQpaAq3vfKyf07XO7PywLsI/C6qcOgCWMvQi63o6AuuT1AFZ
3SCmn/N5MJzcJ1IPz7c6NLef+quu/0otjimpkbWLszwgQCzOVi/190FBZLYuDT8ctspEWIbaRLsT
ac2fU8INqdVSv6+fI+dFPaTkc1Q2QSDL2tcgX4JltHwoVUZ/Ucy93Ij0qghDI0sYy1KeZeaTo1tA
Csj2OYpkNJ+CAHEAa9wdLiyNJrvO9kqWq9cQ6xR+WqCP4dRFTLc/ai6O5x6QRO6kwssypP4G855d
lwDnSOmyujMyPl+Z0l8E3HYHvjZeUubS+3FbTM4XmrDwWS6G+GEmJfLDADeoDaCmy4mj24RSpF4A
BZqnCS5xvTAbrIEWJeKB2DMSybmsn3OADF7GhCjrMjJe1vItAt7KZpzCGlDBPmEZqW30TOthE3GG
Ft2kLci2vhTHPCWQ3tQAsmPXW3Cnka1+kESp7dcSJgTRIwdJfiDes7nJlJWengjE2Xo/RDuDXEQs
4Awo+oJW+X8/KejwqH7cpwBA1pXLWD4jJINbEMaOh7IkT7cJQ0ojQprFSBDpSlaG7k/lvZB9x4Co
Ict8WZeg9aGLTWc71gzA4olMnC3EhENrqtZREHnxE01eWTRSrFwgHcGz+SKMbxw97a4nE9mNi8S5
QfSTL32abo2YGhtibLrRZmIEjcUYdVh/zfoVYvdy5IzHTsWWBVvOxkWq1cFRiRm9jVWaLDj3Z5kg
xJMaJ/rdapW/UcwIYf8TWsUW446GGIc+YOclBJnSBhyjHTS+0apPUNkDX58Q1K+5rHCaOnJVG/D3
Q06eLfFH+oG+0GMtPmIDK1Vv9PMuqo1jiC/uMy0lYhitoXjkNDy8eUJVKc+BQW2nMZVYlq92GIRH
ZJSO56/ukC3B55knhDy2E06umWa1m1MA0XqqszeCtrUzGRvWXTXQmqmjU3Cf7ExgJ/BY7MCFSRvB
bCEcdEkSbhktHLCJ3hACx9d1edCr6Hs9eJGg9dtGeuhRiDp3Kf0Qacng06QYbrP2xFT+DZgNO4iw
vhuqpN9V6M0zIJUlK2yiJW9kPTfo9QUXaqacaoAhIALpw5lDQZerf1spe1ainCZ1yPBwxeJUyMGL
trzbwH23FZW3GYfK3ZyrL9D14mzKDuHJEcpdTg6IOct9bX0gz4HQgyaJD21qdqTtag+A1J2vrxvH
uvfUUrlbCU7an+MzCgTSpKU9UhJRPEOJYL1KnThHMUA8tUU7WlgAp3vuIlTl2VvZ4Rga6nnepFL/
JswgeSHJgv8uj1t1wEZQpKWLm0R6hNF3tLzUmkHHMUqqEw4I+arPmeQS6BBcUFmChSS6Z42lGa0S
Z5USXsq+SRh3GPZbmA4PFCzzU5QYbh468W8Wja6Un9dNcKQlNl2eJYW7QqOI2mj6NGUlozEXFyfi
KrejpqeupQ/ZW6hP6PTfqG6VX6QSOJhUmJRJRBibqUEv3xbn0RSvsuaU1xnw4h5H2LtW5+9a7JCy
U2vvEgJM0i9mgkdCZurNUk+uN1q7Vrh7as0jXta2dYHDjUGOKt2ErYKG9BIWjrofh5Gmt0RqTE4p
DNIz9wT73kbhKrBS8iTRkB+55RkDRpH+c0aHsFcVJbmBd0XpF5QYj3hWdCI6alhvMxgEVztpaZUZ
1n10WuveJ0Q/SGUgf+WRjvtjyM8Nde9z+9JnYwhMpi7uVpVs0xZSjfo8dmEJ+q8uL33PErx+Y5Nb
cF2XZTE3I4AOKoeijmb5GtQWAkK7R6MH+cENVemXJPdQS8KPSFY44Aq+nBwcz56Uy+BgVoFyIEa4
4K+NArhePCgFU7liykKiBAsL1X6QPucFIHvUM+ZTU+ZgnUawEcVy/0LRegxskxmBXX+XdRy/2k5q
E2+n7xFFx6+JMixVHSUaN0Fme5HxBp5zGZYbv9ZnhV1p0EDthrgdvmgoBHrXFb02Ry9wvyA6Cmsc
TP+utDJGeIzKpEnNte06Yv7qQHtl2t8s6p7KDtURien6wr+m7oChwzDl3M/Qa9i6Yg3DzL2vJsDG
9Ono41M1RxM2MnlZA2bGQQ4BNnU8qEgLu8Q1+rbzQiOSnhyu1rXeaUPx6UyO9tQAxtg5zNh269NM
LRq4p0z5ADo5fuzk75ls3+u8ni5cF8bLODtfyZSKS5cSajBBnvZNYXPwcFKcJtTCe71Nim3Qh9rR
6KcXJCU5U2t2RnhfF4xQzAA8zM5NPDY7Myywy8x96Yv+VYxZdQZfcIInI/x0aQdNxjdLAveeDMdT
HkrZNUZf0Y9SfxVEghmEvu65ezP0M2i+G3H0EiRG/kgz7cMYqgAlrxUeZMma3u2IuZPN1DlQJ7Fd
AxUCvVXPiIDBrUr9Xk80dTMHE2o4Y+Kbkr1Q2x0zGXT6kT8MPWmsc/OXF2w/MFDmfh2l5S4ms+Jn
DxJaqvzFhNaCS21Ch6YrjBRYBt2dqXl94MDQZJzy9DxjEyLFoEWt3FQAFhW19FT6b/tclUr6002D
WgTVLEDg+MhiWAOKIKKGUmikZXBLjCRnd4YttUOxY4pYe0dvjBt1KRR7Oya9qEEHvCS3lFW/z5q2
v89pDtC4Y57CtsraCimrD+qQMNnJtGsXRSdtpsZezwvFBEscrKkA7bQTs2GcFNrZCJ2jpzD6m5iJ
6pdyUPgqbx7+PfA0EKrjba4a/zTlVJ6quRD7OZCNk1pMbzrh3I8CTIynQOcBv6OfxpAA4QKOjx6q
3B4CcJJdQLglY5OHVlkpeijodrGm/6awEOdiFs15/Ugyk55Bg6xurYjTJskwNjqLrRzRLX5o+cb3
zgq7vigAfRtVM9n17VmX3qHs7ey5Ui9rIWxaPRY8+s7qsmnTlu2oPaYJJGD6QbJVzK+NSnn2s3To
Bm9qCH2O2Un4btNFIBtPZZaWy3/XhqXZ1PsOfy/95Jp5Y9vat4EKpyVYPgtMDkljSP4wwoUQw5y4
VQwIaEwkYgUzrbGPWHg68i/fgbZqR/hcd60Fbr6Cv4cFEp4rqkDVPtpb6kRnYyMhug6A1He9nAdk
gTagacpu2Clt1G0H9jWNN6iD7K27Cq20So+clQQl5ZAQUlIkbLeZLNIZRSnMsjumhJtxjfztJud7
JcFrDZCxXKaQJL5Ud4K30tbh4stW4gtsaDGo753skC0WTGN0Qmjy3weylWOmKuFXUaSQKqG93Qv8
KngR+hR2JPVBnNPDLhgYuUaNynatjdnE0G+oQOHDot+nAy5Gh+h3ZiA9d7g2e4ojE3QwiP31fjvm
4g9S/f5G5hEa6UYP/G7JfTJEh7ZawC5IOgJm84CCziWCLmJhLe2tWmjiloEGYZBxzVLbOSNA5T6n
VknS7OwS5QKBDA0VDAu2aMp+H3bjuZWMMyMEym6tfwpr60UgGoePZ5/7NQSD7bGBnNPc6/V3qltA
Mp0STyirpoIcfkS9krOXlU0DDkGvjiA9HhGBrZkt+ge13/vaMzDx3e71oX+2EQMNHN27VtnDU6pK
/kzs2htF/BKEOLBndToQpMsDRlkb8qCJ5dbWfD1LlBeD7tRRX8o3UZR7QkLLXT1j3lDU+Jmg8fpQ
t7hQsSm1P9cAZw9ru6yZ2/UnaqmunOxJ/fvTLlDH8iOLe+rosRgB+84FQEVkNmprDm9FHd0rBrtH
tUxhQVLm7YJEZpJRxXgL5/KUWdnv3loAl3W+TDK74BAbDdAsVTwlbRvfQ4H5admCVhlNv5YOw0Ya
BGxaGztwLUlMUU024oEUxkf6DcpDaWU+V4mLY2JjhjW3XQu9vrTbgwnlX4zCeMbbi2Iz1jZjV0ye
KpovpyA/QGC/aHp52CaAKxigVsOl0UjNSckI3EPrZNyQix2zkeATiOVXROWjKIxInLB8Z7P5N+NW
u5nmWTtO8ahdw0S7623cHFMlsXe1zs4Axhvi3KXcnevuTKtYe60Difjj7IHiuNvkbSbds5l+jZAQ
4ioVVp6imsAidqN0NdPQtU3jtVXsucf6UTwruZq6kdXHH6TOkvEMSutotzh9JxCgkVWV259mUpSj
BTdsmlWqkIJ9UDoQm7MkPDgO8+yo7xYXB66MeVC+Ga7mL4oklZcuNGw/rIvhYBSIRNI5gz8TFXeg
OEhFYlzTrYJrWue+GqDas5XyUy3y+OnndyLE28mlAwcVvu8pgjVxo/5OXxdUoloWl7VSJssbXORY
pC7RxPGIeEGSsXKuu5uyEO1O0mSb6Q29TCuWUOOxLXPXp02n39Iu/WPmgDptSzIv7dy0D6SU/ziH
2pX6tqTCzto3dWXaQyjC3qC/A5YGhbB8AAqawIn53KaadFFKzZmRRzAbaiMT8hw7xvDLWsYK6+UQ
5nUGf2FpzGllgc0idazXIpc/scOaf9C/QIky7BdragwP2eR0/dlNJvSzBRhsmJJEUP3ENnVgcN/n
giC3GWTFU56Nhy6kOjOC4WM9O5UoZcpU2KO/rtlp2whK26n6eQp3lD5lBR67HPmDKgw7vDsvWhLs
9A6TemoP7/zM5JjQL/EC1stjFCe/yaZot4RdKF607M3ltHNuFP7txnCM0oe3OTdXXY/ZU5OO4BTR
RbAnvdVaTAfNHP8klWqckIZGz6lTDSQZwrCVpKeYOKdv2GFPUj+I74kPBqLAtk0M4KSoyFaG7svY
0yQa0yStsxiJWjNa7ZXBLXo5U+ZzUjsCbhpcpWNfhiRrbVcYLTu/Gd/91h5m5aTo9CfWj3gLSW2J
i6+aVYAOCIqQf2fGQ1pUWLAgAMk1OW+TkWP5F+RiROGK9ovukyGVjFpAyosUJVaR4pD935y2ZESV
s2n0ecT2kveYyYlLsYvG3EtgXk9TKxdg7g2azxOd81LSnzswujuBHRWRq1TT8BqewuUCqQzCOTtE
5ftkqrBYKjJYhNTSTnow5vsJuwAkdWaz/+HqPJYcR5pm+0QwgxZballab2AtoYFMaODp/4PkzNS9
34ZGsnt6qkggMzLC/bjL8V3dmkLU5aJVCfDROf0FZhQ8Mrbg4SIggxuue24sE+uabpy/ry41KJkb
ijjhJ6Aiq5DFyc65zGGNr/GBJZtELNHVSTr+GVxWHnV6plb0V5yt5L7LjHKnY/HZxMEzQC3rV/KC
YMn57WOWSkgxcMzU3fuZYz+78D3OpmjhRi8ZMFCIqx0q8gCPG2Zu7BpIVdUMDhzT0UjFH6yf9Yuu
G2tmSf6jesV2Q3Ab9FBWav5wbmjrAbDSt4jgeuDbNH+AETWPWEecg+PSlo6clEQ+yKsuRJjOAkjl
Ehby796mnjFjxw6gFsRRh/zV1PG9OjlRUbaXbiDwfXnr9oCIat2SXbcSruadvx/cTKCQb+Q7ZXXM
L8wr9Yed/sOZP1XhopcRePRAS3EK2eFJnVDxRyfnGiWoOqqCxMMjS52+MaEwX8qwkLusz8pn0uVp
xnMh2EfLSPq1Gnl9PyRZs8ljwP+OTr0GhXfV6WbyISTIg0bHlE5ysX0/NqaDfyEhe7YzDtTaoKIs
ax+2S4KdhsGQk8nyXQNtjmF7xOY2dvX7DJzjuz74zRGA4ga59oRu2od21Y71QxqP7X2fPHy/o96e
B6xS1cjGSGe/31gJc7Ta4MjBRARRs0Xgrjt0+s4WgX0I0GZtMqcFEeEhCLDw8Wzg/EB5rFKIct1g
FPfGI7PUhp+FcrtentWeLO7d56y0vWuJJHAAqrEpMR6jeEF5TJPMvsYacJvUdeevyqU+jshDPFka
wahqa1AKCfJmMraEvJD0b7xWHgxO3ocg8epHHNLlbiyidMOlhogljdr9nPv0RbqIuiEOwSotl3Vd
xfbGjV1rR5fQeW5srhlpRz+DV3Wr2ESRGDsW8Qideh8Tw11Uj74j1pUDEV3tmK3PhLfywMsRM4Iv
c0iv2kDWt6FV8o2QvglO52ps6ATYjuU8C4duHpAeIF+u7jCIr0bB+LD3L2ZW+MAYyeT5fpkI6LHE
BRhr2EuE6qhbvCWr5qi6+ZLf+gRD6g6UWX1p0lFcEPmTrr6vUhCSlUrm0wa+9DjODfqpXXOvDm5e
MPY/vEqnlG+Du9HqcIYvi023LD6dixq2bwTjs9AFuSpdvKpO5THCdNInPFwQREmwVq9cGYLzjM5q
qWrUP7E85LQA8bLBmVR/QOQ3EASmj39Gi+WJ3kK7aasy5Z9dcgxLTJGs2tzpvR9ieHdK7GN+++ab
XcHsBNtWXVlPMIFpBKUzevA6zLZjAyTWnbtL5tD0yT2mczNdK0oLBpZGzzG/abr0rmJ2ibsTbzBs
IMouQBPxvRkWHPniBgo2us/vNniezJ9V+yltPkEVraxP4guV0njOU6e9hl1IGy5DSkZzgGytWl+C
8dq3KKaVFPV3BMAWL7qpI4RIIJVz2oP77xj3SaKnTxKlSFBMj1065QfCnxh/JyaqNo5d18pr0pMR
uXIbRI15b5v9ezykOF6KXly7Int2PWtGA0h2IYMc+ojyvrxHHB3wK9MDQOF9vmmmljKpgnt9mb3P
1kTM5bRkPsVqFXUs+cPD8V7Hpkt3VjdfxxR5vGU2OM1F9bq0EysvGl8YD/brqTF+ohBBL6IWqhGJ
0Ihondgm7t34Krtn6itYjbN9TPvwD/F0ye2EGRKmA8QOVX7E5qIUX1GK+hjCjn2d2x7wW8Y4QZt8
TGRMQ0sX+YLfpsnenmXEj2I//1NwMTcrmgXRsfw1ttt2V9ZMz0Fwjtfbgl8aXvY4prM4mkTgrcK8
yo/2wjBQPWuByZrk5ixZq/fM5VeeZsaeg+H4O9XB1woMZbE2UUMvxv2AJbZuXX2f1t0tjE4dPKn1
C2xTQtsGOuK4Ab3/kxHRlADHArHDA+0uzeJnXmkQ8juaXSE6UZUTP89k3csiabf2cmqam9g8q2d5
3s1Mq0pyvpmuXHraFonVHtpbAq2TGIceaXSZi/twmc+oHgt/02cKnxJKBQ00ZFZuZndFJZ7VdWcC
Zl9F0dCt8iX6i4PlgTth4ITFqzDuiPYQQFCVCCQK/WqfJfOb7i2BpVaDu6cSAjF5loMjyxhoGIwt
UjCwq1DpWTzsmOqZsPALh1awJzmEZOFe2Ae/1Kkae+eukt78hCZhK8zpCtk4WcNJEe81/v5dSGwv
jYYCcIJXTgTyIddQD4lrGNDtZmvz/V6ME9mzp42aUmRH3WOJ1Wd48kaop2c4xsWmmTU6HGGdEsRG
ZLb6A/UyCGmSUBMpBV8AuZh1AA9H75xwdMIeWh58Rkm3Z+qlaxWfIBSC/ff7Yexm63TW8v3UYmLH
sRzuqe5O1OLhyQYodYb7zCmAdIKr0ediPTnZF9nf7Z26s5ZXDoF5Z8/qblOnCbHR2V3ynE0NgK02
xhlceGRf2KGiAzTIl3ZyyngTxgiWZ9wpSY8u32VQdmFMQ17sErTUEDGzNkAR4oVZ1sDeHGjg9uIQ
MURFesn/cT9gs98p4WEjudP3oF7kVi65oKNxasLEXqt/KsyYPkdN5l0nL7r3RiJG+D6TKe/eMAWI
s1/6B3X68PxnO+0F8XvOM9Rh6+x4efTgtl18QfJsr4Swe2hCYYp/jcAyYSE8aOoORk2W/e5TEMoA
bhwYsDCelzFIEmFRAd4xHDva6mdh4H+NYZuvJodAUmiZJR1IHsoqME497fTCH5/UMgKI5ilF85zA
6yTHOCQUNrIyyA1JFe1u4aC1nxAhZKJmFZxeWrpq7UuSBclFFa3RBEYhDYz1GErxqQX4YATXxYQi
9Sqsfh/FwgfjfI3MOnhRuVB2pv/tloCvlqSUY1j3iLXtsj2krp3tHTPxn1pvsLPrbFPKjqMQV9PW
BJgLw/saRfQO9fleXcRaG9wjGcpW43AN42z68MvSPKYzJtAh8vRPfqo39Du/68TH4f7/SQJvV0nq
DvgvbKLVYhrJXTJ9TEn+R32Vrqzoq+Z2c9CT0L3XHD2H+SeJ9i00Z03jYDozg8GNuAFBUT2WVb1w
iAy8lENHFBp1DZEd8qcZzuWPfnihO2j8xCTP4TlzM3pE6XznFDEQWo5jd2SrhAd1b+kW1gG/IQlL
vXSWyh2y2OMUmkBkSERZ2cYQ348FCZyrnhSZc86WTaKst49hia8gZLFj5uL38qQBMfHAapKsvC6T
h4bc0zXZQjMOPKL3qiQ5Nnqk/fF/+XaK3mXQ/izvOShvVq7tJM9omQ8Ze8SjDUiTRV8ssQakNIQ1
N6D6KjuLmIbUtv9S4ZXgWv5EYIJW5UMY0xtf58lISQLaYFO58a/RK5zPsCzZ40AEQM7o97dgvMYp
7qVr4F5u+aR90TE/8rNdIjN4MBaOKiN+nOeBKxOcMYYobbia4SJBigZYgkxqTuj4EqAeIw2bIkZJ
r1XOKR287iQCiXsJsExg8kNKJz3FpZRvodkiUsBLyiwkuzbcd/eOCEPG4tYf1oXukFQeFq9lDJib
hoclPOZ2stMjJyn/DjMdWelaVj71uBi7RW+gNlfV1xAQjLYG+CG+fq0+zvbwqJH5091OMxCdJEHu
X6FpafeNZt1rpDJvTb9mJsfJLK+m/ocoptKkH9KWP4bCWTJ/dKd6Yn0wb1W4BzTiYrgOGXLh70ik
bxHOlFNs0SOkBGsfkSGWy80//yAjqVwVNqO3JAn/xpiYn8NxmVG4bMlKxsO5QgmkZ3xwV10bseA1
ZJ9NqP1oeVvvlR9M28GFVadymamX8YCw+9hOtSZZwn0J6Xo/3I5Ldp9ODz5z5ggJ1GSv4JO6+zli
NOvHlrUlE4xFqAoRHFUwFlsDu2wkGCFphhncd/M6DThaSdaw1eD303vfRmIPaRVvfDuaa7UNkaia
Msv/90FtUh4yMj1urpqkRat18bAzNNhhK9OPgvNtCYcxlNyEwfCE8c1NYPQzGV2nMSErLiJZRrUr
AIh5V9/CSrI0L9TUDDHoV5AJZ39TGbtFdQw0IMBGDJaFCWC2J/88RrNg/+6nrj0VJJyuAsB4gnEM
eSN24uzCiqKGpnX3AHcIqymDsrvb5QzCINnPGcqmMvWdt3pAa+fp8XRQh56CVX9Vddi0S1I0KtJo
33BgZOs4yazHTCMnBwkuCUHkYhlLxSFbYG4uau+JzFtOpFCcNqVMjXXqN92RY4O7CnwdYnYZYOmM
Hm/HBH4k8vXo+D+gb4ke4h9qZU3rTJxoqCBARGHyMMxxuMkXsllfzN4J+RoLH1HZa7fHj1YrRZcs
gDvPJc45PaBl77lO84SP1L8PSdyw0Ez1Nm0+xqAz6baCGYEPYASGUmq9koLwEHPahR/hkWxSDAt+
ygMdh8SLjpP6OjA62/uKkJKbFLyX/VbTq3ZXz43+lC6/LnPtokafzBw08y6m3Egf5yn2jLPTyuyi
Q8AC2BoeHMP61c6xxJI34u2mA9Bf9Jgz2pMfZw8iMWrCJmJMsSTlWKLyL+nU5dcwaXXO4Jn4SkjM
yP2SLNJ4+FK/5mLkvydBZ5e1clrfvlvGIbaYkVnHPa3gpX3VTpy9fUFaRZj4H0FrFx+pXh48m7wo
GXb65vYJ3dTfdpCDH/M1jIp2h8xPoxc12lSdVBT1Wg2TzGWipJ79z8ug5ScnsPQLQCSoH99JsVWY
VrlVM7w8Jj/Js+lWfSuktUWGTtbkMeoHeR05NpLnZ0rgHb7GZcB3qiWxc2+6xDovBb+bEUfWBxNW
lzIU2wLoxsZZAs+95UGk3XsjJfZwi3Br/ArliSHNmjYiPgF8HLcS7X825FEAqth2rV7vPCPv9n2Z
OMfbJ3LbJcaGWmL5HKkVHjunzs940a+aNmYv0ZQ8Abue3odB/CqYBgdx/1wtIwk5hIs7l7AZGwue
kgeBVfcewhn/MqQa0oIXyVBkhxFG0vxTCTzaJFkS2TGDMMXO9pI4tjLt6lu1OC8OrcFyEQ5ZD0pS
rCM/gd+DCWcI8m4tZsdGa/ykDsBpIA+eAzsD9sR9Bub+3m6dYF0SYcAYQj6aYZpeyN8jFjkRFXE0
ABsaG4uKKvsMi8RagPcAo5Q3RjMxJAu//mlmsgKD2jGZs4NmU83ZTDHWeVxemo+yoj4Oc17sewcH
l+eDIc5NZMbLAMp0EZi6FtVrWlkarjcgOqCJCQer7Ccoye3d1NEbaKjdSiLi0qzAKKxnQHYXH82t
VS8if+voPfUboX2XyWnIjBA/NBEWT6GtO5dhYZMPzHP/6Z0lNUOgTswgUGRCBC5r11pptO0i9Pas
S9ZxHPnaZq90nrF1BJsit4bdWvNHMpxHp/iVko1dgy5tq0a/s3CUg5SL6JhptWw3qi8Ju2Absisx
rEb0vVKNyX6++qgDsitdRlRTMkCnP+Qc3xflJ4O4NZ3ybdmz/xpSPFXSMq/SzT+JtRGfzNFQ9Lio
/5oG/WiWU7x6fvvE8Vf/CuYrWvdFtgX4Vu2jbto1TyxyWT78qkJ8u1HZifdibLirjTI4ZKURnm8r
F4LFjySbH1yN0ot2B1gpUzu3HUxp4Aco08ZiP1JouidrIDuEc6qy8fQ9ZpxxMot1n7GC7xqLCbtd
6SaRqXgGGNz+9bTuGjjt9EjiKKF+U/waD5NxQt+eXUtt8X0YNajNpcUue9fmfDF+2uWI/zyoaMMV
6JZXM0Rz9GkOyGw3a7YDd8HaXW5qzR2n/Ux3BdM0L7OmuABGxoUOnuYyYphf28wqGSwzjXRBbT7o
IQQBIrv5N5eTR7fsqR9ePROL6vkwbiRBmd2c/GJGCUDkv7dANZ0H+Jqo3OqCfJBwoH8liUwld+t4
O3/EkITSnilw7gEzVjOFdEaDwKSttGmtiz5AEMcAuIFAUoLZw/gntNq/NHHyN2CBf5lDMtVqDBQV
aveXKsvJ5I2ik7r702GhhvREChi199KgLT7dbhBEPSjtOXaBATzNVe69qIYITAqC2ZLnIWatNEh2
IdKuoXvu6DDwx2TYz62dPGieHt7fptajnToHZZGYqfmAGNo2QTw6c8lSj3auVqe39oC/9Aj+p1HA
MeTx1q+MLc8/IkO4t+chfFQP/H1vLwmBAjM8YE9Tc7We636lLH3cO8mqAHxzCoq/apDc9GzPNfZw
2XO9DGV7AgLPdGkc6i0p6hxNE+M51qvs4KdpCXeUWNqynY6q3LDxJMDZRYkZpsTklAHrQMkxO6eK
Ai831LctWbX01QNXmiQ/mqJQlRsOKWfclEzabp3tURse+ghqF5ZkZ1iMCDoqdRz641bZ7tY9Rz/G
L91PwqHfdBKfZzvrL/lYNOSPDnvIiqub9Mct2Yl7PPqTIAQTisEbUzq8TsvYEK+aBZCsYrKzzBOj
2WtXjY7nCxfYRxm7/XWQyG61itRhu9EoQQBrAxwYpxHZeBJv9eU7Uw9NRq1JLx0yznK9h5qVPACn
jemEMbUCEMXYKbTSVb6cPI1eExctPLJEeSeMoN5JPVMPgTH+89IINJjky5+q90RFoK8nmmBT1nGO
5R2G9enWq/J60L62XpKStdxYyMgwd5d4monndE+piM+zsPF7DMw70xbBjjV5xr4x/BRyNgqr2wzI
KXKk9Z4BZSfVf+E9vB0StDyXd2XeXtTalnsbxHAkp5gko5Yt5V8fQh9MMnTLt6dtyqGihTWz6WPt
4HSAhL4foNNwQNexplhFL9lePPyJnERGy/+Cx89yEBnJFwKT7ti0OdG+oWNs4OqM1b70jo75Epj9
9JPVMY1SdgI6chy5DFLiAj3bVV6bXj2SSTYUr9NPa9i4zfgjYms9KEXF91hr9pCGJAFy/7AF3KwH
3Ndotfr3hkiNGd3aU0PZ+VzHBQGzaXC41Z8uOUOY5vvoqjSxVtU8VxF7erZ48goADLcDBkFHuA4W
EW0QedpWdnA3BrN7rM0Bf5zOiSaoUMSGNAtXc2+lewHMXo1ke5tvpMtI7ZqrlNYsPevtbJrRObEx
b6ln4/Jyop16iAProN7H+x8S18nmT0a5ZexRSg00QaC/iMpsLqqErwp62G7ZbG61bVrNklAdjPH8
Fx4evOBfS/DS3jaKo1b0W+EXGVJO+mlK1F3aDBzSGXsf3w61O3RWMCToG9PK/brdHXmAnZScBHVz
qdsstS0ynPOEUQkf+YEineY2nZx1mQ3WhQr5WiRuzZR0pBNHjp9zddMPAwkH5m20wxE8WB9A9PcZ
zAQFmYdOf0ym+g/mhmmnTLZYHQA7LMVDb1XpWs3fReIE9wl5HgyzzWytC+cZwnyCoxatqYotaaHt
XMiZv6PH1UUAb8BuI07VDjrH5m3WIw8yyQHHtMcZhE4iOXLgmlTPzvXzn9itxNFmDrIn3okZqpq0
NB7BhVY4rsZ8mD5Yk98Dn4lmrs1kweWk2Oh94W5mL+a3NhZ11G0fQD/9rEpNte3gDaXopiBxLZJ3
1YRRzRvDyekJ16gHxuqw0N3aqB9FYr5hJM+OzSzN4zBiWIuiprxXLRmEYpLqfbpa4OS+LBuVlVb6
8XPPFHGX1k4PAmHRdhQjRlev6V+KADB8YHMK7Bv5EDlEVfLdNNfQj0nIySQMpcyrtiiCmrWj9RUR
5oA5CYRFoIflBKpe54/TR0o+5/LNrFieGRV2PsGZTUy4p9Efm7yfviIz/hWkQXGxyuzWNv7uDDtt
T1PNDSVRrHi2OHDPsL9fEIYd5NjHVxhWyP6Z4K7rsRTvQDwBV+L62Y8epF4cUai6dBsfCHwmv5lJ
U89S9vvKP0aaFA+ZPcLHLvHkB3U7o/bBb/XP8ZdGwE7TjX4/O2jgqD6YDPr1qizS9qUszI2RGuKE
z6N4qHKO57cabipmvkRGm6UVyL072WITNtmPisBbOIBa8WC7Ft9a0lIo+hr5wg3VuAda4MmBJ0FB
QqtC3Uh2WsnNaJXEpGGAeGmLhoB0BjNgPGhhRHL4LS1wEKoXKHT3Q6acglAIzOUO3eBag15waQxk
vJHZ9TvHRemhXlatYSOGSldtQmmvhrJzXnmPSx69Ooej88EsaRp3ap+fMzjODE3RLXByNwiKyBed
bBsX44ZVF+IY0hHCI/pdKztIDtIhkbqJ0ou96PkKu+kOxsxIb2NEGyWqG6TT4ReorEszjQgDlj57
YgqigMovLdCqg1xWHRiD3lUJgeNlOdI6GIj4O3+o94MLvKEaxi26QRfLwOL65yyQr0vfOVkFyiT1
gZIk1uBRrg82cpx/KuwpejYj0Nhxjp9TxpN2nZIWIVJLWujV80YPLlPDyQHe/laQrHZR83M1TpfV
1K49zhpgNvG8ND7QaaSM/dEUNgZEJ3fAdBkguZYfXY0H1Uqaec27Xnovbpw0F73oYoYbFUbzYGx3
leuOT9WkC3LFIvE5OtY/z27vjXa8i03TAbQ7T+eSospLAxxmCEaYKH1x00cboJfeeRgRz0R69HEr
7MaqbJbst3ETs1VcyELot0nM/KFZxhI+GS37lMVuPUL+pNu2aNuqoLDWqmPh99FMURNHqPDCd3Ki
8tceTb5nF/4HNhsALA4Y5KFurKtD6t/KkEX0vMihocmJH/B84nvGJPpbhG8YLaSJxHGUL36W4lEX
QGFoMJ7bgDEdoOxVWBHuFSz0hT6uwxPf316jSX/VaEIAxmhBtAhEi/89iMT/52WEPmeH5MHc6PSV
CVEjEqn3YOCpDQXr5LilYViuA+xnW5lBysJvPnsHL0IrqQwzPiBOFgEP3G7tPuGXrQv9Wc0t0gjT
PeqRTWdAhl2yFa9N1Xn6hh73EkZuY/Syuvh5NqNgdTPFNyYaynGiuZZaAGkL/xnh70DXNaGgKgJs
jUPtdVeo5aOXWnstJ3UtL7G9Mq2srb3EI7SeFqHZIIPgxu2o6voZwz1ha0JyyF6YA5w9sqdiRGyE
xCGYB7CctLbUQ7OYhyfTxS6wuHHp10rcuG20vbWGqGFPYM0phMfUwbFiIbNVL32nmQ5vVoJSU8nV
kaStpA2q43aW8OKh3vscW/mWhuosu/IrkO5VbcF9H/xEPO4cW45FWDuzHZ8rusIxHlAbEHOkCiNV
D6lnXsG+Pox+v7KadtWanz6d/a+AVtZ20jrn2OkFeS4JaEESV+odNw29ngAI24zPEcEuxJNpeFcb
rrqQvdgrtmTIJKuMEElmmqb9Q/gcStP5cbDMM6eN4kVMs3dxvOKXW7fxlZl4vJW+AzPSansA0Pma
0VFESGTPolQtKJuQMNoahZTDIHm5z0vR/NQ0n5bV8qr2JYr4PO12HShP7PwhB5cgsl5Zy7aVcI5K
+cC8JHmzaFatIw1ud+Ojq+QEcZ5JiLl1hnJeYbc1YfkdbrAQOoCucu5T+ZDEsrRdM9f379ruj+oR
qofKia4piWtoCkVxrPREnNN+rkFk9D9U0Ri4VnMWg/Mr5CZc30pQ1l+G1DhT1gQyu3e0/7ckIy4+
0qgCW8ENpp59P5jYxUlGwtqklZP10EIPW5MJ6O+SRRjcGAzsceCONLv+LSuduTVfrZlT8Ph3CMvp
UYMbc0h8ndSlpnzX+x52KOfji+UAgJkLozq3ifc61L15ygui20OT0w3S309MR5wydeN3HNMRTxrG
FBZBZEeP6PgnHFVHbaFzYt8mhUMmtOCAMKyibOYLWaYtkU4LVrl2XA/EGtMC/amfqurBD+y1elXQ
abqEhikOat1xS9rgtgSohC/5jg98P0thHlUTarRq46JoAepld7pdGwYaN2UXlQQsbNqJDtQ4cStv
+6DLN5HvYBxNYkkGsyY+CXewNwE747EviCSOAsw7t30GNfzb91mfiJ9KrhJb/u6Rmu1rC0NaYUZ/
5OJsVQ9xOuonNYDEao80CYJmWmuvY97Hu84EBts643YwGv9RRxRMV0Tk/wiXK11baYEbfAo7odWT
iPBz8PSjUTXg8JrkUkOLf+3GH7fpnY4IoZrd9m8DfFwPaFtrQmhXInmQKxuTe98kb6qQgzQeHzwy
mVZycAMc+9mhthGsSlpXMCxguRXFWnXuWD1pUC2h2pzRg4G1uQNC91QWESiFlF2s6PKtPqChXAgm
znLKUCSVeYQbONtgD9oMrWFkZ0gS1N0m/a1tBJ9JNgg4vYOxHcd63A9oz65RWARXoqaZVIJ78qQp
MdzU0TlHCMKhHD1KZBbDUbk1WDTJOLFoPFiUIMFQfNSDsF49KY5aZLrvieddotByfmNnvpRNRy6T
6W36KK03Y/EOdXpj4yO76svPFHsgVpzMZ+i0vMz0ftE8bdRQMmhbpHzYKy++NrdwJ/LpSP/dkW71
WltM+JqhezBJJMM35vq3pkyboTpKDLpqyFah6PyLrFHdcTWkoie8jWP9SCyXACVugBHQArG/nSFc
kystIV39IE3TQv222LI58qyUyZV4C5MoFT7ZIkYY/89ggrYF/rmsfOjtoN7GDlmbt0u+quY9ylE4
PoskLXGs8s6tmUtPATGLS/uXPZhft8K0NNT3EARB6RAHd5froj14i6K4OEeWB195ERa7mcYOmmCU
CRd1iEO2PKklEx3tfPDNLTBSSs7aRH/bS+Y3swWBNQ6A3JGwJHuOw9ANRgDFtlm7F6NuTwbtp4OS
K3+rlzOp05fx7YRN0kojPuvQ39w+Gm0YEFl7KZny8dCdA9Eau1sZ5E5gUphK5YfKWQKSxqnERRe0
2jOlTLP+f2a5JGevtYEmC7ri6GyOhn2vHqQzofg2YLarlz3ersJ1xWVSJBKqPPI0Uu89nAV25xbx
6KG0H4Ru2vvvhoR6JrDIrYwJTZnq9KqZgc4JSI78/5Qcc+Rss71VfJqrp+vvv5dnsC5CrziqayXO
+NEbgwiYGoxOEyL7tq0se5Gau2kTasyGTR7aHc1xnU7cu3qWtX2Np5AAo2ExhE+6gdLRs6wH9WD1
oFrzMgydj8TIo42WuznTQ/GO9BfUjW2k8aVP2vgyZPbfHCSWselyvT7r+BrWAfXWIxmW1osae/gS
fQ5LyVn6ebWrnNI8p+0S0UA/jlaJ+e7EcfuaZQlHljExX7JmfOkWDSJtqH6bRQPHGELo47WvAeOr
mkiefRkH/rrIfAjkPsJbQ0RPix/8jvFf8ZKWT2UDer00w/5jsFCKTpC3bs/Ue3Rq+9WwvHd7pmeb
wQBfDNs1JT32cpuiImolapMOGYfoNOQYYvYE3yfhte4de0VuGRnmWtRdmtF/aSD9HFszNiCN/+u0
Vc8cglopKwHKmqQvRXHXPzeEoz44iby9cq1SrjkpTRMyF/Y6xB8ZeFLVOawbbOOTiQRHHYFky33D
CCXcqOvUnirKzuXvXCpjLLUcmbp2F6QSHGaLQgjh+B+99cq3BlU1Z6RuYho6/TFKCXdrsZB3IUyO
dqaylz3GR3geKa2gWWxENr/PAXp2BHLiSY+RR8QpMaUe3Q6mriilmQpHu3pE3eZZEfOzZYnwGuur
VZcHuz64uBlS8SppowYnAlVbTQqB1TAQVBLANEKwpPbxxrLLUwm6HzLvXBUHjHdYadmCbQA5R8su
XO+GRcHyBRvFMj/awRHMzhc6NyRK/uJEOcOSdDD90TrdPpaoY1JABTztCgmb0GiluZsjW/qr1LGd
u1r8wg+UMIlpkgexPGsCgiXcYuVEhrlTI5wJSMxq0cFdLCO0Nm2K4OKvrHvkj44kPnU52KJ3JIxG
10tu5RnWder1+7wgP7ZJQPJ/U+VqbfTwW+A0JG+TqUd07Jec4XpKs3OJbJXGccdP1cw/mbvSUarj
8SMjGiEe0+NtBbiRGUwc5BS1fUvsNKyvpAOAyZTvlS1s2lSi1e760XD2medv2SYX3hZKWfVQpPhF
GjjuR7v+aCpOfPbS7PIjl/xgdUSkzuFkEgtCuKvpa+Hw1UQSrvPJLzbmf5OGOIur9ZzF3l5IE2Os
dGzI3XJkctO9xpbxqaXe+OAO7m/WsBV/PD5zLGQ4FxMK0xDdEmnR+KxHs30inOJJ0Lc4917/qIax
csmNUs8yuWc2gDMKu3nv64j8Yu2sZtXJ5MTrlLSiWzeDHNZDlQ4OPBRgTEPZUHAMMzz1TEINY2a8
qLNMq2uv6lVAtiDa6EXFhOnTWg9BWcIG8yhflxNf2fqEV0TTjrnswzB54jOxI5fsJIKTHJt1Umme
I6OHiUTMXFZkpJeoYYvvBcHFtHwAgnH15eo22TwR6Glpm+DW6W8eowWO6er1u+lio75RFlPtS3Xu
Gnr6YK20tSq0zclJH6qOfsPQ3ZVd3PwWZnOnM2D7MHwEun66VpNKoWfiIJnqsc/SDx5TY9yEi1o/
9RJ7ZZTWVVoRrRnbTgUgWrO5twr/MPoOR74o/X1TnoDhgjmQNqeb3D6QvzrSN+/G+phoWnz5Zq2B
xRku3ELBPpjHZ+rchmg+QtUrp2K41Bj47MwoojiFVDMZHnnjvPX9fmZepiSQO5pF49YxibjVaJtv
fCSUv0WrZ0cmvMPBSPP3Kprdp4Skoa3Z5cgeqB9CbjdK28YM/U96rnB3+8T/xMeL/KumPJ3S5yYb
5r3RAtc1GW4DmfGP1YziwEj1M8N8UPPd2D6pTnAKB4z50zphvnOdfVACiUfxq7l8CSKnNvSMBR7v
jW9lDPlmkV50huiZ58IBxeAQ4T5r5+eeL/khNtwtoQ3zcxzyllhEQNGM+dyTTC71sk4uEev54X+e
DSMpAoNYSGNtrDNuxFPVYUY/pzFhxblLo63Re++ylOiNdLu/THv3tBJJgcNquLNHD08lKL933UR6
I/FA/BoCf2elifbllekEEYerOZjoJ3cVh6qpA8ziGq59GrAyrVA6yfvO0Z21HCrS19VYedZtjIiL
Uqc16ADFYeYcVMsgHr0XgXpv3Zt1d5wdd7h6gOSG1v9plfT1uO/sKAg3Gczsc1zDoRUaDjwZorDX
izeSFj6awbvz+/GXOj90FfnWRTktckKKXkQWC4O7ZrjK7XeXT/DI/1u2OpeLi7QKufYNkjHaNBTP
Td0361RDv64hV1eDP/wRxXHwfjrYaoksMe1TJOkCe2bpAP90LXAzoCjU8LJgl2fgcsZA/uRTcN0k
KVCyHDTbbb/XYphTIhD6JhoG+WlTszCUeNX9vD6rJRONUkqsmt9v4x+Bh45bNfEzECpbESOGxWfE
rMTWroTBh9l6ojmw69NWbiwE/E+GbbXo1ivjtZw6pOJIj+HHicgkPTwd7Xu7pmld9k62yoYc0wH9
ZwwaNLHq/JlLwjniDW4epg0JMwHwBnDWOW5/5qXBHlj4jdsYRXAVuFM/6imzMGknWJPYVpHZ9W+D
NVsPfmdB06gy7Dv8N7eql5Q5Ugr51dTLzpf9CcnZWbOTECO8+6mWT9W2sJaUJCn3M5BvDHjQOkPJ
OcGy/4+o81puW9m26BehCjm8gjmIlCjJtvyCsixv5Jzx9Xd0w+f6YbNIejuIBLpXrzXnmHq174gc
9E3TPqVzRRCF5tEDFO0/WdBaDqfDnmaSnJflmvY1eaW17wP3JhXEcTn/wOjhvEQx3lwBVxjmjvNH
NK/zeSiriGzy7r1PQ9HfjrX1sx8a7W8RGg/wjcN8+l5e5XUBSP1euU6xdbBlv+lK84jC4U+aWAIi
SS1GMdSBech/0wrup59LPoIE/i8fg31n9w5reXlrIhKC6PD4XpuCY+i1GhK8WFR7z34d9fLFknUY
hAVilCKx6sN+iYvgxnQ2xlNgYJSJnfSQmcrRfV2cVAHMPrVfUz1iaek0ZrZlaqQgo5R3a+jf4kwP
Tm7XAwOzEpjZss4wU87UnDWCCycy/HuJ9iQftL4N6AJnhIem4fJV8ec9mZkznqI+/Jr72SLBjuO3
Ec75b9DnVpMTdxAzQdFwZAAjDREgu3lxbAz9D2Km/vbvffkSc+97oaTARIR0Sj6Y6fJtLk1lfSuw
O2NTdeRThWORkWhdZHsz7OiSj4oVH4ABoPqn4xk5JRB3Cg45Yot+EXt/zmOXXpas/KjqrauZWjRK
ITOG5Q+DBLCD6LeNttWBMjcFV45nIziIE8UnZmvMZwRioJFpugFXawyZoug/9Tzlsim18KjP84/1
3Cs37dI0ym0Yzt9L3ak/yXiURY9WmcRHLDMMdHGobyPgGnYL0IvsEH3P5detJv1/h7ckcYJ92xZP
9TJVF7twLhjUT0MPBFJTaBLBC2CKNihEL44s81ju6HE0dVZuvSp6oO5vnlTReDfRbGkpjZPBDQ2W
GZ18gML+6tLpg70Du4wHW1fedKoVL08auS5QmNHAST8stKwUTR5fvdC+e4CbUu+/lvGbmOp0Dw/y
CYr06Gi4iSJCZpI3pY6f1aiZsLW1SAdUZb4OpHb6suIYBrS3oOLoUPVUvfjD8hPjtnJDt1vbF7qm
bm2P9hO4nGSjzop1SJx8viLF2tpwE24oSL5x0kQsG4qgTA6/CKewdRwhtdUb1aYs7lvrw6zHUSzz
REo4Ku1z6WBUR727lSom9k4jPZyF7RWBOGOxKqdLKbAKLtZnn+P9D9SiGPGH+yxAdNkARhYcnrsj
QGd6LQdvHaxhVDglBHSe8J7HW6h2tlC0lNBFUMoupoLhemYiYnnhbaB1eDLqhr11dLQjvvLwuMp9
aVod+5lcPblFxQunQA0o6zGDpQszNc0efbG8GL2O0S/D1JcU+l2nO35hVIwvxSJRLNXszzbWYxx0
7FxyEDcGqn7pzOwyNuZuVTSNFR2cIbamW6E19jawUcdWxHPIAi9u3E1tT923IMvOelQ5B2+s5q0s
0Dl/bkYDCzrX15erTU9FYSxftH3LzzY0/usYvF3kFANJh3GuJrv0FaLB/DYef3u9YNzo1UtNu/5J
Cg4DsM3IKbrpOdFIcpcDgKkATKQhmNyaBmzVqCuPAVegNL+4GD/OsAmgdxj2CJ47MfaheFao3MNS
Mp6hsd30nuMdJyuLXwqbTpY4NKHsfpOspIbxRWEV2QW8nOWraWwS7GRlp7gxq2NWOcT+NESprg0a
yoxNqZkE4JRqvpd77pyg2MbDY0IICFUWpMTeqi3eUzdGOBDmwDIJr35m74nwZ6vDWfqxUDmiM4uh
yJuuc4BjHH0Oibqgeh/bwxwMLP6O3v9hTbg7VYlYLCqKXa5A4vy3CCA9RfayLMG2xMyzc0nGOMYG
pHgsCfPPmd6baeE5Qpuh71Ku1qfCayrfGmh5c50mJ3UwOj9A3HbUsRcxUxIY3BFxeU3xTG0ecaoA
MCTlc6UdtpdVCDujme87wsdoHpmPliMIJ8Tu5zKzJmzUAOl5A+H/wNXKmUaJaHyg3LlmIgAwIjfu
atcZE4yJrC7xyghgVdkO6faYiZ5Lo40+525wfaxk3dkrl6fVmR7mPwFd4Kcl0+ivNLtJ9XvekEU4
OfNZTwmBM6RgShmn+lVJDB01XtM/r2hd2bvQEJU3eJkPxpD3NPW17BU790tZaGQvNfprb3YUQ8I6
MQJZTgTPhvOKyp1b8rPIl+JBPuvBVO1iBY1dVGjpi1IYrs9PkHzl3afe1tGFzQNBRdXQycmC9Oo0
fYN9Qyi6iMf5ZqEX3sWGGq4fr1GEm/XTrb1guoXBrR4YTyRlNQIOR6iiDRNqxTJ5LyIVXAbEGy0c
0JSIcYQkTqI5pPgMySIShv0mYvwcV5OzaiGZBZfnoeh+yO9S02oRBo3w0Xe4/48huzOeB0E3dBd7
3CYIvrnccEKzL27W90z0iA1SlLsNREMC4rMTbdZgP1RV9DZmRu7PQfKHjLz4behVus8qwv1dHUY/
1+MfEb7Bjj/raJaphv+IGfEQjjh65OlKsa9YW0BsjsTyOAN3+iZR60PVkbbXWnpwoQ1TvAFdJVo9
wIJYxMk16skw07HuMkyp5wsxDHf0VAtTKHDYf13VPRGtS+UZZ9oVeIxN2vtul/7VEadaemjFbDPE
qba1iP/ayHbZ2jODzgUAhDGyjoewV8Lc75qkI2iQByXJgysivqMttGbyrSVZvoAiaEiz0rvczpi2
Js/yVQZJdh27ofIZ17lmFYYMnkUEhjR61CXT0CKbS24DrINWTzc1aQP1IcdJqh3+MSIlPjZBad+y
PNQxfPGD5vbw6jmIzfXhm5sa3k1qY1kSvHs2jN+rCrctJl/PX/VsdI+sa6tcg6BaVkH135a8t/SX
ErUEPcol+91V2oHRV/akTEF/HQbrMZGu8seEkhN0wxt3ODKJeviAXFQclhFCV5QWB6WZ2BT4dn19
1NOXubJnsrTso9xe5cMYJyhqKlyfaflr7rTGl2UEgiNUl1JPnXCVSVGqmmGHJ2/XHTdNh/ZOyh34
DpmfUvr5UaxBERNNTvkgv0RNowdYqVpNXhx+6iHWAM5IjkLWo4mTQF35oE8edvSk/BjNFOaqkNY4
iChuEQYoB9HsVlFzrE5JDPdfieP9VNAdkoZdKHXknMijuKMm9ZYeXZzO53XSRouYuBhk1iVEoFUI
EnUZ3mFA85yqBHpbYMnlg0O8FRRz2oFD1f0XCtJPEiUKCW3zvPcE6adcut+RsbVKq8XZgXjfAmi8
c9gLQa650c6t6QjlHTgPmIn8QxvPucYW2XNdVXCUD9P4c2mX9/oQpm32q+zb3wwhql9LUN1674/U
loxdnF3MPBagQU+7Jk7IeUbxMBGvAp9qLrYGHpVLqOTWk/IuJQryQUpaCDxF3OoQfVeC190mc+i+
0KzHakzON5Yw9nZU0a9EVS7sFDO3e+ldyimLSbnG2VCV5rc6C3+Pdng3Yre7qrSxT/EyfUm5uTyv
RcSl+TpahpMUjbRGaWOq6YdtA6te6pcQLASHBKiSHzth8hkSNIukV0Bs4IzVGdIIq9+mNkmWhrJc
xyQ1nsNBXTDi5L9RKlqXMsyfpKtjyR+ygZwy1lOD7yyu86HtTPWqOeyKlZEXax9TC0iqSS164rI/
4KGZQT5A65VKFRQVa28L6Wcrq30jrdRDeaCdP7/qugMOLXYefT4c+8oLH1qtBeexj3JoSGW8M7y5
4eLC9ZGPnOLCefyF2B/MjFL/mtLwkow1aAUxsS9nSyMOkgpfFk0F3VofFX2HeIq4qFVXplfuQ85l
TBPjDYQghrNW5Wuova9hv2R4wYUip8VZUaSmea3olBzcpMapIgcpodpd9G6gxwsmg4yoLD4WY21v
aBlpxJVN1nlayCPD7ABsIGfZqmeE9yjoRBDQnLwsDNlwerfOqQ37+lJ7mNt9+TQUQTP5YNLJyYkn
8tU8+WRjoddDbFETkCrE0qB8M82eo/tIb1G+jF0+YYcoRVvU4lQMaMev8gdE6PSVBXOyG1B7rdY7
U9Dl1o4o2dXDdrSIuXLU+R4EpviJoiQgDBnomKwtMg049Vyj7YNCJrCHodKCgNQjY4+GN93JerQj
KjUAXeR7tNeP8nIsJ5ot69+yOI22c8nLFR3qREmDF21BAm3b9u+cDImXSFlaYd3wtiTtebuhTRc+
dwO9X13d56zEKmMuxxjx17H11BKsH4FXoY7izBtwEcoHF13s+uzfe4741XTElFFBktr++wXwVUdy
Gi/dNJd4BezHKLUDcUYdIF7K9RgopkEQrc3iiHX+BrSvdPGTs9Q3rvFrMArlocGN8gtNZdho5c+Q
pUCA5tQqim1Rq074j0uSVq9FoiLEiOv3RZxfESupAj+KUF+81DgsNG7S0M2tZzrKhO5AD92EPWkK
+lL9phwf92Hept9QyqVAEVOgA6WuMNgCKT7vx6M9N/VXKjQuGjoaH/3mHlKc9aPQ4SfKpo7T581+
yRCpVLOJopbK4hh13fKe4ab9PXQdrZTAw9qK0SmJtPaxDDFDZdDoZx1l/CbSGat7ZCBgyLJRRFJc
PdXTWXYKgVPr1zK3v8l2ZtC2X2XgOCKNiulZNQTPpctWNjScLMypcU75nBNiRP8uckMgD4s1PUOG
rM9tnGa+YkChpxXzkuZ8vOBvTlqn+wzVhg9LBZkdzM2AchbAnVxBKBiNa4BW6KWHp+g3fedykGYM
KpemrmRUlaXR49+MpxrZckYlnfahnU5PVoTiZ9DTVdAkElTuKhRSs5t6ZMvedFh65712lf6w2v7w
uD8NCHjvo1ldsqoJXuUDeJ0H0uPoJl8psATATQJC6rxEea3BrfxVddpJ0vta5zgvFdZ3JfOqjxyP
zd97sQQb2hLXVbNNhSPaRy4dhbwkse80DCATFxSXBjBvm+Ht+znVIBs7Qq3z3tlLPfg/3ELTIcRc
xWNgFX4m4L3edIKAW1Od/65KOSmv//QM8hmdgLr0rpZFzIqaQK4P+7h5bTUYe82MKKep9fo18bAi
V57yprqm+8hhSQo9XF2T4Whiolnbwgg+2/1AdbolgEwQZTvtsMTJcWl172eogEXkuF34ld6MAD+F
o7OJ42Xf1GgSiCvEXq3WDkZuVTvmRdFzYgoKBtpFdPB6b7q5NChRf8fUWcIrthQiaoscrMwcu8WP
uRd9o2mzQxEhuM2pjREICbsRrbsRrUU0+6ChqztSFmpK4MYSeDw5TIH7FscXStOy2My/zaqZH1kw
PQiueV2FbD1pwFU9PgA4EJE2MqImkflh0+h6UTp6V2tvPjU7UqYDq7uoYfFNV1w6K5ZTbPIRvZuT
h+Yu4rz4Ahs5hESmEMLqdjkZWvx918hpfllzUxzkK9VT6eDkGR1Y+XogOHHbQ8vc0KObr/KXTWzl
lpDFz1dncaxDzGwzyfNjFZvHYTkREQleWvN0d78ETbqVZXPfKtuosPagveFq6XO4jcDLnlKPqKfZ
uDsDYw9OvFl96fG8ydOxnHb/e5DvjdARQHM3D/l+KSYFbbUoZ73l3JX1jFhqd0h3rckkwI96G1u/
B+10fZ0n4++pTf8LCtLa1oqIf+Wb7fT6OSrt5lzUdXQl2YPzTF+ZOMSNeNsa/TeWO/3VstOfDf4z
P8c2d5WCfMNAWZ/8jzhoRXSx7AWArbDE6pb7VeoLCd0MMbZRYEDYpUh8W4vToeIqXQL7oNo5wG9c
2WcjMNpbhjlkC5QoIp5J7clYDK3tgqz1EvcZwbspWahr4yNUGg7semr7bOW/e2/4mOss3VlG4AGs
7W4hUV6vzhK7h1ElY4AQ4HOoafZ3gjxOiZkbTyM4ln9GFlWBKz3lj1FkeSyM9PivujFyxIcia4og
wcrqYpiyhNHTU0CR6hpyDKkrCgmjm2JjY2YVIV2u850tU1mZgv/0OYiP2Sb6JUfGIO4apydtxQzh
u9pO/QUNjvLHVBZ9I4FF6//TgTTETFbtxhokNgMF47vhRPgsQmffuYZxz+or1AcfhntCcUyyWucP
RtVf16cqTEpfO4UuJ65VAaDbecD3Kia9Km5wOW8NBsU5044BEUsD0TEUb++5dHJkSIoHTe/YprG9
vrRFZgosWxzfWHV3Tp58ZB3ayIMBiecooZEIWumpyxwXqzZeXWVWrhO0hgf8h89GGh9Eqjl2hpMz
DZtVhEpOwkK8LyI8xgyonwh0q/aJynmI0SpVSjdFG2ky040Qz5B8mlTKtifc6zYPoMfBmwMxleLi
4OfasGoaokRg/tyDaQCgY4blA2lbeaNneJKvFvFWEnK1hUF5Ka3hT8Qe3Jm0/MTJrnKqzK+1Seef
YzOtrMhCyYfIgrKFX4NQE/kQuFjHibGydv/eoyedkk6BN2RwrXLbIxA7tvQIdus5rA6ZKo4WUs1a
Az1Vpj+lo2+sM3vTOuC7C4RCT0W+4GhAUvxeIP5I7Oh50u7rLopO5JDq6XRbpp6pe51ntzQBOM/H
dNbmzt0Xy5KfLdR+J4PEZ+mjRRZBPiOAeWgnYm2eEyU+EJDNpNT03LtnIMCMvJALU/hZiwz+iGcF
5tlcLJZptaUJIPSuUagsWyslAI4r48sMyCKRVxHSn0vWt/auDCZyaIVnWCtFBred9bidU2S/wFHP
usYBzWy8lszWVN0JPCqtMQ1dknhWLuY1ySttl1VQM+hN68+If8ESAmv0Z2azH3GRP+fOdJD3VRnP
Okpkoa5TA04KyDzYLuHCJMr4Zti5+hKH9J64lBct/UkgpbONZhsMvfElBdWIuPZ9jQmvMkIDPpog
LEzm+Jw4WE4kkNvzMOomyjVrcT6v9yhfRu/LSj8ghvpiz2Rh11NOcja92MGK489k6lCBpntyKe4h
EJDDKs9vMkxlxXib3MZ7YpBf3gDV3gB/ls8KDe/dv2fK2CGgNyFYrbIWT2dO6/U1IeCVoR4mm2xR
KeqqdXS86wKVZSKD3o6sq9s7cC49wz7PnJqeLXRpTGSsR+KV3TMt4e45ABRyyljrfIdiTyo6HOBd
R/Q2zq4ou2kt9mhoghFevJiYF5WIXsv6Ah/HjjP2wXNvlG9KUlsc6PP5WKrLD8AG9b5GqEWCbhHu
3IAlRdGAUEhTWNDmCOM8yClVXuzDDEc8mX03b0m+h2OsvGBszg9Rpc43Q4M2jIXg08H26iNw5mLF
qYFfkuVswMI8R89qnX6xUSFUsGbrDeT6uKH5m8HQVqy30Td+2WXxLofylup2B9bK4NDVLSslfPFj
zhRpv3Z4kKEzu8m8I7zN6UOLzdfWrqqUXFX0KXVMYxD9e1os5Clpk7KDcjhdgFbD9Vnaex7+pBnT
HOREwdNf8YtBR9M5d8j2rkNiTGcOTNWawXhqqFfIceX2vOjIAeq/R5vQCf8r3Dy/lxj97FEj4BCD
F55pc4xXk4jLLeo14T7vPeupA43wUpnQJmEAf1uXkzgk4UTYKORFPdaIBhha1cfaJaAQxarBb4/G
C7El+SYVGQYjxyuylOdHZSjMSsQEUmMyfu74DAmT4TTOECI7eHab4ofxuks81sgbBodW+gKjiQsg
OYzQHtGBEqsciUB7DlaRQh503zyHsfLhCsVNwWBs7yxhdUyTnJP1uAwXeQSrPyswZBtPrMSsO9ar
kiJb0RrTI/ekJst50ZlX2n2z0TMMM2259Jh9MzzHbje2T4yaWyhFBa0D4yRfyLc5DWr7egDy54i+
hxzZa5qC/BabsHwrNuqXacHgNJEeceoCKBG2dSkK2JN2hXJ2FArAfw86oDKf0Vt+ME0h54FacZIt
uxws2L6tR2MTEirhIw0jvyyogjtlWX+NunzPWFwjm1S3tlZAYqgqGmCpyJ/owKkiXAUlMCyEnJKI
tV/VxqaGCGp2f6p2PB7X3ZrcHsy5wd2KVEiHnJO38m8nJgetgbyrZItIsVC9SYxBoRPsU3ezBgu0
fCv7egz5fElslr7Qv8aIJgk3mr2YlPshEFePiFHOGDi0BkO1/4elMcFA4IDRMbNbb0XJMisvLlpb
giyMsJHYpHnDKp29mJP7oFuhvInakpLUrwTDhjjRin4qP7syTNVdPqsXhEfmeOhSrVm9PdLg00Hu
gK1d/1ixrxTlCUV/Nf/QUzRltDz2IAa15xDChc/vnH9HGDHXPj1fSj1Fr9XSK3uSMH2s4YticP8y
03kNw4FyerpifpheulALsFYvXPOlCM0mDkl+ZJ5L5p2EcTCTJtMRLgqczyE8TMIL6uBpObEqUC7N
Qe4L3sRZpXgfsla5rdXGRHtxwmcxdAR9SjGefNDg0+/hYeGGaVX73CsaKIDZjj7qpkIMUHt/ReZ5
GzX3PFPnLXpJZ0er+IRmGEZfD/wAOEDG0UUh8ES85Xhxz7xBDOOUyRiey5ybAwVufAI5BH2ENnsV
kZxMH+tJdt4jC/jBennFij0LUHGxXSbVJoUVigGtKjALHq3tJ1KdRYAXRX5ztu3hv7UXpimmt8+u
0GpUH+TpTKpFn/yxikb3u841b7ggzZsRVMS2TcQiSpOjY2afqdYl6D7HgKP/+KlBBn4URKSEPlac
GYks/eOiJotBixcYNyWCe63HjyRdbIYy/DUEM0KDf2V4f/lTwcD2AgRqI7u3BKNSjSGtPUgm3Gzb
Hu25oqQXy4oNPjhGaDYUBzkrp94CainvGIW6af0TUhH3NNQMbVw8ypxddPdZU8AvSvWO5N/CeHyP
RPdeJQdlZafkDdLAySVkrRnmt9pwBCExdUmFk+cEodGdFwNVlJzqz7Ttb8lC+TZCAC5L9y7nJ3aD
5DS2E4QQYqYSO8Oj4PB10TpXP9Seqfu8HW8TyvV0n5Dxu8k97c2oreCpM/r8jXBFwOPe+BjgpeE2
YYYvZVwLxyxSg5bnNukoLtt8OgbqnNzC1HzI5VB3cVXQJQF3I2qcXlHJLCVvdxtwQH8iNbDnnnuh
9nP2UWVrlwyHzoUuAWYV+enhUTrqIkbJ49DAAqFBQa30i6vUlY9ksBHRdkz6y/HX1BIIz+3yLFvE
LWBgXJkAaGpll05WidWgqc+xNlBXE89AQNIAKtBtjccUZiPSr+HJiXD6BqaOqXrMMbCsKlOvnO5E
BSih5jzrAcKJnlD3c5yU0MKH7KY68Hsa3ViYQU/lVlH+UxB+EQNnfa4rRgclSXzr6b7rq/DKefM4
h2Z4Gi0GYTJFg1TxYVVwpUKlwidsrvHLgfK7Z7b/3jTOE7Ln/iV0F/W99r4F9JFO6/dP1HdwWNu6
w5gd5bqrAeq8EI0cbRvHsbdy7ZUB30M1XmQjyMa36g/jR6ln0d6L7fa8qCEcEnB9G4Wm/wPyESiU
vHC28qU3kc7OyLzms0wAWIvvUh4b4ZLMh5yi6CnbVPhnP9ALx6cKDc7OCoz8VV0WMDqeToCH5W7l
oAEj8AkFNXbjqoDbBBl+YwtndrOY00kyzrRFBeSTNm/9ZEPVmBjixW7zfak142mmCkIKerPQgRwg
KU++fCkfFBP4XoIYQs/m+eSAuzpEtTvvwfCC0Kjn3C8rLfmyOQ6Gczd+qKQfMcW4FzMx0pMoVAfx
4NjJdNar4XssCtiliILrgH/D+n/DlPRPmU7MrBJRY1wV2QvDi1+y3actnQC3e1eahPaxUEfnGDMm
3Bclud/NjLMkdpaHY1TsM2BJpMPIrpx7rHHGXTyOwbK3rpoT0Z1y3+tSepz2DPezq9kloHz44Qd9
Vs/27UiNRf4KrD+Uld/zCVxZDTl7r8cI8gkFDU3bvJX0M/YtHWuhZK42caNcS/rjX31fvk6RB2Ss
iqH/m0Tc5DocqhjPQRwU1a2LQlpahmtfPV0PHhAwHyRH5b+1pfweb9dZPqExODLLDw/p/AvKPeOm
x/bsVyL3bVGtYQMm52cSzvVWTuldBft8Z4SPruXCy7TlF6bCajtFLkGtU6Zv1y1Z1+JgJyeT6UBC
RR+j6xJzSm82pjv0WL8hiWdTC0cd+eD5qZMvw+m7EdElnsX6lAFAxgLbK4fQTEbMY81JWn9TfL5+
nXvLTVmqHRnIH3mJS5S0oJ8Lyue4ix9qP9wB1ujI/Cg8bMa2IoQqfMpbpo0kbrd7GWs6GCmp5GEO
bMoD3s+sRLtEfVIdHbO8DHaon8waH6ygftUZkCdSWfSzNS++bZvGf2nSvEiNLJwQuJaF450Kxwbl
lenqHWM2OXPYSFPW2qOMeikagOddVKh75MWabxCI6mtSO0Bye3UonZBMxKpmu5+XXdMO9n6Mja2s
k2uTBjXIcgv1Ep0ycLjvHrQN31bymulOT2USIsECWAVXLLRmsvJSWv8W71t0Me1Ga17GFpJOayUQ
dMBnb8m66k4GlXqSpmhDcprBpUWr3VPyF89QSO0yXEa/akRKo0PWnS601dMwEPsuXs5BkBIARrFD
66FpTk1SllsrthHIu29NnNFF1NDkieRWpXfRTVRBxMDEiT5tAj2qABhw39Exl25hiyihTYn3XzhB
DTMoH+SAop0PAVxqhLB9zyimj2pA/wghWPjdjqgkBaMzbOGOFjOZWZMNphRubHJMTQs/D8RIZTOU
vcY+xZm5iruTuPrLJGXqMxvaLVMawupCjPFJOHp7SMrdflaqr1Ezb8FA8hE8DaxAAeRLX3PIhikc
TAn5MFF69VDamtem7dztOmtcgYs4rDLk3FNxBmEz702neiijGfMvWhJ6z1G3SWfyPmz+wVsTY8hu
qKeFuxDViEeo7HbdbhytqN7dJrgWFvMiO1ugUghgK2bzyDeXVPmI8nKfLKbzBlxoOgUTIrje5BrQ
XJ2Y3US0IZPXpneME/6tQyv0va4ZgLIsjWhbq5wPaOCQD4Wo5ynCu3sOw/yHxA1NBf9H4xRkoQpZ
SD1bdAMmFjKWoavaQBAZKDpWGnLmdOm+8LzpGUUa8r3xPbBMMWvr6zuWk/xnCv5CjmgjM5n3kmSo
MhADZoYs3/YqWvF6jLtEq/qNZ/PnCy4OVjd/IQvFK6CTyfl0WzfDOc9McYCZmnM5VMm+qBd6+2WO
hBedtI3cCwZ1mV05Zf2SxCV0o6Zvxw21aGGMxEmOn1GSH5YlcZ8aQDGXoeQSmtWxf5g1zCNogMGx
jcmrHLIQQqS4y6woNDadFVe+Wtrf8QXaX5RyJ0VZfjGpR21BQPmpqQ13VwiAtJKmW6tZnipLJSzI
nfRThEh5Uzv5n8Ec9HfEJ9hVGiaiQ0iMnN1kFI9CoJ4XLPEY8n+uSsah5yBFdsS97aandeiJRrTf
BZO3bfMgOhfx3G8QU+zl6pln+qezRLdybK03mGrFoQPYvJUvk34Eawt+yO9c5i9e4vJ5CCyJHHni
3wyBm5sc5qw4OegTA8SyCU1gMFF3oaFIOhCJri+hkV+KUUFKIl7FVVfyA5NSCbrO0FURLygwLm4w
3uzSQfjlWa+zEaov0paWKpx242TJfytIvweAHiS/P8lIWnC7yxOzc2zl3Bpu1rfv8lk7mctztLB2
mc7c+0rRKZvY/p0YS3iw7bkiJUvM7OeChHdZyDJTl9FVHQifI/A2wt9Q2+/0tCVN2dRppLTOuAvT
zjl6WrK8IpB9GNE43UY9w6OSm2eH4fhTpboahZGY5U047o9rTDPzjbj0uVpRvJGat9UniPIBl8oh
oo8zJhFhUuLCRT5Z0WIjAFaxMCKIOUvREgwXDn16QUuA01u3ro7q3UOMLc9hstRM2AyY3RZ0EXmV
JmRd7DjLv9fkCZyzDI0wOcTtk6Mab9yTjE268ZOEP+1RRWj9kcvaxCWDAYDvGPMdTI2qvoM46HdS
uwC/JNwbXTFu47JynwLqZwhIQ3JxyNdKWgbhcl+olOBsLUBfwxETtUPg2KbIjGcDHvqP3rmo0Qh3
ApjKOYjrz1xQEkfUltZwZi43QOG7uc7IOdfQda7uRdk6tGn3q2SxaVo2xiE5pS1kbPEkVEvGJvP4
TB1nUkGbJCj2zi2d4G13tXcrcRVulWii2K4Y8V1w2jFg4EDgt5JapLg1Lctl2pYZmT3ShQR9rAN8
414BkorYY7xKUiNYN8wYZP9P0fL8bNpq5DuKurxrbUYopPKk9nfXHspzTZfjVs5I74FkbBK9GN/l
MxRnSGQmgESppsXXsZleVp2Mkqj5tcgjDDaqm9wVpTiEnTGwvhbpXcx51EWQfGbHrvcZJqDNoOSo
KqttYxXjb7eMCP4IBAu9nbjh3OklWTAvBUZob2jTpYe4noNX4AC7dVQZoDgfhqe01voPllLlwBgn
g/3r3lhlUXWPRXWEvMHYMgxPsoRtVRpFAXv9IZ69C9hfnYkhYyqjoDFI4ahQ1jY4BEbC3qUPdQJu
Sv2ir8wwqNivg94J/bP2rKcU8CIPToWYiU7FGzqO7QD+qp4k096JX2kcpjuzxFTVd9UrMd7Gfwq9
L/4riFDLGDArqfmskDLu665ZfVSRk+1c2MUn2eRn84FkYkHAcTpKUdOqX2wihre5nMywBEwcecPn
wA6/TYIOBiW52TTgYUewMqfWJoNIqXXNr5BQSYTZLCLEDNNu0Q7o23Zugm01FMjbe+exViwlYDmF
nJAUKfKT6370CX/k0MwxnEq6kksPmIENNfbjnNOVg3PwdaaOpKRbftEZsvAUkeghmq7XwHNiv1Xy
+VwLy7+oCc5qO/+yKhv3HOkWsjUwdk57z1oOPENrQp0XlbCblMUNRvEWIhi9aCvWL4qzVAgyUWMn
JDByLy6vnW0294KR2JYg3GVXD3TQyurDstAu5bpmbuOuy56t9g2jJliPup1xgzGU8PTmXWHsdmhI
wkndAQn4UFydWQ3OESlovm66DVcGkHFp2CjcrF1fJssjIdPkeUVXFKG364MEYVGr7XoBvxfLQjSU
FLGz+xHPbouoVhu3ypCH6L2bC50J5Skr+u5ROijp7CG84j9RD8Myf9FSUTMsA2IqtJomRMGXdkV+
nlIjuI9Nc3aNDbOmPPUReLZ9p/+q4/pbLwhY9TBeWktzXuugQq1sH8e5YhgvxvSZlh0CHIWb1hjq
a+o21YWJqbsn3kDdddB4kCdM7TXox24zCDuqBhcaXNdWm4vku2Zr3zzGT7/7yUPCAT6wyKxrLLo4
oXhwZxIblULflhEa2sptzXsT8bcuafgTKpF9WFc7zPbdoR4hF9CGyASFMXlQAOR9qx5z9Al4ymnu
OnlsvJsEPfgoxq+DoO85FY1GeeU5xvfFKV4CN6shn4s+BmZLOup5BcFAOMTCRrXOsaPcUu2dNobz
LEETo4pFpc2phyalaQ90E5HTyTG5mkO9HooNGS3pIRWalOSPg1N8Pw1Ygte/wo6J1JqWghaq+X/s
ncluHVm6nV8lkWNH3uh2NMatGpy+ZyuR0iRAddH3fcw98cxjG554ZMCAp4bfp2D7LfzFPqxKiXmt
tOeuKkTxkBQlxond/f9a38rtc5eZ7S72qmcJGOsoCENjzYZ10RslIs0OKJlVIH2bGXVlGKhwlYwd
+sDqToFNu1aKekQDBHT3yqvKE2TqZXLEWt/u/AogiWtWT8jRkdRhvAe52VJpKHsWLdOMd7Vw3/tt
+lXazjTdIJnByQUFKJcSv4+INNDvS49oZVtBoU6nqgUqig7OEaRpeEWcnRPNedIV65NUV1apsylR
/5WI4fYlnRBKzcK9kfMEatlmhUItpbOSUT5GM8Jcmj0aJknUUUlzej48TogzrlzFxPIL6m3wohoF
9wX6EWmF7fs5ci5FUFQ1zQusPpL/SLu/4o5QndBywMKaGgNdyPkIOl80JVhajMX3nmkvkrNfa/aL
rbCCtnGFDBBP+0LHkWosEp+JS9XhwZaBMT5XjfY08a/LFIxo2gYXzXS+lqJt4fj3PCLpK+Ocfrkz
Y3LMTypyUw4zsyFVr+2lT8ThWa9KOrlGe1JDbVvi9GmQJuohba7aXQbsFofxWRODsfj1l3/66z9/
Hv61/zWH3jf6efZL1gLyC7Om/suvpvPrL8X10/svf/kVmbbQDA0jva6ariUcV+frn1/uw8znu7V/
FTQeIHiTwMcmJ147nP8p2QT7FS8TQgJXqcVW+P5ngqHa5TjN/SVHEXtHZ1eb4QmLqrygkO4g/aBD
c/AJgYLh1Rq2/U6wnpwxbqGBI/Lw3QBY7hjHDs7PpFiROhaeQ6clO2gyZVzBRyTn7FxxvoBMpY/c
pDBMlUKzINPAIIoLkwiscWivtWE9w8Kla47YZXaf3LZJ9WUwmMb1nlZ06T2qYduc9FFBHDe/DJNI
3/7JnVPf3DmhC8O0HUNwD21OEOaPdy4egBuGHZiVayBz55Z3wjf6hTsrPABx7odohO5T4naRq3NI
oWrU++goo6fNcw/6lyyk8FM9ec82UbsbkQTNfn7lkE63xM8J9p8WDE6pJtGWPm2uBadGNigzcElv
c3KfW9LIo6FlM6WHJPp5w0Mwn+inMWE/TZwcOLpnpXOaQ09bHtiG5Z18168OtpPf/cn9cN/cD4pj
3G+Vt1a1SRmz3twPrbej3MOTvilEb+8tT2DexS5aIbzA21QXqFnlJ2mmi1VESWHpQdKY7QEnV6MJ
LzsukoaA9kQF4Hn9DH1D9egT7aQb1oNqBv4KD92mpctYzbhCKeKPFeiOPrLUaEO/rLoEzTguVKfj
BzlqGe2REe+AmfQqJZ4+vuSFink3osKjtpFg9gtoZKum8dSzxWP5Ei1FdVaBgRauloJ/1PA0fvLw
r2daG38cjEnAVy37P3miNO3tLaSfr7mOq7qurbu2JqwfH6mSnEQ1JikU+uzYE9+JCwKILGtskyzT
qHjfKR4+StM42JhFVle3X0SN42rZkUJxLCGEaZUkfKVGf1fJPnjk0ved7S8i/GhIT6+D0eiEEWhh
td590Q3JLoVF1SysOmKXytZTdp6yxByW9BfjjZMRGj7g11o4kv8xauS0TZan7vQxUNhCiHEbda5x
Ky99AWfe8/WlzJSTnR6jAnOYJiUh4cb0aA12eiMVZnU/POIhTjeOUb1aJ4G1D5jaCH+Uy4vqY2pi
yKQbOyasxrbaeFW3A2p/t8+3rhF64CW8x+sJVIm7x4rGACJJn6SxeY9ndgkFV9n4yHqKSCy5BksF
PMG2w1wswXAUhsUpl9KRymq+APjBMsKG4goGTuaXsWbc2Gxx9kFi1e8qXUUdaQ/PteY3e9Eki2td
JWfPb2WqoqOadMZDESe3EDLUPXMz0Os5PaSjlbuSnnDNbqd9wLZsCVK4uC00/PhBJ86cs9/LxVuG
w4l5P3a1h5D4Zuw7Mz+4UnFee5m61bzgU2gnT+00Io6bDbSR8fTzgW38YYkw0ZYZpilsVASWYb8Z
2G1qDgVIVPzCkWGeVAGIfgy+qTRUN0UBjyWMI/+Y87ghLCAm0CUniiR1OgO4SakUdxUBt/PyBUcU
W4KbOzv5cpbWBhpBRKLpvaMB9j4ww402b5pT7vSlShi9PggAp+jFEYFX/jgRD7gRRnKaMihJtmF3
oBLnVO6yuUXeHK4Lq27u0R/ilegY1D+/EZb9ZoZjaELFN1VN1w0C/hztx+HJ2U6waZg6EAUzfCQo
WvB/qKQWY2V29/KiDJqyqJCh7+RL6CPTbaa/76e95IOjWAsfZg4Se8fmDC6aOPOa0OpaDS7y0ruV
iR9VTVemoZSnfECz46S2S/aXaYG6ni/C7RaQ4DNAbpV3d320kYxPV0cve9h0WcVlu9Hqxl3XutmD
LQt4gkOcmXkZhQsa1dXHWC3P4NeOWW7WF3wmxZOWX2x1St9b0y1pTf1tm82/38xcncqeI53W5ses
ID50mDdgOh2WlVLp1Up6zWo/gMw9VWBbZiUatqFNQGXtNMZ1jastHqCn1zutyfc/f1PkMvv9Bkbo
FllKQleZoC1df7sMJ8kMrvOcfn2d4qpZL9MwUyza1qX871ifbHppR7YaSOtaektVjw7SJeslwR3P
AKzyhSrMfueOYXiEn/9VFM5as0NSBHJBH82xu7Ubk4C7GHwHfVUBHGEckLdZUfNo9T3qGhwcQqyh
E3RHO0yvQg10aebmbTAiim91Z2qhOKA/ahcOSr4tgR2mtWiGAufpmG4zDsSnRBf2nzy9mpjH6Zs7
xSYMS7rQTGFozjzOv9vqWYTZWIoJJfpVKqHw16bti59gqadnbt7ICxVzccPj/4xNgz6b+iHotBwI
cmxb1PvDB1Bn9EnreWvjEMwVuVC2dBW1WRZkHyLHHDdiDueqLRuiWdGS093AKy9RzmSge9hr7mQP
OPJMkppl8HfWgDUze8BDHTJVmfrbwoOwlPyuJiOZDEm7vtMT19kGsWvS8Jy0M2Lj4KIr4FKt2iaC
BcmMbJ7jvlu27OPvJSm+zaoDNa7xFoCHWHVpbx7kpQ6EeaBZ/tET5bhP64J4dKrwi2xojK3BzlIW
/9yJ+gULcUYai/u5V6v+ovdVcVsVUbnwrS/XykU4wMM1uva+ss1dDt9g4w+Jc8h7TlnRHJdJWQKx
4AlPs7aaCkw7FxE68VL6vKXHwo/VI/nJ9PTHjIZaE/IQzEX8PiCOE9DPUvJR5SUG+f5aMKFdfJJG
xeuzGdb9U9PE+HVUq91Ejh2/c5AgOF7DPKyEQC4zPT1aahYfHTeCGQ4MecXmtthfV64qoVgub6GP
TDNsMM9qCBVByFMIGxQdp2pqlA84iGPYOVa5KwIn3mUGZ/DA6UcMg6ATPJ3Iob61U4hrHqxvN3ba
VVgTTKH02yA0iisYW6Kws9pbxoWmX/hdxTLBuHMNQlVTpFhtdO+6hLtUyPBZ7ki2U3xQh1kfA1i2
nedA6Bun8i0OmZwqZENOvmQH9eXn84v1dk/G/GII4QrV1lyTsfNmTzaW49iNncv8oiIWaG3OFZad
sSQDQoDLibyi8rN1F0AAli8Du1CXhBf7UMtgwS+MgkZKDQ3xNKj0KScaFVgpW5RHlYHqzMa748R+
CwEARZMocsBSarG0XPxX+Zipu2EuE/axFVzUNGDXX3BgTsM93sGlmNuSDb1pbCLTOzeurHM8YwLr
CocJG0GyYAbMFnKjYjTlsFO8dabyg+Xj3UF0WikOUGnfBvfkFtNZloF62zqWYmyxIOrVXq3S914Y
A8JwAbB2qvFOnwaLTTv2x3hQnCftQP6o/U5nQ9V4WKbzahZAz9LhksLrolGKAL71dNtQw/yzKU01
/jClueyVbcM15l3zH6a0ZiQAHAXQuM7tuDlKK4U0VUifhVqH01oTyoydmlv9rgGKn4pPhtN71hxL
uqefxtS/eXBPluf528CqMYKRrQlqLjTtk0WeQhzQ5qgyEXE2y8AKtBTtQ/MxSUl0kJtbxRUTQcAd
R1Uqlqs4xUYrXZQxMN213OyB7HaOujrBVfHqp9hhExeJk+zgJmPzQMH7Mmod5kAScOG3tSa0bZCV
bY8UcQKJYosJkQxnklpDcNSWrb8xJfZstBLUu8NMYBQ8TnFRXGO72JxCiWbNB2yRpBvIMOwP+K2X
UkNZu9O9xLOpNiipNLopNCdhLi3v5CZVXqqBZOzEeyot3PAy8xxdXY5o/uSkpAu2U2C9Y2XgdGJD
aaUOx4lA1x7RmnrgGdRBOSmNrTBYyNugnmfoa9vjyNVa5b3iRYB0myR+DBEuLHR7dF6sJN6nakPZ
sdmp9mQ+UosoOb1Hwz1N5GElP8qIY/j5+HbE20fIUNk3WIbraCrwEvXN7tZm3qhSJdXWV+1FHZZ4
eGaBrafd4fuL3pNMCOF70qM18KbqjvoH53iXLHrTCfrt76TlKSXOGwY8yjI6uCfsHNVS3nuRMG1R
DOmWQD4QGhd1sCqqMj7mkeF+0tWKepKtdRs0AMrKNdJ2lyoROcF9mp6wfS4DjBhsB8Ge9WQp3FiD
us16qztpOeK9GX75u9hVfqRMPTl+bWHvFaxh+6u+uAueBY7tm+vqwfP72Uqp6c2rrcwIIEpqZQVB
fDOazbV9Rlzi4trucPTJ2KZx2z90LR3+qjny64dHLWni7RhVaydE+w0U2ruzOWnvs2loeE/r9my7
xL3MQVl44ogehZ69q6pmj1YlJWzLqG7radxMcNZXWFUpeEGUWJLl1NyRAeRsmwbp8s/fbf0Ps7nB
m2yrjkrxxqHi9ebddn3LI7rKwlg7ovXgEBubhWjXyJAfuhEOWjt34MMhI0xBo2fhNNG3VPGM0zVj
xNUR2RXQR0qfStdYRpdsCnLKHG1IpppeNOdGhcjlVNbaDtEkGMVLqgXKM4Lxs6Yr/QKFB8B14Zpr
cj4+/vx3c94eT2bSFw+z4ziu4KjizAWr7/Z3ps5eFiFfsNHNNt9ePb8MWYvpYhoJYKhXjqMiYhtT
ynvk1qLOg5vZYQ8sIMvQh00OUkCht5OFnJ60KlQny76Mi3ttKN3HyLOfUVh7Z/m1LBgvXjxuE1Xb
u+HUfKwpdy3HMk+PA8m8i6JBoxnN8cMtSTSgqDFpThU7ztlt3g8h/PrORpIx19Ajpa45STnqeojn
kLi8NK2HVk9PztgFB8TDGEulrC+wvABjXTHz51EhSZj+qGK2AZt252Rqe7w+sdcDs9kBaY8mNBKw
NHVCMojEcjUS2kUhjp4WdvssinpAOeqjKaxDPxVftN50j4aToynkLC1ChLG3VCPDnZ6rR1NM6kZY
ZvShhQdM06kmD/Vd+qDkjBla9N3tKJpmFeGog8skHsBUZdvCJE6CbJdvP3+37fmw+f1unjnYVjXV
JkmPSrL5dt6KxUDbv1eizbUMZCexehMNKSrVgZ1J3fn54feLhyhPz72XQuu9k+gQqmi1t60qiu2r
VIvsZxNrNdInUpxIwxoh9qkoi9ChqopSH3vq+Qv59nSRRfoRuutdMdPddcuJKMAmRG3NltKee3oY
q4q9e+Ce40kbdpOjXKS2Vy6UpUayBv7UvR6Y6IsKMAwrL2VcgLyw93rhLGlM7kzVz286YovIOqun
LfS14nOjVxN6aSs4UtnVD1WycucXUeu4CJALUgTT6uyTR3+SEugeGMnC88hFtClLIhKyT9d6O7Zq
c6OqSNdtXf+sj6TDjOSh0L30TANpWxpffv4+af/CsGSPwuLCtEOdncPqj8PSMboGJKRVbK4PZeS3
5SZQPxsFjXcXwsEaGcudO8dqVDPAxh8geNgaq7fvIEMqxsIhXKeyqauCV16ii9XXsjbvlDXPPdyy
FQE08UaC/ksHkvD17ykV4kMCu3V4bOksu4qXn/PIvaNdwyowX0b4+DkI4SZ3i4ta6+O5aJSdh7mx
agm8DXmWyiEsydyAWPH7cUV+VHj1rrYBYNUINfDnceYwdXNgXZs7F0VCdBdCDOs6vFWU1pdMf3GQ
32+wSQ3rcdblxy2M7g6JLz53d9qkiaavZNBOyNnmnE+heUyLkPPD/VU04CvMzZljt7fUabCSCerb
bjph75vBcIM9J/0kw7Bqh3mFtnLCMHpSV67Wtjk6N/bjs/RHtlO1k9ufHD/77dVKKSbOOLLiSK2k
MsNqGSs1TDlXdbbXyHhOUGx7egIHLSh8y+YflMZQpGctCj+kKLzuPIUnng3zU6mlW0uLUXtrGw+W
FoEpCEhzcsS8vla2QzY7PCRIr6i1r9d1GRhlwS7e6fHBBz0igb4FDbmoohi+lChs79gQbShlMJXT
ZYeRiHW5mUcwP+xn7waQ0fJceN8og5RH9JYqWjc0sTZx1UtZSwSQVbNFnLSdwKS59DPjGhShKAXi
HVpMFN3GcBm4PFiUdmYS5XyRYRJyY9PbRbe+JiPZFA4PheJvVSdEii3ik1JXlzwpHqSYU3NRlZYo
lXcpccmDH9kXaUCh1AmzFQPzJtyXu17eA5JSwg1BXC+jC2i9DweKWFGf7v253TuWykuAP28j+3+E
vQ8rDljzuw8hWAKlfCSh65FUDR8L/okCiL7VphqHybj6+Xj+Y8MMgCgzrxDsHixVe7uDiBzQ0ZZD
5hDtWdc61FArfz9yyI/kJRv5lkhpx4XeABee+2py1MqLAdV4YdMzXUuMV0/08MpVshu3d8jtA+m3
ECCrsdj4G3n2KoRlHK5PiDE19/L9h2+7SmvTPrtaeKN5DJYGjdcic6GaBhOSFG8kiKiz4veq9/ci
6sxY1hjSH5oAko4ApbCEd24vc8buXWtBK7TQ58lXo6WlN39y695uvuYqnbBmGK9OMVl922tURsFR
jgf89dbBlivPOKg95pyaQu6LdKLIS8huEo4tGCCaVR12NvswhVV4CAiKXCSJMtzQIptxvsJYG1qX
7PoJZRAPH6FxVaauWgFeI4HncFFITqOwwk7HG86S2t80eYrI0t3P45vTmaW+cytMrhEdLMQgOQVt
RxnYukfTMZ2m9/ZktBfyzi+ckYJPGRi2JUskt3CaVgbNcbpuPmcDP9BOwn+qp9y/bZHw/0l7TT5X
P6z3NixK+rTCNIRj0Ox6s4ykFQ31UgP0UmCM2ZXteJC2qc58hziEUmyZ8TRSCV167P3f9UkeLCHH
2E+ZyoMFTCcpCFWP5ksbNRqe+PtU5zmRYeUGh4RllK6vord4tI9X87dtje7SJwqXOse1n9YFdCVT
L4K+q85BKHNjw6/s8HWD1vp6fc2DUAqbM3biU+rCcJKseR7iVZGM+k5uguvBuoG54q6KwkVK5ozW
ZQTU5Kwij3e9UWc6W8QEL7/ipZ2/9l0YNibBp02HgsHJGKBIpYwME2j9VfbwIxlgOXfzsYfBgUls
AJlO++nnj/G1Dff2rTAMJn6avo6pqW/7AGHv5KpueuuY0I+FzBn25nRhZ74QG3CDGVHfy88HgKsv
SVyTMgqVl71aBaQGpdx+xM18NIQX7yR9QPPTbwE1y53vD4BeVBSTcqaoRpetihWzq8yS2Gel9dX1
iL3Hw/24sFK8hjKluzY/kpOAt6vIEBsOqQbdJA+qA7VKsVHT/lvXqOnRYQdxMXwawW6crCCmTdug
q5z3eoAjhA5Aq43pyhe9SyFBOco67VSwIBCXdsGVvK49KDSxYjh7ThTKVmrHEEmAgnOeu6qluaZ5
3ioIi/xgsj0PGJhu03baLrPIigRNpHZfOtGPJxf9vtEmHVp8lplrBTJtPmSYZVaAVecthLC+yi/S
LemvpBaJa4mGLN3LkkqbjvGpE7gwXauZq5VkB3pFBWM1Tul2KMPF1HTrmAbYIqWatLRSC4Cml2O/
81RAjpq1oX1DO5Hz6DqTFUu7pxzEuZPM2carwU2Y0zKooX87ic5uxgCUr3MK209p4azqwmrRTnNO
TKllnOtuXIcsCjfBiGq/7CifE3/ar7W839S12l8R+OjvK3Dms0zfdbqdi3sGRw3ywqxDPk9nc9tV
KBocy/IPqF2KDwmr4kmqVxXXjxdZP7aUGUJCr31Fe75ua+tJd/AEjsM6xfF8M9p2f4jKWsd+748f
9aFF7D23rOrRvle0PtmbymDeWUGM6SGslc9JPiwhLWDzqMacf44mmI+rfoOg4cvVvq6q7rT++UDS
jT+cWB3LMW0mNF11bKavN3Na2yWYz/Jm3AReBx8JwWyKEmrp5VOwzwLjWVcMa39VCSTodxRgzBni
2FtZN0NKt9EE2bei6KJlM4XDuTMYaHSArBf9m5fGK5d20TfUuecKHsrHiUd0MXXxUeQzqNTOcJdq
SrsOOts8SbMTBuecXNBebK/epxpNWG7B4JM8KLxv/eH6rDpDMOxGuTcrgBss40q49D3SaJuHSbKS
0s4Wyen+akOoAwcqEnBe5An489IaN4/n+9q9KBpUVmRkHzX6rkcYTWjjmuDYScO8E1sXMgJXsxCG
oIZ9W4f1rYYi027UbkuvvtwUswbJ7PFnJnFzq7oVypMJL8IchaQOglq9UB+tKe0eKchFAG0mg+6Y
1T6WLb6CSM3aS5CH8XoimWXO1aXw1G4ltF/pYLWicDU3crR1MZHbv2951Uxc5PygADk9yDISPA//
IFXfRTVHnSPYQWSX0rqZRueWTDOgASahQfP8/Hu0XkP47IbtyMhC1DuL68BoWiCcs4SbHjDxvzoI
fHugGGZr8QPZkdHCmcxvrq+VW9GryZJyaA6Ixn7iBKlc9ArihJ2360gfklXgZtbZC1/qKSgeM2oy
rT0QQhP3X2V+q1dEzXLMyNSRpY/O5/zeVjmgaMLMuI1sPmWFIixcJFLSO2F1lLfCPnE23eDCcZ4L
GKoLZeT6bxdWVJxar73VFI7E5uzLN6Ps1s7qUxRq6aLNkCNe97x1bDi0S7MbtatxLUeNAY41og9i
BGCYpCqtj0xoQFm5qDHWQcTPWe2lToGQVTZvXpPte7gmd47RkIsxtdGXiMmTasYakNCibeD0r1kk
okVn++YuQml5uB6miBiHX2hY4FXN4pNeFNkCE4DMe0z9gs3TbIsYrAqWL/Q6KRxE20oYdjkCK5nB
9zQsuj1I8L2CWzL027MU3bOkK2eotLUFCLGZFYlJOJoncAzniAyC69lUhNVeNOrWHANGbYQLWkvo
8UQdHWam0tcL9VASFUljn9u1nbfhKa7BgiDULWs6y1FV70iEArlUG8GdSozX0R7DfeoP0VEgkV/B
l76/TnvmoN9MuZkcCAY1LmmQm6efT2XibTXGNQwdvzlLhoNkgeLij7uzuASs4Zkg6gazoOQ/a+ca
Zj3eNnI6g+LGoV6yqTOjuOmhb62iqHrXRzMQIJrpcXnvfi4SWHnGjBF1ZOpOpos5qIGjbOh3B6n9
LUQ1rGLDJNKyc4APmra2UzE7P4e2uhOZMq2jlINinQighQSlnKb5ohXwIfA8dCvNKEru73gdW9OQ
JAiazIeqcIfnHFr/WHbu9ZB4XVUk3YoGQ7f0VYPttQnrJekftDjg29RuFpsyZOWd/KcfFIm1VCh+
zosRJH/QvHn513P4ucrr/Fvzz/Mf+8e3/fiH/vqYp/zvp9/yf/xBP/xc/vrXf97qpXn54cWaaNpm
vGu/wiz7WrdJ83dp5fyd/7df/OWr/CmPY/H1L79+hkXYzD/ND/Ps19cvzVJMRs93z9z881+/eHlJ
+XN/+w//6X/95//yt3/77//nf/3vf/hjX1/qBrWm/pvQHI08SGMWw8EV+PUXprHrVygQCpX/2Jbu
Gi5NkCwnNhRBqPGb65pz60yfn2DZQiPU8PVLDgVlIq6FS04QCqBf//7rvypLr2/cv6w0tefF/Pdd
M6eXWUYk5tMfAgDDdufNwHfl6SYSmW71pmDDnB0TbaR6Fwv0XJ84+h96GzV76gC3noHlbtydovEr
3uOFnXUhyulA3aQNgIwOVk0fkwAEuT1qis1j5RtgedNdPkSntPpql+q6dYsngFOfS3uoIAVzus12
RhoK5N1RtFIr8oSy/HPqv9Dv+kydw19V8QNVQIT3KO/pXVYnlkhcqdYQEIy86tH0rEvRcO4jOo/A
R2Olp3SzFHQfxrTDYk94qGp/swvsCfhRdloRAuydBd/jJhYAW7zKHpdV2n3EZbpzHy34sIPffLNK
0MRJrUILCClDXty+BStjUWLW12mKfcUSxZ3lEU8Wqtcyxv8fZuOfDTOdqfsfCuk/DLP/8e/+49/+
zX/7YYDNf+A6wHTzN40gYMrDGntVSz7CrwNM+40drGaqKk4f5EiztuZ1gFnub6qlM+BeR5UQvxkc
0KkT82Ns/k/8v4wq48cOOIVHSzBsOcnMP1N1Zbnqu1E1AHS1Y9eooKFq2GLnTVOjj0igrEBfAhwx
3lluQjT5VbFmIk6CIMYXw3qNo3XVwJOv5+BQ0gwoxAL8QVYQofaKURBt+5SKpy67W7bjta8HtcCl
dVbZybFAC/detGDEPBUijGp+6c1OO6s1LUwUyCanJAyTTjgof1KE09/MJfzW9JQdg2QOpBkqdbgf
55KoUO0C6xROnaEHzigS42QbSbthp0PQHSUEqPXFO8jXzsfaHvYxyON3kA7UnRuH97RjMyq9ekN0
W9OcaiKMTgD86SLJ1/ISQvDBbmg5zCTaV3pdGmFztX5QTIq4epH+WWNS/ou/mx3n38jksTLpRNu6
o8n3+bv3McN0NjBxVhTzk51hN+4FIZC+Z5dnb0fKQSuvDaJlmiXUQExgXUNu33SztXEyvatQWn5U
dJABCkU54tEw6T2BDRfkJ15Vu0gEjhrkLfK+6+6e9MqV3vv+LWA1YEKYFBdBbY7nvCGUhZbBpbIp
kycTftxgnLby9K0QlrW1uuL59w28m72eifIGUEEB77y0Iueja5PmKNMqQAscjJGgs1TE3codtWyf
KVX+vk7cBdIvVAp5qRFmL8ITLIUaGkapPBWhfgYCVH+BJ/ukecPuu0H9ujh9b3sgweHH1Yj77dgm
yyRZ1ihI/qAcUYohsWGwp6uSGu0yTwjkJgWuKZZT1wPHCp1+r5Lmch8OzrG0O+MpyXNlX6ZgzdqW
1mhrUtNqqOTA8GuSE80G9NXDoA57P22fiGEB8i3Fnm5t7huMkFg/1ACSok6vsX9XOLF9hHbIuWPu
FPa+WOPUXkv5tO0SZttX1kxOiH1CboLwECPmXJhVMe7k2deNyd4LCtpYKdk2i24+OmtB1O9rFYkz
Njk103WCv50qWg5xEK5dRvZdngxrK7LcfSgSe6+6NfaS0Slve7wd0FibYwxR5CHrKYviK4ymOt77
cGwODnS/PUknn2mRz5hz+gkUzdIlra2dbsxM/Zk2KC/oUt0bHmL4SKOZtR9zDVtl3hIe1vX+J0Wk
7gMNAcJTZgDTlcWn2oCOVQXeOJbyZ1pwZ1mS7L1cX3GWcrcKuOV1HVoTkZ5duW00O17LmS01dFj0
rhavG9KmloVrlkujGKpvtJMfridveXYNhRegzxEE0dnNvncH85JEzpe6CRQKIVV6cctuk1rBs1fU
mJShDyyVIBtfT0qgSLpzmHYVRZh646QPyCeLJ6pAQCh9Kk0tOvIbdUx9SqrC+hB7Tr4sBibOKAeO
ngZkrxgm1lG/Kaxbm5BgJ2bgtXP+HwrV+pDE013SehTROmdakSRY3edW8Zwjr/wYTbCe/KKrcUBY
5mMFa6acP59ZdrHuLBjXEBk8jM9VHC9DFZJPRfUMx15fADv37RJpKyQ55EXaopcabPE0WEW/NGur
3SlGWd/HODINBHyyDJmWcFavx9xcQ/2LVuXooVn9OIVIM0IDyAgWYLWZxAqZ/fREwO0dlYf472oz
2nUkGtGZiXpDP8RRblabPu5u9bIz301dMEEgTaPHMKjttUnPT8RGsQ9dx7/g1UxWuvD6F+AmC1eN
mnWKeuCQENBAJCrJhLIgIF/q062H5mkl6xT4JF+/oc2M9kao4+Nkk83g10mzLeaRCyJkX8F2cMYx
+8jRGNHHlEJ7l5aIpAriIxm3yQFLwAOalxLgvtFtWSxuHBH3l2s8KUHPyXNCZB7kZRR7jalsgeV7
6zz0mLbUutmARlyNph0fC5tuQ5+D9kCuiFluRllpxgj+oSBM2Miy+uDOTKVQwUTwKldQo8+51VDm
mQz/bG0YnZRESECdh9rg+mQEqnSF5QwyBAU7WsKGsBsvpNa6ncfchFx3SfJrvQEo5gBO4juCItGH
pRO31VdlbD08XXWCMA3SD+uyd5EftXRIV1Y46wMqbf/zWdacW9s/LGq6JUxHGBjL5sX6bX0P1Uhu
Wo5OdJivZqc2xaTnDkl7gil4ztTbNiCBLi2Evhx0o7nwGc0NXahCRvDg47O7JweBw0Gw0Jxc305z
JBrIdzgDQHuXsu7S1RBoSRW5z2Z3f1CLCXc/2VgWpdGd37jmLixCjzY3lvsMQ1HfG3sdTvPWtBBw
jfj3o4hYU2SY9tYYJ9JH+eJ7MIYBKS2rzk/FLkC49fDz+6LPJ7EfbozGaQqPj0H7gP/+YbV3p7iM
R90mFdVzC7q4wFnG2rtI97waBPWxyvwveIXyLUVdZeMo5XSGGEhpiMY9RYWo2rlgkBapyzaA2pO2
yvowfQebjiyT3qteHOoAqvkob6W8GAKAd6Vbyj6qovABKH6NKnX88Pt3wDumE69V/qFn0rUyvTvh
ldFPKFBmv7lZfBw81V9YenE/DpF2cWmATGmsXpQM6nGTILIvxFcYU+UHmIMmsTIFPJVoLD9odvq+
0kbvrjWM7Eav3XKBN6784HjkF06TJQ7Q2+lvamKl36cUUC9ZqJYXFBIkKiCMs9RBhw6D7NT27EVU
6B0YeS6xOSjsldpNGDfd0cCh7ovwWOQdLnd0RJt+0AtiQcPkBreauwSl5r9AfV7naal8cYbpC6i5
6p0gRmKjizY8WtRDL1rjsH4Fsfkh1gEvkj7xJe3bJzEE/Xvo/AamV7vfNUOy8RKh3xZ29tziLTiY
LlsmX/XX5L2Xl9YJb4pwXKfQib8i5fzY5rQhTcvdSXGDlDkELL0tMOlFV2fJYhyt9KtwH8Et5DsV
XsDORtOzNAJ/gAOU3EsVRm7iBlMHsJpHSsDpi2cRgOQA2di7Flv9LkBfGkFcge9DmHP7kGGXP3YB
qi8zIMJNXuTnLDfgbA0u5VJkxj1u/u6xM6rosbE1/mYmS90iVAVTGOuWaYXnzvXSo63A0PFD5rKO
YMaFaP0G1+VjI/LZ/up/6YfhxYYb8B57lrUqaj25eG4dHGCZaNsqKtu7Sc/p/rpEQ+lZoK/bEDhV
B1Bx2Q39oXQnVic7XdaGN36K/zdh57XktrJl2y9CBLx5JUFPljeSXhAyJXibABLIr+8BcHef0+dG
3H5hkCVt7SIJZOZaa84xA/yoTTGUz5q9QESU7x4ZddeXtJ4u+aBpe6K1neNk6+ObMr2PjK72r4nb
d9Nqpfs8p61+ngZt2sE08vcC3wqTpZTLGajnNY0waqqkZ/5EB3WqLdQQ8KUfZg+zWS1c58WqSaBz
aRoyXQIImxWAK/dYKxGdFcMrjRQTihcBT/00PppOYx4b8SXBg10q0sYuzfKguUXBJ7M8xbvC0/XP
c9MgxyuQf///a4r7n0sKogTclygSfCaT6BIWneu/FRDcr8E0IfIORcUYlHAmDSsOzY2NjAf60Imv
fShckSWzXC5EE1T+wopsPNHuQRnEWIn2eSb44Lqy207jAgWeILSBO4yJqVXTjwxwDDuIbu4SsEZb
lEbJDU4asBivZC9epK2ZivqDEwEsx8owX20PK0ElDOtqLbpHlUz/vMzIGgCU+akP7gVenHczl4fc
0NtdMuTE2RoaWb4cH17qoG3fiPM1LxQ8i8/bVG/wE7rnhJPU+ioaR/1NK6Fu5kX7HESp/sYQH3t3
3xkXb3mZzIScJ2oS24DG7FL5WZ/SRFaQKEshU+OlgGfV9v9HkWH9P9vfonWg1YWzRg88V/+Pr0SI
fBptptMch11ShYn+5aOruqsSwsKjH7RhFxCISAhXHfZZ4p0c5vXYknznI/YIZCbTbd6niE2elB9F
pzopFqD5CCENKdBDnqdQYnrznYFH8czAFlSjAJox95D8yCii/VSJV8KzmJDnLLmksU9nRhHaeSCO
HTfMFPwf6lrHcP63KZqWhotnZDHHoXMzPMf+j8J8QHvgYawxtt56ukpy17qasgsOeksh0GZqfEMs
huxjo83ju1rCW+7t7pii5Q457ftveHaXyzb/ixo6rOd2Z6pxvK1K4gZx0T1WRJe9Fa7YwGluEUYx
Kbtk9Ualjv2gLY4Fw4lGzuzs48sYwpB6ebNIRJhpbRwJ3VZLQgp7ll29d73oUY6YICKcrn9U8vP+
q+RtzLlu0LYIE7zXom2Qw465s+2MJe57ot6KnKLfm9XoflOy2Elljr+SdHxqA1ykUY/9zUE9a/ba
D0yMe0KncnJoJdtTlEG4y4dlgG3vNdXH4Qr9MFl24MmbD8K17F3cyfmbUBBxCQM/3Ek3UV+w1/P3
3UUQXmbqCgys3WdB0J8Q8xXHe93TZ7rPMVOrTz3ppRs1K/RvGsiGpq37l7JlEs6CnIU2GKQuLdOX
3CeWl8TcYacXw6ObjsN1/bwjFKgbFN0bMYriz0xtersPkLyZ5bmkuQnhX/1wRqZyJEHCIiaEa6+T
gIfEeQRVNaakTRgNnpAa5QjD0v7R9kzGUFn2YcYw1+F+/F5Ri3TOteNU+f9oHn0s6q3AtbKW31lZ
feZzXYay4TvMKNTCsTfNhw6sDPICeHcuPdYsAN7Ymnb2OvvTb5zc1pNwydBrDf8E9QMIKdUCEU0a
U9X7VWTE1rf1XA0NGOiNcB6Yvr3OC5h2vWzWEdbqXbm/7SqnLNLNBaM76/lnYvbtcRWfxMIItncY
r3JzTijr2Z2+NtWXv8gJRv7HXTf/WCdrlbQlf1DPJD1mEH9TEBiZ24wXsm3/YRLDmct2+HkQPFnJ
z3pNE7azjhTCVEKwozBYqv5OxYQ8Ld4Tr23wAywPXWs0u/ukbW7adF+YNBAiFV3WB5eV9x8tat2O
NRpo1+QaMNN9hjSQ2JkMmkU6IEXRx08t86cNNPnqW1US6YCjBzbZ2MElV1RotJXiW1AyyYNJ9GjM
vrWLzT757pIHg3yK8Gk6Pp30r+vB9v5gziVx5A161WGpQyCYIDHBy2faUJogzICJsP/GjvXQZxSx
qsWz73XLdLo+eN7w4LnSv6wX8USL69qfoBhBA0NO/4IpzHvPE8fY0aMlmgWYgi68/glqW7d17C/d
6KufbftHKM+9NYY37uP+FwhV8QOBd7KPmDzuvKmF0cyKJSBTmek2c0fxCzIZBjawgUjny906Qwzq
mU5BDN8lk3FAuWAae7aYDScX+9bwvT74URGEdU9czWaJFYnckgNv0CH7uH8zkkOb6XC/deU8HXOm
DoeqNhgYmNVHkMnx6MzN26rHKj0X7ps1nAhmyoNGJ9OB9NiwQiYWamWahlPbe0cwN9Y79qP3bO7+
jGVKN9iOFPqqInM3a9pfmfTyKFOC44PJCj3o0y+0YRDjCgdLlB/UR6c1IfsuJ/hi9J7h3qzBciRc
zx9jHpzXYARNG35TvnIqGHKw1r78pY1jF9ae+NXprDJN9YOhv3lCL4CIOElhJTmOdioRkA7bCspP
urk7bSrZzM81EKTd3PTPqxz3fosRDj4/OUtXA57Zz6rNF8Lyt3XvUALJcSfAEty3EsnHfufD8Qv5
W6kPr+s6Wub0FUvEhntJUP26VBrjh9InRLJI5J5FSp+4lon1gA6ipUUmkP9zl+9UsrsvoAPKmatW
mwmg95gvSbO3+qKcnJ0EKommvyrQA8essd+yEeoxK5r9EUcVLjzvUCy2xnViO4xv9Vz/tM3S+zNP
+sYmTH1fzoG6iDjKN1D3p0dhgbmxfOcJxGnwDTyuswdBi3s0cv1vc2zeXIk0fEmfb2of499EhITh
EKc11ha/BXSsKHb0y5x49i0JSDRg8FjS7rKztwk/N/dyYV6hemsfBEAcgbZ0B0ou5OUkR8fK7b4H
AQIlXATuPo+sXceY+5Da3EGrTq9kJnyYFQf1rnNe+FiHa29+DYK+8WxbBzeafufoYnYgja3POuE4
WLBcbJNG87buULkv949TejkK4cmUL2XfPKKqeqPJ8rqKzqhEq20OduvioVu9DavRoy+19uArmk6A
BepTI5xoV7IA+NFvvxBgO0vTekTapY6VlpK/ym6JB1/7oddX14/N57vF2cvcj0hh5CAGkSIzTt+C
xW3vY3weY1wk6HbwJaFAF/S2NCTKVlpdgs4tPywNTcySVTKp2tyk7ehGF0ggT3e1JDPHuR6+OdSP
pAcJhQQt6YmmXOUiQUQQRdZ/dZ33QxhtuvXJ932KFffdv57JColG4HpftPqA/9hkInVGAc4gSf+u
tBjN5faMHWOjw5d7M3truOEkYpVfLhLT77EZWqNLFEtqfMvfvVg4r7XInxTDnF1MBBwswJRz4DyT
DwIK4eIMoEvvUyCIOOZm9XonVr20xQRWDM3JPHqARMequPyNZ8u/oEl0tyXifZKkSHFYe0b1/zSO
jDJrtyIZkv19N4w/amjHE72v2k/yz/WZUsMeNbNz9MclGgtoM+xiYifR8ADzWXe0ZdFsmzlPn1cd
oyQjiavSroL9nJHXjpXa3fl50r37TvKHQo0oOH8h1kXec99nDWzUaIogYZEWajtihxVzhI5lQ+pr
l+ALf7RBt3PzZmXbbt1IYpBOP8jK69/0WiF1A2O1ZCHYD3qkffm21h97MKe2v8iqXMBorftZmygm
I+KRz3o6XwblaNshJW6y8v1LEg1nPe4VXGdHvOrcqJrqwkZ3roVl4AOSmW9c1oc6fe6ckXD7VSjs
JQiX+yUKRVSV3CVtkOOUVPkVcxNBbtP04gNFcckw2JQLDKMd9PqB2sg9l5H2UtLkuuUW0wt0ScPP
Oo63ss+jF+Lp5KZr/RQQUqp9kC6fhW402k9uRixxl3PYKy1U+GObyxCoB+74tuteDDd6CuKdmPXi
neI3eYiohey8RPEEw+qUtFb51mt9fGzG8leko+htqXTxS7XetxxmJnFo11nx476zOzzmxAwXjlt9
EKS1dj9zsusurQsPvHZKUjxBUKyHxtHEfZLqDDVIWCFtJM8QzWRRKADZYlGgMclO4R2RvWBJKW3t
nI/545rLS6tgOo1y/re83gb44thiO5N9SPi0y83TKqzzYt85Tntcz3gYUJG429qFT7lk9RvKKxkK
CjBi1Zy6IM3Du/CFiDlInoulKXPcX90k+Q1hLz/UtC4elC6YOjAgu9V1pUKi7lBXDaO/1+f5t1qY
PQr08q7IaIPfT32lh77fle2466VcHhALrgOMtomunSFxBvjvbsQ5sEVN+NGi3uYyfverpnghL4a4
EvIWujx+iBeyXiRtoMPxtdXYalafGY31+DKM4FzXNAyMgO3tfqs3uQEZuXCrt27YNt5gvNnCM95k
2jzpvXbGl6M9pcTmorgW5sXWiIioYyKCY7+TRwqzFJWXNoQEREFT14M+5GRFdVX4yCTahAmT77nu
JgmI25o7e7Pueb7rvPc5KTHrK3sKpmuOGS1tGpRplT/r+M5a5Pb867fGNb6tA7A16g3m6bWtp+SR
kCcXVJOOOmIdNtVBKjcO/8h9ABW0H7ZXZK+5WGqLwBUvQroQwwTOczdptf16dSUCzkxznU0aq7qV
qNcmZuRSTYrggaBXmGkLjsWqNDdJxMuiJmNnUH2yN+j9V/usKI8x9mX3e9wIbS8TDcEKJzvaOMvT
Yn06uahTZFLWR7Sg2G0D6zNNiuqUaP1mmtr5PoFHGIPVq+hQAiMiZmJDK7aBpd5sNEjDB3QGCSbf
xSGEsruEbOv9JO6yPEUJ6etgJw3QR7693AxgJLvBqXaUj/HZdGOHA6egEgBe+B2O5Yfr9Ghhrd75
xLCtXwJZ7ANp5fAcam+r4x7YovmeSLRtsW9lE0FME99hEgUvfu0voAjA3DC8BG0iejpJV8wviaJT
rrhCjzYRbS+6N8XPeZpvJqoXoogaUAN2QjR7m7QPtcjSHQae4b2Hxr9xpJX+GZJuWwlJwgGso2vb
2sj32vGHjwL9Qlg0S6SVOK8ckLZC1iQqrp8DRE0oBb1xqiqOQ+5ip6qn6F0XSJcbGbzqaz4Mqvg2
Fc6tYOEk6iXvNmtIWu/kXyv1434IWGWqeRncAuH+XEWfZk0z1hB0KQwAhyFZe/5roDe3VFbG9z4q
AWzmJml0mktyLEKcmx+Tsto5XLB13lJfEYIXB8mjiLXmjXl2eYni6fHuOCsIFt0MoJpIRkop7xg/
v3LQbEIcjuWbOzIubwOdE60kDcr382y3UkptUiM2HYlP/CmQyjbwQiImum2v6ZwBAIZ4LPxE28iF
t+oRXRJifSB2N22rrTCjPLTj0SQ5keur50jjWUCBZ/p7/Iv6Y55ZHgm1JWcrrMzsZmrXABoNfQUh
2qK94rX2kGwjdptwmEl+62S9u8Ne17+yvMwLBKZmBcQ5WhQHrl/AbOKEeiLP4NQLbTylXhTvZafV
Pxe56QJmBYn4Fujmz5iJHvnu0TJn8SGtDdWHl1fY/WfevvLw/k6DY93MKbORjhKzlVaecQC6/rM1
QD85C0pufTbMQbGLld7ew1/WD7gvCGjIRuxfjjRwES/S1PWh9vwjgGR1DtrkjOa9qLeuROfu2IfK
TSrmXXTMO18jC8kmPMWpdLQyJuTIe0FRLdEjvbeZID/fyGvAUGKQS2JZVrobhWm9mzMX2bYQEysG
0mvkKE9TRBKoOQWMlTMamE00TA94o+uXUoj3yWuz7+vhZVaQw1qBtdGxko+cqe61FDh08Bpq36jB
di5xwYnpRZu88rtjVYEa4o2lV2W2KMe02kOQ3iW31dWwPuQI9iPI04+YIH5omRN9seVuhIjU010J
EE1EkaA6JrEq1n+j/Kw2oA27D4QgSIec5SYL5p5YUEXMApo1BtfLU1P2L9Mxs7AqWkmU/fK8/jhw
2KQRjEG1D2DGKD0qLpPIBvIK5/7YKOJF7hPkOI7x403PNTHSdLuAKpu0nDjSPWeyTs66E1hbvpuF
5EUH7xIsD/P9GJjDN/SWSGgVF0+mmRVgZju56/H7nhVfHD3+PDvDU7buy4fTHZhC5zu5phet05X4
o/pcc5IHpe0aXGC3xMnnJ10mf+4lSWxYH6uQeVU4OyZ6aVcyj+9nWnCjpEIx2SBqw/jwKqn268rh
mT+DOta+ubmqjuuPwbJCQ4mWOCcLY//FYroKEmj4so3yAnVWfi+kW4adSy6AXUwEbGjOVmenewBq
al8Aw4xHn2bkiURW40D+evtSdOx+jt7GfwztJfX9vTEk7b81cAj20HdlS2hQIj3vlqqBq4WZYLi+
NOb6mqFBBUm1aKPHIlGhq80iZO6AzxrGAaGVYA+YLNeN+3rvKkrFNHqjZ8Wxbp3tmpY0c8FMktl1
ZUZ+WI5+t/dIt7p1xsZbDqpoojJQJ924TZfDqx8TftAYCgcBwJW1QYPEo7hlQ/9KWxvjspfUCDjU
P0KRcszy7V01YyVQIN2i1W5lvqSDLf0H1Jj6tqPYleIZB2Cy8514vD/rc9/ZWkh1riWIP7hV72VR
Wi9+mhzMqZo+yC3RH/rI/T1FNIHpAWI/WrT064OrgA25BuwjmEjWoTLrfLO2B6y2GhlTGN8CqKEv
8Y6wrvI2mhSXIAiaz6Zs37Pla834PlLp9sd1z216gzHEsmvO7bXp0ZG6o/+dE1R942Q2vOCk2aKm
N95qu/5fz6bJZ4xLsHAkyCA19IrMzry08EPzKa0/04JzOi1FZTXIJ2vKaHB23SOy6eLRHB/AdQyM
U7XhdG9j4tC6MAuoH1JYLJDT24pszkqQVobcT5HudfRijN1r8YEk27hWmv7bC4SxXYlBLdkCEA+l
eUn0zNvb3qDtbNvuT12MhmX1pZe6C3F1la34Uts7c2lvCbtITm1sCw7PFfGPsY2hOHGbg4Xz8Bkh
XfZPEndj5lcsvdXO4Ggdroyv9UH3ZgzMMzYDrVt6e0H1ZCwSRrskuiAxosdSKvGepeZz7kf649rb
WV7NQ66u90vXt19dd7gAaKPXkDRHGfC/WRdzxmFliNzjef2RZxnB2cnzxbEFkSQo7Bdy0QuCBm5Z
6UAKnZiXsLKjCZjmCB+BQ+igYx2IY02e1lZrHpB1Tfx1sI+XRAVyc7ivMeuAnySosIv+Wzmznj3m
LunoJwCCMcWUbqyh1/exRUGZizMnXvfLzt8mkbCS8k08+oXl7EZl0G1aJhfCdJM9Trd8WxLVZmjx
+OC6UjtVEOjCNQZoiQfCUmBd6Lh8E3FFNkkwuFtpBN3P3jauY15N73FhtacC+di+lt42cUnbSDuS
U3H/fXLoC00zL7ctiuujVzaFfoiCaQ/Q73iXIeRJfVOgHE3qyd0omZOC+Xd2kZWJq4OFaX///FPR
zaHy6R3jygmKf3bP+4pYBdp8WC3OnaXn1xiK8Zbac7Eb8RV4CUhfRucibBXO142tXe+bVabZXLgN
P1Kd/1i6mnglKpZoh74pj4AOF50nWg3k48m1TjUC7bBsfTiumxydwUh2Zmnlr3eHehoQR02H30+1
y8qGrvWR4zRT225n1Q6MUaC1z82ilnGn+GfaA+RzlskKberkkYYOgT4g12b05jE9l9HR6L5mHMNn
aAePkQatfZ1dCB8NQVmrVxU7SInGhe18P0eY/lwd1wuXkzs4YkKsK4xiW51j9nM5F9aeVJNpD7b7
tNJS9FiskRnzLpnYWTWvaUIP59eJ3hvj2AUMp9lpT/jVUNyo9/SDlrnOVZUE2jotmOzFBOtExnjy
0plkHUxkvIeeI7Y2TwezyTjHzP2X5lTuH20i18Se3kRC981FwyfRPaB/IniztBOW4pzYqlW208rs
S49BCnUDAnXYqMFJItDdjvSGr44+NSHBymrPkvMd1ZQHZb43N/9SBBKwta8aP7gi3vgZEfLxaFZc
kp3Rykuu+dEz81hSarF4VXb8tTyZRG98xnH9Gomivq0PHomn92eEvJI7l2XpGR+JeJ79/OUO7kKJ
xXVRR+bJHcZT2bnOqTTG43r1lW32JeGh79dXAU7Te42M3G/a4zQ0ONyf10s/iWpJLSSNE900Z+8I
knw8CdYkGpvfzFO/OYgdQJzL1wjhJmK1mqlfpRGZ217vX/qcJOZdKBlZgsyiGPxHqlP/xtrk7cs2
Irtv+Z6GMR32NCOiMK+M6GbLKjv865mdCVqUuYU0ovlYq/f1IS1RLiOweywN290RW9jsEpGBnLXc
4tWS3Jl9NL47tcIE1nb2S6b6v9D21BvIn4rLlZNyr4NLX8ZHQX+Yg6BAK5JqZ9Icm89CtjeaSQYh
GvYt7hMSMCZDlVsb1pvTMHJxfZ1QC8mP7iMHncCwtBTpIXZBJTud/lFXiUcLGbnrXJjZo0ztI5wk
sIpVJihOl66XGktWQEPf1y1BPSxmXucm32OzwZvs2H8z0x/Y9ErmyKXfvQ5ZvF/hbiOzZ7DfDgqv
WjtL1CTnzCpbKzTmsTyQ4oIWNp6Ii1aOtc8iTGCDIZDzQDl6bhLEiGnRi5s3C4+TA9TsBKboZcC8
FnaDeVhPJ6uCFaos4WrEocNJjFL4z6l+a4Jnt0YH3urS3dbCI2BHG47+clFqyzXqF8o+2IY09pNp
FGc3RyskZBS/NmP77ix3IP3t9rGejLPUg52rZnn7V7iiGeEgzODQHeGa1Adg1Si5ljCRRjM6XOxi
SZpTxsUhlgG8UCC+gspYhqrAYHGWTC+VSMx9hGz1kmYx9eDaLKhl/1WnZgEcO21O6zNltMuzPj1O
OGztMsmZ6qWe2M7dJqkLkucGQshjcJdhFpj6ue/AV5ToQPt6bMs9MKW4sdvv9Wx/9eRgsVX9QefC
SFXzz6NpscWvk857W0zAlK6icrqqtgNbk7XWMz7qDSCD5tE8IH4AojQ2WIGictYXSpJ3pACtHkHI
DmHjt9khmDDAgyjqbsht+oMcnK9G9d1NtDVZLa1KKBSXhnARARlfFdeV30C5k5V1WAe49JkmGsIs
8DJZZMgLtcCGw7nX5Kxt88H5trY8h4JtzV5gK8uJYe1F6zlIHJJlGLLK4MF1FKfUFaq4dhR6t+zC
lqJ/61TC2vtkmcH081sS8SawE14sN0mRz9/GaU44Q44kDMLi6XQ7fbBzmoXL8m8kTnSOl/CPdY5T
yz/SJxl0DZ7gRYCx6c1cpDO8sBnOQ7SmSFu7gBPLxL5WaEG5BM6VZEqxbjLSUjB9l5dNRTN4GBXU
saXSzXnbenYgd8v54/fRFfEcoBS/rC8t7ncle/WuFFKddFLFkscWf8cwhlDYglPL9mntu2QyL57Q
qn2qOI32hQ0YNRnjGzneqCfX27odhX+29bSJtgzn5akeayzxiyCY0Yo430Uh6/mIYKJvWfR3Dcv4
V1RlXwFXi4bGoVLpF559o936ElcieMG9HQf5uyO5pDzb9nZZAnZbH2Pn2BtM9hHZWU92mtlPdier
x7gX8dVszIIqWRS39Zm+vLw/Czo9BAwAkUHEE4OcJPTtTP85DLoKI2/yduBai4Odd2OY0UzejnSG
Ss+ICWbFDouQjPC5uT3f68clWsNDmcy3SDyFBApwx0nZPqDVvqOrtUpt67G5SSI2N5kW/01yivR6
ei67eUJq304bTc3GKzKOaZ9PqFTIGb9fI4g9EFtBVE9mL3tcu6WmQw5gvbTf8LidEwQBJM1b849K
kBXrJsNnQarCdhwhwaT5fDbIDdkG0kBxkhFlnFjmaz08xrOT3QmUjl79ve9b2EeSZ5rhePKmhjKe
8eDG0rvnJiitA//dLi9V+SwqZb+izLgHahCdYzGlY6ScWx9zVKCHtHTjEDWTG+ZpW16bGffDbGvZ
yzRw9jNQ9uzWl43vkrqGaf1GZT6EcxUNJ9uepkNOAB3zIQ/lb+cJOh4KIvNylweXtdh0+za/dkVV
YaCH1gQx3T1zEJlulUbBNuQzHU/NbUJtCF5aTH+XNCc/J12iRztVib2ZTfP2/pKuNWai7H1wUgYZ
ffdewOnbrvzdicSGg7FcUXK5tpJ0JrqwmcvdTG4ygL8ANbdjEfKVTKfGnOVZK/NbX5hsR55mbGXN
ZSM9/xuKLY461TQ/pemALXlGm0vCRvVUpSI+aKh3/7vNzTe97nCcjsutTq21m5njbMgoTHd91KkL
WTveLuYj25REY4QeUuENGEZwIsty4id9G9b+ktyot+kmTsb2Ryzh5NTz3NyfrT+7/6nknFk3tghh
7UTPQ8/4IM4N47TSHIXTRs+u74cTMYsmhK16+JTOwJwXpMVDNcy0+lRrPDKki/fVYBiPuLHIEFxo
9fcJrtnkmzWetGyqjmLUm0jEHLRnpN5b3vf4ljIOe9NUcZ2jfw4FhflncAJiuNYdRGKS3iBOcR8c
p39N9Ll9Y/Ee/oG5KiLIwhpZL3yr91Xtfu/2dmA88OUg7+TLLI5uZ6iL4WZ/8yl9SidQHYgTKsh4
1GTx6nZ3U7+5xfnrem5woaDtVL3xJyc9FA7j6IpYyFAr3GNqFMY+QP2zq1HhvNnpaB1iMip3FUKv
l2bgUDNrIzy7gSZIC5DBcqcwHaDm6jUB97zRTWuO/d5wg89ezuZWuK7apiZfqI2LROfCYaEeUYJE
BrY8A/+IOTFfQduiN822cJvnhtFVqPUuZqz6OGclCpTIZp5d1q82MbfcbVVLT7l9DYDLbPCWxFC2
qnhjGUmIDBUiXmmoDc62X0luEbQtNpoHqURg4bk5TLFo6Uc7IBtHESDOjVrjRROBeeb9JMQ7buqO
UoLNP4GxxHdtxEKj0ZzMMBZKfzulBCE0LQw2s8ELNLlH3wJ5ShBQIwIG/KIm1NlwfpsFAUBj4oRN
70dbs+kykNWdChVi5Bt/p1mMaHEcWHv4ryOf/83KiHzIxfDXKBzC0pYRGUSaRX4DOESj+iyWKwn4
Cb8YlUs/xhJVeLpFm2nsoiG9EucnLgY9oD2jeprAanx0h/Q7m2TYNZUEu9ECLEU7Ay/O+emr5qed
0IiKPRA2efEnGtWDQpG+mzBJsHBdMIducj2LDzbRNJtO906zBVo5c/vhpsdfwlmCHGCuzPgNAKx9
UuOSXlGCghlaNHCDPS7GK/ogKR45HGVYME3rYAfNtC/h5rDn6l+W6j7GCKnaDA9zcswvpkzlE91/
J1wfNMDKzIm14mgq4oYnK4EvnZO7oCuiN9Qv5oXpgz87j90MDJLCDXqCCmH9jsSBjlea0vI82BqH
x1iKvQ2Wa5N2P41+emhrzhjOLL7GiN5Pb/V/ZeWRGOmTiTbZdPJ0I5iIS5cvBLvs8hkuuyNNCCwZ
JzXlsB6ko/NjIqLGy3N3p2eMkzTxOcUx+rHa/Gl1bCqxHhwRNZY7R9RtKLTPYTKOBGiDLLQbSkFD
f0p6fT7qAFlYwMXb7CK7BLCbNJG/R3VtXKZc3841kRIFPdSHJvkuK8RpU2QULzXgD1yQCwB35DCj
+x9dKwn+7Ac/hBhIDqnm/4lL5T3A8UdPIg5SxPZlnzfaW4LNABIOzGJ9/B3IfUQ65073qkOARZ3I
GsPYzTJ/C1A0HE4eLfVT1wt4d6n3nFGJySwcmsrcTw4aTdYrOL4Nk78hS51t3RNoK3OdvCOAoabG
+bXLn/pefXCFzMcUcdPWtJA5V7EfPQ6Bxt8cyF5G9q2ICjMIzK01Cyt6Nuxa3XuNKfypkWE895P2
M6KPykINWVmvlAi7UkiGtMLadD0068ZL0ERkM+NK0ySX2GXdkcDZiQ/mWvTkoSKb5iTMvUoGAnhz
ryb0Crxvqf+kEfgbGfGBHmNB37B7i3WGuFNr/dCN/FlOfRaqKJFbs9WBnqs2gMuavMAu18M676yw
IfoldVpxquPph+k15H91xd9SamLTy+k8lnW+lSU4uwl73pb74a+Rxmx43nCYAhMLfs97MhrOGwwi
FlBTzmhxtvTQo/vMLZ/+8QeuhcLxjLAw0MLGfrlNlOGF5jhmDC44ummTuRNxi+JctwmNa3eWNiab
IUrMYxoX+TlIvFsRsdNJm6miw90Tdjrfd1oCrffG32jhzQujcd6qYyyYW1oMZnVFbXmm+xE9mB5B
0n6Xk/cXHYoRrSLoo3NVVmetQ2mcFdRqVgf6xzXVA2AuloIAyA2ZjtYqjN0lsrkJWyA/Cxh+kNNk
HQxUAwaywaOo9Qf0gcY2wWSCms2k/+3WuHozfmGNADzGlRcNmMuTtyG0FU29+cZeEIW4p0E1Rrm1
bVJ9q5hVsXsejdFDOBRFP4x+AMhsRuZ+NJFdSHv4mrWU+zaJ0xAwfL/J5s8iG7Jdk2YIeYYMEXu1
94lKk0ZbXSLC7hmu03oBupkYLfaJa1r+0iOhnaxBlOHoinwPa13ftip+YlJk79J6NAE9m9eJ35T/
Sf07r40nXyDA6Fvcyv4QpMcmJ9MNBdi0J2a9OUfxkVCkl8Ec/RBnPtHYybd66KYHYWcH5Rn1U9FU
n1oBHcpukvc+s77qNvoTU86Ek+8/+NAgztxJYd105WOd6N6mnYP+CObvu+4UgK85D2z6/hzUZMci
UOtPpcz3hY3hQTSzgx0HhLCphgNOjxx/fIFgSswnJ4tTbFk82Kl4V3r6o3fm8XuxhATq8aFzhP6S
68UVnVh5GooiuNQdM1xHZPXWR4kMxNhyXxY9jbVUJo6APTal5rfEi3/6hOXc2JycbV71n4Bt/VvK
QTrEIeRFzcltEGBWhi6f2/emV3LntMH3uRa/KyJhzJRiOu2dLUsG/o8STUGsfGc30fXJZItIRhDG
1ZOcdu3dgHi+obvUhuTDEiWZ1VnyFCPXPxoQUbc433H7+NGTMHvcaD7z5ryrtKeOltPO4kwMICg+
+bKIjrmntH2PNT4W/fzg9XxKNAob8PRY72ySIer/ou5MkmRXtus6Iv/mqIFuIOoqI+u82YFl3gJ1
XaPHQUhDUIsdGTsckESjZqEF5JPu+/8bJaOxxQ4sAlFkZAQAdz9n77Vb31j7idPv/NKYzpPo+dZR
Mh7tuLsOdIrxNJTkMZqmvwk1h9YWXXhMwekpGYC4CX1HVo10u5pJfp30uduM8WdG3tLNyqzL1Nzw
B2u7QWXtI7mirpuqfM6NGL1rwGSWyLhLWIeIUq0AQ1AKD1cekjYpj1WDS7WTYut4LaWwPjmbml3u
O6vDqNyyEmGGR8pLyGGjW1yKaP3MI8JV9NmRuXO8lSFiTtO3Dxo5SdeISJoVQWhyWxUqgxXGNKZ3
Q3XrCIjYYOwkGMvMjasdMVNXFDvYdJYSEW4XkZMha+vOpHy4mkSII6dBSuVNuMukeoM7wWTIZhHf
bIg7IZ1ro5QjFFAGL9ScfUEdPB73dMrhZmmSsFOHXO6+w5+WVGcznLp9q3kkH/vpkWCmLpRWvOpR
n/nGMO6yXrtoA9jkYLDMdW85W0Wb69URluhm8rcTHw9FpxSuNqkt5VHbWJNbgctXe7D6Bmgj6PRV
qzGpNdT4u6OLyRVjrAMCQwiN/zOnNFd+suA4+GprPAe5bbkD0qxdnz7kM3Ir6NGRTLh10ZUb9g79
zBHajcuqP6Zxo8prZ0iopZUi1nrfJafMx+xFW6fbpGZjn5i2uLGW6UdIfnCimICtW4o3xIeCW1eY
YaJqe9XosayxEtYYyqtfFks9r45WZrRJesV4SbF3ZAifOj3FBp6iro3ksSgI7GSxRAW3tnfwvBK3
i+rt0OLOSzGjHyyVrqim5aegeBSsZo+VFR2KEdm4Pe5z31oZHIQniu5QtVQ6JGR5ELxdEim72O7K
+EcfDAHSKk95sGd1NpqkNa4kcufGiSuQOn5YnZPsQ4pmQW/Kfd+9An8uzjLOjHVoZeCrWSesC0oK
myTu9LUR3jGAx3u/bH72XnKH9kh3c40JazDlG8/ovzWqGR4dD8kMvW3fNRoVbhQFrxXLV/8k9D51
1ZSQ1qRipVyYQ7NpxWzPVOF5YTQ7VpFgtqQk+1Jm96zeO/QCpN7Qz9qbNSxEZ+DK05UsmYZa33lZ
bPNbBncTbPEtGB4OVdCcoNlORaDiPkPPs8I/kW5pbb8HQ/PZzuNbRpTKbhQ/++hGLIN10ZIIREkf
N2ffs1joIm7gmtFn40uRZJGLnpHY5w6Ms5xaJm5FRnEROZZb1SbhTTJlcYz5ZlNVwcHi8ATWoyZ7
n598U8S2uabFDSY/wYOvACPzRQMSwjHOKSkaJDV1MBLCWEWxkEcX3TCewcg2d1TzW8JQ/dKShzoY
Brdm4EMCUhXHZaNozXaaivIQJynNw6ag49uyVLMUZDe6gKuOgjrfpl37aMQ+Z3XavdLsAY6vMn7a
hl0cQ1FwTi03tUQWx2i+ZP2+u9xKUdglcDp5+p/u58teVt7Fhiz4n193KW/Exya05RNFdvEUI/ws
YwaNYL6Xltkb52J0XR6LEpY3Qub60S4L/zluKRaYte/slkcBllH/Hbthk2hj95B4JXIqtd2aYI21
oiQNbGg8TkEbopKfb9umg3tmB1cFqQtM7HKXa/F0IImwOU7gCULDvmbaEwYB+ToENU7FPNdfWpN5
pV+DTIKFmCsIl0naKV0jbO7JtyYaN7JQfuNwCMLZ5pvSMCF0strkRNQeUwJXGczXvV2FRJZ6xcZL
p2iNFgZvFMXVt8o8oVZPSV0Z+p1hNyZnqZIweOQQczvlFiXS3ytB8F60zfcqIb7aihBEhEU7izRe
SMtlCmjL9gH369pAOVGX5EtrwE0n4QX3y6Yln+Au8X4i0Rk3NCqp3BkpUa+SdN/RU/jPNZDMR8oQ
17LtumtfRB5tCgN6nx46OCkdsYTnOt7N1331mb6Z8kSLQ5j5S+uPrDgj2T1CTmWx3zorCmIATBH5
3HvBGB/xDQTA/Af8xRROD1NWIPztaRvpYBT3ALlyd0KhzGmZXl+bQu2PRSquZBziVyx8/aK0CSHj
usPST6SzYylTkb2Ol5EqxEHRJoMkCeD3l+WB2iOGU+txWs9P+72xwoH0hflpYqDfhfqSMMR53++n
LLeWfV5HTlAytsrm96PLA3IUOjQiRB8Ndc7j37zBclepiIUudAJ05w+w/MU/vbRJdW0zJKjKf7/2
94df9mVCw8OjTNV2eQemTsNeHcv71pcAEivbN49BEXITaKJ5XO7DAmpm6CgPeRo79aClmOGNCLHn
fcsTlwcGGQabonEil941ydiUb+kKUMuxPCTvEtMGzQn7lxL36WmRWuKBCCi1TadswKfoOOljM/qk
ZGrmmsuNfZbqXIMtjK68fN1MdV1FqhlbG9NpymQXiXEDbvfdY1pH4/T/bLqizy5pD3fb0OuL3U76
uneszFWIX0YUUPrVZmgMHT1gPnmUOA37kHvYC6pWuarNscgQ1qMgKz+JZ0AwjYSB4SN4Fkb7s7CV
5JpH1fdEC421F+bRPQRjFdlHXd71KjEjcuiUSxwQ71K1WUQWRRwfytySx942kdKTb3WIm9A5+Qjc
9jrYikukaPa27SPdzSgdHJq5Mlk0XAIHpJ/OHD1jZoRzRibMUCoKx7ESv5rU7u6qeTN1Ha6unGX5
ss+c/dohh/IdDe6IxK78lSt7tQ6QBHBKsfFYbV6Xu8EgHkx7UNYRJfiVisLhOuhZfdX/760++N43
fXbQKfx2SRlcw6QmJbae4xzNqn1LEmYAgQaWBm0cTnQCS+G7eERH2dtIpZ4zENElCp8gzB5pBfgj
68Zpe02mAmFPQS7OMGBDqm3vMYzzI2sChyIvG8Nh0T2qSr/9va+u9V99MCeeqI2DQiZ6t/U0O5XO
nTBi5yE2eudBBMUBI7m3CbHZ4bsIRyTnbCZh0bRAcbMzcwjwSop9OB2U/G7ZYCMv7oxWp7zbPIZA
cr7pKtJHcqFRIDRl+sT897jsR9s8ban9jbvUTppv+pRsTBl7z0kIsQCzoUYmKDbZMXe+Cws8lEGZ
vIvSbR4123aEYMEZvPMtpHMlXuZdijOFdLngR+jU2coeHe85VhOqdlTPSOYtscR5FpESXkwrtXgq
rNw/95ZeQFouPhTNiR5tdPQk2BV7LWKymPSdswk8i3wTfYyybQLyHs+w0ItVIMJvCaaV7eiJ5rRs
REYDl5XxM4CNxLWiKb9PA63Zm32r7TOnMW8ynEo3nDE2Jcv/MfO/N1qwF4jE39pqzLYC6c6x9RL7
PqxMzKeD6n+3UCIPNHVf0Pz4u8EUwSEAkfWIuC74eg87nZ5lFCbPA9V+eiF9vC87S31qrOJt+SNk
Wf2QBKicokDiP+qt6VTUNhzd5WasEQGUOumBZLTWrS1yCBQSHLZ60mX3tUjy+7AmFNCu8jtdT6Yt
9vX6oQza+kHx5FbihbxbdlEqLE6y7X8s90RbT/RNOsmiHoyAoLN9XLjCMdbPDREyCYbiqWP8Tubo
98R3Gc1IYdcs471Qv4FPClEuZcYd6PQHL/CVR68aPiZBxz6LfeNmOpo4E1rD0i3U84+0ba/+wGK+
ghGwxjqM4lTNJNVBJf5wetDnZZJ+K3Stnbv+0w4IufMWKgRm19E3Onndc2JDj+9VJ3xQa7PcxyyS
96Fo8n2lWMwVYVcREGOE3/NaEolk/WjHWJxpjMKXEnKdBIqxD43m1BpW+8iyHngOS75t2dkPlGTK
x1Dm7TG3h3a13C1KtXz0zGQLrY/5fgJlNk68R93zTCK9EPlQu3cewY6zEh6YqpmK8qlPRjlH5mb7
yB4/aJ1qV2FoPxp8J2tRSJBvfLXXqphorzUYPDTHeZ5/Za3VV01slW/t0P1IQp+qpN89Y4mhjZwa
/SHBWzTmFe4CRIw3GGCg/x36mFP32JdTfivn9QkEFyJS57vLPivP81tg5s8lZ+ARtUh+W3aZqeXv
+dkZ5udn/H7BADTPHIjpXF6+7EeLzwHtM7q1Dd2x1fKIXwRbq6LFsryeJikJUHkXb7qml8dlI1ND
Hsd58/vucqtAFMlc/t962Ck8zIUqdJT5rQDm8OTlbZZXLDuXjZ5aH1PXZCeoL0RXhcE5BJ/m8RMM
0bqLPGMjqlq5LRtnTGri52ldmSbxEBuz3IiuSW6TQtuW+pROxvIwHnWLgTdDpnZvcYr16qDdwcSg
UxN7yreqMi3XkIIAC7Txrh5H9nYEB+T6wmyfNQeOtjEQ6F0apcUiN0Vj5qsyPtLgnxvOyWXZDL7y
x63lrlIPHUxRrABRHZ7Qzf+xqTp+ltVyf0gIRLIKpTyEQ/7e5NDk5ZDmT6mGzoeG8XLH8kb26Lgx
2tBoz/1bOUykNNW59oAPS7vzLDJJOlt9WDZ2W/EFMDveTKaD59Yi3VWLuPY2Xo9a2q6rm6WNySUZ
cTiPedF8TEWCMc1vn9tSlIehsbAHzvsVUBV19hFP0CjmqNFD3Lf6s5UbMJkm5yUC0Wo6Kc2ZKpZ3
np976DI1hEqVor769XimEGJ+d2L+NNErAoyeZu0kZMk9Rg3nwdERrC9Pmd+oDXvnrbLpmFdcpGl+
Ugke4666CKB7s2+ifhuTjPAqzf8JHv9OVH345luIhYhQjC6hCT7Rkrqy6TT4lpWtvS5PrXjrpnf8
d4fG8xpd0HBtLYZbho9xW0qGJXI1bNanzAOyhtg+n5MVpi3mnoiIc9zdVnkzkVfdBpBYp5y6yehQ
tsPWywOpSjmiIT1vecbyXL/t9+AmLeaQ72UcaGfc9zC6jaLCsTbfBGdXbEbC28EceifZOOAuMk26
oY80OwdZ01J3YmeQm122Xm7y/TfnbrfcNvBKrTM7Fi6F0LXJ+mgdjV11rZ3kR8Ui8zOglcJiXv1h
pMXBhn6GhweHfhGEOurGDDq8pL6e9R9tAF591XW4hzszeekaQqjgzROpnv2xmea7yz6WbbteoaTj
R5HTIYohI/L3875ephrPPk6sfT+mHet8mzJc3PlIcxpEucvGN0P/zOXbP0+jZuxzIhpzQgbPeTy9
+VMY7UjyDc9CUrm8Xx7oe0i+etoJDG48LzOK54wr/Q6/DsWsyoy3aBSt8Zrhuh99O+fiT9Lfrtjk
aqfdmdZzz7X8FteKuBVhKW5kr+wiQwyX3/vTfGZg8CWR89rsqjE64sao71UZpPf2IxqVaasbkpaZ
WmmXqUT/qJH8/omuhgVJ1byTPUt/3e6NI8Kr8t7uG9Jj52dYScF5FtrP6djrO5Kob9moG+seZ+1z
ZyqIpOvmM+oEKos+729+kGszDYtc5PkBEDKCnrNKvHyIwItag2LvpNY6blaGcw4WmrseqeYLIxQd
o1SZzVBlu3Zwld/rFbbZUphbpwiVJ7w16dYrA0neKl7CQS/io+CXxbLGo1qIa1St31nbP2ZNkb9l
3Wjs+gTBIXqd7A33Gm6vwGmvjVmpd0pBFEJOwth9wDpmS0mP7kEh+0PWc7ix/GZOXcfVtqE1uGNp
EtBhVNr1gPb0sUXj4wbRUL2kJuIiDIgGi85mPKcjuQRqJn7ZjUF3Oyp/+EFarGTZ1Oe4shHRz2kH
YRv1N4tJypY1DgphkQoKwmlD8qPOcCdoWNGh1pjHMHZy5B1jG5tGze92ncKc8PbCbp4EcB+ScPz4
I5jGS0iikL9CG47cJyRHA4lAX4QTurQ6xXlJqSSQVY1FA1RfVKRPIsyTk+e1/SxdlO9qrFzqulOe
iDUy+U5pmy3722g4YXwkpM2TPXhAgm9qU7tBxGiekAfaK69MsqM0++bJmuBh4+1oNjorB4qE3bBm
oHI2gonyriVh89WmYreCiNfNgKAEyKornES+qnVhXHK/q1EweATuWXTeMmeOc/atd6zGE9VUWd8c
lU5jUgIRULRYXOqUegqKHjeTUf4pRXFKe296ibuGwPimYeaqp+0L84fz8oQhQmHT2nZ2ZyR1eKGx
FfDxZPYZ09hCI5eeKXSSkSKtaqtMSXNIwoi0iHKe/ajtN4+EX3KT4/xk8S9o/nTfpMp4H0eWeS2l
s/69C/cPx4GZ3y1PWPZHvtEfEdGwLuQ1y8aqB2Vlo5hxm4F+TcDPisxKxPEZSd9dPybBfTtvYG8Y
d5ny/ntPlJv+fQa730Jqc132m1YYnGpydNdJqBEAPhXdK1naGIMscloRoHevVT1Xhxr9iUa0dUtq
TpF5N7Hv40Gzq2K9vChyCNipKTAclhfRNH1J26m+9ZVZPGuEhoVmbq/R4Iw4D3IslsO8WgEUgy9U
83TXjwqsEPOqBrniT8NiMlphZN0yrA7vY3srB9P4QHbPIRxTrsU4Mz6khv9r2d8HRoWGXwb3YZyG
5xKZ05qYJuOjrISLGlp7w/oV7rxIqfbC6coXDqKjYVfGh7BMfHW1ph3jgEkNS0HjGURSutJE6F+a
wNGfOwfikdrl5cWAlv1MZeGXUqXK14NFN3Or8k1FavGb1erqlqZ7uFuCq9FxPZlKWF+Y1oUw3wyA
qE4wbJy62fs59BNTtvjHxz1wOgcjdvXeW9A9C6VB2JoHLNyV5HsC42P2n1tkXA1QdoI0+kx77T3I
W1pcDSVjFQvpfNldN8r4qXsNoXvaRABDEW0iQ2rogOvLlAYZ4aZbMuaSU+uz8MdOQk2vQqwVE6PW
6s1lrBt1r9IPA1CpT2uJi9jjGN1PltEduo7qvl46mKjEaTCm4Ljc6zQY9JL4kLWHfv3qK2wkA4Gr
OWO0mYmpx27K7IcZw6PGzCnUsF0TySXcrlDAy6TZN0ZQ1tNoyiHuPRVZ4HBqRjlJzcNbOoJYLlDo
N55ORykeHgk52Vjt+MlU2FBHOkwq6dNczFelF6nrROs3jqFBxhHp1sjLd9ucM0ko9rihsM4Vl8hX
Jfbv/YDwUaKOUhyZmfFumB3mEUxjiu1lxyxOj53pk7+pRuIZcsUp7BP1Q22xxBICoB0Mz78AEExo
BqUPVogusdaDnZaE2S6p1ScrGx4gNLt6Ezyb0XDRRXpCdnAOx/pJBMJNEu9zMuUvXJ34+OV08ib5
iTHjYtVxcXGQfyUmX72txPV+7mYbCHlOlSphs4T5QUhYNKOn7/u2QJrXIdAgeho5Qo5ci+w22tk9
lQn+XfAb6b7MaXP2Ea0lCXiNSDItd9FhrkfEp9hJvcTNBQrKXFyBiDibEXcHjT8icKzUXzesEKo2
RhZSY/tWnRFqBjZaN4UVaBuevZKCUgyoaXttCydwtSGm9s1MEPaQtpMVXhMkIRODtd+QOy2rY24a
ayyBJu3Xolq1qbEOlDx067aJXBvMwDoe+5+V048XFsvfUw/OUGN0ux6OTsHw54YBQR6h0T9F0IWf
4yl6yh48+gBHTzBkWBL4wtDkGXoUu9tR3nuli6defIuiQcQ/A3sYXOnAQFGpVDtJO/Ix3liRBhIt
1p5yNI+riBOSBL3JWKm2pM2nTdGhBMGxCj7a3PSOpD8MK1UCWzTK733WipWvhf0ceI+6JX1uPNtE
8cZZARdwU+nY68ysQEOp2q7W9WcWTWSJ5cEctT0cnAQYBfVToAwPQaYhovKNiAYta3Oln/Kj2kcP
moPzQHrjYcj8Zl349JHAcq0Za9ouoJ8g5VkGPZnaEw0HLjQ71DDHwWmebJV0WzJTpx0F8McYWNfO
11pGrLhTXcsxSW3TslVmdj/T+V9Gqb7WiM5aM3MIBlqFJOG+1WX0SzfEXgbRC67TmPkmnbYiFFu6
nSayu9LeJMmjpRCcnsrsyZZlsA9KbGeqnmwKq0BvUaRbu4xetTL+pK6D1LiLKI9t4tAHluqyWv3u
E+5CEs45U2J1o0uyK5KpP3f9mli4ja6Bt8cdQ8pPArIgdNIXxrpmVVtm5grRH2ThHcAUrgIIl00T
/pRTj2Kk659lP4kVVcZxA4pdbqHaVsfOG04pq393ii2XnnO4tYvac7O4udK5WQ8ieHQUH/NpqV0c
QWhZ38hvDOxcwdTbOPY2lC/kGIWJUjAtaDVGrb8CHnnVKZvrnZvl6hH9Aj4HT+Lsk2sgdp8NSxU3
SZvnkBgwf4gHlAcJwXUU2bjQn6a2KFaqD5dTHf3vIi7u539yTMIP07sAt2YVNJKQ1FdMttVsn7fj
u6Lq4w4f4rloo4KLdhRjHMwwCKqA0nUjVGGAnaM6Re1WrabepMwfovyrs3RFX6RxPWFygEeetwpa
rlZHafevVT/98NqJOW1B1gKWPLN3fpEO7K1yBWqGr3rtqtY5SS2O7nhSPriwogRU9eAg/CHbdeQz
qklSrQlXZ6KDwf9i6dfeSMfVXsv5HGPgPBH8fDYxhKM9zB6ba6IDEszpsqt2Us2Vi++lRjEoNqHC
dVyDWfTN04UDIKi9htoWg9Qmgbnl1+mHbSEmHhod3hQBg2s9SD8KBFRPodZcDVt9JfjyvraKy5S0
9IBKEayGzOIrRluKop+TSo/3hZLT/u+CF73nykJtPyKqzXowZfljEM65DyQCqOTVJAi2a2q5ykoc
HWipAw9vQpERwIeHHzOwtyq0bxpQQYCDwMPSsUYGoSN00czOnUrzp5gI3xQh7SOcwm7ce6eySYY1
hrNvApGE2sSHIB5BbrVnExv00PFWRW+vMa4cKBqekym9m2gXN/R39aa9jVQFXVAuLtWVdWjGwarw
BSY2GOABxu2E5EsrvwTxcG/qTffAOQfo2JGQONMfkC6jHQeQj7rETcPxMUKogbiWeGDRQbRlruCv
dVM7WtPEdRu+eym8YTtlcN6KMNnWJdB1BShB7XhYFmuJgq36gQqDeqiD7nKsi13Yt9c+NV6slnU2
imBOUojV2ix7aLwPptsn29whhuSHeYCg5QbVePTUSYFVget36EhVQO/ZhgMZaQ2xT1n01LY6cqOc
tYouys9erfGdmsFTUHUnL4L+4sSHQbLcArbjx7dybgsV/U8rFZdKlB/K9OCX+p2BEcII+30aqjth
+Leq+pjU+gJy7KdRpMSZBR8JKt6kc4JtHRNy4P9EBE9Saldyfuvei6BEhpj5wEcjUJLMYFB6p0rh
2gscwt8hzQ/ztRwB6AgNOXI9stbmd0Aj0uFsGUVgAb1DyUEGXLzSvCRdTRr69aQnAHZKPb4+olco
/yBBMoYMoziVjlAOZAHV5O1VMeNNK9VVzSi4qrBtSVms8PT/BFsBmsWUIwmZkQ6qoGR4rr51MVN7
RxS/Cj1ZW8QPu9KWlevIXV6WCC+oK22KlAoINbUDOPZ1wZxsX1t0kxKu8rotPuupQ83mZOc49dFK
U/ZJom6dUQs+QXxjIt+lo6tDWrozZVatnax1Xj09fQnqqv4V9yW05bx9/zKWttZ4o1UT4ClO3HGo
PJefcM93IbZ8tvQw2YhtRArVTJsdZHqaFmsTiy+OV5aZHTQj37bpH81ulaxnUR6SJucK3bae/flW
pgp5XLwsqdDeQ0Xdmaau/ZqyZq8igPpgjrUKamKCV9JDXzuKk4gG81uvoheiAksuvJ/8VGffklZi
5cxSjj3R259ZqFXw/CiZ27QjDNFfxkKVh7qGWzEHFi6b3u9cVXn4AyFRGO1dY3rjsRgnsa4Gq94r
KFZefBtgE3kJH3nXQaR8dmqfrD8Chj+HX5Efpd894dBGBsv3Xuje26jY2jrSTKxkM02r89OHL/On
GhYoDWNyJOK0y/mv4KUtboIv+zDshuxMMvNLNPXje2QYhHzO1t6qGytSprNupw8Ui3VzGi7gJfNt
XeXkPlFQuAmiAS7pnKKXymGDwmV8s7lGrxIcCWBI+8hZZyD+dmZldauhpnqsKK35o9BZ5Dndi11a
TGZAQv3eVN39RDY1I7iVnzITblw3fgvoNs29fYx0xSD5Kcc5LnWJULWRcgqRnVqh0jtcaBBFA9Zn
pGTdeMY2bOvxW8bk006U6cNvgLd2dCbXBbns9w1tbEw0rbgAevtw5sXsEBXaK7YnBg8AZdhCw7u0
qOIzCyl1WxfO98VYq6c/BryLoma9B3h0PNMSNp+GdjK5hJPAk/e18YQgqd4S7WUwKiKsj6xQX9lz
RImhorwyZLoe7SyEisQ096YZIGkIE6m3zOvg6tS5dama4QnkdfpcGdNb72fjbSgnXCJ1ewi1sX7B
CQEl06Yw24fTUXpVcdKMXqwSPCuNb3YsCoAgJNK5GBm1gcYGv9okdD5QpR3aKHuI+WfOy5Mq9KQr
fFHrvB+rez211WMhu620imuVdOM704k59s+sd+MYIUHlOC0Ny7rVQSTvW51QCrfTkB0uoOmhREfU
6Q7dCEADE8qY7QD9YS+reMQtgmdQyyuGbolgj+Ca9zrD2PtlmwM9tLK7ADfP/Dm6cDB2lB2g6vVV
fwFb/FLLXB6XgPXAxsu9cGa9Xn3HYtveFKeooMOCnTAvS5Y7+E26T1HLnzVYZRLS+ACn2cDAUMk5
WDL4nGplZ9HYNLyHhStWB6H2iLGPyTwnPoUlOgHU4zS1XvtRF+L45ROymMm4qATzofcrn6jvVHxk
PRfTD18+jJH+krVN/0k7/0V0+hvevOoB3IIJk5xAna+zK4uLAdKRLfdNWfT3KuWrqCbWOM5TpFbL
MRD7OvJKgeQmS4bmzqP5v7gmHe9nphXJ05efsvtJ/QIdAGv3co7ZaUuubn4WHJLGFBffnNWJaWtD
boU5Lu3oYdnQBg4OrWL9TMiAkb3oH8faVAErFw1lsTC/5kjmmJ00R+I0i29T4JhoLZMSI6oAuroY
b9M5BlP3jQ/Ect4KaIiyNptfaj7aSCiMAhGFjDdtL85WaRnn1vIy3FFpeUZ92EOpf/r6Ivw+1Vdg
WI3HNGE2Qc8z3Il0cscG3+iSh4IS/5uVNMNNh+y9+YJnVcir4RWmNEdGC+DikjWMDdU/FvCMaGyM
j5NCc1RjdXyKbPgeVqe9klOU7pvJ2ch+GB+NCvKFV9L6UM0Polzpw824+LKaKLcRGz2ZHSw1Lyru
x6YP+NXbNzKehwfkEMGKqcv4opE/VhcznNPMxi2GgvQJSJB2xLp3hT5lPw1F2EPgteODiQpq44W+
Q2FVwjuaqRgL+bbLscS0LSzXJsTU05qd2Adjrpy/RocRQ6KXZ/qqjrVmUzYDvO2a6ubKUjP9LJeb
g2n1VNFLWOvzyeohvjeqd6UU3U51LDfzB3+f+W10EmIP4MW5FcReuXht0m2WfCenw2aRGZnDzm85
BiYgmXCizY+ibj3XMSr1WtvodXqIm5uy780X0RoPXQ6rNeAIa0mXfLC5bOKWvTqdM5vr0AEsXyXk
vBbvPUOwVMKEJnFePfaztM1GZy4C3T62ea3sR2albovJ/FqW3usXOthP0/gBj22EIhWG5ZjE+pp/
XLrWzOQnCdncq0oGaaufCiCqPaQkmTfbVNtLnEi529ljvMlh6n6Zdm14YNpQBveiHk0wETYl99bC
YJpCjpAQHSmH0UuDa6ZK3XqbFJR7dfDZU490bbvDYpWMB5rq/ksnByTfiVtMnngFuabjRsVkTVUJ
aiwUlqdCYTIYpB0K6yBm0Gd48Sm8uOCwqa8vQ6tJ72s3+/evqCuQ+L/hpHiObGVnw8c8GoM5bAv6
GntAhnTwx7Z9gruobEQUFWRTDHmM7x+8tB8iQKqUnOMiCWsy07R80/oD/m67Jp9AeMZLpzKYQH/A
DrAMsravP2kHm+NovxC9f2/A2Rg7GZkfQYSyPdO0wGXZEm7BB0DrJEcv/UpB/asQ1D/nk+l/n+ZA
mAMoBqmbSCSsJVrgT2kOwRCh6E2Mdm1WW7WYfnSqwq/fmWhiIKls0zwSr0ZDgygl3fMSVGb02kYH
oZbBS4IUSxnHk65REWDKXYynei5WMB9r1t550dm3bal+Ke67WXav5Q2Dlp/Nyj1h4wqt0cogoaQx
7XmXoGiaV3+6KsIqXmJpqneehvdnVM0XP8D852sXOWl3X6HXavItGOrPKUXzX5jWsHKoNj7HluFf
2nK3ZF78u0Isn/4DKbB/FS77nykrVlMsyRHzb8dY/ss//Zf/+d//8V//4b/+r//2j//jn//hz3mW
f7z2K9FSmOpfHCp6mqXTDLAMzSHs8ivSUpjaXxQD05DjSM0wdd0gevKPTEvF/ouiGgioVM2kZanM
ebJ13s6hsTwkDfrNjmHAf9EIxPz3xFvOCRm/A6RQFpqkmugYDQwbX+zfJWgo0gDrWFqYVdFlJixq
B8ozpHz96bu5fb3fn8827a/DAP/4M7YpCWSyCLCw58f/dLaFhVZXvYLiRsHXip6cudq97+HVVQJX
TjErwoQMHhQgFBnt0KED3kKg3k/NgfoDdk2xm309WvvIeUtjHOzB9ynCRBJj4OgJGqC8m7ucAhsz
zVcFV2AkpQEL5BoDpU83RdXEFuiA2zvZChcdBgTWyrr5/4vn+Psv0yaiVLUNQ5eWqf5NNoeorHgY
R6IkbdZvvXYho4rIjZ//7+9S1eYc37/5zWyCQaD36aaqWurfpJ74CqY6GRp8mWqIBYw+rD4RV19U
EnMz1XWkGlVikPTSKS/lYPxv5s4syW1k27IjwjU0Dgfwy74NBhmdQj8whRr0fY8pvCHUKGoANZwy
q2HUAiLrViqUT7L3U1Z27dJIZSojSBDux8/Ze+23opGXgBR04gRBvmHzGm626z3ZEEGJke/l9yb7
EdpPHeAwo01WFgwpVI586i+Fx6XAxgfgSs/MTVyC1O7wukHqaeq3Eb84M0MXZSPdw7G71pIEH4ck
Qz7dDs1nzXSMrLSl3QB3kkhrCGHHAoEb1VsADNg2QXKoXP1OVTtSqhBE5l+ROOAxI6SAM5STn7FI
LA3XWg6McXP1QaX7pvXOwiYb0RzwNtHwzxwJPlfbJkheRhMqBkmLNQES3lIEPyLmCpYXL6zcWRhJ
w4QZMVJyZfK2HNocd2C175R6WSFhZaSDUtRnQ/6ulSQR19bSM+LDGCUr6E4LW6zdYVimub5SE2hK
0QKABTvtKtL4+yzDkcI/pQvSNk8jUZKqkm4r53tVRruy0ZkAgcvxPORt5qLLzjEle1Eo67E9i/G7
JL81QGUUh/WVkQMCjGStXQu/WhtUPU7r7jt+Wcxoq9yiY8+1aX2N9B59a2Cn6mh1MJED/mLB2arZ
xoHp4oJJnfyY6d8jRpd2reEnehtb+9h649IS1bptMSLhPjJsnFTlIoPpJodn+y0bEYQUa8brKDqR
xxJ4YtrqPhGENfXF2Q8+jZjprfKzxQWmmb+CzYKhf1uRguhXII64wXUH0QqpWxIqqe0dxyA9GcPN
6LVJx0kbut0LpUOjOBzbAUOMrJchGz6qz0XSfA34otBE4jp8TrDxwFfGGf0SNVdTYwTKjx8wT/EW
xzTGDlFuTH5KMxqHXlbLUX0C3wO0hh23JFEjI8Q+k3QCaY+M2oV0RU5TuPMmZns6ktmJ8yrzmTwp
BLtX+4DWMbFNsFd6Y4FGGnkESR0tpzHbm5DbwecWjxvsAq1ZO1p/bFzQaL+/u/9hPcZyJRj/6aoq
hUpk+d8XyjEp81zrAGQ6hMpWwY+cxTHDtPv7n6L94xJC8WOzy6DZttiU/v5jQg+svZOxUqmVt9aD
B7XaIBK2Y3w4tEeqjmUh/AS1Cc8mRwPlWNIqAIOzEM5jCEydYfTvf6F/2B9s7W+/zxT09Lf9oS0C
3ArwYZmsnXumF132I3GONR0/JXG2uQNZpXlfR/+f1TbTD/qaYXmC5lj/f5JwL/jc/vOa5X/9x3//
n//tf/y9VNGnv/BXtv2/LIcKxHF0GySXbjkUI3/VKfa/pKEaDtFTBCpifrb5tvyf7G31XzZdS2Kp
BMHdmin5W3/VKcL5l6PpFrJija2QIGnjv1KnfPzG4vfSpbCmKkWnYNE/BlKrdHikzDHBx+xWpm+Q
9dNjUTKitc7aZtbWSX/Ip4zK+aFXmTflpZncpXqNkKn18d1MXAslDN4MAIfvhfJ/epzQzZ/PE2QG
ss7YBh+bZWlUZx/PE4AY7Dh1s4pgjrbey7ZNlxwk7joLsM2ANnkBp85F+cPL+YGbj15ZqnwqummF
C0ocv7Q3lrgFIHcUTMBmqJQuIMY7NYhCXLfIB6coqMSJ4GeZ20RpyxPXLXlECp8v/dgBFN1aF9ym
X2FOMEWRFVI3qap7PzE6qC8TGI7gjWBTmN22MYPgrUJssrTTKkO9Lt7m8Chco12rK/SY2auQ/3ar
WtDR8eALbauxTp51R7mXZcXKXVcadPWBnbgHz46iI4+GPX6dYzYC07Sjpl4SYBtdisAYaa1pn6MQ
NkqY2xUjKss4AhHLl8jgnmeuGI6GlaKJ9hjI1FnF2Rg9Jw4YGR3s7iqvVW1jQF9gOeyCUzUddrsB
5oM5wZD+em+l9BYWNgygrnHzeaaISflpCALvIPALbPNGOlen9Zixtc7GKQLlTaHJbhYlOGGp/VCZ
WT3ZWk7uZlfvfSSBGww3957l5EsvKtKFz/zgMVG96HGY9mUP9zYtLtNQ/FXL5H8PzinZeJ13y4q0
4yJ4N5Rzw07zdX8na/kY2+14pRQjQlrz4pOe5SnoULw6lVOvW8fzt42PhxxjEvhARaIpLbCIAEGi
GJoEgAo81VjP/9IDRtJLLguldgDWSh0ZR+FeZKm8v2poiJ98NTlY9KXCYS6KM/SHXt8oW2SplmZy
ZYPcPxKItB8BTUt7HJ9COAhbIVKsnN3RieyRBEcPiuf0QAxpt+yU4NxXXscJnZWEjlcG36Kx+jPE
F2MxwE75FI+k3Sp5RLyxCbnO0qxH0cMZnvv+EaYpRNbFAk6+fZ5DZoeqw7sOZ5QJbf79vfVUx2nH
5Jv5ol25wTcth9Zfq/ansI4SFDvxqhoc64EB80MUiuiCi3MwytOgFtWJyzMelM5AsLRIk4LxAU9A
rPAkiJYIezFKzxk4rY7atXaNx8YOx11JDJu+6Qp5TTEgfR14ooTd+IpFagVQhoZkVau3UrCUBALs
Az04bP/vDRGLDbSfCCV5u2Y8XFwDUVtXmYTxOTfTs1dAx9LdMTqLIaN0Q8ML3Ue/mf1YHedrF3vh
NxmAOEjckzpdzJQ/CJ0o3TtNdWfnuXU0UnmuaqGemunBwbO2oK0pVqSUKEeKqXEbpGgDMgvNct2U
8RcMOdzJZfGo9iFtSA+ItaKqTz16vAWJ4+GXLCvuvTjx3/62q/zDaU+fduu/HVA46WrULkLl/Gqo
DhPZn3dzvxxJidQxsek1XpEeaEvMEOno4cS9U02OHU7keV856rVtp6+KSIKrcRrtqOSWXiwi19p3
/VFHP/+MhK9cWQMZvG4um5VOqvxCAR9geDT4bfBtxz/86r8u40hK2O2M6WRu6R+PcG5EWCqwFnIB
0IqchrDLTp5PXgxy+DM8WhgF4cXVJ/l0e1NKQ3ku7ByZJxRX7TrHRM+B0R5C3wXeMH1L04x2LbLS
r4PlPUQ1gmLA/sWWHOu920MmKLKuP1vMV3//RsypUPz5GgiOho5mWFLDfy8+FJKpoyup1BhfsopD
KVTIZ25HiX4bYCUOJG+XRabOe+MZgJt8VRZNNdXVAv7V6LzWZbyx+sC4VwCaU1CPoI1d3NtOl6aP
jek/NJmqHUXQ7E3NEicPpdYZC/2WDiCN1BqDLlTjghNqmK/oh+vMsIhZNJWB1AaZI7czyleD/utK
H8t+FdaOvBtp+K9IUfX2DsG6rVebn/zER4ZkVntcpNmz0OjTBsNnUZK1Y8r79wFjrsYIkuo4O+Iz
zI7zM2bj2VHxvdXvP1R9Kos/fqj0XRyYEY6u/dI0VJkPJKWKcf59eEkhT3PZVYkGANi+aKR4wzfq
nOZdIi2VFwOiz65SsITQw+yNgxlzJ5AVnKkSwAl/cgYLi1BuaCGsaI51TYs2QT/s6X9owGjC/vir
m7ZjWoI6jkJbkJ778z1JyzpqOnUAIFU6yRbq9aE3lGFnBFpaLlzV2BbwbE+lGWr3RmjKTWcV1bJo
Ve88wi2+83zUKb5swycPWgO2zpCU2gq9vjF45zIxyIWoa22tOYJg0ToO91xSe4d5BnM6R7gVWBvj
Nj/TGPszdl3VjeJs60TXn3yKyxUGe7DRIQc124WzmKfLkibHQzVnupf255hawiq18jo/qAjuj0aB
5sOvEugwbeNcO2X4mqSx/qmkKlDV8DX1A+1Vw7i3MvJc2ZuZDD/1wZeyCWh8FGF3aSPU2o6fOs+M
/sFuaCRwEC6jLvCNlUu7HJvnbtJ/EsJZnFQrfoPEmNxbqZrsK5HxKWjPpaUfG12aL3FH5KtqD1Bk
4BikuJOoMSagO0zgVQhQyO/qLFplrn8IiOXeQcObCiabgZEB2wlKNIBQ1LVKdYZ3MoahS/cr7sD1
sMcTY7IFdSL2IEv0U53Ew8YZGpKejA55btCiprdgaAqgLOiFbQ0CS2qtUwVhGoKOtaId4c/rb0NQ
NsvQ4h6Hba2vB6I512kQJPfd9EyhXKF69eJzISCZoWBgkYAMdilANqGA7FnSpBLd+01iHazURqZb
pvkdECeeoYcwCmfXJkROtPCJLkZMOFUUX1QlKp9ry9kPMlBuhoV5rRMWOUFBQi5rbWiPnP1pEbmM
nzq70B6JMXGgRZvKypluYtcS97YpwM4z1lyNof2He1r8ck/TR7MM9Id0QZkHfNysmkIqdCcJsKzz
auu7BCdXAwFlY9mWqGeAu86JU4K0rBXSgz1ADOgodtXurMplupFq1lRSRJ98w3xl1BAwuS1f50Ad
iGQLdHf9k3CH/iIRl3PRFlqgH+jpAepKa2cl8d2u20Q84NOGv55LuVGqDPK6bN4ajbvHRv+7p4i+
6ro3njysFyunla9shxeTmfkO9mtw+P0yZ/yyVnCUg/7DNmbZDmOSD/s32eIF4yovXyZxvcv0ymfe
XGyGvFNP4wg3K6gZyGeaF1xJPVvFXWwc1cF2VpgU5Ya4nvCkNkWxQUqxY3Zv7+d4tsiMjT1dU+cK
HwN7Kcymr9R428LP6G3h+DzFsQrAIhO7vjfLc0C289ptgW3b40TCmeQCekrBadbu0XMIZrC8klm9
FtEKyxXmnmRlnn7/SXBM/bhsStXQaMcg5BeETdsfPoq2dUwSuCFrU+opRn2cUzEZAuZrDjDtpmMX
vWvK7NWOantZJxVfeBvLbOmglwg6QocnMnDaEqo5v7T1Any0gRsMMRH2CM4/+znKoy+9MxgOfP94
pp6li8e3zJTsPL9083wDeeBZDqY4dSi30EDkzsp1Badg3wL20gcAIjNZ+puC4eC/j8Ge6n8hPJbv
m+VurDmDSCbiRpS1uDMm+ZDgTJOUBCxPO5mrDd/fg5UE6N1taViLfAqb6RvPPw0DiloVhfudrWzn
qr0ulW9G4w67eUUuhgSlRedkq6h1vxd5oZDGJfNgzxjEPc4PqdIjc+dYsxjTpt/YaUcgpp9lL5EN
Z9N/SBJP/GD4thhkpX3Lc3mdxGRE7MWvvegL6FaDdpozznubcKOmhe7UtgFKDxXCa2o4yS3BN1fY
+PARKwbEgd/IONDBAoAN7Sc+bgjbZdMqhbrwND84toUllxyU/NX7aBS5hXdydCthsuuL55iIAsjC
5OkkMexvfK4kMo9RvAks435mCw1W1T42aDYJdqyQ5TU7rwrjXSw1Y23VNOVLV5SrYJIZ6QQQADcK
AbFML7V+XEe5ql3UDAhuDfNfM7ri5Mhhb1mKd+3rH5kSqmtTH/FfJT6IsfffESYfl9hu8/sMjdNi
aEz1FZxVsvJgRB5V3GX4f7tvc/4Mdad7el9uadTC53zPaAnz/Kvr1w3dX6fe233S3mlUvRw27fqg
QZJFcZk6923jfjKi4Vk1w/IZ2zpipNB7NSMFTlR7UogZLYs6ewxMLkEXZaRCVtVXxTQ7OofFVfVi
+dCk1WfNt8gL8RMX58eU2jW/biv7wloMFXR+f7bZK+8AYi0XN3Qg+IPLzLoCkn9PIA/+na7MXtgu
k7HUFpWjWBvbtoq9g0paY0awVmSVvdACrhZG6Q1ns828TYwkiGIr0NdoIdSdEjv5q5InsHNdoqNB
87yY3s5QFe97OFoHHfiFM+TqRVGs6ILQQ1s0CEzedQEN3+M9EXJAcjwiL7O+isG5kifS+EG3lvF0
JBtM8o2rDA4qQRPxQtR1tIMtoWyx6e4LU78kkYg2mZOp9+9XBoQzDGjhIhXxBOqHvCQ3sGbyokCM
WzJxzu999IK7MQieB6tAKsTZ27PV7jmtCnTqfJvkQaPjcizd1MJaxO2UDqSPzS9lYctrGzUFst4E
IbimBCuN4fahjiLtVIUGoPxUCyGsDSy3ZtSftbpnecZT8gqXlTixFBfjIvxDw/fXbVdyLtSmwwHN
QVN1PtSjHpxk/u/nSOC1/qawegqlse9GR8VBTKkVmoaKbgWZlRs0+UqnV7PWkC6vLU7haxi+HMUL
kd2EWy7m9F+TshOadXKX9Ulxrvgvz1gF1yDkcI4SAvK5Dyq1uUaduZsP3UHh4jgGsEFrX36OzcDf
V5EqjIUVdwg9K7kgZWCqOcM+IEAnRD9lCrRxlTNYZ9BC0Z8+lF9On3woGrU7rXBpWZb8cGiroqJ2
9ZKqscqRwDIrrcgc4iEYHYDlLoHArGG967d7zclQ3egE2Ewo4b0mTf8KffJQYAx5KAHyN3EcXIVs
D3NSz/zP+Qx3XVIfqLrsLQnqkxPPuVpmdd9FhXcm9QLZ/TZSJKLLyoqZA1ilctes8H2Hiwr66X2p
qu45h3BWIDJazDLQwJX3ZqgmzwacPRSgxl2dmPlR9iBG9NwfgZ4hQPr9tvxxnCxMqVrUJuZ0xKVK
+dhs1VSfSfP0OfmWrr4Nvp6zDk4nMI6st1htsbl71O4OqbMktubsvQ2tqS7usRbna+SmEu0iYH6D
/85TIJFedgzb9wUs1LIoqwuB0z96O5Q7mGLluiMnd8NG7G1EmofHWGnknSiozRrBrQoL1d9lNfPe
BETllBat5AubEmEdJ/m44eDUPsQRssCs6XpcIOUfTvo6LfafD6V8GDZdeaRBtqTX/uFLA/IjjDTg
x0uzBf9DfnB2chFZDzImNHZ6MLAyE2GmvLR2/k21XXpeZK0e5wNnaXOiXdjO1sVTYMJTWjsNw6/S
cY1VIs36jG3oDDqVEaRMqlOr9PUfCnDN/DCMmq6m4zDQVgWzAnDcH5YCLdYF12A68ZFvvkYjFhzn
h6KDxPB/X87PzLZMl21umGLnO5xuapPuQdOYd2UqymuleWKDdDjB/KXgOwxYKqQOslrnqh7aMH3P
ZDGMb1IW5a2fAlpauxmxErrVbn4pB1kejBJHBY35bP/eY6BXdPSCEvZ/FWtkSYHSLfXcvoyUjKfc
7+8smzCEpAY3TSY89FbTfkU7TXz5BCAkpsvdKiMaNJ9G8a1H8iYPEaLBBWkzz7ECB2zRL9RqUuUl
sXyqjMjCCQqTzkDeezWUzNl0uCLWeVkEmyR3ypPoCST2dAOBpPZpHDvOU3aP+UNpylPdXwq4ZdAb
a3urOOLLXPkQna5cg/1cFBkFgBaNbDOiAuzqJrrkbSjC4Sg7fZ2URI+2dsRsdnrwqD2Lhav316LH
wgXUqgEbbiEkNaYcDd2763oLOEwAJ76JAPW1eQkdSGWazUarLWY9V6jAd1/VCHgVhu3vLVPbF0tf
p82sjmqkbhOfLZ/UA5rpNI+fEnwGe0/FQj83Q9t+DPalmUNvnhvdalZtiVNc6JVSbRShKteMb8OS
MMrqUyGHzwYzgt17lFqIserwHm/CYPfcIcze9EkQL97zTQYffFs2xRFpDaX5GIuvBupTjFdhiE0K
5tUmoFtvjTGG8bb1Jd+iZE/l2e/R4ceTwzrvT4nJ3D8R6pG63zoHRgEofYzbFerfaOfEFTe/ZZDx
ZxfFuzZRTyCMdn1zSTJP/mFBMD7MkLmf5DR1M01hWTQAPy4II9/KxlLZ7KvRNI95ru9oqCng8xz/
wSQW98F0rmUPM0ABYblGApoe9aigbaeU0WHsq+oyr+xiWk7oduMKEFip2iJXV3Nnj10dM5j2ZPej
fWsLiSPdmSKGgIOjTMsQfavbPA+hhKvuRq8J+MNKSyC6wDOqafomyMbgqLXm8Kfm7bRQ/NSek0yy
DTYF5pQmPvZpe/3bFNlV0ihidk1qR1gH/qJKSYCixTKtcN73uXPp5EN3ycbmqGZ9v8Jjzi3gascI
N/sLvKr0SCbn59YO+/siVfXbhNPVgHcvnEDPt/Pe7weOdW6k/uP3W5r4dRGkq8hKbAqBfIhp4s+/
OyJo4oorF1B3P34ZRA27G1PKulU3Nc0uIkhUc9UHvr2KIpfkv5TOVe136U6Q8EuGRuXSxLOCXdSq
Nelrvo9PunicvwCha2NFSEH4xAAnDvMz5LvD1nfi3t3P45N+aIeLI+ObqIbgapTRs9JZeNoqX77Y
HtL6vLz3KycnfgSx9fzpKkhr1LHA89rCzN/hBfyhV9i/0v7TwKR2zdZdHS2jro7q9AzrWLf5/Wdm
TJ/Jz9ebr7dmUAEgY1Bxt/38mbUClMOgR3BMk8KLDmj1x4Mh1JdI8aqdKkO5ysrEvc7PyDsw0Tjo
7kaLZ0yk+WxQiN9ZnsWIqe2wEHavaQ1pHFMxbu281tdOTuUZ17H5EEOKF1UlH6VBnAKlcr1RcM8t
NGNiKTTht4JMAsx1vtjovqSccJryHgJDec7h8XQELDiwKI3oT/2JX/d+PBYOSjWbXr80tY/fGg9B
kNm2BH1SxENH0pdhq2Dq84nFDLPGXo8pGrm+MY2zPoX/4niIt47NucRBin0agvDT3KhrfUuc64xC
yO+iZmsG0Z3pluHR+vdDRGzFURnc599fQ+vjYmUJG3KYJizmRYwr7KkX9bd7Nug1XbUUxiV0RtL7
DHxeJYzuXMZ1cB9bT0FW9meO3CVjsphuW/QpsHCq02eV5zQhUDzRnF2XAaGZEzFzRN+7oZGAyaY/
a5QYz3J5l7lcMM8clPdnmegF1rpy301bXNcbRCmYQUNJJDDW8E6zVdPTBIhhBL+Ijrm3rrT3tWaP
7SJ2UaKxTVWFnr+hQx/o3uP+S+moUo3WFnmcPAx6aJ0tXGsHupbb+dX8566kuIYwxRjSxJNsYYXf
B0JrXhoibDMTHty7u6H2iBaadQJJfWdTjV/mmJwxBSyRBeC351ykqHcRkINmX+eDyo5s1q+6LPJF
k7nDoyS+pe4SCHt+rm5rJHe/v3Lyly6hparG1CIUhIU5zscVK7TpPiWwvJdm3LLCloH9qfeBzfSa
+Wpr2mejU2npGkZ6q9I2u4U5qbVZX9+XbZjdMqGniM6CameQUSnrNDnZlYrX0ppE520Q3Zh3y5Uc
WnR3pDbvBh8n5zz57KIckoTmvilTUlRj1dkhFsMxNKER9oX7xWw58GmMG/zeqE5W6m/hCSSrrqu0
g6/LCiiU+oibDdrwlBtZWa8E7plLt6nKS9KSwlmL/NYjz9oGCfTB9/2j4ljqRar5UBupuxyYKq/e
N5l6lO+2rNmbZcWOgtesrNeVpiu7ef2dLQhBD54nbEiBSBL/iJiFiAP8N6cx6v+0LGq/9Cy5MEg5
WRLoN6uIhT/eUn7kC4nr20xce033VDxBDNv3Q/cVHCoNak2WT7ZvfLW6/nOnIu6MA81DW9gaL27a
LiHrrrIcdWOELfaBqFtjZ1oUb3pQ/2HHNn9pvoP54tBC35WpK2PjD+uXKwsICUxhaAqxXnZc4rlh
SrBAfphfCtvJtl3DQLYCsXgSlvPNrES9mVX380PtG/5CTa0nw3ToasCOOmIqgbNpUsiMhYfQ01Qy
fKlleN+1AeZBgo9TK1XOofCs7ThGP+ZXtqIhAE2HmppHry56Vzl3lhFrhO5qeygHCgIbUlX87mKG
nbjIDDxh4JOvFXVleYbiHSwhSbbLcvoY84wpARngpD9MLzspngKOQWfVruu9oujr39+L+i87oaWa
mkDownSP/33cCVM4LElXQEN4P690k2QvjdfN6DNsRDdBxkEMUJR6bx9HxHVHk9uSDwa7/9UP4mBd
kj6OfGdUDgTcmK9mljFeB09jWg3e6ano9s0NNJGHv252DlzCHV/QV7/+19+KsG3O9JMeUOgf34pe
cbrTFYHrda4ayXzEvZ/lK+4l4jwzPQH/iVu9LXFq912f30LLpcJVc44hafVIuKICx8LuzpZDsEeC
B3puhYbmET4n6xTeXRonlriFHUKDv2oZjylTmhWglrLB2P3hHYlpSPBTnWJpGgdcQxeUKeYvogIG
q51HKwWoQmI3TO5EdJrbL/KZNxG/tAMW0r7YwUP3t0nvfFHiQNylbYrQ1a0I9HWd8tpZ4QPdaZDq
oX2NlTi+p9uaLZzKTI+BExAWPFmhctJdt24MjNBNtfSeMJ1+pbEYEClEfNlgYfOF4H+W4c4okpQD
GP5YCgFt1dYtAbhtVE189eTRwEJ434MJmho7Q5Wc2qEot/2oXvSykGedgea511tv5yQkHSrhWJ0B
ri+GjFqZrAN5dLUAWVrTrlyay6Hh9ac0auU6Dcdx2aU+QXLk1nWBBsYzlRH4Z3fTVor5WE8PU0BL
EYSI9cq3OXetIs1t6ZV+trUzukxJOAGMpl6Y6YtqCe0vhsFB7GOh+jfqgHibgN1Z87GOIejufnow
Y19FkTfhuMG57nzu7yl9GFHTlL7u9+JsT0zeOTR7gIC4SRU3W3aG317QF23Lb3AeMBNmsEBQrtFm
bYsdYUHRmZpdXwN8hvrYZWiqyXl9s2mRhV0XLca6OClu6xzIDf3rIY8TZacMyQk9T7aqC1He53lX
bS0RIGFwyfQZxiG/QN2LVxADnb3fjjtRiPhC7OhzjW/9RLvaJD+gSqPw0xARshVMUFQAPCplT4jP
yE9foWiCLUR0sjGdJn0tSnEL7PESxCMZGMIpCBmxv8/z7GwoF23ZMmLSymI3NgO9hJEMBSa/ZhY6
D7NPnfRN+dzEbrmEYpnddZtZolang9zGdscPR3HwntjuF8LckfV4jaPGP7Jwrvq2iICsWO1Ok7H5
Au/zWUUstugLq1jPWzqdvmFluxHHNWgm8Xp2p+GUl8egbIHPGdleC6CwTTumo9v4uuXd7PGbH4BL
dWF76Txb3EgOa+/qXAxIKvtPCOrjEw7Y5hhKIuJjO1spoV0y3miKXTopxmfPIkG+fL3s0dh7URAs
mcXVe2HWb1FbZZcsAXGFnC9d2czndvMXpEk7dxnDd9YawjqnHF7FC7qrYSJ+cLprmlV5tK5F9tan
Lp0GYwgflYbuTiuVz21hoJ6h5CQTr7qZfBrrqrItYx3YQboy1bZkdOIVB7aQH/Mr29IYZ6g98VYk
5GEOsNXj6FR07XxPHDi2KA+x73AAc4ZPmQz+0J6bFU8/L16W49iztpW1S50PYX8r0HMFpaWRDzFb
CKkkeaNmd627NYqUqcekj2yqfA0/Z65x9UkmRcPF+evUTWQhrkPHfHWtyti7qQ9WDZBAuldjZcNe
Sj8u+ZPySftVKjxvHKCbmTDYv2roy9pQVKAyQKNaSzw5OvIyJgT6dX6me8y9kmC8q4tSfQncTl2P
vDzCs6nuKsulYRBGwbFCE3BXTA+DUSPlqMmUuRF20j4z905uaGp3A2FUYYGajUONQ7hvMdwDKWW0
pOdAbGOJDxrslFaaeGXUhrBBAAwm2IrN/GdjrbX04AiAFJBgF4EPwoFU6Ed+hfJUFRSq23nqAzOg
6Dv3ey2LO5+klKvtqkvb68cbELiDIvz6ZXBKYsEcOz3kDfkGXhC3d7TH6ewnfKOnV/Oft5YRwsLH
25JPMR9EixHSMMm5rLZj/lWU2p5cOcZGWVC8tGW5hKBQrZu88NkiiDDITVFslDBDpOuZRAPFmXPv
Ene+et9DA+9mMGhdeCa2WYGEgiC4uDtN/nCQxUT3Klgn5BRfGbttt3CS8J7Jj/lQjQxn6z4N3r26
+l0xbd6RosFN8XTnPeKyqPmwu4OtMhd/116ZEs3R3Nv9K2WSGnEzQHnZgUyVyxknYaXxp4ZambcU
0oBKioRlwUvbiylheDG2valB5t/icPiTguJjXQtfg8abqamcjXD+OR/q2hTJQJ908JuiuLkobVe8
MutqFrQx3TtLf841rz+UGiHZ6MaR0YHn1vNWbDgejpuY6uTJ8txnoj9tsuJhObvTjFEtdYLH3EMn
yFedK7LYi27Tq9i0kfmkOOULkv0m7EcUKelKmA1BITJySIwmrfH3VQ1jqQ9VDe/RwM9HqYQyX1of
T+7ooQaXOyde9lkuVxSnK98jnHCBe4m31SZv3J3p4l3ApTQpUPoEN1XKIX9U7Wkc4ntovPyEGFAy
F97jcdWuBUoLzpLkOLzx9EtRDKi3HI/ZNtVs6wbngDIv3MzNTBCxNDOrdCrNRbl1MGW9q8H9uAi2
ZdYSKD8KApmECei31l6w0wPq0Tr3VGq5+ugYKJbEQNZfr0P0wl5OM8s8SojcA3Kt98KxTxyOTEKr
d7B0knstbHwQzaigFzl3kT6OzTlpoF2T5VK8mgKZmp1nBDK22Rcm/rAUO/61wgijO1lbb3HfBXc4
GUBFVOG3umouQ5Z0twhx/5r+nXmQmP8vdcNOLuKrrYwPsKSjPcjj9JEGq71NY0ILRiqSngPRg0n8
NDg0mPmazY3cBMXFd5hdKJVMri4UDAghmQ+JAI4+ju08AGdqkRgHx+BTPnr7MCvtL7Gm6huvSuul
syKSwP3ekhKaxGX62R6KJ1c8zS0iqgh65BNVbvruBY3lM8wCut1Jxi3mdF8nTXErHS60HaNLAUDn
/+GYY3885kxfOYkyiWra+gcRowfdoYHljOfNiVGhZq+F6/b7qm/QmzHgWNocrPkEvY2DnOdH2vcH
1Ujqo1NoGULTyFw2aV1dYN2nB/R39gbOTvVoJt65M4j41LT8hXAGSBllpOHVZ7YQ+7Y8FRQiq9ay
vgBks496qOIREwHT0KjTVn5lWo+un2HCLAtzU9Dv3mVCg2molUeCcIbjuxIjh4tWps5waFjoIxLj
HuH0lg9aqq17uzGfe41SqtS1H3HBJATqovI8MgnbI0UkX2cSBZHbfAacxtI5+t0xD0P/1pUO6Y0T
XCZRG75zXfRUmgH6RZsEDa7WUO5BqBpnNjdrT9s+XyDIdK+hEtEbKxmOqZp2V1ZBtAqwhjxlIV8Q
p8TmN/cseKgODFF50DJJCm7bPsahAjXvXh1d81hS5S1jEIlUrLwMXTH8YdCrf+zoc8Gp/aSODE2T
xi/9AafsPA+vbbQMlbI+F3pQbb1KDdcRQLVr01Tfaol10wDoNR8ayGIgGFEA/VuMWeZuVXpQSC6b
ZO8Z/IYy0j8nYxxtPTGWpOOlgDcK655OdbTUXDf9gykI0fvH7qa0hRRTh9bBJMl480MrRtWoMZVG
+EsB1jywiPsr/CG8AqoMr7gAh32nghokqSS8GpUzZbn8b8LOZDlSZYuyX4QZfTONvlVIoTZzgmUj
0Tg9OOB8fS3QLXuv7qDeILFAUsokBTjHz9l77URcUIbdlq9YPlT1I5NmNB4zcJPmkpUW62JM5d6f
d3gUhxbkNe/PcqaM8KLoMO0DGVa0NsAp1/aznI6Qm61Hq/lYuqLco9qTCkr/5Nyc5lZNBY9burtL
s/dfbV+aQoSf8Zjb2brfvCQMRLyigSmq7WEX9Wcop8wKRAxMLqGgScU4HWbA5sbvNO8NKdXfdPCa
rzTETxlCB0oDucaI7ezAnrtQ6RP2ubSp+Zr2YLqFtXdKgsIy+dgMyBoqa/pFS8Z6ROJqPeb0XMG9
MwoEWtxhkyCMW0ElJGOVPXGEFtU20+IlMGS4Qts/39GQ4SqcP7B/IcBrSe8/pYm1SWZWSkExfuaT
yM1CiFi8S+GxyZJjbo7WOzGJL4WZfiUyeYwYhv8hkuexYJj33fSLSHnNWxHeLb209oGjb7WsjXeL
tCiEgeXFhTzHBpwhf/BRUE9xt9UCN9jbTosBNujV7wpbbkkD74PSytkUvQ6BvYlezIZGrY3MfQuA
zz6ivSQbt0J/a0lIM6gnfzi+GB4H1d20QYotyYoXjaDoGx6inEvxnAndPU9qMgj09j713obgDFbR
8JO7cN0M8pttrkfGd3BePCJBK4d4IA2KuFeHu0AmLUkEU/A+ePMou2efCFIXUViX5rc0ZonVx7n8
bR2aGeVYnfrMLa9EGDqrgoSbV7MiDrfNfMKK3fiJYdt4HFo83AP38KsbpNHFzH2QqvOpT1FrGs7R
MI0UwdEYQolyjX8Oli71Y1XCQZorBvAaOp20Es74fKrmQ2imJaU7HtZaExt8Ls0NhSZApR5gIcZc
+9JXA86E5AnMCWHd6AMeoqBryGxO2u9XBVmCdB5Fv10+681f0hDoDZ6Fx2pNAIAIbfsjLaG29rpF
9qyyDMjMKjnjuodFpuf2E+x3lzC5WLw3OR1CM62ct8kIHn2NPnTBjmpvSxlew/6YlKJ981J5CSxZ
/Xa9ngiXJJC3XqbuhZ5tvgEeVv7G47MyPHpTEbnzm8CJpzPjdfzReCPeiF5EjdT8DfV8K10RvURa
LO6tzXNpGJpzHqEaUFWQPGDAu1O7790m83dhaAUro/SmLTq9S9c33ksDivjFrfz4bginuWf8rQ9j
g4pkOQ0D9qZGGgBH6r36IDPaw9F0l74wnpdD2mRv2L+q63IWYGvbGRrY3KSun2U4geqM8nGd6AYh
fF01PKSxRh9oPqiaFvNUmfIUVLZ3iCHs7GnowBIgjpL8GCz2eVRsBquSl++XEqjx2aOy9NgAHcta
O6aWf1asN6964+jHum9MboSB7XI5bgTJLmd73iR3+aSfq7FQYL00h2OYBgiJAUUTXhzugLAQxEYD
fVfWBGNg3/KvywGX0pjW2YHO/6+AKUot0/qLEd6jDiL4R5hrWAVQqYaEY2johjd5NRgPE0qbBzmN
0wP5K4Oe7ozO7Lf9XLfZtVtewAzH82DDa9kT0Kyr1LM9Wzfdge1pJW28+lmQXAhSzaA30D1ubLfb
YwVRr1bRtCwwEuECdJzXSZJkldoQ0qzK+6on75ddt1woIJBXRUeZMY0RXgBuSTPmDhVa/KrYmlqG
9mhAmjUo+1BvpT8crJcpRro8FDc5ePI0Cp9ovizYwhLbSKLx4BROOmixHptOlSRcQSOh7XVYrghr
mzGvFbVnyp6Kdy7ww3sjjvRI3niceZsWElUakbdQjI7HStcc+kx/rhL5Rw/SQ9r57SGwXLWyyirZ
tX4H1LPMAXZYv6ZIbGsYUZvcdmGLE+oeTMdcFb+sCZ6Vls44B8tGsUtiVHUtMmtixjf+cpRhIrAp
3CN2SSzBU2jvC6ex1ok5qXXZbIhDZp2ucZCNfflJa4hNSyWKNa6Dd8DWdMvb+GaX4y8ibAAjiOjc
Uy6CvKQmw5TLC+0+NtmrFYFnDhezTjWSbKQ9IkLm8q/Lv9046iCsbTACwmq3StJ+68hBCmyQ5FHN
bCiw2JkEV8jn2cYXVrLFDYnDX5PGpjKIqbOIesVAgreAaht9yTaEC7+uINE/ZKzxK2hC+srV7Vc9
YP8b6M60G9AUbkxIxQZ98KiskVd3sHOj8Tza/a+8xn/ies67q2oTSalNiHr3yT342+kP0r4NFvJQ
S+0QWMMswQQ88ziN1RDC0WC0uM6RZAV2MUOobbEdBQ6dSiu6jeWHp7ibLjKq02tZYPNUyntLNAQ8
xQzF54G4aZ3+KnPoLIiq+gvdzYw5W2851Y6Awa0RZ+eqQQEExAyd7ODAwB8dZ27bAqR89pLJP/YT
z0f16bbjWRBFHjo+0Pq4+TIiGnC0pC+hIFc7ZCS8cm1/W4XoJKeguzHdAinYWW9DByFct+UTf3ge
bUanrwRdOj0czphyCYkFXmaYQLcDgzaEx9WxqfGBJGMn1zYgvo01YCMTffqzg5RQB+WExyms1lqM
LjVMz6p4HcxYnZagM+mYBA/aE7+ba64Ho+nWku7ZOgqDn0H3xWw6X5eZfoffm6wzaFed9GsEQYDc
WO6t2RaXHFy3W1kIVhKMJX7HPNUqPxPGZFsIFg5tcS4H/BAsP76RrIumQ8/ZxlQQuvYJP/KljIpf
xQgpRIqvJrCmwxQ+sr84cIcVhywCVIm67Ojq5YcV9fY6dU2gHDzB7BYHcMlGsnMt5Mz3lJj5lV1J
vrwbVqrvGbfSeZq4F6Uj1R5p0T6tUQarrol2EUObXcd8hdnzWK4aT0MG1Fr9sSw+fJ8IZeGxYhaO
Gp4FgI44l9ohCs0Nbyn0FsbaKF5pzpDaZ/XdrQ/F1xBUA21pKCyEdx5dhZm4pXRYexLxvsK4WsJa
pgLiKpNq2JrQI8BfImZW1pVEoGxj69NpaEA4l603EN5gPfp0uOYpAM/brTuSddZ5/keMLmKdmt6p
zqObycZgRc5zvxv7YZ8zztjlbhCup5bsVSXIW2IPBbtRP9l19XNKmea6ZC+aNcu9+SwCOrbSlgfS
BT8qfa70GENT8+qQ9efapSIUfJQpvfVgjlcIX00iawMeVYRroBHLhlOtiJ7tQfluVZcivS7pg5DZ
i9EY0dOe0fNKkDrjd7J8iBhl4J+PV4RBhStP/yIwGP1ctSr5a5aT7R6AwxBvyGg8K9W7n1piXQfD
zi4rElhqs9mG4qO1kYKIifU6bM92YQz70qucrZgjiyG6u4feQlzcEFlUte5as0K1ZoLQnAdlnmKd
xnMDm2RqEAWNKd6mUuCjqqO6B3PtBkS711+hVwd7yRZpXSj/71gP/dWoXVj18U6lxnMU5vCFreJL
ROmlYMuWuOkaPu94lJW/kUN4iGz/bWhLnkMx7nU4w9o2JP1k3TGMJNjT3RgY+0hsqH+VjkWXmngo
yKmIC9j4bnJCZ2h32iFrkU7IUUDRZgIvNdA1Ob1GUqtKV5ES0Z4AdHo4cfkka+Y2pr+PcremDks+
p5E40hF28irNQa4X2nAL4uqL/K9b2rYARSWep5Q0+8AEvelPZHdBTCT1tmWVMHdAtFlTcuD9owYL
lKSCdTAEJ2o38o3K6HdCvBe2xac4VI/Ctx+pIV68bvbjDc6rwxooOytfu210GgpE4XKIGNIHgKKz
fB1YH0aUbglBPPR++F61/I5D4r1qJfZqiwcPNq+AWxLWj+G4f5zCdw+pR9pj3W2dWkhyC5CR1W12
9IPwVLjOM1EOmMNHjzZZZLLMsgwCaeItvbul9Yx7AGZrmF4SjPsC42OJldBoiDdiQSOY4wk1xj4d
vghYObm2VFfWe+fudqhBwe6vBhN7nFuDcCZOaj16ybtu1XsVAfQKqn3ex8XKa9NrkxB6h2vT6PaU
aqabzgPgfFjXGTAnI0bcmxs/YygUwLW2ia73a+J4AUNZxEIALuxWdl0H66TGjKEnn9SXzhYN7c2k
EO4mfuzO/vI8qlP6B/UjxmUTFq5xbvKGi81Rv0kzXEkhx4NL0izs5ZoA4aa3djFbQT6t6mxHG0Yd
WLD29RS/1wgs1lrrBXjXnF1J0APNh9g6YCtDgph7ex7XVFw8eUwM1ZtqU7vmW9NmP7wxmCMraV+m
ALCstP2R+xQcjuyqDdRt3i0LBNXA8GqAN9RO1koUMQ/qvNlYoXWoRhLjolSZc8H/w7N7bCNyQlOk
6A3kBlNkI2RmhS+sgiUfMhmqZB5uIcv3K2hTLIxl9NV34q6nazWZ07pnSLhljSYPyECIqENn3ZF5
90A1al2IRr6w9dzUBfOeBEo/hj/6cAMbD5clTRYOjIWQx5flmPS+ELqOickGCMXw8neJJeusNfbt
GSX411RGP7ll423rwI1KiFIELksLLZ2FzCTPIbD1dsAtExcBDsA2fvMZvmWdjeTTcs5t4tVr129O
gaRkjcLJ2tM6Z1bBgJw+YHwarPodmSxTF5f/HJskkMsJllmoaKP4PHP08k+M83zlsQ1bef1zwsho
hTrzbOr9Z9PLjW9G/lYx+evDdBvVRBPYtfMRTJQ1nj6+w9+0VprpJcdK0ARrcv3ZmRij+wbmzdDP
1xrhPIlVVJu4NolSLYluA6GxtgV79Gio5AZOtrHxUtSm/BdAgOZWQoadQKYbJR2AvtlN+eTtUmwf
EV07DNlti6i/OhZtTiSNVv4JMa9FLdeokc0SmHTqiMo0yBp0XHa11D2x6L6kZjB2mbQ9TBljZfsv
HamPN5Zgb+W6P2fwhoUHeat0Bsq1yLrnTm90PGG9u1pOy/ljYc0SBnUvIbood1zzZXQ7TA6D+z9s
6gt36r+HjS6sRJB2yPeBEmL1+dfcRGtgCIQoMrmjZwp4X/lrYTHfRY5QnJaJf9Y34i7zLZoewp7b
Lr2ItFAHbH78dgj2CZBIyKpkhERm0kYLSFSmSbdjDSyfsxYOmtTAu4RjYO382GlPjcUvbs62jeW0
Dv/vKGIILmEmjHOijS9VqQUP8YR3rwyMZPXtyZOuzMnm8wzujVVZ1RMYnjncx4+enZGgkU4nvI0k
mPiZrvVTOTUYhTMdhmjVuY+Ch48v82of42JaZWPePj3AktGJzwagohr7R7M437HqVftGxjZRj6kz
x1eah8rRfjB5Jh1RVj/i2nHoUA8fHghbMqizfw5eQWRaZ7n/Q8xi/Luj6TEIgmuAYdr1TdBO/+po
qqhr6Ebo9qrCG1KFFo6jwON3JU596Bx/D+4E3ZvVPGimlm0GJkJXKix05RMo6anXMkow94Aa4n9I
YY1/S2FRu6Hw4n6FKox8+t+qNwFVgjQCSSNKJPIgETARZzK8O16DvEFX5SkaQ9xsbi5PNsPGbx1T
SqiK0+vsYQWKuf8xOjf+3b3mR/Lx5bALQ40PFepfVzMTLNeLcZvR4EUswKDJfugLSL9FiGvam4YX
fWj/6IZ3Qt9KZqVhXS2dnM8pI1Hj/z+ts02woP+vCMmzcd7YAS5m23A925w//19z/D4kE1iNNQ8R
jbGk3owPPe/DIMtd181QmWbqT00UPUQk0Z2ZbdtnAlKJJcxi+8nP4PXoLGYZuJNNnujkW8sA5ncB
3mKevpi5SwiSbfx0ugHZivLirVM67e17NEMgRouTVhQR+RcJXpo27K1Xb6JWWk4zzXjzvSGfjRjR
jlUBV+w0263Cyt/1lvv+jz0BeIhDEtycRwGVoK/xmBQlkgwk7StfRDRUfSy3ehZzaRq9tm09pF7z
17KPGCjGCn/bDn21bTRM93ZOYCxTrN+B7KEJYd/aT1lAUjYcfxLJ5KzjzNW2qu14UyvaYd/4LExC
/lUJGdz0+ZBLYSGiw3Tq1E9Orj2ZaY49swv5u34PqiPTf3Z57M5GcOyyKX3PLdnBhPh8YxBMgUIe
S+BZEbZz0Enu84aJPi7OWmeyOsRVhvFCdPvdhnvyoIBzv1D6oPRTyKBD5W+Q5YebmLyMnRMyF8xD
5pXh4KitpnflKmQrwJ5UjUTsguxfKO0J7qkua+wbnOZCRs2rUWIvZjMVXFKRGgcY4SE7po6JoqNd
/TaObw1d3N33ojz5VrwbMs17jINg47uJdW5i29r3VCmF131+Y/FNw38ENJecUNtyzfGwXYtAIaBu
O5pQSLxJe4vgdHVRQfx6BSGymf55FV86Lb5MFnSs1RTCAAwQxFxCt5quY4m4PbES5hbSOXL7YACN
jOK+W45IBct7IOBIQXQkbKxIh4NHSNS+CrqfCuvfze6VtpGxY59g7zinGmAnjl/raEdcWURMINVx
DiRTQqJlpMOmjoiixeCrhVWz84PCP1rKx37bkuejqQEuaAJ1NjUJ8mp033xtuimiYV/nezTAYh4J
D6m8A9WY7kx2GyYXYBISlKzfN938SrPVk6r18rB8yNA6CDze8DYG6cdUlfaOaGlgU6VeXrumLq9B
h+kTLwIomYR5iFPrBXrkEKWEhsGJ7LEJE6Byusd6Pgy5f/rGtIXhnOo0iOE6+nn3lGXOW1I/OyT+
UnrW9EWDBNS2Giz1MCmPuNqcqZiogjMWaeOONtK4K822NqVbC8Adto5pl4O0EUzlg3pcznSH6i+c
dRYxGLDZSMEYKHxYXvHkcImT158J2EQ+S4yeYN64GR0ZHybH/WEuZsyGLADq/97Lva2u59pFF7V1
Hgo3A12qhVdthqKbc2grPi8lNr0i1ay0xGOO0v7eWgVpMKM93fxWyhW5c8kxvDJtaM94wefUn64H
1Qbsnz9hnhxp2+/r2bNl+i74lVzRgivZ727smnwgnC5Rv5sMs2Xm6oyPjtnrIPB43uG4i25h/9OL
JnVKHHSVNBSo+JZzXEXlalDy7+K+zIMK9Y8lnGtTzql5du+g6CdEzScGYe96MHVbW3/EXqhOC3+v
Jyp1efY7NeTbHsnLXTns85rsqbDs1+/PIVT7GS3yxXycYJibapNRatPLSpzdYNMonP9fM9r506ge
M8aPV49d5i5xHVqa86lQRUxMosg2JGMYW0E+3zWj+2m3nvHSk2/0XBefyslZmOYxRzf+bUJSvtjb
tDvZttqfsGATrPrgRmZP/4CBst6FI+yxJYmgSUZ1sSr70/AlLW9ueS08IHihbzOHa5ReVt00nytX
3f/zUY3Y5mvFUkwyssvswS2gIqStcSwWz6Nos01ox9W+wt1GVtcYQDMefgS88x+4e1YeyuWfzNRj
UEfPwsmTDRTI8a6rMdkmRid3oT6nPYoJR+MiHW+7cmsWubYv7GEdZhNCiUmOPk7rfgh3bhjI7/su
HAGNWNVI73G+A8sepgSN1mD1LT3q2BWcGM5c8trDRVf7mA1ITaBipgq1B/LAHIKqN9YcFQQxZyz3
hsMfclTyZ4Gv8NvLsRg6PPJ/IbvNB9sibLTtAfVFhXlNsyDaM2otVg77eoS2XYPEcUyEeVEVqfdm
dBi19DHn/r6U80GYWNhMv9qlDQz7YE6IqQINPCAcNsiKjGAAhrgpc0XmA194ONdj7/uPSnO/gg7y
GQnhw4WBsCSKxtRXy+nyiTbsXnzMDYeMND2ARbEhLqQhrZtYaSQjMFCLc0ocZ+HcsT2M9xpq0kyh
052ger+2ISTdyrDa2/fzDyOafvjvX6oWNTlPBYhOF1HAdWTRUavlpSnf2FBtCWO1LnrmRG9JGfz1
+8g6fouHOkxboKG110hWxu/5hS6s7BaGTkkKN/L2yJWvXSPR1zjVXmqKtgB6xYGGxLSy6IKSoeRS
mRF0D5kpxyGiVyVA5AR6l67Te0vTprqVX439Nx6QdHVJbxzShpunnwL241T4W0AH174IphfPjm16
SGkldnadTVfc6uZW78xo20pS7pXe0LaYC6+YBOLNmLY0zjxxSGSYvZsh0wGhHP+c29JH86ReQ4JT
pVYXJ5e7HKP7f16qgI5YrXsf3/S8aAbpkWrinCIUDazUbSsPzrKatXoQ08r0g22kOc1eIbuYo8vy
x0UG3GqWutnVL1IkjTfmNdOR4BG5Hc9tpLWPjgEpBERRus0cm42uUZoDS7dOAmvRES2o98yts4e5
0egSSWbTmjfm+mhhnQh8NLseae02W3KTdGSQqzpGpa5VTfyMkDtdIWIKLu5SilPIG+ccF7VbBeEZ
Sd/Kr6LhRPpbeI6HEfo18Y1wt5P4G2fyH7BJ5/0I/XfVCx9NHWGGtc5SvpwCmaZTIWzU41NGnqHA
A7d3Q8YnCKq8TZo5xYmoM/LJcISBtVPf9ufS9MaznmRv5DsYFxKHxd0OwOXMxVyrLHF3OWuD8aYU
pDTP7fFJE1xyrFpGSMtp0njjU2BM/aHCe2JkWf5RG/pXMiLZ/7486FuxO3cyAqaajAGp4T9AJHhm
TOIRvyfKcTVRqBtJ45yaioZY72vXMNFS5JGl+tllGg/cwKC8HfzdwsUosxYqZB4Dx58xGYM9NIfE
tGlcTFH1rMr+dzA2/jsYedplmXZaDmJ+pZL+XTaxdQU/lT4GYfRZx5b6iHiAchVLc+9UlfrwEvWQ
6omJoICvglfyuzSvcVom19oQ229bdI82/Se7BtotIQ8uts32MfAGZ6ejln2NVPcaT7SOcZ2gIXCj
+pbWw7HEsMTEKRdvCHnWtimDpw7EwmEy+2lflXHyEkK7YjFwLw3WM3J8gxgVdfxUZxlpZarZIpYz
rpXbGdcMK8Z1OU0L3oshq38hZixuRSILeLQV1bJF23o5XT6htU/1Qi1Sfn9QgxuurUjlfya5bo3c
/D2N42eDuXmByiGRffPZOt3TfKwfKNCsFQPSdPfPOmQx9a5b14IPUDaHyiUBrFOuDuqqtfjJ1bSt
xWAhfIANhiWxcIsdVRxzyQaEaeHhXJ7I5+RG/d4/URW0W91WBnmYgnAk27D3oUfOS9iW/TEaSkS3
UTRcS0l+UhkRY05d1e1jjSRlYYx/Ju6yK2XxtBad2fwqg/hmcEe99klmMNEAiW8Rw4egO32JKy3f
5ECGcRjMeKgcW6IsdE7n4mz5rNO108FtCHSX6LC3uO36ubIHiuqExpuWuH8LhuoPRtiYb4zKNnbe
jM9NOcpDgwNkNdNPzv68w0FzB5i1FaflbPm4NwqrhoXDlzj/eemj34g2y1d1+q/IDfSTqzpCJ1E1
rYLMi87LwZtflSl+kvXyMiHJ7V/ff/keddB+asMAeWzGVC7Aykpo4WYsiUgYZ3t/LcALgOn8Vo8q
2put67u33BP+owHmahncdxNTAa2Ltn5CrFo4H5x8LNZsvci8Kut7Gqc04cnxCUviBzNpbRUYgZ0+
A12ivPrnsJxSOg7rrjRH2gKh9dCYGRnquna0Xa1Zp12lnYFDRlvHqHtCo9g7Y/qI2MGWW6yz+Ry+
Wj6kNuGO4HzybTHVKeAF6WzpfEXbyLbUT+G5R+4d9erk1QFrmMThZ1i0+/MK40jo/vU7hDte1707
gHaiXNWH0faJXZsl2sTFvQq9Ds70tp8YLMaXhbbBXbBnSse1bxjqoUlJsAEbrh7svGNqUQeP878i
cx9dYY2nMgq1N2m0b3YSaDcfiMS1ifJfIeIpxtvuX/K1vhoh4leBamDX1cQDWz1puN746vWPtp1U
7wXEt4e4T174024JSPM+q5btwszNmHzz5jpC34UVAFHPqSVJE3oLcG4IXhyZDds8EygmZqWgZQTZ
QRmjviLCmDZ6w9ijrtgwRfRcRZWDfpwHm4NZfdgAp/fd7IjKWnIOPBH7JGCgmZ8gL5zVwFCDgRx+
qXwcV1GhQKDljO+Jjsv/dAMbCKA4r53m/Kni5j3OBJsi7F9sJIeIDlReP0fwBO88ENDz1oO+x4eR
/AS8uRAVlg/jSoGmEIAfCp3+1RLRxzAO2o3Wsv36TdIw6DMdGW/ZR79M7gVwolug7Rd3BbL3jZGF
7aOHNuxEzxHUZ4Snkx5peCc4uXxDjtzzrLXZUyVF/IPbIlxpk0cmKwDPlVsy1WiGUcB0qAhQQxX0
K1bDwR9q/U3vaBWYlB/rqKq+IkfTb6XkL7C8AjEX7SbcTDc223ys0tmFC8iGUJNYWbHr/2q1AFhx
5v1lMIPmLahNetSiOxDzfTWsMr5Z6Yg+xuvZCJCh3geSAhMvz0lIvpmfRxpz5jo6OLPgPe0gjjWs
yFlkxXvbhP8hHSPdiwZlAunS7a0zNrK300uXZdmeIegvrlUIv0bc02rIdunYnUZEWG8iF2hdx6k/
szzHb6ZHpzuxQAsun606/fdQOsUlYp7jz5U6wzj9Eo1GxVyA2Z4I2B8F8djtBd+arkJibBe9oabu
jPiSZwXndpO6ZX5E+T6DM8gqpw1sVf3eHwR/5KILt6pS6V75jjwUhmG+jnTrDLZ8vyFNzslYighY
naQE5Jg7tH7TsSwH9xRVFG2lb+4KhVzenOzqWnmjvR15FD6HQeyv6Bx/pCKuHvz5esjm60Gbrwe8
CdjkEgyVcEkC32YnOPOrTeFpjx3WPZWQfD5p7Qgznf/jBvnhP9XdUuIVZnXuF6h2KxD41emIp2WI
kmJtSpFg4jDTc9L39t0k0/lSl+LF8w3IK0nQ7EGws9fOyKSGAOSUh3rsfjVt0LwEgcwONmvanl0+
8YB+cZNBTj1kFNVnzFuWys9GE/3KzMNob1dtsRvLmCmIlmZ/SW33SSpJEzv/1aK72gRBkF8m8DkP
Anze2glE/v7PA1v3r0gftZurCjb3dc1+PxHuczFZ4XMUGC85j+urjLT+WpY2Yd3+BcLG+K4VTX5x
XVBjddjob7izNp0hicSmhd+G+bAhQHOjrNx4VnF3l63jv3hpf0lyL3sLyX50sta4x7V8cmY0S5aP
JF5balvj5HzpPWJbgr489+xvUc82qGQJEQvPSWFm58hGraw5ZPYabtytE6Hj/azL7q5rwaFshv3A
TKemVUSfC6Zq55AuXqRFtVtOrYWu2g/25nc5p5xinIjIVbBc1JLkKPlwTrlWSSoEvVFfx7ojJc0R
VMSzrp/3ZNhrDUmaU0EnjFw+xA8++MheiD8eHNQlPjJVFncmuNIVVi/8hMyCF2hknll/c7/vaZ5N
+qUyuv44JQ3ppQ9phc4O99ADTdz2GI16feIkXj46yYdIVO4rDYEUFolXwQu34yts8+ptYvnVMtYN
t5LJVlQR41rVOu9GAPnCrv1+E/mEC7bpdKn7XN9IUxibzBbBrkD1QNwl9szNQnrAKoDZtvC0Xeo2
jMZ7fltjQC6bmslf5E+IG8U1Qrt6Xw7cBTpWSrvchVL19+AB/VqIP8TdLo+E3q2Kp5aoTyQhxPvY
PMnVyO4C6BPffajbP40C7NQ2LqG/hjfiAOiPLdSoX3oChLu3oCFQGTJlo1ZaDswQBYWkdLfLKRbb
09hCcpLWgNl1cbqOZvSYZ+ZO4tt+Npx/jBmtzlR98RCVeto8MGJYwh+nBrWlquOARC4cuYmbO6du
gVw4Qy+u0IDIGKVCP9aBk96jochO3z8W+hWbW7yEiOQ3yTqe1fQVl+XGbyqc2dEI2Zgdm6C1Od/Z
ucrFpYVnrA+osya8+JSmxGx7Uly/X9qaENfMgBATDiy3dcL4PEpy89svxFIrN5WqfPv4ZNDXIwhs
auinmI227WZvNIRweQV0cpRzbsJyCFJD2zr88Ov/fKwDGXXNqnjX6LRQaa4zBOhBWm6chPxbM1eE
CfFc3bCgdxQ2aX3OR7PZ0Cn/XXVWfFlCKnq7rQixFXPmFaO9wiCZCqdLvS/J+WTsrz6s1EIxkaT1
hhjD4tIEpCEtO/3RaqCF2fEXc5CQqiKEET0Z4YvdaiZxZ4o0j8UfNZk+es84KjfLaWdM4kBcQ7hy
47DZWXLocdNK40U0VXNCKcK6rvriqRrS8FSmpoKTHfW/2VVvJ2G6H5in2l03j8GKmPzoBXQyzNvc
/xxas3/MDab8U6v/yTo7/NTTP0My3lueUCfZiE3FonxODCoYAJUkptoAMwysUbtpVDyfxzI5QKKI
n9pEfhNzfOTrz12LAyxDsIq1HFmP0HTEHS76HZqpywHi65PeziiQTL2Klh/5u71JcGzyuBSZ0vlw
Mi977Jymuw2Mgnn6RWd/rvU9d0iB7szn/7ysYNQKKLnXyC+v7aT0B1kaciVUG5wSqTM6wIqJYS0C
gokPh+4ipKBbUbd7A/bNqW3Z9S1b3Frp6LwGjezlRH8m9T3gxr7Aq29vgBZIUZl6+4vxA8q4QsaX
UdbJRTThb79o2JHKVm0bz7BX4kBuhflZB/6zp+nTa2dX+1KXn8vb11Ie3X20ku7ccZ2v66egYpWN
N9aYouuqNPfsBW3324ARvWqjNHuH6WhyoXjiNJDnsUk9Ri/z1EEQSPGIxfXctyabA3RwazwG0H/8
rkdT6MPuz9lXkYEN4obeLxkaDGI0ftsM3f2lLZi4OyKKf0yYx9Z5bdln0mLr5y5gf+lG7ZNehfEl
76N3g9/jjXKdoS7+tOVMn9bjWOZvWahLKHlwKP3sT+wH6d8wA9mshPaeWOm0tRENoHR16ocGQrrb
Ji8LTHmo7d+JNypo4uicRFk556mGG+kbXfhQhMSf2srp70VWOVDCp/4t1elodkXBNCOzsi0qvfrs
ef+HsTNJjpzLsvNWyv45qgA8AA+QVebA+5Z0ZxuMCYxBMtD3PYY1kGmsJWgPMtOGSqZl6AM8MiP/
1ERmYW7ekAzSm/fevfec74CqmM6B835Wms9FrXXPmqp+kB81nRoCitn2jH2WjJXhk1l6z9Je6I8o
uunEFx1hbUa6JYnaORlxzRxMOsyqaqRfy3bsUApPd84Pe5ppnzJaH6Tu1fif/w5bnq9lKHSk3QAT
LEwl/kTSmSi5cuh0NmwqiukSExg9l+leq/PtzVg1L5HuFufUUDFe9WwqVlkhdpluzg8Mql70i8oq
inNVmM4hs0mrmx79/SVRxzC37JXnDpLhZQAAuldSRKIpKqjLfJ8t+ubMy7gFkEJ8j4r/PlS9fCvz
sTl1k9h+vpbUb0x/auJCHAYFmW03pyrGHqgMOfIcRCJIt6ZkPIbxzzGk733l04bPe+WT+QrqvSCX
mNUjD62n5R8VR09Ovy8wQZZI2uXn3HD0EnUC9kIQL7rjkAn92ElLLM3BaqJX3RfNfcexYVXbsKvn
1cTMqugEFfhnofbNvq1InY093iS+H37Ohrm0CsU+iMBuGyoQzgH/63beh5rGjE5drKOzbc5Yo+K1
JRr/kR7ZPgVGfirBQ977Q93jGNM7BJGsCsQKqtVr7ff2rtUPtZEQ8Mqi/tYrxiXrUxJjw1fWlIMn
Uf/P0ayBw0LdDfTWe7V59zKz3kWZq+9l0+47U5fLksrhUEVwF32HEYU6kG0pqrp8s70YLIJqrUZr
YhspY361G+gfk3sAxyi+qg6qtOzDc6c55TvaFz4LheadQ/bei6nwnMedcPeCIKf1LH4ZqX4WRI82
DAinSRb1IYYRwZwP7Zakc9SPqKGK6hg62AAbt4OpTmglScrdvTYgnXckdM1575wb4Hpn47YR2YfS
Ks4xt+xjEzJgo4NqHpku/4irYmBiwq3c8FCaeUYBsurdDcoeu47jLHHtHdSpbVoObr7G5MXYsGEo
oEHV+6Fk/IlFl33R3f7ZAGd4Zm0MN4WJ0ZH2f3NWjDXpuYtAR40OpItR3WjR5EUNwOln2keH2mce
7H/kw33vlHs5s87nvHZAYvS3urtu6mTMMLcOQVYjKvnmmWmzanF/nEqF4kMbDBIGs+C577tmext2
N3EbHDNxaJLSeqkH8k4Q8jhkc+lHn+prj6KUGTjdsSMrG931BPhypcNtn/43YpLLw5DQwI4miNx8
X2h+sE/2S9VM/LsKXcqyG1qYn8QQEnxTrAlzp1wOTfNp6jbvkf6ApphuBoMbnc2QM5+oNkON6AEX
bI7wdtIt0vE0HjodWMn0qC1j7ygqzijM3rXHDPKGUzvBNwcD3T7sUbcxgtAPAebZlQmtK7Jk9Ox0
XbI1iiTfM5y0rrDORvLHsaFbnrGDx6Mt47az10FpK9Fa2PA2WsVcd414VSaPtTNdzNdaW4SInvXo
xBDvBenGeK2kFV0KU3jYol3vTUn9dJ3G5smlcXRONRe8MAjbNwfH8rJTFf1Yt07wrJJ8gC1TO8wy
h5vnWpX6sGNbExzdwuHS+sqFaY/yopfDW59E7nPphowjvGahW7jsHIsPD4C0X4Ve4OBm/H2gnnuO
Shr0W/wwz5U9TNFMldLtU6u/wpOxSzVYMO7tIOh5HCim4d98rbWK743N4Gpu141S8+4s9dhbyt1M
mmayQsqlPy44FpinPOr3eDvKVTMFrvnAHnyppddaU7V9Pc2e6Q9DjBvT54YA7hUyge9dQZBZ6Wrj
9jc6LtBGkB9pivm/V3E+GmGvwcSBVUd0yqXRypEPAeulpxQZIkpvLE5Bqh7twkVTaUIp3ZWhw7qc
l9EprXlT57W+s9rEPVQU4gWOJuxWPJYgWTrlRXWXu6VoqIfckRVBRSGFqOVgV0D3a7vxt7GCkpGN
88nWXJDzMww1sAXpordZmQSbkcnEWyt2+y30NVZE+4cyxA94jSB7C3NPuBdO0oqogUT3vgTYkA3y
iH5h5sNwpxY1coQwykNUvp6xF4XBSoLIr1US/+Ck0UEjfGFYlIqm7yPV/1WdStLYt7e3yg2XT9JA
cMu6H+K+2oiRDNA6zOXSYDbEmFTnE9owOMevspllgB721YfpliA/4HL7uxr6F1fLU69VD7Hf9OEO
z3USTfh+O9e1neURS6arxHVPU3lBX+/kilKuDDg8S9flfMJAPjhh+ga6Nc1N3PxJyYb0NXKqCpFD
kLA95GLtj56yd5vwKe54W5tVt/FqTRznobrt0YbxYC7s8zx6SuPy+wDz5l6LQ1oguZpdFMaFlI5V
tcOYkBwtYpUZe4qrkur+t8pSKO2pFsaYoeLkI5hlWG7pBMu8rjG9+MWPXKd9alAJPjE/eow1P9s7
nKm2InFRRdEc3c58XjUmSHCGINS7fBro5yNsKH6PFc675lsXdA+3h0cAU7FiYwPLpbIQo6z20KJu
IY21VF6Q67tbH8GzARXGqnTrE4MVSp2957jxttAmMM9kE4TsXRDLU41rRdbOS9e3T3CoKrvWEcxr
1SVTT8Yk4BHZvJCCOLtRkZElOLd63OpMf1vwTKxGnLarMFK9nZZGpLkHyh3tHnOpZKO7Vgz0yF3L
mKkLp/kBUv5WR4ZlI3a6o4/xosZVcslt5WKn3XCgqYNYpMuLNx0k+GK+8LNGrm9ZBxgxB9piN9ED
miwiYDj7LPxJHzoUprafGfWdw4TIZTZJmotL/6K0M+1sKFt2gOyusvS9SQMQHwDTYma/pellW8Vt
DJxm6mGePpgq1CDGq5EHD2Aea7RJ22N9todthDBjHdRFsSoxg2D/QBEkAn/deS7RKgzUb62YAgnR
3i/lXY3455srhxiqT7u6fYgAfYWh4eM/zMWrn9GRzRWb8A5THx5hsW+NkgDeOsZBNI8iVAwFQeYR
9dXRvFQS87VTkvDTj1GitAT5yZw54cycd5Gbbmre86i+6+qIa7s6VmZurryCU4RZWfVpvvBV9bvO
SIQjOSZ+Fteo3gcC6V3gIuXOurMk8osFMCFGcZZPqqE1aKuwZOnTKFCKCVtkDvmG6VvMpy0x7h1H
hT5UWtf5o+VWBjtj2t1X7kqaYMRk406V2fSG/LKbsPv0Uhi7pqZ0oL/sERsFMUq395inKuEiEVgE
2D3FsplaEp6exLsqRvFdsFwvaoTIx1HkYheUQHW6fkTVS022N1VZXRUf9cp8U8sx0M1RN77na6eg
huIBv3hRlZ31gjZgTzOeLnAxrGZCQ0UdslYYD15HXeh4rnlu8pK/KUqaLU9NVTr3UksYos+qxNhq
H5rCcf7hJi+AcgPvdEkW0yTirNvFhHhlrRUex7L4Ob9DM6RXTDU6WmNpSGZD6XUkb9iQJbJrUdrN
hL+v3X0IhjSetDozYIGeVwNm9YENgGRD1mEm1oJGn40D1dbJtnB637lAPf6gKbPtPHQt0vHlMcyb
H7rlQt+YTk2dx/4Vx9CIyTnMTmEbew8MVzdKIT5rEw9LaIi/CdeiyDg1AQPNtNQZNceQ6Pit4ckH
hcBLFQbQM4wkIR2y1MJF28ZPeUpDlggoc99babtJXFisbZ+sGTlGT36Vxo+AFUBfoX7wafPdpFNh
1HjH2ycDgMT41HRwF4RNDIw/wV9/HVAz+g1FrIi96Eg/1SbCdqnBEvPyPqRXHz92bu3/ULxJ/92K
ybRkt4dAmBijR/1FlhzOUschB1SKHoglx93fF7OcYb6ZdsazMkW6aV6B73lCvBAb5T01gJy3QdGy
4xuNtfF1tlkZgiCYeQqjni2qimSxGayABc1ZlzYrBtFEBIrFqX43lJiqOzSINR2GXdhkwabV4ZVO
S5LjJ+YyDUJ/7RM/hQ+izEGkg3Uw9m5erAgkGykNpqEya8Uxj1ziwcHevUXFU+lm2SbL+phhS/Co
yUz5EiAOKirthZYaCCsQWtHLnxQYiitChQlkiIjAwGmhtJ6NDVXwqZlkCD5MczvX2DZy/PkevM5d
kNbpVo8N5bltnWtYGxp1QppR4PsOPpjKgw0qU2NLGXFPfBCy79aAe0l0zEhCTZttHcs3ngr3La9a
9Qvg32fPi36nIB3m5FoVyxTw1/N8jSBhUtMh6Rl7Uy+6hTeNUBqLNag0hmucWO2jrFkizDi68FZV
EEQypPV661uZO/qunnISfT25InIY9jcdWYHKgk88gekjppis0IfvY4TEVO0V8oKKRt41VmrSBVzq
AOPYD3x1D2FDWUVZ+OYTgZcvXbv4ZsvSPklMTqU14M+1cliEnEc2c9PJkKPcdSp4aMvjA2kAa9wg
YM8vZGWgt6ZukLjpl36uESA/qbQ8cn28NqzXs2ZLAUG3ma95QsabjuHp0ivG763V9OeC/PCt60cw
FUKfkWhbPro5erOhAllEN0QeSEPSt0MswEynDCogLGrXLAm1a6QDEWGxE26tbytMrsuK3WIfOEQL
zwtQ0Mv3prRA9zHff0gc4yzH7EMlRO4+JCIHwW/ExyVF9B0Z0t3VjfFYj6FyjP02weHND1RjJ/uG
f+IjMxh3k42w9CPpPwTYpLYM6I86qsIdaTIFFV5w0WOzJcg3/pxRhK1lvIOUM3c9ZSwiQPL3FM7F
ME2i5CNq7R2+m+ib6zZIbvoyO+QENlNymx7Tn8x/rM3xvVHdAM0dALyo7+HcFr6x0CNMOjfUji0/
zTQsL/CPzq3R6s+xEoWrSihyz/A8IZggMZY9oAnyFJucUTgCkNUoHHNnNeXwSAd6E0WoqnSwN6fO
jOtLkGMsU4kMWaNMEc9KQOpz4n/D7LMcsi6/m2t7FniKqO5RSb+6SU2UaNOvJhP6tI2kpSyULYGc
j15cRU9xrPLBnCw0t6XPavTnuSVexCHpPS6KirklTtbxEtf+VlOLZt8Etf1iRcMahfjw3fKQWCJu
U/ZKIz4UHG5MgFXjYnl2udI7ozxyiPKfDJ4Igg4vqqdHr0kcvORJ2L+NdRlCaQjHR8OOq3U7BBu3
bQ6yNQ1QzuK7iTKFJnTt37Fi+neNq9UUsFa2TdUMaCdmvjsFGumTHyFwAGvzrW8QfalsdivVGe/Y
Jx6KvqCVgJf5mng26mAp220jzOAxhhxA5XDWCeRYDg7RDl6qvM2y+lufYMhzFcthizS4SZKNPfR3
NBSTDQpwUocbGztBWBFTMvbFsndqebHIxV3GA/SaIsFkmaD+PwulNK5xOX7Or0X29/s7RnVY4gIm
AB7R2XM6A3rEYxB2kPq07iQs992oITLGri3uVB1fkarhP05MRIyp1dLh492x4tSJrpXEiZb2LnoV
AL6CWWGARvdbSEj2MkxwSQGbd9c9TNm14euviq/RPgpKyz9B1LD74ZtJtFXbZt2uretwm+s6yHyE
ZncNnaAwT+6KPqjXnQG4dpg2C5HQKkWXTYZJoOv7vtXf/Rggs17w8UQZmH4DPzsC537VzNqAsEqo
Z2fW6YvnjBh4aV/h3EmzBw358iKK9f7QZqDKRJ5Wp9BNrqFblZehKoqTbJJqpSDEXSlFbK8jpzcP
gsJ72QcuUcI0z7elNOQ6dyr0DZb1qhV2eaJZUp16PY83TOdJnHa+ZueKmOwrCZC1BW8f94hx1cXk
tyXRLl5nphguRShe0MDmVzUmv0vXnQ9TEPPneugO5z7I77ZIqyubXFVOo5nTn+zFNtYKjX4kDSOl
BUeIXXmaY8Qo1aWXvzq4GEMaXRWU72eqViiBtkG1Bq9nmWTJuJtb8l6I6DaER+lRDgTTaTHOSmM/
uH23tDOr32RjyzI6dTaJJGiWup3h2gnii+JL/w0gkdFFRL0o1a8rUbpWtch7CZW6ufdxAeIJbKj+
EL0Rgb3QaCBdw6F+c+ypveUg2fTc0D7dTuWoXadQCpktgsIQAKPMbmMxxtj0fhY/VpxSHeHd5Xlm
vkCUz0/lOHJSnW5q5BXtRqbbK7kHc1Sk5PxO0aG9qyOIJEO52cJIL5+Y4zP8TIzsSygPA5v98ubH
ua1FRsA6FwpXPbVxkqxyuL9Pws2eZMSoAWnJd2n7HOoiujRFgWiijfLH+alBArdGkLdn7ayuLT05
0pLiF6Z34nkUk1W7bXjDKcGko6mbLYsVmmdyOJ4qXp21VCx7A9odfy+A8FNg01Zw/PQyWyYoSdxd
NGIHjkSAtjhMWwRHqfmo1OY+rtr+nnw/89GypGT+rCKSroCq1JgXLllqoLGhO6wyz98PSTBcONbL
Vd2aDlalGuYM+91WSptJv4Wfv+ya4Xobnbn4cldeRmxCHdP8QvVQbjl7WBvO3cN6NlmAi/l1s6nH
5nm8zIFmWoxyLhyZP/hTxknokTXAfAyvUIIOAg8bfQ2bD51tGQkcSmxVXu5RR/LAMpl1vUibiqUd
BBxGp04vYiuxCDDaHUOBIZ4w7RtVuKIdeNfN7idV7/i7XXIrXV2ixokZgFWehFduhN+F7Z/NdhCf
bLpnck5WhszEafZKugXZm+Vo34kSz2GaDkATYO4NkuE9sbH2g6JSvuUmq2Pj7ZNbVe2hPLKFZfIf
Zgej88Oriv8Ggb3artPEQPjE8Onldi1EvjQv75peRgyzM8STcWk9RBz4b5De+feIgcOv6HGNbcBr
V2ideWS2Vu5rr3jKMnXdoVUl1MkaV6x2wWc+triMi7Y7SJLFaXo6LBht9k2H3rpOaga7c5eaE+Tq
9vw0tkFo0rTzaKGHbIjd5NBr7qbUiuplRAi6t8u+4hhu6sugA4oW6sXaMj33qyz0h1yVT14+FE+G
E38SqxS9Y4n67PoCKIHWvSlWcmB3M17DgbRWRo3M5Hs/XPoyXEFeiK+t8GliDw4mnbpXt2lmmdCf
CFxzetJCoz6+b1ED4raFT6GxZ21IZPjZTem/jl8aO6dyYPeEyUXvR4T8VNi3rpnqpQ1v9sCAWuG2
rx7VOPLIh5vh1W4uubDjhW+N8QvlNM9cmpb3DTjFnR7WR+Aj5Urh4P1YOG558MhWXxSThG++z2u/
ZEamT2XKF7WIjQ2TvhcPyxmOvEK8OroKu0hXwpPWxJSVRZQgAw1glwTI9lbmNBSCWjrsbmsLMc7h
eeaq29TfW9z7Ry+z+8W0WX903ZvbeBzshpEM+yUVygj6ICfgMtFbOrVapD/2ku59FHeSDD2a8AGA
MHDceAzUCcdOZYNwcXouQY3d22hVjm1e+Ws16/TvbSgXTRNnW6phlPaTQENa8GN6V7Q7MW8T2MlE
5omHIcnUpXDbaO+Vj/joxbPrwSuKmFGvsCDJbemFVPXBEJ0Mm79VS2VzNcqOGZKRn8c4VVZu3uFe
0ux4ONyuugyL17TroJkCLyyD8hM1GviiIt3WwFbxnDOrndZMVR8abCN3ssnVu4JR/rYj9uB0ewI7
iahfhggvM3TCN2eQWVSn0hLGOp8uZv52B79GFTuHTsz+nwT4ka6m65vOcfSHu0SJkM07wN1/z5Jq
Jh6EYTHJmSxPSdPXDz2HVMT+DO6a6iERIZVTbjeLmOSb4+03A/26cCcJ0uy2qfwRXK6vtit7bl7H
KuQe8up2nR/LhVf24mQYsbeLmGXers2FEG6XihNxXl1929eOOodLohnA/M5rm5Mi0fL9YWpb5oeZ
RO+q4Kk8D4pWqCWoLYqWVq4FrWv0XQ8Y9ZgsqJjMHy5CPofd9LnNu2/g9CoUOp5cz22+ed1pXb1a
Fb38MZpYRVqzMR9EFsdLO8rY6wxxF4SqulQtJkiZwLSgIROqcGGAeB3zB5EIwHjahKZwB8Vbpo74
VGGLHRIvqldhUgXbWJRoeIyoOsWE4lJnA0MNdM1d8sOVuwprMGdrqnyaC0cls5Kv6UpKGMHXENVH
9qR0vufPDykQ6uavmb+Y9hdjX3K+M83iCRlT6+L5MR1NpuJrZJwVywOWd5Ep/QlvC9IsmlBvvKWw
/QJhu3fsUN7TE8uZaUjljTQ4DmO/DfDzNTmZ4kO5trN7WyHJLKTNeG9OsFrpedVJQM19Rg3oE5fZ
+me8Uu6xTrPvLvXycb4IA52ILPRAxH0a+9bPMW8VrrHHCUMvsubkXiJZeI4kCKnaYq1XSNU6zzdB
Hn1ze3ia69Li+EaobPpmhC76LOSTg6q4+3iSjeDQbBZDCNjN6DpxynXEHmFpdNu4AYXjTIr/Kmlf
4iZxHsouKFeJWtk72Tav4Zj3h0izQ9olqvoAqY98NZrmer+2SlJL6cDGB96QEcy2EkS9if6CRu26
qQHrz91kKUOwE3jGeT8CRYSKLUi/EryB8yUhVwzj9dZI6Ee73wfRkhiHZlksC5ob27bMfzo45L4P
SodlmyTem820sTSPYS8NNdRqcgW8qXhDd/XTjfldurh7UEsYzH6HyQMbJox27GNFkDz30w2l5e75
C7zODG/Xfn+pmjf9vajSfoXdqnjFTLyaMd9OrVvruOxjmEFxSfuuW3kafVycAh0EFnIhNcFkNbDg
fiRpO0UQ//PtxsjXj1Wi689NdK80TrOSohaXUg4wC/zxIxtU1otcUS8yyqqDApFpA9wJoh+D4V2v
dvGC+KCABbgh2EejLd3k51j1xyk/1ltnDYdcYKThq1rIYkHGyXAOiiR89QOyggWjIFuvC7Sx2aFw
vOg1J6wR4BkAmfmr3CL90bh2us07SE2GQwSmNm0g80Xtek8575yjF7W/7spF/UA4nHuMnZEq0ze8
K06M6DR/fSRxPdy8YbXP25H8u+aR7FsgNDWBE/qIuD/q7izLbBHqwJNPbKaSnHuilTHdx4Hwe1fG
oEzKHuAg1l7m47TtIpo+jDjRHXZF2S1bC9cRJKT2MavQ8OhmxUelLzez9GO+qEM7udgCx2CYRMMm
bd5vE8fOb/3FkNf2JyQqg07yVxGi8+Kp6p4KNLiLTtWDndKjL3GmC6UT5JuaHu0YnFNRypEhH7T7
IBFyr9OTJPYOLUfXtPJ7NJI3BRrlpdT7noZuq60T3NgHtYD7j3Rt0sjJUKL7s6wjQcp0jerOWc43
se6RuZAMOhglp9xkYTwe+5imIOrjjCGGVb0peTPyMoQrzsDXzA67ixOmTLkDOjEgqEjOZiUq9RRT
JrlE8/GyMnR/Hfrkoxi13p3ma/5802Jr0NvkSvfcfNAIjjC8eFs7D1WhCooYLlqRj0erONgMe5aF
yKhthAdnAcf0NcLvui19r0P6lWlvQ3vRR8v+HpojkxfrWgM0Okum+xhoMP4sujLyN/Odil/620FB
1BvlBanfiM6LMhwXqhOnG13E/aKrq+yQGAOW5Nih2jfOQd5qK/T7THUMMYGFJqcYsWqvfrXQEYG9
RYotdxkZ78sgtyICahpjXLdY+QuDJbNOEushIzx745eFOFSuO5wtvcQtGIrxBbrYu24oyldl8BpJ
Gr+Q0z90uqBDlmItxnH/6mQAJ7rEue8bC+1pOQ2zPQf2Ry/3NXbdhTYxy3upDft8QiGEtcm0lUnK
UOZUy4z57xSiYejxwufXJTmjogurwyCBbNIqGpZWW8eHoJKQ1bt4HdGoeBRGlW69HFw41doPLYjw
IzQ02OpkEIcxN6rLrTOU69aiHUdQEZB0sL8RZVVPNwl8dFYyzsS29kgj1/W2OOJu5tkDLbvDQqru
AJSqmyrTCKEP6FW7lpFeQLEGcG+gORlRW74Hqbk3O/x+DROsbZbm6XbovH6PNsu6qEMVLFvNKj5D
sIxlirLMiZ0T7Ce4hn2Q7fHu2Vs1HcyjVj9MBvn3clDd1Yhm4NiriKkGfdxXEmmWGjGeI0EraHLM
FrKvH3XPuxep6N/YpYbSRtc8Fc0IC8sDXkK89Lbn3BdC5w+frtXS+Eha8PWjdZqMgC9w6Y9+49tX
QA/mMy0qL8OxhJOspCfn6su4I7oxbdp042lWcI40fdjrcDngkQ7DVmvabDGPotFHiVOHkOYGpicl
aNP1XnbfE9AS+A9z+C1zMk7fbrtSzKDAdNB6T/OFimAW5+XjfEPihMPDoxkbr5imiwn8OJm12saL
9GFhzIZmWt+MFFCRrv/RbatTrzUU1USHiDerDMRrmWvZTmGuzU7MTUETfhmZjnoMC/cE61+irEU6
y94IG6jYe8pAW8b4MW/K8H/VU6EO6WJQhuYmMGzayVKIXXlhTZ7Y2Qo7DIV7TFkC1Cn6A6zrS1Q4
xn3fjsWulTXJ9J50l/P0XomkeZQhipT5KdMtEk6Myl85Rk+2wuhNLvXiVA73czwwTh5xzvriON+i
MALQOuOYbudaKUqDUDG+ayBbG0NflG1m47rVIsol6uwtUfTv81TSn7SjsYL5AmorRslcGNsmbejG
TrtyjK3QipPHEnJZNar5WwCGeeMmzl0zGM5paMNwN9h2tU81pVgVesuomi5SUeTea2upoJkMMIUk
udkPRM6uZ8dTILxN09b5uYqDizL2chcqKqgqt6pXhj4yrPI1i03Ayn7ebsJ4mQbuREKkmXMH6BF5
ayOQZfqNub0daTKtfZwb3XAS7SWhKO2t0U3QLn/IGNBlp6vTCbLnmQRtgZpfc3wy1MX8kbQJiU5N
TyEKr5MCFYz+7XTVpv97cqcLJuv2VsTVS+u4TC5kiHPYMTwoa0X+VmkddWca3dd6Ra0Rl96RNht+
LDEqK+gMy9gm4ayfyowkJhUrGxJBN4metg1t+b40w2I31EqzrWQGCTdKL0FtpItcDsYO49CzZU+D
aaX2yTCArashRC4xo6UB49mhiXNjIWqIEqgDpgl1M7orSEZ5ydQrqezXmxhsCPx47Re9tfA6jzhL
ZPFajaoQ5xYCIm3MtHWqxMgJO+M8lQBKpuYfga08eFbtvmvuC4XMGVlP+Gnq9Tv+4PA5loG3ZbAU
rG5bmjMCEW8rjlkVheoHH6qLj0vzhZ97qMcuW7aFLJ/joYPToJbWl4FjUuKnG5lvrlL2Qjxc9VAe
54sW2vztGslxj7QYx21GnWCebWDUJyczaZw7wZSaMjlA8q59aXiD7OZy14xyYxP54F15Wn7iOdAu
RtaEeL9seRws8RrqnnkydJADxqgX6I069zoD9wlOIGiQI+jtaUHlQDtfy5z7+QKhj7vFLNgtkt79
dd/8wCBjTLMIM5aN331n5UG/Lov0GKW9dzcXu5lEwaqZmGy7YDXPjno9Mq9BjOF4EocXcfdS+ZqB
jtqhrehY4jhfUxvzaYDDUq5Jr7CPURbIJb5a7VWP/a8ahOQX1esSR8kqNcce9yLWpNBE0YhyvwPo
6nlIswIzWs7/p2hARlYxGCD+93XTMj5J00CiLYBafGvtNAPJJH6cfM8mVyy1APaatNKPRdLDtvAT
QCNjcsRfRJTufJWVjMmXeoBnK84trBh6MdVplocVdjpQFxn9moxLQJgyskAo+sPEzJWYu6p+3VPK
GDDhOqjO00Wl+8cKL/+RAaNPvFJdpxtsQPQHG6HwSsUkFGN5HBK56YBK3km/qQ9wqOmrF+3dMN3l
TwBzj1VzVY+CjL0SkIhSnoqgHU7VdNE28XRhVosiU611bw4lux0DhtQw3w1NyRaZym7rBfAbVeJy
jlk1sukofKjmDOpARfBLWXfRE6M9MoJj1js1dIKocZdqiTYrop3xCDNnEUyrCIYw74RM4t0jqGQz
3/p9v6L1ZB5ocoFEBzdcbk/l1iAA6eaRjd6XoYNC3/yjJ+46ykv50XLFD7kHR7nJVpZAOrzUepI8
KNK7zsKg0m0rwlc5yaBNSIgvKb+pSI9oG3/0gEqWNl3yOzUdgdrwaRetkekLJH75unc8ZDjTq1aH
g7MggoQUuywx76FMMzSdRqI6Ksll1ZLtPlPzlDAyGaItwfuShpN2VJQF0Wm+FAOKDe01QyO0yK0c
ky/+LzjjBOqy7WYbr6HgsEa6MQXzumPnUAY6WrrqE5Gd58T7UGOwyft/T9t2Ak5rjP/pjz5nDmud
G+SozBoWPIgvyl0q2zNjBPelp/YlD9HtkewHm1kjbg/lgxfTZJn9VFaX7lOw8bnTf4PB6K4g0356
tlIcotl0UUS09IYUeJVNEJ2jKcnZUpRTzoDisZD+e6Fp9u2WpiLIsLGm0yTjwcgP+jPSrpf51nzR
IpEzR3JI51sy0QAGp0CwzQCuVhz317wvfmq0rsOQgAvaIKSE0WhUwdmnrXTOvoIgrODE/53z8DKf
4iESpeOCWBnkCIq2KFy06EtSyZuVntK3NCKXwS8BGYY2knwqzWajQzvTxy2nspj3tWkcC/nWCcww
q3Di5tdmZ9GXnPhrIfMHFiwme0mKoks1r+Noq3vDcF6xlsbY40gB4OjZnWs7+YZu3T7gv0o2gnnr
ou9bb2tN2eh2kZSXse7LS9Oq+g0++W8f/X/xvjJ40IOXpdVf/53bH1k+lMzE6n+6+denLOHfv0/f
8/ev+fN3/PUcfJRZlf2s//mr/vRN/OBf//HqvX7/04016tp6uGJNHR6+qiau5/+AX3H6yv/fB//l
a/4pT0P+9Zc/PrIGbCA/DXtm+sevh/aff/lDN6Ek/ts//vxfD969J3zf//4f//P//Pf/+M//+t/+
83/9x//zbV/vVf2XPzT9Xw2TJBrUcLZhSN2CYdh9/e0Rw4S2qJumJS2dQHsc07X/lz8M7V8dVRo2
3nzL0jQxoQarDDnKr4dUHdK5bmtSQEf842+/3Z9eoN8v2L+kTXLJEO5UfPefg1WlrpmklUjTFpol
pKXKfwIsAkbQPepMDZ07uX3NNTCubv3uusUCvW2V0mXbyv5Rpb3l7O43Sf7gBPe68Naur9PsZ/iZ
5BvhWQvF+b/snTmP9FianX8RC1wvSZeMfcmIyMiIXBwiV+77Tk+GPDmyZMiS2cA4I0OODP2aFtD/
Qg+ra9BVA/Rg2hXG6KqvUV9mRkZckvee95znUBFRPWXlXSvuxngL+ps8PQTlucVoHa05IjMZQSx1
R+si8k/LxMgDHenRUK6/vv//0Br8uwvsD4vy/7eVavLZ/v2V+pf//V///M///Ic1On/BX9eoKv+i
WQouJXRiksYGK/G3JWqxeFVhyLJJM7KsczH8yxLVfjF0WdBsydLhDyqY078tUabplDWZnOU0nSX8
jyxRgKh/BJOySC1N022FPTuvhCtoruv+HXjTa7o+mZOTFPxEVwmETDHEeznrFoWMVklLhymOimRu
kCfvCOMbKygudoIdOUVxJz9JkPhYamHtCFU+FVwRRGVkNvM6oyU5uwEbXBtCyxwMARvfCmAbtTcL
COKSWiTSl1L4bAXdkhBy4/jgJ5uWTVLfBAUx6exhkkD0lJN+bZUuQwtSMArY8Orwue7ztGDzqG1n
EHoemCrYfuyAKUxe7r6L3ojPIhsuXZ1+2zZj8Z7aF9Ib9iGeCCCkIa4Ekb8nfkKdGRKTZaU7VHIS
43ZBjbGVv2b1KwSzR4S0CEkUGyQkhJ3lpz1zOesVN9W7XtV7VI4X0WXXOtlEYUqP4viUq3bjEosq
OQgT37XSqHtlM1VhqSb/UHbhAb5CjAErCfZJmD77TeYxDvQIZhEHOCnBMJ9omvrYeGax8YrsykHW
Q1V5CsL4TaqyW2nj2Y2rV99mONNK5I/1njdTYMqeGKeOIVoPgzywgBgsawxs+qjexqFQaAolzYID
Pzolfo+xiNrTlrsLOV/ckunQOoZEFLbNsYSqnfU6Nnaxam3vUSkmwAbaXRMfpoAIZuqJtijpaBkI
avDBwFCdghmKjp+Wv6XMnaGDAYovztkLTjLav5YTh0hWAEol/ETcnaiGCRuGjUZ9DKwhcHw9XmWQ
3infHIZVaGQLeNhi0XjkNadnQQccZr5ziMt/YfUUHTTx8KUhIzM/ZSORGOtazE/9kMltVys208dT
VAmZNP33JCkpbUze81A3R4aVK3ihKDJYO3VterEFdC0dP8OYPGPlcvim+Tb3Y38b6D+GEts7BlcZ
nCfhBg1sPQZ50IXsdwozjkwwGdGz/aoxFsqi+UKDOdlNTdWuPGC38L46kVYk12ZeW9zcygEuT8gO
tksKn+Nj9jLVsJKC4SmPY9cU4B+G8rni6WBBEQzG6WgP3ruWaDQTcR5mIkp2vNxpEeVTtOxsIgZb
bSaBsB1VkGgaATfgABPiV4Iw6Anls5tyZ1Ay5ulo+wl5yiV6PIWK/rFqyMOVyYsFldHBuvOui2Np
d4mb0mG/8GtzbluhcYIX0yXTtQgi2MSWjfoNA49zPhYq8SYH6rmKeTdDHf94U1gfPet/2bTqMzU6
fDFOfZs6k3gFavBrUGwaicm8xCFYnCwfvi367s3gNpXWwSsxfs4WayIKeIVdQkMYUMOVzbUzpOqz
FlOOG3uvlSr9+PM3CUFhDEGy5uh9i0yskaiDRtQ3VKiV7CSFOCsix3KvsrBx+XzF4ye2t9INm/oq
pR1dW901ZoOJjviudLxV43DFqEaylLOVnrClC59585pUcRv6eGlH6bYKY02bjr8ko58voxBVqtT3
OvCThY3O7PY006q9+VSQ7Vd6VnVss8aDVNkZSc5vx25zMJ9FjiyW08x5sJXSZeS/M2SCvp1PEj7b
mYa3NHPqHfp8M+CJtmz/QY+h15VrApCbJJnjhnCeJlqDTEAsbBkkhtUGRUh8fI6ECa9mVtswc4jt
hU8krS/OqhgXdeTfkE6wXHaHGleEjm1elYZt52XbzuQwd/csb5UOzYHLegMnazdMxmL+SkATSws9
BzvjwqiCpQoApp/CvVAujEZdneBaI50UWtS0V10fN3FWrc22XvDzdYrio+JlkEGkB/K5DAFaGmu1
zSvHoG20hVwRZHD6QqLDHmlWds5yt9WtYeNFI60SFPN0Ard8ttEL7m9ocE0cLOf3pC1ajM1IFpD8
i6F5aPuaBC1sYKVCIrJ3pq0t/TZDBIQ0MmnYySL9xCBs30rGIZlGoGLYpdL0aHc/lOWUIlr48Xl2
Demj/8hlvohoZm3VfDvmORYxc5sAe8y5mZndDgova4Det6hfVjEPkAKiEMUu87vlWcM2LZX1/O9O
Ct7bvH+Q/GVTv3S44GlHdkAGg3/UsdwSMob3PVApNNDs47dibUXPfQY4vuxX8/saMe8eaOWc3+cR
ywq+0AUOkgXeG9eGhCwHFb6pU46Y6HXmpsiLk2jgxCBJ70sZ5ORYfGJzo58szs8QZR6CTNnrUGuq
qMRB9TUNmLS8Y2lg+RmlBGLdi4z2GVTVseROpPKAtIwCFnbe3nItedH6nsrV5m3+/0yXX4AmnpFk
Tx7yEiT6K5+Ka1TaomrSYwO+UR/iM2mmx4ZgUpWUe7umbwuZ3xIPfhs8TYxKajvbyMV4Q6d9KFRt
hxuPm0xyrjp5l+IqCTCtccy6jSQHYm6iiTYs8gYKBl54Fc8gcPCbZKoUiAUHH4p6LXLwzRF3GXBp
MNerUHmWFQ8qwEclWGINKKuwfiNs82F7zWKAbOYr/mUgQxC9ZNRPElPAXPvItHgvgTQateFR43sQ
D71qJdX2sfRgfIYjzqoWOMMwMvCUd1FdLwrkJA0xq9UvjOHoQcuQnShniEc6RORNOfXs6CFJJv2R
vmGd4bhat4+dFpYuTslVpS1lPYGzhZ2pwNBY2DgzusfJx49i+3fbz5aiwbXkRytPkZdo2/u06imC
YJASEFwoIJNn3/KrVcSP2J4fsB5sRTm+63r/mDQPYdG804b5rOritarjwulD+ZzKL0GxaPBFED87
mpgwaNHMoeeP0Hmkx9QcnkcruszXjFDqhcj1b49ll/r5PpAVmtsGDJLTPnZxOV8baJu1UI6WqX4k
5QC6tV14sG2KYiIzEhAnTBjOtW+JrhBvcmxfIt2fHekeRBo1NKqkZ4kT5Y3FHfTj2qxHFAtgciWV
c139EE3yS97vQ/tdbdbNdKTZ0ImJMQmSZSnp57IHXpjvmxEXZjEeK1qWMC6tkzknYEgUkqQ5MkB2
bE2WNSoumNf2bsJ1Iz48/MSJ91YmHxZkt0pxwfwNGKRkwnaj3l7Bf1x8eaKY2Nv2aiQzrDC3kpng
wtlguXfbSvvQB38dR+pTE0j8Tlxz0HvYGUew1ng4Tnr7GNKmFZUWJgYf4qGPG1Wv2A2Q9W8cyYw/
yuI2j6eUHJaq6E/cxicMyqrBtsNUlyGlSH5gb/y6wGCiLTH3gK55hCEFsZy2X7W9KVX4GLYxlIW5
TCflBsm7F9hbuUZJj7V9bFN+AMRznOJzn4ut1Fx5jAESGW5BacF+5uOWHHwwVx6At6SWbrnobvrA
RZGRpsx/6kC69oqyGEF7VoF5sCPzxg3kCi/60pkDeRffFap3jSbrGtjjs2pF51ZFoQmmLa7ZLw3L
3dBz74D8Dt77IempKMkwly6L4pPDirwNS/Ud8JvlGE2B+ahM2HLEa6V+Uj2TKBs0LSef7cV+cEjm
SEtsXfAk0kfVmgecp8e6vfTtJs6Dr4A6x2U+0kTCjMvCoKivgPgrLqCKVTOoDtriuAd1s4XyfGTk
yjs1bY1EHD252mS+cZE9/laeC4D23rSarOJxMCo0n0Clr1GRB+Y17oit3GHPTUdqhSJqhxMIw1IF
Lc9eRxqofDYrFqmJnx7unxmYOF7qNlxIZNUdu6HRQyoPQ5dgpxGVhBxamSswBE5nlFRnxP0BCARW
jgKSNhE9ZSGzlDBBuB1YeujBB4X54CLvqUubjFPhl6+t4T8yONJQSRvPUavbMFL9yREUwwbNTSbh
VRdj1kY3+lstsiOmUWuNPgcfETtdxCR+ZQTRJkebAze4RG8aFxiCKqo5OWVp4cMAp2xl6Um60qmR
zhQzczl4LTuTBzLSPA1qYOc5VHTvnihXocYeXaYqR26QRBUb3GhgtW6B7TpXKXnO6k/CKGut03ED
RNlDE3OxEhh6rSacVxOsX4JPE55znI8WdBFnkst3u0/YVmBmGlrLcihyClIIiAMP9QRs/kY289Vg
dpYbtiV9nlxtyYeqheoS6o6y6tqCi9Ht1PIeedqP0gXfMkSHhSkkh7Lnlhtfz3HIMM+TGVMKIQHG
/JUTEs99AFFFURrAiQZX2DQt6JmdWck/ISBlONPldOptwIv8JpgROlNZFwXxF9P0cz7ffqmbfU2W
UxB4H7LY4VASbhgaeStVYUhM1JDHLZ4XN8V8sKqN1tWQLBfVUKgnfUw2RWWkS9Ojq14ze2RkWi9o
wLSX0OZCDBbqU9KJ2NX4XRdVXi5l3LyHUHkURRnf8jpi/yyGbkNIQl+CXwQplY7xapQ0LEXYyp3R
a2FvZ6Psctdu3NT+kAqWoqaJb69u93j9akL2IkWb0iyWelRw6mQtSlkvlgbbASdhkOviBp4h6pic
aOB08AQMC7lveqePt3wI3mpmEy1DLhvFjJNDEXr9UsvjLx949ILMF/bUqdnGo0W3a2xtSzVmNKxc
IJpBhLDoA/dtm/MSCKMu9m/TTHrQOkrhe+xfqm1zeKSDwrEaHB0zLEsWfuNyItTOESOjgBDhpjH0
eutVW5rtOVVxA8KdEdMdzA0XD7QlMqaZ5jpLoYG3aaQy18vemenvTCJvjsnjlM8+SRdlVxzZV/5g
s8CoRH+5BaKYbNJdFNp3h678Tj0HjU42bp5qcJuBMpLI44AKHcVfmUNuEH0JxzXdqt/cU8cTn0bG
0cdeEU4ihm/tqlEQTKvq3/5UgLzZKkwLlNoK+fjlZPWri2nUKZRoe9XNIhJWHW5+x6a7c08x6RnO
l8YiGVJXm3UVzw+6u5FVYCALlUXiK6ugjrtrlJxFaqlMSMvRHbT8g0ykcTXtB0P23NJmMixE/Cnl
Vo5lGZyoWp0C1uauG4g++KNsPIY5EyfIl/IptslMl9jgnGKGs6FoTRuLcqtwBCFcB3m0GFv5059S
OpAiNh+5mm7SHI96GkT2fpyABsaUes9FZUcQPP0jJ67dWKXeljTdtLKz8mWw9XQT+SXRsba4WOr3
ZE7ShW8NKJZ7xqYZ+hLRh5ONIL3K2/oYBM+9WhD4N4PPDKfJq2Eod41S1O+SerG6m+5Ci7YjE3Og
iT5EzyTghELxXBlvAO/sQ1Ka7ASIO+c1WTHjkocSu3TGmMlbUKTf7HUogE7f6jS5F3q44/JeMUBb
52oDMtVWLr2uk85j3l/jwey64xhUkMUrY4NJYGkWYHL0nSVS38Ga/lRLo+3S+rhKGY+wN7LAkfez
nSs3QCjyDYj6GYSPODHAuRkz4NeUHpjSLhQIyVH9TQWfcGU952fTtFikIBEHHzXZgxPlOB0GVIAH
cB1meHO77NLxYNhcNRO3FIa51qqf7I14K8F241T5kez8zcIzVU9H7Dll0n3ZSfhVFdULD46ljs/H
181tWSXXZNh0I45MD8yvgpiEkRdQ3+jzXVX/yZsIlnjZIZiSgx+RLzPy/okuaihdzI6dZJSdDupK
OqQfqaGuVWNawtGf7yprAfPiiBi19DJvB1zgGTBaIoHlJVSmmxWmKGUnZe1Xq0dHmdI+Gsyo3fP8
R+4mG5ibb35E1t2rscj7aCJ2RbNAgo+Xh+olNL2n+d+apzrgNB6T5KLn4YegZZLoU3OsPDieTanQ
SMM17sahePDM5FAbNbulNUNSjaQqgEWeq2idxUdR8Leoon+h5sFSqhso3kPTmk8IMVcbN2oPJLtq
7KNlnNKeq8aOGMqmlf/jWZyaI9DMZOoSQSWOPk1o/g1XdsjqyZO3JIfISHujEuB4p/C2WWIq+lAn
YxvWHIR9L37z8ZhCWn2g4ifE/0VdImxX2D1AXeW8XtjyLSkRdiBkLuuJ9yRLqdKtsu5Jki3aZ9VC
Y28c0ERSMx4dRoA6U4U5rixJqJmuJyvsivXkOrX2tpPDa0Cn4wgYrqxaNjV8GH0o4FMkH1riERnR
16adneOwulZp9dIn1Uby7S9lFK8pHz7pdWnXmrQhhwidqvU0VNKu461qMfY5RMVWZo60BxZeCaR9
l+qbSOku+K4mlTVHVllQMCBgUTl1mh6QCD7tnF9pLJjh98YyUccfk7/R9XPdnyFWYR1sc/oL5z9b
NFYSenXN0zj4q3LcZcAJZCvlxiPQ5BoctKFhbPBgcJKz3hdW3R8ni1ytjC2wYKfYRo89yS1grcta
tMes1S6eIR6aDJcZmbHK151QxtM18Foz1X+IJDNEPr7ElrZRGmJnsJm5ni2qplodtCkvNNO9Xafx
k+E4gxXkVXvoHaTRuo2U+E+Rwd2yJ8wMr4T59DYKiaaXSkBnWUVVIHqwnYptnbFSE+6SGuEOOX5u
mvTq6Qly93CaqvLFl1llmZRe6aa5xLnOZraZtX7LvrY+b46nUOHUkM+paJd3BvAGaLwCKjW4nCxi
5DkDAAexjamlOebFTrKGDzNk/9AwmiU4R4UjEW230z99Ya6Kibed0qJytFaSTpeS0tNCWpUuFJKH
Bls3HUaEYTlKjYGKKjQYD1XRvIx1/CNI1S8pYL0PcnJCT1tHwINIiyjxj2q2i17qjiVvPHHsHwqh
NIfZ7EL2om1T8ZLHlvuMZGzoWdAXiv2ttSEjgDI7E7f7qD/IpTDZkDgw2rtACj/8wQI+miz1Zror
KhBXGnoq9VWOzBUVpffGlna+ZO/KNnsLffUCUWHpo9SVBut0FPEHxAJBUUR33OcNN4E+1HYJlUcF
qM8omz9QY3xEbnChVR26ThABzq6Vql94Hl5t39q2LbkjGiCyiXuanL9btB9WrOlhYswCQfoFgmG4
huL88ZPT8d5MHAp0WhFidW49XCWyRP9Kxnvv1+rF0gUMwQJm7dS+mta9fFYye5vmHDn6tM8XbFfo
Vo3Dr6Qd1h3l1oNF7M/z99VYvOBbv+vAVgbguLXHOX2wTI4pWn7WOEmKsL+bCAplaDvzm9EghA50
ZFcpqOEhqgr2csYS4+t1qrOr3kIVyfHf51ziGeViufTZwdZxxiE5aGXvtgP2YDM8NlG6CzsJwBIc
KlTeVOO8Ymr9vQs+RVvFK7PmZqz14gl28d5Taiz8PNIE3mhMDKVjaDzXDKU7SE/jqD/kfX7tmOuX
tUQVlVi/++SzyQZtSqQIK57ueZ4sNU9s5yULr/5jnBQGsTwuB6NzLXqbitJ8KLQZTG89hZW+nh/f
odeQ9TM2faZeuMezH8APhjF3m2LKh3xzVmDrO9TDcdLKzmOggclujqKnJkyvuM8P/vjMdphrUlCu
2tYvVN59ZbLPOI3uO61sFhB+H0N1OnfAqBAnKRAdMmOVNS0jtIU3sAKy0tjA2Ktdg7gUm9GZrIOO
6OjoOyhZHLCwW1AjIfkyBVQdUMJIPFFT2zsY5Ew2TwF0TSqm/Dn8qVMjt6mjeG3kgNg7fKg+GPS4
wHgsTVhyKZBb1DaqTse1uYySPlj0aqYu2ZV9/8dw+d9lg1AoX8Qa8G+Ml//0T//3P/3pz//zv/9+
wvzbV/11xizpv2iyJYh/GbMPmGgapoa/Tpn5TxZXCg0M2PosXVUthsm/zZkN/RdG0symLcRrmxLS
v1kh+E9MpPmmfJFsCEbX/8iceXY6/L441ZRl2TY5JVoKNHe+6x+HzJDaJKJNWNATP2M0+wykb0Ew
nDLhwv3dO/ObCeP3pov5nfvXP0qRdYrcNN4KIWuM238/z25VqYlNSoGcXkr2bAkdtGrFwVt49sd8
rYbpPsyjddU3O3vw71GpXzGoYWsEyZVgNDfLTe9XX3Ypf8cKPXHx+Dzp0qbUpm0Vx3uziM6FFC2S
Oj8JSXr8t1+8Lv9xGm8w2ZcVDqIqE35DNiyh/PHVT0WK7z+ReciVXbO0JOXUDuiP+sQ+MrDXPNI5
j44HjFVh9Kljkgpzy03i8MxWHsLiviySZ/ShA0bWB1D6K+tNbweaqEN/S14cS0kjQTq2GO6YbF9M
qqv6cUO1DpCiR/bY+GHljr7AmRjFXBeiCYHUMSNhII973w/e+qxUHInGtYVZBPteCVfmaO+jJDqX
qIZWJtj3Y7MrA2Kf9t4HrwLGhNse+qVZEGlVSjZWMU9tsGzoQAl4O42i5oTHR6PkiaPS19Ak2neQ
oYPUcPNM1Ea7UohXYGBl41ONeImzlr7ssq4WaHxupKj5orLNd5PzFE9Ekm6+dBEJ/FVTwZiWjzSr
1btYlmZ/9quYaDkPeClsPID/mJCe/S07vVVUY9Tx+6U8+xIUUrBpUO+6zrv0EgVdnu475IS3qdU5
FH86rakeJC06Q3e9KHTK2hmdWGqAmknzIYsjG4uNkls6yPiRFsq5NDkM1nYFQTlDsK+991guNg2k
s5QhiDdAcADGuuRkSYcCNlHWn4U5MTcXQRM9VpRCKLOugeeup7kr9YMtE9FrChkkShKCTdKTihXW
S5szvt4HlMlFkcRUhva8GrEvqX3sC/HOmP1CWvyRuakhUVyngXNVwzMMJLoHe7+hj9N/9Oxy5aM9
h0EIDiWUNoiZb1QSH2LOoL1OofCgQofJM9/tp/FY9rjqjCMgFODBFc+fqKXHFsIYGl7j5imtcEXL
8LTTFbqvUmqThacxYZ0+jCC4+oLUOtFC/mLFebdLNHJS4Q3r4oOnGYSZMxYsV42/UiGsUm0zrK2m
JYANdx41Xw3dqW7Whtcqq3as2SdFQITnRgsELIpTE4gzaFwTz9eY78y9cyuifFV5jYSw3LyONVX0
xpcfTT8YI5GUe3R+Dlr69FyOyEeNj6bSleMrBV0bSNe9Q3R13YbxsMIZarvtBOx4vkJBOJP0ZiO+
ImWBPEYmV02y5yYz9najvKUM/lzbLx7SRkU+Rm4qHyzmfnLEgiAT4ciNBJk6fzAZqXu+vZzETAps
ca0bqkX+BnW4zeN90XsvecA7IffFi9DLjayihPFJN2lCkSThxlzlMs8s61qL4A5ulKpw5n8jMf36
Nbc8JoDpqR0jRKZ+CXp1SdMM1tPiwYg3hE22Pn2dRmy8D0V8rwL7gun8zolg0bXlBjAsbQX1y6zr
pDk7pDTh5zXehjKgi6d7P1Sx/3TltLS6ZNcW4X2crEfDjM9mZLwjExJ0ag7E2iGfUYhrvTfoDrAc
IM/p75Iafo4g/GvF+q566n0K493UESGACgXqgQzeWW6KrxE4d2GqF49co+LLWzk2ESWxNBjJc1lc
EkNski6+E+iKsFrHJ116IyZwJUawrcZm7U/6CiT6UZ2wsHjKtub6mzqoECbUk0JBZfTifd75W7tO
TnFc4nqqz+14anq6aiUC75SqB6uy8bGHMKuvw5uepwt/IpPWR3u7l85m37xwY39vmfqXk4tbYCHx
Wi2l3mVxfIb6viqZvBBveRQULUiCXkaGBGAR64c0jfbZVCA7Rmw8pzdFl5ajR4DTkxal6d+63N9Z
lL73JXesIrhIdvRcfyQa9iWUxYouM5pRFJhDVbz2NYPNicRhogpI8TdsdWMOYBQ5lbZYh9QcEL6k
lzgUl6pFETHC4oG+Cooyxb7Ah0BSjaR4Yb6PYNX+Y6P379vo2UJh5/P3N3p//i//7S9/+qc//+f/
9Zf/8X/+sNf76xf+5ifUfpExFGq2pmuqUEwFx95ft3o4DXWhYxs0FUtWTMPkh/2Lo1D9BTol2rdi
s6szbO1vOz1d/sUijsQe0NQFji/T+Ed2eopqzZu5v232ZkehTYe3zN5Lx79oKv/K9toqkdaBkmcY
Yg/LTvgjwZtGOKZFW3GKUQt7tIdbpo/Osm7tiWzcRslaYxRrnTbC0CPbO4MOI/YqPbOQvD21UvBm
qA84025GM710JgD3XpJ2pk+BLy1yDAWrcRgWHNJKbA/ixZrKA26uBiwwoMveycZgb6TeGqhGTTwm
Oc7apt1jNcvjyF52eJNkMS1bkyFiYg8PnpxTJ4lxowrrpx5W9FL2lHylUkeM7l30C2lK781AONTg
vu0AylHdFF+CJ+x3bYxgFAY4QhROvgW7VIfgLaDmwX4yyV4Ho/Ipl8VRNtSfwjYvuKqGXTocwhxy
QOU9eprZsN/LSY0Y1HzpBJyA8418F7KVThhmpgMMBqvYa19QZNxOdoa3mFgr8JO52QS72GvIdMph
t4T8HmKhqpy+6GnQDgAsT58EYxCKBI0qoduLmQI5JM2c3lAAU236Rr1rCWANBTJTLFG/20SXTBly
OBPWWTMwR+aTtTcZ5sRoP1nYnSPItKCbijmvQau5nnOOzlC5Na19E2b3LveVT+/cFLh5u+pjwgUK
R39PL5+itoSlHZ8S6U0Bm2vwOAkS/hGGRBSrjzL0D3LQM43LsP/nAba/7GrQWWRMAGfQ4IbKP3V1
e5Bk6aAy2kmj5EenoaEHsNYppo+wxviO09GTUdJAPYlPw+vuoRmz/dFTzu3DXkaixp8NWj31j9L8
acpkY9NE2QS6fpey7ALo6NIAL3eMEfCo3GP7K5nI12Kh4AZFRibY0DAjRW9Lb0UXX4WZbHWDhwnQ
4nToz8wNGAcWlNjLGBUxKl0LGHQA9EI2RhpOTvaAQYow31tXOWMa6JKn+ZUii2utQUajmIHZ1hDt
UxljjCp314xuuzRU3tjACbeod1UOcl+LghBe31UBn+lmHmzCMO2QsQqINF3/zFnouVTnjXt77DWx
9up0DYj1qaUCTC6zAwAhuA2vtQ8fPRb+O9jXLUWP0SJSrY8sU24pHX8Sk0tHDrsng/IsYlD9zqAt
ieraRYL53in9sUJcZ7ebZac6wFkqSv1TwkHnNF1WLQJYeGwW3bAuzrkNatrvb7/+V6OhEaFmP6DW
HAc00PELT9PW7ZDuiDQHbpvJX+3IYJlkUIC32NHrflfIlluoyUdv1q+y1f1Y+vgRcvkzYsR4hrjR
E6XbqvmOoiIwMXF69rG+ItkMJ8OBIbyLTJi5cFGnqllxrkZvEfwSeouYrMVcbXLXrkZ2FqM9LtPO
O/T0hKhGf9HN+kh7z0rhgBL08q7AgGF0Ye3c88lkDavxgd4ZLEj+sQusrZ5A1av7WXO74yTpGRaA
SpuNiFkXBI6KXAURPQQ14uvEGtWF12vPMMBq5trJM2d6fn02WdN8dRckFz0JI6cO16li/EFdTH2C
F+AmpCSQczAcY3qqRnMNrx4hK0qJ9eTdkpakGtZLfysMjkloOzCdqSOauuoxMgPhVHNGOWl2eUIO
t2vle+xbSM78dniGpTUHjRon3HKKEjwMsQnaqLjRouJ6YfKjDkJGFO5HpybZlhI/jPN5hk83OtOT
bGNO+i4S0Q8unoEbdHmAd4MEnBIWnGQmRLEiuRUKY1OP3/nUozNp1SOmKk4yaYc/bJqMEXdTdMrU
BntlB5hxzMCI1DBsukJegzGjLlrzn7OieJt03FuqjRlr6o11zMGYt8iT3OK1TWVeZvkKnfJ7yBTb
qa7SkFBeU3fvaKYFi0oDcZafwKg9ZBbjP25W+843VCDv0XdjwMi0C7KaPAOonuICU0L5HkUYayY1
47TpyW4f2ZexpHx7qFR1OQi8UThIEiAT3JBhU+lveMIZhMtjhGOSbXjbSVurYMKMK40nSUIZe+o2
LQZi0deo4tLwwIGeO38mf3t6fMu65GpOHcAjCJAjA5oKuCgVZmXOwZmDq8m9xVLrezoJZWWALIzr
4ZbwD6ceqHOQQhloSPhoFzUKJ6cpbGr8r9/pAlmws1nvXs6uM63cDlSkw0f2ZFGdyiQ/elVoMeQJ
4Bb2jEA1X6IU8hogSNJYTDpUWIcItuy2dSrMNRxxtaGcePgxz7ex4NjaB3mjbCEIai/oMmIIFUuO
3tGjU8YAilkxOLiXZR8dKs86WLSpgh/+bIOdLoffZnlqNO1l4sTezpQIK1UdXS/fwDLyqRjps9n2
T4YKoE28QjS9V0X6qoBjxWgdelx+FsPUeBFLxVPhJV+qTYAuyGE8mGqF+XkImSdVhwgUaKlQClMR
6vObeYLcFduiyG6mT/OKjRxPsnG4R0G76WpcY7lZf4mhLFyRy2R2CD5gt1bxP2GBFJbjo0/NboIH
eCP0Uik8sE0b310i4ZYorPegnm4zIJrTdPMk9A5Xn4LarusPhV/H8M+Rf7tEP7Z0lDklhTyLqG4Y
YSj7ZGIgTyUcwCbP+gKLjwgOOiDZG9ibmJyyz69hblt2zlkxaUcGkzjMKtK4jlI1S+52J7PG696Z
vGbbGN4a4IOAcEUwPWVqxKclEQBvCLZKJ3+yL35OykgxWGFtN9xtaqMyDpeubaWP+AnoQdfXyGkA
aDeAaO9arjyhKe564GCS3yx4OhVm8JTCSXaqQFnbUs2BUb9FzxxJCTEXTCN7UQkUoXity+bOItiL
EMAEILbabCFHzQlPC0s4Y4mF7C1Hwti45m2XlXpEsn7W41Jdm3EG30yeOWTSvq9baB36llTelopr
Kpvyra++/LopS5EaYJmRD2xdL5NXeQEMNTIPeVJ9wUp/HGQKhQRMeS8bPmsruZYyFuYy/rLCu0ET
ZdpGP01tlG43cChWiurUTCNj+hAnfWUctbSms4E9rC2SHzKOPIUtMd/zLXcgcr/wvM5zmLQZTqZC
BlXLx7KN2UMqUode03GXLSk6wexX9dkpbyVv2WZVD8k6BM9BSEX/f+SdyXIjaZadn8jTfB62ABwT
ARIDwWnjFgxG+jzPvm3TA2ipnaw3vZXJpJ1eR92mt9D3O7OKkdGqktVWWiQSc4CAD/e/95zv+New
9U+9bJAYhzyuwTiy9Dv6QAbTXFt/lfToQWn830VEX1Shb5nU4t1zlMd+LB5EmZiGJqk/5iNCb2Rw
hsPRo8xhY5f2goP0e5RzImetgO+XiTx/nwvp84YnmJGUJWY94cSiU1fcKTA/GkwsnY7SshHy6GD6
YVfMnZg4uFlgv6nauk823pBfmA3jzk8Zg3hYh2kBGRcgcDupCLKlncC+84ro2eLErmT7qOmSjeq0
2zpmwC5N5Y9hlEI3MPsWmI2XcgL0D3mvcRCbQKDL1L7Mn2kHqb6XuLbmvUpRGpIHA2C1C2Rrq9OU
U7UPfPcQfQh3dZPJ2ViKwjbQbQeI5W5LNWexll/VkgaG1dCoBwjQY5xW6uuCkc8kLycsE3GS4j/V
zYSmDcrEiGSCin6ThaB2VfajsZKSYXIJGHwkahA5sKfiDPcINPI5smNzvYxI2hZDi2ShVsYPaSDI
UEmGe9Q8mwwM5hYZ/NGh5F5lVtWvQi/dmlQiKH+jmx94Pyx7WOLwKJZaEbDvKq/pxJYW9+UqG1pO
pFQoyE0iWii+Q+SPfhVU2AXryRjRNI3xiIhltRt2Do0A72DFkupq6lkGhr4EV/gAzTfd2i2VBebJ
587nWI5WmH2NtmhcIHXQaeItpzH/MK26WrZGuqK/L8oYfVwjHplWIhujkq2WFNa9GtI9TTWOwwa5
Yp1G7qAMCgi0z7BoackQlngcPFEApdhlpqJYSoMduBsZQetanxvRnXeroZNyEDlFdMrQlZVoNDZD
Zat4EJSPumXwOxGbsWxHfDu0x8noOoNW9UZkJUSuyGQmBP2mrY1XA+IBGgX22SbIV4VONxsRuuxG
k3pTBddcavs9jvIRvxdQRJMFIi1mvdVfcI2dGVGfw8AHGwp9Xh8zVivVWwMEa8VmRdFRX8XUEQ3d
YkI9stRLfhcVjybwCNilqVaJPwt5T04QL90kd6oIT1CAQi98k89rkxeA9M1hJhoTJ1dCv1sG0ji4
BPxy3Iz8hqAkTgh4PMoxBEZIVq3WWvdli0ElD+Vua3PURBZ3BHL45LUJEsj2zsigu5t9hRTCkd0w
KXdxz5G7A363LDTppoVQ0uOKn5JECYeNOkhMV9biF8kmy9PpZBK06U9sxgIW74SXiibtdjTCCTOU
R23Z9SFtuJgViivmi8egj/ylagzFDvGzi2Ud8qjMtEFuKn2NMwxfVuc8JLZxlzVRdNcw1iAqPKBp
qzRuqJtuyIaWOS1OBzwb8IaqduFl4S0jK5IA3NVEvHCQkRyuQ1N5qFg0ZWgU75Cw6mbnBpTwmzRj
lVKAHgMMBvupsOXzINKFiGeGiTLSA2VMXK+GKr7hsWEuXKMfXgdttLEzliq+Ukf388UUqZh1QYdt
Ib+7sec0aJLHgHMys/os7V+0TvFxhciIGLPn0o96NLcir0jql7gYObWlDu3mVsHykaTqUU9i8y3N
j53KHlWQZuIluw7TBa73g6o1yVOt9e/8tNVG84dinfmJtCSB6Gg3JYg+n6h3mVgUv2MAjbeQlZYD
1bMex7Pf+tWeZXGm0aKuwKp8eOVZNbPipvblfUR4Ecx940fQOhMtzBCTEEHm0WMoc4KuNE9DTKys
NTBWZVk/RjRgkWriBFDasl+1ITtdD5Gyl+USzwFZvPiwkpaSrlUzGfzsc036EMM8GN1V2V6GMVyF
nXGLEgWzfH5p5JSsrzBYdKV/rsv0Q8vCD723LqltHRpmB0NUn8kl6c5YA6B4DS1Qpfxq+CAPOPTS
CtvGMmtaDQehXoYo3VQSxG2JqbjUrMU02rfHc4U3f2VZqeGyR4GtQ5ND8Yb0qSsgN5p4IkZyS4lg
dUfdumQlAQlFE8nLKDG3mU2ZVLWVQR+EsG0v15YSp/EQljJBQna4kAf1ZQg4fvtaKTIXo2923Gv7
7KwSibi0Ze13yUBZlSkGYWG6FVCHu+iHaXb7CfSZHHx1g6ugs6p7TR6PlmrAhsRJitmFLc/3Qw6E
Rv6qWwVn+YSo197230mRAd49oeZ1vjcIC1G8kH+jfx+l8lXppHihZ+3v5DE1HohH1syQxb4FPfYq
dRNjAFs68GMxo1F9FOJoiM1xV489QtOk3rI4iWA95B1HfttamCnwJi/KH52yOGhT9tGxxEFJKyxG
Qv8hh6/+1LlMQFaoWhWWq9nkZjQGqAZg++gsVDqymY0Q9YOGkG5BLIYIhV9L7YORdZiFfIrRPrbW
dNBkRDcRQt8gsLZ1FS9TTKk0eQIaSHLFT99ch0S+RjohKGXb00cEXlNHyA6tEs2L0rLobJwMmMxY
r/IoLbcEWN2MOpLXMOqqyf7AUAxsXtJWgejpj3kEJK+mTIIDjtYkCNV1WgNGC2lNkiFPLIhhfvNw
kO5TWT+oeaojKLNZ5jTjRxdLIKwQgNmtQIf5ziNu1ucB90idmQDgI6KmcCB/883q90m1TrqtrRVv
0ldOzDG7JvFkGbSe0NugvUYg2K4apq6RwUoKAxBraaYXI+CvhiTEcxNY33MMKjbrPY9G5iKIaDmF
fXGpqP56JNCtULmDLXw0W+tNqacWc4KH6w2Skd/JAvx5jeuyuMRRvMsqe1pNDRJdWPN8DUZlbCwI
na1mfliTU7iZVz11euBWGvr22DY3ep+DOAnRFRpDyjhqNNZWp373xrJeZkb9GAbDW2f06VppwBPU
A3CegTimBCGn+4/PCP4fYwjQeyebgGb93+7//9u//Md/+2///K//9Z9+bv7/9XV/tP+V3/Dqa45D
71+fO/Y/tf9lXaGbqaHXoAcv6Bp/af9rv6moQyCuo77QFSYEPwMFxPvxGPu5Lqua/g+1/y0dOckv
7X/wGZriGDZvyeb+S/u/6QpbT3UdtXlq/9CYVhzSqoaZJhe3Vj130VR+TGnPYtpBSQWvSbMdzl80
akEzM/TXLZNkKhs0NhGbstShXyzrY2UX0jIatGIdZmG9qavpPaUCR4d2iNBcwxdMdsi1enFezfIj
sTacZznhduLMi3sf7I4ZtIs1uRZLxQfVSNh6T+n1zFggOUS94++saXzhC2J50dFCkUueruKVlZKK
4DOWegvdVqP7+SKuaKcrSrypKc/WA8EYNHOm9Mb5pZG6w+icZIdsp0ZiWa44HGEnWRAoIZCq8N34
Z4N2o2MxMaPthA/1TlK8q64EwQOjFXqsqBsaAn1XUf6qdtg2TCYjsERF2COZtCbmktKyXMqExsWR
HFAJe5tU1FIxRZUqqiuVMotAEpYtovKyRQ3mUIyB4SK6TtRnjajUEAeQI0VnlgqOpFpLUNInItep
7zQKPfyoHPCp/GxRAyJMNolYjV/qvDJdvr4FqwyVxZTVKETq+OETOgkTLiK1ZUSRmc7Vpqg7TQrQ
kUKUAQZCyuKpbs1jzPoPaShysxCnXVXCtlPtAyc2C28Mqr6EzcfAbzYqDvmIvkGzz9SkpUoRw1Ix
JKA0BSzQZ3hNkR41xBpRSUeiprYpridRZYei3vZE5e2VhOB1iChRw7NyoTwvKNO1+qqKqr2IO+p3
pXnTaaGZRHfiAtAWKaX+SMmvUfpns8xErAYGlgVJevFYJHh1x2rB0m96n8kuElqCZ1hSEBZAPyAA
QUZx86r5BXmPhSGvPIJGl7TeRqs/N+GllFKxUt06ecI0BCQsnFVZQ6+QDutYKzcZQVdGJx1qPdmN
obMD+oRuuHzL/OFKGOM+CjmX50QqJse8LR6qsnpwjOIu8AhYpD1Rg5YRZmrWSvsyx+heEbLdgmGU
NDc39AfOi6skeaSe26RnVo/7Lky3JRm6sj+tdGmE0VdvrCZfd8khkAGwq8IS+Oh179VYrmAlbNTe
d1vzJZBLAnZZ5Ob2diw1V8PoIfvRQQvwLKG7Qvhy7Kvg0gWZKGKxp6Ljz1lMOPGzMWSuKJoIY/2w
sx6yVXSgE7EPAaL3PaodHFYqUxq7dza+p6/iSWXdmLpRh0I66XdxUOySEPOXR2eCUHsDQiIwzLuB
pDQZekRRC2eqvcu1aJMM4YZI1kPD32TCQM9l/r2yWHXB28DCJQe5kfEzmI4M58lmMTpunRiv8tgx
2dpC592Ku1IfGkYrE0kEpJker1IXW5Vvq2q1pVk9jZ6xtglw4B/d0vVchoyhSqU/2OFwFvenVH2K
FJ7BR+4KT1rb6murjqDdJFdttdlFLv6f1sU6KXL8xOFGuMmrIPymOBBMG5QtFGM599FBBQS77OAH
ArlCEi0TRDAxOCNNI2TpyrjV6dwB2xpKMfThw9IznJ0Exc8Px51Gt1r80jmq9z7It2vxdUTetGoT
a+toBZGUxsncF0mxdcIMqwk/xhiwWvlWK2x7qEbEP5b7MKRNguFyl3b1LorfjCLkl1Xu4sl4EZ/S
tDtMAjXANJ3MoXKrg/eml+tmzU4qSbKROaQF4cYZ0qNm7MpJQ2WOFhssrvbegaAgSHFvZSmuYesa
BfVKOK7LaYKx2q+BujAgYJpH/Hklweq0hlWXrHFrHWj0QREnCzwVmD3dtZDc6Kl5kIbObaRqQ4DT
yppKhqkT6qoaEBoqsgExM1+TCgoVjwupRPBCQg59zs6nizDhAo9181BOO2IKqeXDsxk2r2JTFt+5
NhirvjhZOmsfZ2H0AWgAsgjXpYz7Bt6k52w0u9pEkfYQK8VDpltbLF33RZ4eA2JYJv1BR/Y/ScHZ
xzYaCPD8GoveYerS0xjGZ8NSHyQt2EwVEJ0A/sD4nmcc/ybyHKWNiYvWt70NkRI7nYwxPxtX1Lui
6+QydVs2BMRzt1WmrpfYW42kE60ERzCMG+SSR/6D9ux2e7Kh8Ms4mAvAyGAuDkkcLJD62tMGGZhb
+NPzOGgrcSAWt1sUdgZna9p6LhsCkphklbM/CpFNRlojJ9T1qB7QmSwtgY6g5BcPK2APzKJn15eP
aixBMQ1PlddfWfA+ZAxKu3irZia57uZhwO0Ax29n0IgsagY/8sIkA0KSnU1cDt+Z7i6VOrw3evUh
UPwnLQLlEBcYu4PqUvs0gdkbCIWs44j2lbULRvqoTr4XNukkd/ZeDOy3tnZg/1aGSf5jznQKMzki
0E2ncZyO7b0+JVjmjHdFMvE9mA4zYpouJsdNvuykeBZYkH6UsOSnJy/HjV0Pj3IOIZolry3fdfa6
5FPbMamYAQuK4lWyGLrd2+BR+lzfx3ZEW+GSxbRsleCcB/EJJ+2rrxNUga88S8JLPYUY0Gt9zbFu
r68K03GleMKHUm7koXuSiZMJZBJZcvp/PpuMUpFCyEhkvFQ4KR39yDVBwoB679okz8J5dNvgQ2o4
yCLUo0Pp4N0d5I8EWEGZ60vQEALFI4/M8tEusuCQ2sD1JiS1xnpQiUfv+EkSeUus6yoix1HgQ3yp
2KOUeKimftfj/okjvseIA7Wg/QBG9fPiTmM9EgcTZ57ebQBeJsRhgUwgGGkh2CW0pNexorkxS16V
QCiHKaZNx0s5WiUHosTbjwbK3dbe1QqRKFvDgcwgkj45MvvSuMxYhbb8STkyxUS98aUsxDegQqHJ
UjgMFsa0FGZgd9aKYVVFaEUoGkwMxSQ4Y8q3sEpnbhBBViERfiib+f4AgHSH4Cv1nKU0HhlK28PA
QtU8KPUPARepU3uT06EXWw4MG+ejaHFi8ytYhiJ2TWifkE9M54f4MIld3EW+tQKt1DJmvPZBti2H
8YjoEGtLe8lGKRWz65fqPUjSU6xFTBMnFS9l/WgkvGdhLfq8uTZpc1MD6axnwcHqvhsmxmUOBoHi
bELwAfhrl/T+Fv4PsX2nWXxCCfAwtcGzZ5zAyuFlwBIVjWerDS9EPF8i23gPqo3Zxfce4Aetc+5I
qULsmO4Vxz90JsHK1s7ygg154esSEiYyF6YAzPiScp/m1tZ3ygdTM6nE06Vk/EijdMXcVNE4xzPF
MWX/hsgV11WycNj0cj9b5kp0yManCXO9opLNG/quAkW7pihpJ5qJfkcLiHOw6R8apNgGju0qXEcP
kcjzflbC7lJGYGf6DykwcIfz48vQjzjAGK3rR8YhyJtDi7uhpLW2TOgHuLEQGKrag4YUcOQjgz+V
SgxMZL0j7iagMTlFWXNgb1yO9bAvIanSTKNxwQFiyki0Twd4CfpBj2CP0NKpWmyt7ECTtlKdYisx
EqA3woE5UvHd2D3kfgAwY761y+QF/hJGTw6fDFR6BZkt7RKkMqUGXjm2yfqucQZ1j7AEF+J7HiXn
kiUoD7uHTLN+mNWAdiCjOVg8mip1mURXJlI+huylbPKTbrElYkI9SgaRl6r+oErIEVAoPRVQbnHI
IofFZk+0h6BspH10RoW4Y11HhBgRm7BavQzjcdbv5Ml5lEK+BCp8iWOpJvmANkjhVZkapqLDaKwZ
AR6BEsLxoZS28EX2WJuzNc7qSzcSxJAa9ED8J6tmyt/XPrhYf9USpKtX2bsZMW0gTAIEieEHNzu/
KWhWTGC3prRqsckzZW1vNZgWNNkjh9CEhyujp682dvfiRJjW9c0D2sL31093bevdqoZXDOZryexX
C+TnWI9fRt9/LPr66tn+vWHuq0Q9W032ouXpqTPeQr07hKV/CSYZ1/kjxOQ9cRzsCt6ToflPapq9
k53qNsyHQge5Wdy2V/GAAFew+iiymPJzjw/64iXjLXMeop6wOVA0cgQgNBivZC0fm2LE88vwPz1G
HTAWo71FfXpS9PZen4JLZg9X0qwRNfw+5tIN2MkEkPtZ0+K3vozfW1KHi8hYDlV67GR2mdh/FGcu
8TnFX+EQHG1Ixl58rD4f96b/AwDxRWoAy0b9mYr3YmBWH/R0I16Wye1NvCwevVuDksaQ6uMY8VvC
oa4S/TVx4pPPRuR15mtgTMiFmgsV8wuZJVc7AuXeQwIjjQfEys4r2/uqbm7W0NzCAOq/TkxaEbKZ
I7zvm2sXJ6dcU97lsbk63kkNBiARAeChjZW3j0M4AQUp74ciOU2J/VrHh9aApa72z6nnXVXKCPTZ
VNLfQXFt4y5/G6k4g8ZaGMYL4fQ0cZVNNthXyyCR2ILhg2LLSWBiSeeyMl5ZOl8zuCUIZFStPYmN
QqBMItt+FT+jhOZpGoZzpZasYk6jHp4M1eLDDWfxEYjfuXVqciyqb7HubRWnvXatec/efFPt9mJ6
w5lIvX2AwE085sD2tSeAW0l3sdP0ZFX+RYMeFcBr8MmTwcR6aurvhWoe+yZDF9ZfyXZ8TaXqjVQl
cIaj/+SZyUvfiYiC8NBpw7Ok97cBXAu/7MXKNwBDj4FX34etRCFoX/Es36ut8ixZwdGXjhKB0o4K
MZQPTmrqFYb/UQn9J/FHJUG5rxTc6f6hty/pGJ2qFNNLk5K31V4ZZBWKclekznV+/8rB8YcgQr3V
/JDiR55A9AMXPyls2cNU3/fWdynSjuKfArONSEE5TaH/XAzSjV70veI8Bx37fd/cWzInFqhPFdQn
po6XtDcIbWV6nH1uNqXtXQkludcBy9hVf5H4C4Z6Hd0n934G+4e/V4bolkEMYVn1Kp7qB9NJMqSb
DCrSbIZ9g4a6SIOTrKK9q/sDIAtz5EhvMn2t7WoPZm+lKtnRzG5OfWLpYGPFG50H8YcpYNr8kyhN
tfFB/g5f+sZJok/WJF/vezTvvfcQNy+5ugrYy7x+RaeHkbt0HgIf3QpqhobUE5nxOBh+wDe2wmfs
CPJSpLOVOFe1rddBwOfSTCT93T0goeeYPVKKzEOQUGpn/mry5ZOGeXWKXC+Wn1N20F5ma+AIWun3
A0y/uPHONNpvPZVBqdRXm3kJ2yZxjhRXbHxii5JL/74ymqeoJ02CParVvZNzVLL81dNiqsF9MSKt
8K4QdK9WkpxUpIDi048jDCm5oqWjPIjHA3A9fqo8DzpR9NkpKfidAC/JgjTW9M+ZTY6JKjMgT+7j
wLkh7zmNTYPWZ9piFHZTDXSeVj1CET1V0vhsa41LwqlbhnwLSiy9jTIT37qEHAkDBYaW2EsndXwe
5e4Sef4yTeU7SW8uze9V4pyngqgS11e8U6P3qyJoVvBB3h2gXT3wLnF20IZ3BaRXxluotF4U+t0R
Poya9aqf2AshAIHhTLh1Q2gSPh3LeiUvbCM6M7ZV3gShSPyNYstuoSBozrgX+6qRoTuJ1X1WW/yd
8HFGTpkQTbCtXjOQZRnoMqAgJSCzmk0bFepFA3BWAzorAZ7pgM8amlJKKLYB5Vl8u4HVnwwnfSkA
pjVO9YbbhaZRPN+maTMtqITjRVWSV1AdFYFei18mGjuc9IAPgmZDpaVKHzW4NoPaPMxYYINxg0l5
mhlTRHd9ryh/EoBvliC/lXDAaJxuC5BwGk1FAHGC2CUK1IFwzkYE73FEzRAtzHtAHGx0nZanCMIb
CdJVn/KYzZp6UGw0kx9siNRyEfOJkJBH3aauVsc7w3sm81Nt2nuSxN/AS+w8X96I/+MnWGUJYqsU
O3unLTrmMYGFz0xP3Szb9565iFGK2Jq1GwDrNQD2QkB7UHZW4tBJMBg601MBjs+J7tB1okM7FqD6
Yug+DRiypq4I13iAFR8jwcj2UsN5y2SJkwL9K4H/OYAYGkrgfGjuTWSdEvpUfhV6Iv49qi2Q6kyi
C7gNQAVD4IIdkEEH2KAGdHDqdq2sPmR0z8TbsfutGhCFMA3uFcEsZIcvQBgOoAyBOuzD4kUDcFiZ
q24Ax+gVJO4NW7N4DfTHQWZZHyzF91yWZ90PgLWFhI/iaO9pZ7HVGbQbxbfVyPwsybRnrLVNrerg
gcnkLIXAbOrTndf3u1ykgyJQSermUDKLti3nUbyS45RfwhIyaXfxlQZ0QTF3mSBDCJRYQZJ3R01a
ESyw6dVyVeBaicFH5mAks7Gk8LwX30kPZFIGNmkyvTOxtNdAKGPhm+7IRI29/UB2O5pWGIwg4feD
If3uZeXJz5MfCU4oN1bSDVHz9lKuu2epG5RDnoZvidCYBxaaug41j0dTqpVrMojKdzVC6hcBLk1a
wUew4W3SiQ+HwW3V4hg6CCHZFmnkx3cpwdVC+YDiyLGgbJUK67u4AMeQPxqeA+QkKF2tRoxNx2+Z
GMbZgMy+jSJABoV/rb2158TMx2pDW1HxbAw/bl0vz1eRnPWr0oj9ZakZj17dP9Rx+3sbeuGKUa09
REuGp4QAg1hFGGsT0JWg/in6j1xtuSKr7/CLke2Fb6NjXv0aXBZwhMA5JjktIoVgSseEMKUpqDeZ
84PnXRaJRCKhZJO6y1qahPaYdxX5Z9pHUke/+ywRiEbSk6S+Mwg6kFCUTjTykBWhNUE466XyszW1
L2UXP4dQc12jebXNMj1iZKC4MK5RDIOsUFIJDxq5kJYUb1Pbpq+qyUhNaBpmTgOcig8Rt9DI8JKh
IOQYrTPVB/W3Lh1AXmNj3uVKoi19iUaCKtmrQOHbaDD13kVGtNIiWGiDqcDW4UlxHpO4nV3DGvEv
bB5ioDQ6GsHwXc+KZGEEaMXUMiafsALWRADLsojAhvURIjBHKpcaqSCLVBqRniIbB8bR7cq2BuVk
wg7sSQ521GKV0lCYgmJaRjq/3hSnbmU233q9vcV2v9E9tHYmy9CFcjP7HJWdN594h2WsgQ1zDOvR
KXprKalOR5fWQeKIZ5bYIG+Zj1fVhByYl1gm6/GjsVpYpmWxqY2Q0kyjR5jqyQdbpQmZxluXnL9U
AZMyE/yCyniT0JUuEBQrcYm2vcbBbwMz6dpmlaZowwbaf3UvExMcHwGJoNH04Fn/45PS/y+Z7A7j
zb89Sv3X//w//td/+u//8z/8lz+NUnnJ5xRVUhSs76quOmhIDUuGpf6XMSqg0N8sDR82rlyDYtc0
mGD+MUe1td8MS7NkoP6yMMXLPPQHmN1wfrNshfgf9mtb16x/yEXlCOr6l4fKUBVIzyS48kaYNlXF
1P/sA8/NZnRkUMZHe3pNarogY6EVd5MagUqX4KZlZck5b75zvpDHEB7bfDXI2uLu6zXzfb149dez
52uFaa7VugEv2HXFNpcHnD0DJ4WFhu727vMqoayEgmU4A2K/pB8435QK+c6SDJ453/7p6ueLEtOS
lr3hYU4vy2iNTbamFTpah/nCMIKu+7ydlm3bYW1NF4TPjXdJnMv5Xqkpcgl+wec5on6cX1M22oiL
A7jATg3M7a/v05C+wj9GA4BYlXETVxT+I58XjVtbHUKTAtjmVD7fmi/UOTrp89GiaBkf9jqtoOSP
J8riVlHZPDA/Bx/WGsnTgFdtHBlUmsycu6PswwNvp6h48xDbjjGp6wMq3zvLyv1VUyv5m9kOb1Ye
RZfG7qrNIHn9khTM9E7qAbuB0HfCNBW5mOldzDF0/9PmfvrcVn4GIbAx/7ttiOE8ClZVkRXT1ubH
fyL7W4YR1Y5uKUczVoc1Uv1mH4uLuiUocZEEarMvEA7v50fmm/O1MMUh78g+QmsAI8CouVATudgn
MWf8zzt/ujo/7uQcIe0hbNzUH2S8xIzp/eRhvmjRGz3kas6PUNiQUw17bzdtbCyj8JD2Pj4VQzok
mc8iGooczaN2Zw+y8RZVA/4KRX6pxj5GEiDTq/BYy5nqtI769tvYxPoGXFyEDdz2VioMlINhd7Rg
8d8evm7O92VZYWz0Qn2eb309+PVcyVA5C3mhv+LktKNmG9eG3I57VaROy4bHTvd1W2n7FIm/ePzz
oflZXq2JpPfmL0/VxONfL5qv/fScxklZyoX6UpZM/QETSnrEJyIA5vpDk8WcwlszbjZwVKlDelDS
UYdbLxmAPY9TT0dQqc5NoVvLcfIYkotQ0K+LVASFft20LHIRQpqay/k+BkclZXmRupgOJmOZZc1b
1vosoBOGq00kGFTiQpX0aulZ8KfMyC5ci2y3czAmkTv47Xg2dBhX4Bilz1MaASF/IzhF/XXLtTVd
NTk46+hHDGN2mP605XaDbBFNrCVHRWW/NXufwi327qoOYZYV42qyoje/L8ZrXEzStuhh62u+5yxU
Woh9r30rsf3fG10WsjAUV6ecNjBz/4/P+5xC6KCUq6Kc/TGsriDbjNUogzn0TAUF7NQHrNAbWMUM
/DUFnVs34OcxaOYkzRFlZvAUxD7J1xBT9b5bk5Te+JvU0v0jogM6g214nG+xgf79nVqEhfz5vMA3
YykW5wUoKuzWv5wXtLHMx4GkrGM3VltPeDSQgFVaDLMeSRaXsaUUh66SCoSV4vZ81e+05ziOK1zh
RexGOe4dS9LxO41he19G7XtML3Q5jPLHkJscxqT6rpesGuOH5pxi/PGJg3g7lQppX5mpl1GxcXXQ
LMtYzlfJJcTjOD/r8+pPT9CyDhUii/9qoN0i2U0FyT6q7ju1RyAwEM+EH8m4a+uyWzu21T4oRmYa
WIb8W+Z3zjZwfjDsw1o0QNM+BEUs/XEV8Wp2UAq5Fv1rdByVn+/+/tft/DnBx1DRQ5kOCBzNFjyW
f8et8aImUhHqOHu574G1m6q6/7ooZOmPm6xiWZx83Z6fgx6SO395+ucz5ztRca1DeIDbr6fM1355
m7HNtc9/tObD/vyvFBXESBlTlGsmUnOoSQRZRHEZuXjKWGn1rREfeoI76L+kabevK9abUl2LVQeP
RKNoW0JTTf540oDZdWeZzNXm++ZXiwvqYVgG82u+HmlI3t1KhfkQzG+Dt5u3Ec+WIqwVuoPoQHfy
ibO5WpPQnfi4Q8RtU1zMN9kl1TWHd3ggzcQwK8n3ntHcmXBkVCEnqRZWEho72I3ZqlV89Xm+Nt/X
CoKX6hNkEo4Pram5ZRM5hyrv9a3cRw/zLUmcBOZrNfFvy//LdvHrqZXtArGcgXbLVIEkOeIA9tMB
anAM3+sjzdr31ZjCWOhVrKWwhvykjreWn2mn+T5lUhi1ay3Kn2xiPgUNF6QQcge6CLAWWpuiKCB1
Lxa3Gs+Ilc8Hcp2BDJIzZOEgQ/pYLTZT7v+eti2rC6If7uZrCQtgfFW1xq7550c6THX4fpjOWAFA
ayX1e9Jh8lSGEG6hvLN7m1kaCoT9jJedQbOsMHlSl9Plq5x9nE7OnWQWDl0uBYa0Gsmr+ebXRTXY
fzzl6z5qB+euCndTu5NnomjRF/vStNFl2wNJhRqzsfkqEwgJdZpXPwxT3nII1/xgT3N7OGRyHW8K
RX+rBo/o+Lp8NkSmbOxN3h3kb1TFX7cHkTE7P/J1XxQMytIyUGEkjJvlESDb0i4GnLNeejYwqly7
wesQxsHwrXR1V0CB7tZl2Rerv7+RWL+exQxoD7pGlBjWGgXZpTi4/LSREEgZ9gN2/l3L6jRHU9XS
iINR5Gzyuk/R7GittmDdfRgK2hB1Pt03ULqeJqU17tBpQygSNyOLqOzGNkdEJ+LRrMQOh+xqNzj0
8UKHEJC8sqvLVAZ7jqjZ/XxLIpn4oDjF03xrIBX+MuLcdNUCitt833zB2sYl22K8t0qdVoTtr6oq
dU6fMfT/51v1HBsrLnicjBu0jr226sbJeUr9TdBawXtYZ4xymz67s/1YOZPeR7CkCNW05f4j6RtC
BdTsMcjCA8Oi4giyHXuxMdCO5wKP63iy0+nV8goYXX+938yYczBZwKIoKdGn3PhvVhyAM345sbIG
pEfvwFCzWAs6vxbLjSZNlSorpJrHxEF6jpoect/mADtflYKCq5zliQfMQ7KYcpZEwQwDFxe/Pt2O
VPB+pV1kBxUB1YKOJk7CX95zfrf5PTq9tCgCa06EYuWhTzJZAVN8+Ex4ne+bL9I+7BuqE55jiixY
0XHYQtE+fD1lvl+blzdfz/u8Jt514F3nW2Bh6oME63rvFZqLcbe+T2mlK4uEBkmrdOxr8835EdN0
4uOIkVE8rSwYP9XiYr4pJYTtxkZ/0vCXft719SBtJhEn08Mb/OsLvl7PYpIUxgpV7Pzo/MD8nvPN
USWB1rCoSecH8o5piw66Yp93KuEiFhq7/03ZeTU3jjNf/xOxijncWtGSFZztuWFN2GXOmZ/+/QHy
Wt55Zv9V78WgiEYDkjUSCXT3OYdwXP86Re570ZfeiXJD5znI/5ZWR+/qgxOBppDdKPNIplLftJbd
2oTngQR+spx6090R6HPO+jhAflxXKhKxQQezrtM7q8iiPrMQw9KnbBAntvJwZ5uFc3DTvqO4ONE6
Cuv006UrR1pvcg61aGbBBBpRjmP71Kb6uaeSaKdxReMMmlMsra5L4OREIDWmkJao4LDPdFJ+uVrU
BxiwIfcfMtSQAJ2UKzkim7ZgN38jL8dJoz6jcL5dbJPh1FtNh7MxjdQQhIqznrVQfwKypz31FoTE
PIAfZK+0IWnmb+7uZDdVgLL5VRhsZdfnxrXR2kYFc8VUvXv3qyE9mYV9tDRj2PNLcV32XSZHq7nT
bkKVXHCvKsLYmhefTGvysxz44tdFRyXz6nOYKf5dXQKEsUNXeeG8lG5VCHpXsuv11AoBarC2sqtB
A8vj0TQPssv5fglZ3XDrDT5/qXg8yKaS9/MmK6K9Ej512swTI9JJmSO5Ob9EKTe81Eo7RCY0a28g
LxQuow6SlqF3QYpF6g90yJstLJz1qRuGj0YTsLo0Of1mdrJbdaz04/hv77F81SuOHXJ+Ogywy7bt
btJj56ADLT3E2i42+Uml5tDyBRImORjkQEHqwnIWodNSni2HizDlW8YUc87Ti9+HSfhMMZznNXcp
KxkPs2XDTywa4ITjwbTqYePwu9UjY1vxfbiNZo2/nIJ7ax/zSIKaXnOipV7O57oje9AkmvogG3Vs
Zv5jh/lWdv3BrE4dj8mmagFX+z5Iva4CTlVY3gTYOoBmtdaJXTu9QEw+IeLt/5V37V8WCuIvGmSE
K2eso4Mfa/k+rt0JKp1ifkQC6K0DsS1FWC9KrC2nDipgOqLicEdLG/95nEREcx2QNjkqB8yCcNF1
RgHV8g4u8yL5Dg9EARLeJtWdpaFF/T9BfceJYjRhVG035OF3EhDswqawIOFcF0cPBuFGHe29WRil
AYse/5HCNlcFgfFII8EnnYWtE36yN4mpcn4oZJr/752EZqrub5sJEwZPhyOxqWkakUdig//eTPh6
PYLwyuJNCKgsIT26V2btR1BH1v2l0QaNsr26JEhugPdGQ0JZJiYRGfQsII8zBwt+gEBw5stxtXJe
mqGmovpziZrizKHwnJM0mXFCmNF1ja1WIqTXaObOCPXmZImmqermlGXVKRsbc1dYAeV8wvRpjyBM
xJ6OFjnfD19pm4x+2/WRdhtpoX/Srdo7dWruLKByMFayex2YFKoQFargaxBwJz0poKcr+0eVrMpe
Nr0R6HukGVBZlJcmQRzIJqfurDQUrUpbohKSic9INwXv8PFOlFvm6lZ2i4ySPqNJKZ/xqrtcBwI7
53b47ukTigFgNO+EytxLj1yBXjfhuz6WE0lV4MJy+lhNd479S53C9lHRyYUTtlj2uo5KtSEy4zZQ
Q06VKJwIDz2AmzG0ypUclKa818mHjF1+K21OOpb7pJ6A4IoJlyYL79shc6jyYEkg1NkGSnp2gMLD
hwDwcaZYplfLRZ5kKRV3UbWRi0UhdRrTgIKN8PR0hKO4AZ9dS/k2s5PinKZasA1RChywwV8OcFc/
QsxRn1JthE6Iqh8Kj6Lvf/KVUw29/jG7mrOEcDpDCybTX8ywe1DnLv4FY82z6U3RSwBVAuyLlIbW
Djn4dFKKhfTgb+y1wfypZksYjChCyzKXWqBx3jYKBQWyGxkFsaccjS4bZstmcNu/fC3+Mdpz8oIk
EfBDzSZMKxreyAzXCgNGFP6I1Zg4YxSoyzqJ2tscbP0NOJ0hWVR21QMjoEx8zrrkwe+j5KH2otfc
L/y97GnK3J87DtJBgJYfmabEc+d7tbOyRx6LovjPeAV5ikJMPpNSEl0VBcGlrcVAXoLwSMS12lNt
Pftnt1cQBTOaKv575E1qs94/Ur5UINML5FR226Rp9lC5ppTW1n65aPLyOAaARCfuto+hA+1N6eSk
60VXT6DgULMKAQrxk5I/RDdUtI2DiBXf+r5HFu+3fsgpe9OxRSEVp3/8PhOlAGwAVzDSpNa+9Svr
rPW2/ix6NhE/aiBU4znwtcsYRbGGHCt5Fl/G2sn4/5gn11TFKv/XPPHq8hU+X0++Mx7uiJrZ3ffZ
enApt/1BOCpdUgcPOpcAMPGgzFhOQ2R+a50BrRxV+xlEAFp7yr3OyIBFOz/S4FVRbePFSmrEUPBo
xuKXY1T101gp5maqrGkbamFExQbQc+lReP3O6fv0zTRnxGUoD5qjodrEZj/uQXspVEcb/b2VeCRc
4Qp4M+f2RR8LqpXefLdooI6iUMkee/stNGH+VEIKzmLF8pARyua9XMbu0FqUy1QmKlKfy3AyZZnD
dZmi1vrFoNbePkszRCjhr/rvtaCo+VjLVYoX8RtirUZRfAFVZeOaGsYhJWMdJvz+5S+Z3cBpVuya
x1duPergbIn4WuhgFC3lg5HnhXcoAxnPNRidm3RQP7pyVHYbhxJYNpH9be41AQIqBkoC1iTInTL0
CyHb7bdlVbQPsjHBMw8Z1ZXEqSzD4p4Wtjt7YiMUlIr5WBNnfVTZ0SGIWzyQ2Y4ea3R14x6Jzr6Z
KKrPEvWMdod+V1PKsZQDyRBte0VXXmaBYyrsMdmws/TeOuoWpIOpRBbcHP6dbeXx4bJ7gHxFcSr1
IHcQ152GgR2aWZWb58DTSw5UMNNYw4TME8I6W6Jb3MkVsP5Umo3fIZ/7u6SC5EHxIKAP54HwDF8W
cLiCWG5InhXRxCAewfXmj7Yf07PA9Hu6f5IOHTRggMfi4CAHiwmogJ9RwSa7igJx2gCkuyDs3ehn
nl+cTgLV/qmQ8zZDQ/ue52O5VBgkpFHZ5jItrfpb3FKFYydw3gWA9LOiN+5RV6hvfbMlwOLmxbMe
5+/Sww7RN8zaAxuy/nmmou+m6CL92/h5FVDyIU2fF9KLYir926fpcnFKzMZGRskNn+F5utGdoHyF
lms4tDlnYlN0rSkwNgUgvZXIVb62nUMupQq828Rc1bNlHDv05Fde5ULb21diq1ZTOZ70EVVAOvQV
aVzalFVQmvPCdi7jYNfWh0yLP5oyLrTbUGupYP/Hnhp84NLjamvs+c5Wy/4Wkn1xkvqcHw2ZQpm7
+je3Ff8sG+SQkPxSO5j0rPbDpvgd1MhOh66z8JMDHk/5g5qGt1eTvCqTH0NWauBbCKhLz9z2Xygi
C/Zh7rz2sIbtPF9/c63Q3pnQaJzLtPDPEQSJi1wFGzC6UDxTf9tYqzYOYC4Rw9Ix1R0yDhVEf3pp
mlROuBT2ohO4dR3XuyyjVAPbvrQ1AXEeVa/vzjk5X75j7pGaiO6c/qunxxnwNsY86EjOqgY3wySa
fjq6M5tM+GKc/sFOXO9UGT3CLjkKm91go82hJ/lZNg3q03sQZ3cgXxd1ichh42hPQWw3D6D+Frbo
lU6ncQPOtk446mfZC0KoKce64pkoBnOngFfQg/tadnUnLbYqsX5oFqp3PzBEAU8G1S3kZk9QQiAW
Uta/igTCXL1v3r0ANAJxTAWMT2bdJUrAPTDIk3eIpG+la+3lf3VKZj25vaMAr0lsoLJVe/YU1BHG
PMh/5ZvUreMlqGt9rXvJsHMafRNqUW3tZBf+hg1aKHBpFvV4kFchejmATv5xrgwqKHcahS07hWeN
dNGqcW1Wk7OHIs5H8JTG76EYKFTkDrOk+bDJq7zqqLuBKfo3u+xaZvgyJioYg8a3OOGIqdeVpiJU
jtJ2GVCNLytN6O6uq9DS103vf8+K0f9r0iD4iXzr58xHx90/ix/nUXPWeRm6uzJ3+sNoWvGqH6v5
5XNSC49gy5fzp5954pHBJJcM/roLo3TFHemXUav6S1wUN0ZQT29RGhc7irvKZWGa05tXsgOO0sa6
+4ObLtxAkn91GyDheCl0AgHC7owod2dd8Gppbc2t12xeZkE1hFDY8LOKERshHgkEu2rA3+bFr9En
3RCj8/bKTTsCkmBY53JGhNVRrXnv6nYqwKMcpueohWIwc7tzXKXnaLKbv9USdeWgtX/MOtRxvZvG
jyPYzzVplX5vwnByp5cVOnw1RbDqCJFPmITNrxAWbw+q+r/toHmFYkkH9ZV2yz6LwlMcm8razsdt
DK/sGpL16Ztr/VRT1X2zIMPfwiw1rgf467/F5S9p9kPvN/M4Ck7XcW4fKs8Dfm4PzRYawvytTtWj
rwT1QzPZ2X0wRs+lbmVvHmrwm0CH4Fl2Cc8jWsdB5djDUP5sQ34lZ/eBfPrAB9dUef7mZWANvD6G
DDEx8ocmgmfX1EZzN8al8VqYw2Z2GsHYQYi9VYYHK0rM14jDNbjlzljGTv6sGaa1A14er7Ic/KBJ
7T6MgZoWn6hhNba5qf8le03dUxQIyWF/MCDkl7ZrQwg7OQH3IU81dXtpp0g5OUl7n4aIh1HGRpXy
VLU7SrymtzL8FXCjfjFgP7yr0jYWlV/TWxeE2VIv5nYHknh6Qxj8P71Ayn+sFU0/DUSoXnKQV1Su
NcFWTxXnPkBOCKBXz0MMZpwYni8Y+cvQateXvpbBEBtUerRTxtm5r/zcuY+gePH0QTvCzOHc90ZH
EXbbQfnEWD4TiHLm+U5xIAPX2OvvW7tvQWAYxYYH6HRuww7tQX6lL75mQc1VFd5Pe4hWPBT4unOC
XJVD7fwEw845q9mSiMie63hUlpFaFMcChT7kvsEuz+zXzvbcxUsLjN5bqqkvxC/Nv+PyZHHkvsl9
+HGG3Av2ua6B2S3U/7maPkf/00/pzTdyv81jVHWvnT1XDz2SioewgF9/1CflPY9JBENgbx6ruUzu
jcn9KyE/9D7pU7hUUnXa+x3K5XAB3Ep/2zVtij5dBG4ts3hvqdp3guBb6VThNsg5cqY9dctdMRzJ
A6xGa0pgoo8QuQCqu2zm2Xkv1PZnnEb1vaklFo9EWJEMPXTf4Suk6nJw00OK7NEje2FwUvjzxMtW
vNX5toXV/02vfpqhYr4DwQLRCmii5b8DCsxlZxgO1QbCJhrfiEwg6xXZO3py0LbA/cqrpoTaIGqs
dCttl3RQGs3QV7UQf8oFrvPkFN2gXIp8Vpm2+taEz2h/bbjntP/d1Qis7WfRyBkFZDe385CvMi/6
6Q6UKPIvfXYtSk3I9SX7SXTr3LQX8GO6WzkajFO+iuYJjlAxapEnXNe1ma9kVzdjd+sqrr0I7Tx9
5pOHrzhHdEGOytdoi+DnpVcNHcHfZC9dJ8sE/VsnF880D7PnpITcSi+ttR9AqmdCbv/IWUJbKNzO
t7JbNUV46KziRfZ04ZEiTH/Td566lzYvbNLb3IQ82J9JMy0so1nXUx2cLzOqLlwHVZhCEajpNyi4
qadItR9MP/LesgFBz4Av/9nJcncDr0S064JOPzRTC21OU5TPTpKV7EmLGT1jcqviV6MZ7pfpbMbm
M5H1j+lw9esHpZ3LlaVF3cao+XkpUWjdORaHd0dTxxe9r4fbIEqUhSW62dSZa/Jn6ISKrlFb4zK2
gnkrR3tTcciri5J/MVo2gFXysIYJOB9fRhIrpdkMj35leE9sSm8G9HuXVQsGH2GJ/IgWVn7JjGiV
qW0yX1FXtu71r6BgUSJ3qmovEyVU3W4DCvQek6yuH3RCApd0SqRpuzDhpCknBUGer2ZFocZGZGQK
8s03mtuvgnRMYSIKKflXFGRjRMhJNvP82uXVCBoGywhbG0oS7rCVB1B0xz/8IyuEhbbIXsdIH8Gy
haBl9QphutAJIS8MILPL4VS8oXrEPA4UR4EmtRdfbMjKoYml6u1Cept8oEddNHKgNk31roGMWtq1
vlL3zRzsUBLMn8bWOnZd6x5rVOWeghL1HQi1vY0crCCxuE1HooVydAIDdNvbriCORgQi0lG8S5UC
4gNL0PtiUrr840rarl3fc9GVuPr8acqARvJ2qEu+2vWTHg3ae520JYISRbJGw0N7D7R+38d2+RSO
uXpXpsj25mGkvXeBqsITqE6k7Hz/Pi2UVzkdHZl0gfhywxmqzpZFGcCh2cYprA26iGbZKMXoKTKM
rXGekvlZPsydKdKhcyyIKQsvOclt7GQvR/93kvRCV3yBjCQ3zdAyd1020Lihtbt25VUtRuWVHgbJ
1ta0jfS1qoJv6dX5/57721Jyhd9sDk+VVZk1lJ73gQcxYq8KXhwu3dGdoSkkQY6ytX5r8zSMEFsT
xsvQlwkZDP+LHHmmpTTKhpzqDOuQXLDT/GGDkvZDWSoQ14JDneA6KJybJqLWACWqQT1moQsHAAha
bpUjYa/swyTtMOhPWzsofl7tl6lhx29+cLiPGS30zsuyK4cjbKmyI6c6Rghny0TFRg+dHtzQnyuT
GfjeQb2wlYte1jN0ygunQH+IkoA7ecv3JfGU5EgeYobOj/KTyTcOl54ckE3dVrdaHhi7SPhe7Y6q
JdB1m78ArsdbhCpY4+pi8+Euqqhyiah+voS8bDq/X5omecmr92U2ZxrkGowWome5mnyFPq3SI9xr
D4MAuXQWGY5eTduHrBvbh6QBies7lMcJk+FUwcE0g3s5Jk2hRnZfTmrDFGr9unNOBKAFwvbrhFb0
pMkezHLVOm6zui7y+So2ZFYPMbdVeEdjVMnWcem1hyr136IRWe9LD6KOg6FHJgKKYjRy+PoUCas2
YkTaZJNR4TvezGqWrgJVB5EGm+uXYeldiSnU6bmbKFa+XVaVNrmCdIlCt9qHabyU9i8uchRGB9hL
B89ZtWhRmAa0TKF4V77iI2bvEx05uKKxpunvcuLrAR8gJY8UqvdLOYo8sLtoC7eCz4oRabOdTKfA
RvSpLbTWU0fBx8Uoxz8Wj0i4zRx9peMQJC9U35M+C6byMUK0eibFcfRd1HpQ46o2mjLFS0Uq0/bl
0zzXxOvl4OggtuojCOVZVvHYWjnwVHbMclAu5g8FbHgwT22lzU1CUZeZvMhBOclXKO1U6rc2bAsQ
cgTGvdwh2Ge7OopQdn/7W0arb6yLXfpeo++f/l/WgBX64nt1k1ef9msgXtoFTZR8Tdm7vA+9XLhd
doJYFip0UWojozCD3dz/wTS7bkQ6p2/upSsYlntpkj0ZueH4+qeJci258ufErJ//uJZc5tPrurx8
WQvmwj+sNYr39e/l5US51ucf1M/GN7cSe0oRY/o0S0/Z+/wL/rDef30af1jr/+MD6kc1g3Ui/G73
BRLbjnlSWqqEfS/P1nYgiGfFblPpLe8+yf+SY9JiFQrMNuHgbGS3T+riUEzTk+zN5Kke63yKoUsN
u8sOFaZ7b5W1CJfwNF74RPcOJcF0wS7Sjv1Sz427JuHbKEemrm6EQAkDbUvSnW0rDzPpnrbaPzMp
25+RsgCbIY25GHHH4pDMMN5qha0iEGXvIr317p0wounY3aM9qlMj8Y9thAhmVYIjW0kXOVDbcCz3
YWMTrRPTRENB5770SthMRS90iRZWOSzIre7ey0l6y0mCNPuPqwnFe29NsbG9kDY5E44Oyp+S0l1f
bbP54Af+oYNn9CTTUeY8gXekJ1NVnz05pjTDZUymjkSvyvXfPS8prj6FjfZmzKInAPvTt8g1omWl
IGijFZo4Y0RPae99tUOkSQnYnBwMwf7XZMijwV8yAE3+hyNYTcLkwhYctAWY5dYsF3L0y4BwLuuI
3bdlfv/NLrsl8kz7OUQV80/rCpvX6IsG7XGEEngjF7cg7fcKKc2ChAW8YNAD7uYm4y6bu5O9Cjgx
fVxKaxxnir6QXlGrzPZKXl6s0iEwaiHeCOk6f6G7GcVSkbQ5gUtQpYnNZW877l42TZp6e9TBYEK+
GvNMId6Czo+PnMVwG+XcuMF8RmynICsuVrmlDjcE7rFexuQql8sUCpLbsB228CZqKEDbnDMzJC0N
0IzLrJ67TRc6gvq7cexN4mS/So7rKHOK4bGd2p0Sqoe+0CEyHQP0k9wAHb3LcFsl/mGu9yW1tDoY
YrF+Bb+HaYwwS0HVflfoQ7T2nT696UQZs7RlqC5crhRTnxpI45K3JB6sbV0juK2rBWGdIMtMYmFD
eMrDwTvY7fsXE1WD4amqx6cun6xb6TVmDhN6dfIpyWicZReswhLyeYAwiDDFdXcMGp6DUD90l8ZM
0c1r9A4Gy38PSGdXUw4QzaY7HUixdiNtnl6YB2WCNYs1pOW6WmPZ4a3qmi+DU0VQmKjPSqMaB9kE
sBhBQgG3mB4p/uaLTV7WE1WByZgsZM/7nCa7SgH5st2gS901bKAdYtIlwpoHWKSDQ2J6wUF2r410
02PqLYXbtXFaCJy5y3ZQMbo1KcONJkt4M1BEK5Xt2orqoPBRDiIHfhnkE0BYI2i+p820uOQv4CdM
T6J7SXXIrqXMX7suvG5fRn+b6zMKyXIHG0CY7MjtzY8ki/VFhfTDVjXC+VHXM20PqRo6UmJU2gbA
uwngu5M0BbNtrtTWJtHl4xGGRge9fnV79c+GEkWNWC32l+mm1279mCNS279bBPBhUCTgc8wqpzja
vpcuA7MkfByMdK8D4kqOpkHfLe2ZfNlSDvcBNEyxNAqf3+f9e8GEfNQi1Me5A5uuQGNsph5EClPb
Q1HZJatLP7Cq6TSX20izBJWNcEE37cNFJn+s3AXhPhoaRGohJ8xKaX6GA0BkCFAbcAcGOiuiCYwi
vok5lK3yagiJ1cGxqqMX9QrVkrNOdHdYVw7IFR8V0xuzCaaDGw3qLYLbSB26RINiPTBJ36bWsSD4
gKpDjYi7KNwtSlLfs5sgZg3me9DN5Mnzf/ZuMkHIRmNG3cfVf9quLp0xwjFWBN9VSLY6qpSshsPP
7ztEfQbtVhqXGim5lZMNaesvdrIK2XIGQLPLC+8Q2275PUAqjQyBljzDfcUuto9svjsVjA9TDYwz
bfI9wb5p0zbwVmkZWhKZT2q17wPtpquN7DvZ6GMY60+qFin3HaDkdZa38LSJyLztm6RFuh5CGGcc
Xp3z5bRO+fhhsJOeOjLO8nJOy89uHYnudU5RKsOreyQiNt9ofemjNJvNd1YEULTN+v4JVanmUSXi
LzqXxqgeFQTERTaB8QrOb7Qu9K1KWHxXB7OQ5Srh+jXa+14fW1LkxVa+0ZhQ9w4aRmsh3xKi5DC4
93Cfyq7l1ZdJ0ZS2j6VRgqDnnYI+/Zikcea+64TMipLq1j6EQyds3eBhiorwobL6eV2BAIXrEZts
olSD1Q022+3VVsKVanije5CzYtcJyM6r8A79s5APv9VWD0Kdyu9/FtLdUFvWCG1c/ORAm6p/z71H
ijBARd3pg2xVZU1wR9wOYLoxacGd7BN4tyG6IIGGWjtsXdLomFkz316djDKCo64wfSHp/o8TOiww
YEp/6RlmPIoLNhfeMhu/NUbZ7QcTktKVF6GHJLog9zjfgJgHkpiCB6rys2z8XMvPmZGtCOYMB2lC
BaPdBeNwX1pRZcGeAxdlSJ2bC0vZMmm0bWQBcsnCWl8XImfluM9FY6TvJZQfW4KUH+Y8fu6cjrtf
DUzHUYmMZtoDYJqOb53q3yLhoj30yIIflSnZSo+2P6H1MO1aXSudRTf2vPffmhhWDivpV0MebLp+
7TiN8Zc9vLTc+4lxzvnJz+v8m50H2YKo7p2qQDE7an+po1EfZKOwh71chV4QLS0tq5cEgdv9kFIJ
R5X41xsulBMN5arjOq6hjs0bSO+c3ju4wx0b1fQQIgjYbfIcrYcq6YOVHCxNo1KXaqR1Ow/qZWmD
fsTjERfpMwQATnbndN6SfZD5rXNrY4FKBu9UhzeKbMyvIlDMb6PHHpIqX6C7WU7BACRXgE+ZEKsd
LPZCJzHrTKq1glYFQwvpxFCSz//sTk1ACh9SictoLEdl1yqVw6X76RyRmrwXpNB7LQC/qUYe4BjY
fUe30p4634SNNIZ8BS0o7cltnALiMXhbxGDQYQoaOODG1n6QpiyJflVGnhxkz20pl2fKPk/VaOlw
JyU5hlQEUhtpAW9hg2i2vOybzaymxv4ySpU/oNYIAso84ZE91pAmweidU2FTfZf7c51iv0Uv7HVP
HXlqFM9pbgx8Dn6MPLhsw5bQUOyX0UIO5Y4G9U9P0UfqU1jCb6+7bYOoPg9+1izsPvN+kPK/0bTO
/uU1YAyB9hSkrCqSm5++Ocm4BY82V/pWRmc+lypByhxWllzk0ClkuiWA0qPyplKq5U/9WS2TYRvl
rr+1Y98+NSYJ6nTI+3vfbkhyUpV1I+urDFvvD3qOTEbr98az7MrRNoORS3Z9BdrssTEqlCmolKj0
pF4rka3cQkit3c+EA8HpRvlPJAF2Fqoer3/yyELLOxZzj8CqiI+nwysfALkJ0ZGNjIdbcPYBc+mo
kP33gAygj9qLnMQmKTQu66C/+THBioQiph3D+i0eQkXN09ey/HMTzt5jn0MVJ+7eZuD7u1QFm4f2
jvGqjJOz9KPBIe39dZJhwE7WtOqXSSPwP1jZT+Uw1fdWUzb3nk3lUOJl/TK0Yn4IVVD/b19BWGsp
5ww+DxSCpBCbChvKI/W9tF3XAWwRwCiAS9IFKdVfjXksG9XfhVU+njyngpilCjpK2YrhoJTYLgNK
aRzT8e4yCUHP4TQYTng3wuoUhTUcsxPEbreNF75DYuREK0NTxk2dCHYX4XyZZ4PGWhldTL5LrEyV
Gq/mkmlbUn6OWGg8jSfpLpug017GDNrtVM228uOQf6SqRkjPkecBXMfnJP9Io0cMElWB7GKTztJP
2uRHIJ21T7/L5yn7hph3/ayu8+QUuVb+o+GWvo2S6M7Ua/su7DT7LpgmArXXvrzSC7u4idypQuMJ
xzHIqg8f1BozaJvY1vW31Hiwra7IHZm21R9t0aRKqCyznNTCJEekUTYNRTcgRz1jU+fJcKy7vj9e
ZhvOe+k1zQKsPvAeVY/e6u7cqI1HgWStAtLh85fmmST0qikr9+JFFB/ysFQhDTgrD2qQ7qVXH5f5
7awLfll0CZZhnzaLGX76sx1m5rlvPO3OnTh6C5MpTNJee9lmQIHoIO2yKRU3RBFsRMC+cRHNjLp5
DbIIUZAGCe8Rdpl7DzGg+6stGbPmPhONtDXNBHZOuMgmSRMUP5EpWrhuUNlHQcbwVEWtCtCjUQ/F
MOp7I4TxB1Gi4WVKzZeqQAykTJsdhQfZ+3+6loP9gpyd/YsjKDHc9sM1MPSvq2aB078I10KsWv/v
qmU7eLB3QNxJ1cNZj0196dR9vqrKgr2psBVT1G4hSppIxvxjg/ASqkqIIgzhId1kE1XjUjGV8ljZ
vnM2sjDYj0XygGqUs44T6FFSw1cPGSSrh6aq4A6Tl940eAtDzVtY2/1/jBmSQQfpDq0tErtDNG6k
t7R9md2l5DxjKM4RXeL//zKS6p296zV9TVZH29uElD5qRx3rrnBm9XYM+p3q2vlD0sb5gzFUPmkN
zYPfj64c0HR1vumMsryVNvY4+UOq7TkeNveO6BSlM+xiMEg3ckx6pYGnLfUOYlvpIgcyVXnQVI9b
kFgb9Uf/mNnD+vrqMOJMG21MUG8QHnKSb87oeAbttL3aVKRFB62Od6oXPoWDPiPsRVOb1MvcVBT3
VqMAvwibzofLf4UjwLgRLAyyO42BepkSN4q99ebwEYoZ9YDw51L38uDO6wwQ3721m8N5PMrG7hDf
jgryBJCTEA77l92GslyNEgciB2KRMpyXx2a/n4DkCOZm4znyu37vZzy7jSBO70YltO90cXvpCtP6
0kU/x1s6Ecwh0uVPfldbTbpBnz0q/sVyskEZ3L5zO2cNct0+AqlC9Yso1K427fAxHKLirq3Gb5c4
hQhWzMIjYKOwk7ZPjxq0wqMXeO1tFKJGUoBcPpu5gaZ0mM3fqpYyYF3TYS5uG2Vb9Urr+jc+kfEb
KjShVDEc9+B4f8lOM6bpSV65tp2eZpU04OgXd1eTvJqL+O++Co3tb3Z3qLqF4hv3OtLHEoVDXrLk
fjkM65JKoJNOadh2KtJsY3t1taghnF6nVmKd7WCwzl6M0pOZedWiIwKg3LiIcd75lXcnXWRDIWEM
pHHY6GkAGMcwbkG1c4aVVB2RQF8ZcQTyojduu1SvjKUmEVU4S5t0C6mUXHZJ5S5kKK1va/s28pun
3yNuUfVtVvmWx85kPFCsUd7Uzay/QOPjLwZIne49rS/WcWHmhzDuitvab4KNqtZgfmYO6Jlp/Zq4
n4otR3t3bbI06O6o9PP0ddycXN+Am1h4sD9V15E+/WgbV9v1ogmgeckoveLSnuDglFdZlsIyLLq8
aYYnPSzXTpq9OIPBrpLw/76pq7ymfDG3Py69+p2srw0LDZg92GGCTVQNwP34vLS+SV7cLrA3bmSg
L0AE+dnV0hMMtP0Pr+SYmjXJeK7g0Nn7bsI33i3rH8FKjgcejIGOULMsSDiQbQqmNVUKw12vWv1d
0b7n/dTvvYFYN09GTL0Nw6q8urqhH90uwxB+vd8GYvNQzmq3S5UIAke/jvdUFcb7a1fabDEgr2ST
+TPFEJQQEx6NDDRjZf83pwGKZBRf8z2hFCi00+gvdfL8nezN4rQPkkLL+/leWoa+V/dR7L3JoYtT
zEEvnlBHuM6JDOTBhzogqCVWlU2sNbfkzKOj7Km2Zx99rVhfFwIj42zBIr9mTrNpyWSeatHIK+v/
UXZeS3IbS7d+IkTAm9u2093jKA3tDUIiJXjv8fTnQ2JEjGZz/7HPTUVVVlahOewGCpkr11oOdOSz
zHXCHX3I5efkC9g3nUBdbT9FZug8UfjeXihW+v5u+USZ8cHJJ9h5Ft91uWsYz6EJFcnrbg6UF1EM
BsQI4MOpIqr4D0VTpSjWUlqsTPNrpbHiZtqbIQmllzF8yqKcOlo3MOcDyupmrGr3Gcmkh5kYJ7og
bqGhiGBER4HkeI2FRvM8vRaNLWUiru9+hr84fUh4BT9z31vqPCZi0V3BIbEp/pSRNCm62FBHL7OT
34MO08P7KXeVh81FerEeIhKhwPyua3DCVHPzxVRgNUwndzfVrvHBXkZ9mDp7tA6AgS3DuoUBO1OG
h7xHq64ss+qUcYRAIc6FkIYnHyIClsW4gRUxL+3+MTJb58MYRM5Txf11dfZ4Cbu5SfI9kckkcj7w
EpJSU1393vvRp8ShUBZOyg50gTZ+9sI0uU7LKMxj78ltcu0+51tAPUWekXbx0FUC63ZYl4lPBiv5
r5aZU312cp83X0u/VD7kshbEuPeqX+s9DBZ0dVMBpZ9bd29tMi3ujsbt2Ms9+J8Xb2l8xBjqdVzm
KvGYruDY8HPaoVQG5AT5C2rRIdDukgeXcpM7ZwICt4wMJYGvcOkFSzORweD5Bf3OIaTecy/GzbEn
vLp6y7q4B8nXBbEDKJPFm5/08hCaEcggMiSsfOumFEsBNCS5R0qUKCwyT0pojvfwwo33uhbyjfs5
zMNcyQG9IsMBPLJfHb1lWnysNEdxY1tj+aZ1TKeR+L0KyRlCgmyZAg72K9S15tl7anX1xbbm/opG
kfckzdTEJWrMyQVEIv/hYutN1DGyjufCG2Pj6S8hUaFrv+z0q7Vgbw+KMUAL9xg3anmYqc346IT5
RyOjltq3auUjNbUPfWfNz+iLc26ZItQip2wnBZL2kNk7u0ubD1Vv1pdqHIpz58TaS13qP8SD0kNk
5+vsS5ih9KNohXGzs7Ah0mA75l3te82d2qqw3g3QueiIEFM7uIzXrlhrcor5zgE5vnr90t92GsLt
ocfz49+Oc+xUx8qLW7JTMTKkrfWnQlH5gzRu2b/2NlvfdFQrwMS1md75en41n+EF+1OWR8TYyYUv
e27b6foA5DN53ST3h8dm7KCrakrtuaUw+NAUPsKfy5ASNO05c2CgiY3qj80kvRoxDp+K5MeQanYI
boqZvzfglXOZ+TD7LuuDbLkF8Ha3l6FMqBmPBBdlSdncmLJzBi0TML9cuUQx9NELQ6C3HGMrRCPW
hhtbAh8oQrRq1aK2LdPiaEzlNR8L9xo6wbcpTKqzUBhkjlvdoSBHpApWg2khuamE1SDL/J7KpAW6
N4bWeN/Bkt2QVXqwQMe++GUYHAwIg++qeO5fonGyz0Xm5AeZzTsjf9BT/w+ZrLg93qNF9YdWw5ik
I27zZC7NwEsZt3+7PGwT0hvrKb+LJ37bMvRm2BCkF46KfT/zPJVNoCIDvi9bdXN4VhyIjEAXWA8d
SgL5FNzc1Alu9tJI71e2X7mMaUdlYYxC1/+5dOwGagnQNkWfV7m2C1USsWnlug2l1wk/kkzLWHyk
QV5TuW5LVpta93A8adpum5C1sYo8WOeidR6OqLfuqNwoLmFfgGbLbGc/qnPGmc2KlbturrIbdEHZ
TXrzMtOrvOw7YLg9zUaDSu36Q+XARLHIkOiPVJotcbesTpz7Evkdwy/z3yZtelFIIH5NHIidh2Sp
Wx0YEozfdalXUWjXBzczixK49Ef0Q2brjIjRfKuXJs7yqbzI2BrUnky6PpyiQY8ujgzFSQttvzyJ
09qtm/yTYSfTRdMqcn1p6ZOHHxIHuIHKq8ic5Plz1WTw4lj+bVxGYtr8ZGh1VrpX7L5EbQD9ntLq
PgFY7O+UaCkwasz+K1SkvDfE6h8DKNBjq9bKNWp84zf+7t+9VJv/yNqCZ0U4pigk9Ts1b8Jn5Amo
ilf1RZolUOdDgPLcmjVtlwyppDvjguM/3Ij3MhJ7wCvajpollL4MR9sbdpDeBYk//V6ozXyjXjfe
Zar3JY7G5AlIh3WbYBODoLhuPxFciEjfBhk5WIbJ7BmnmioQMPCpubfcyTilUoWlqhRR5ll7l02h
/yg26WWZ9jkwPXhpQkDFzvLosZamgj/7yfLHT2k25NfNDjnIcK/47lkcSghYLr3uxjuzVrwPgQ+o
EFLkmkBhMOzcZoAmZCmqbaMwuQtM5SsF5U9mrCAXN5cRkkUwzJBl8OcTDwzUKJey77IwakS/KWCy
5lb/OPlgM2S4zfa9297LUGZlqLZU23SFncR/U0NRUTWR+3eWoiOpthR1um42HAASxZCCUPJZRMaf
Y+TWT1reJZ/7u3GYi8+2hgqRyjGZR+v32QE/JMwTgFOpR0JSZKOmaEkGwG4FrnyYAtgtSjjvz2RO
Sa95rbUyYKTBoKOAFUNnJAwXYY2cex0O853sY6Xc/4LQfEYJPKQcl2rxAL26j+C1hv282IIgGPfb
rPTEVvgKFRAOpY+JXvj8mfVhP43zeHL7Mvd3xAW7Sx3O0Q51Csbuj94sMtiZ5vqezKd+aTvt5Ptm
3+7EllG7hDB46dWrjxg1C3LbHsd39qF2YjDL/Ogh7ISf52wsNAJlM38YETQ9ZpCC36kZSiCAh5Jj
APHeXgnS6MFuFLLm8B5H1zaJCDDmdX/KMzX9fc4LG83EWP3TU6Kj34bj355jPLSjF4MzME0eIVyh
cik6JzfZ3sUkER9iHamgvg3zAwx+kNSUCXyqE5kdk4PydUojEGT28uxz+UaA8vbhMnOnx8HN8juo
iZN52FHDM/CWZSpPcdsqT6MTfonyOIEbnpHYwzyxrzFvrrDFFFCveFb8G2CG5Lc5hg5QG8HQzLBE
JvvIfTFSR3mu8/4xUC3tLlzIfBKr5uVZum+asPice7w3byboUi2YyXIEoPT0Bh/Z/IRyJ7m5WBnO
lhp18TFET7yBC+IaL7PiwrsVAT41BJPQgXNuXeeSBMSpDR09J/6KKqUb84vZEZoN2hM3S8S5AsX/
4BVQPCS69k1GYs+qyDxNBdoqYTP7q5vVjz2is3l/Fr++avynntpmbubu76YVZJc4zLSTOfnll3jq
TgUZ9j9DBe1nOzLnR8Xz6geqh5W9vN4nvbtL+DZ+bQqUYo1gzq5dmnU3ak++BIpuUj45Gn8UsXpp
JHWaoq3VDlr8o41SslN+FXzS0N8+wHyfkZSwOmQRSvOC4oJ+VUbjY4OuwY7gPrkWN4zjawvSY7fm
CryJSNj7cb/MK+aSm0kS4mCyHmyyfSxnP4OgkHx0pKWLLJ6KVFDCg8XufP1c16SXOgceV9cdg+ua
boIM8nebSuRLW3W2c7DVntBwhTzuVA1A97QBOeDMQteQAxlRxrYAsKkbX8zYuAxKFv/oDYJcbZAl
L+gZTecAQOYli+fgUFq8XDhKuNxEx5mTeGapVxlLLyef+mqUsTSwZcVH8DxPFQXnU2Gi8iiAKLNU
i4OixfEhHwN9Okzuk8qL8EW1+xZUxJjM12FppCeNZ8BNZcdhvytgorZ2lUbQsnPCo+mnDdWBTvMk
vbbhRp47wTHWh+ZpFJaCn7bNbfNd9gB/4AIV7E4bXaSqhkqOrCIHHmnWcWg3LvqC7XdrnuxrBS9E
vtN7x77KWOM4ctX5A74a+dPbV7/q+dtNjbsH7QLNoYO4rDmFw1NfI6sgvZgw/x70E6Jziy2o1MDe
5eqEngf1eufNUby9sPieN0l+eWcn0vRQmb15Drz5ubDLb42Wt7wcBwZSNfm3Ykyinat1/glsX3ML
4mA8p1OqP5Eds5AajIwX8ASgILJ4OA+9pp6CLg53LvmFb9LLKSRfe5ut3GxG45BCUGLuZKX2wUvG
R9gom8+eT66/d5AQlCFkLMUxTOL4rs6s5jMgCjStgWI+ytDwAUUl7ievzconAng/ZE1t2NzDahcd
kWWNpSJ9Evjc7mTYaN3vGYD7UC+VxxbC3Od4UjNgEs0XGUmTN7kPEtAwkULsPbjSTe+aLo1HTpEH
S3+mSIEEPmGukxeXC/BE017MqUX+0kiTvczmoWo95oH6QUbrgsfUbfqX0MuKo5uDZDNVzXrugOSc
MqqdJz98AmQEMDn2zjXI/qdyafQ5Cu80ijN3ow3V946gZ/lkqPF4aXr1S5bD6SKmKvc81DKMb3aV
wtluRsnZyqoKeJ86PKaadt+QwP9dTL0/QUnmuuHVa1HFNAH8IBWKEIpaNVdpLMu0z7xLQ5OSx1e3
Lj8PtYqE6YxaUpcp4zPMAtMzhK0f81LzqEfCJA0PLhQDraDhvvGPrawz475M9IssmpeVMlmyfEAL
8v1y0iX1gVgkr8lxPO3b2Khu0kBWX5e7ClK5XcZ/OPQNzIB6a8qd0wVMrQ5iXgTgeh38pNQTdFbC
kwXGC15C/+HueTfRB9RKu4ZyGbImUiid4g1jbqKqv5eXD3nPmI3K5U5k97upJa5WZskusvLpuXJq
iv5ynYC3TeHwLrfT8MEq87t2ciKo3fz+cz1zIlpTiQVqVYh+KsZnm8NLaJbWx5wy8CcUQv4SszoT
CAQuYRxnc5yOWh7GB3WJ4eewfd1RLPoV3jfgNeFPpjWZsNPuq7iJXdjWpCeTLpMyekOvtiyXSWhQ
9sHU3nVGMVwpjR6ubRC89rRufDv0+oEIfRz95taz490pfHFukV1/CeupuqR+Pz2X/Qs5rP7JkROd
HQEPm6uZx+/k8jSzm5emzCP1QuCxvsRVQCqyMIZTByiHJ5MZXylTvYA/CG6DFpW7dvCH56Lzv7gU
Wn4BKTmdKUrhh9d60ZfQ0aHpTrKQ0sSk/VQtSuhOH31xC2+6jWGIdMyyyoOn4NC7AGmnKHwxfETu
J33sb/NYkPNaeurSbLZtmNa5V+62MetdM9d3M4f9Jm+fEqUsedxXGURI8V43p/EbwawYNj8XsI2K
WovDTz7tYOj10TOHxiHoX5IWZF2XqaDVZLaBUjazvZ1MiklDIilJrezRB8SEfI8V19WZIve8/gDr
N1reRlAd3YEUqTQOuMK9Ojpcc6r+jkGqfgep9tKo7fCxKIDdjFDfnh3dqK/+wrNVxj9m104gxPUC
HnvzgpOpjM/G3A3nzMi9Y6vF0dGDwO7Qz07wXBeHBg7OJ7vxElJm9qSdEpSi9t2EZpzT5RjVPv5c
jUpBGI8F0mipqVxtu/+w/EfmxzzmWVbX+dXbg6dTEG1sp+I8ZO0fASCjm1ab58ZdvtaSwpLm58Qs
3/7S/yfLFXPAus2skNTWnKr1Xe9aP9anfdkg4gVu4TJoYNQo7Pj3sMqJZphNCQ8OVc2OUlsP1tJI
L3FDC5Vf6J2hn7H26TAjASvGzbF3s7s6BGUp9jcunmo7Z7CTP9RYtx5k9o1LryGDW9tQdW8zgUkG
ZZy5xSJZ1e0IPqv31ljejYU9X2Rk9JNbHNYJA2pQTlLFXQOi68INP75HnL6tq+Ihm8FTZxqAZp8q
4XEnRpin6ML0NN6P0f06konInD5DkgF0C/oujvlJ91eR3By7qn+EDupCZuyMv0GpOiCYGFmXyXSL
J5+b16Gt0vCb4TQXWZPG1YekrPi9DcMx9ZO/qm7qSZT7/W+J4f7IiaXcxGQRXX10bfcioymuht98
9L6PDRSqx2ps4g+6/Sc4XPWDXvf+USM/e5ChzalypyDjeYk63f8QPXBAtz4kS38ccuWmteZZGf1j
ZtTR5yGenavVDPzqy77be4FmXckZN6eFOhNOO4WTalfd1EWNvtdq8q+J++RDKXH1ij5HwKM+WZZm
XvwMOTFV88uLBvngvujHmahgFD+oCQWh3l1jR+jHOvUxW1KW4Gfb+9l3nUPtwnUCssaHS3p5iZJm
Xt6QtuFmC5qnqUzCdU5bvP6r67vllUdOswyXeEp48xQH3THF5Q5OACw5TguzfzyHxb308sIghy9j
8GXFPe/WMwjWq0z6aKSlKMNjl8l1rWXwFmEpf6CUFvRB8l1DWwBw/5Rw1nSjWx2q3B8yO/8M2PJJ
3gKg2fvi8FX7GMU5ANcg9i8QEbT3tQMtsJZOMAsH3N1hmqse/EnpP+foN3X9YH/soep76vrpq3gZ
ZuPdxQ4sdDK0eKk+uJTzXGTYJ4CHHK38MDktVYyTt3qRbq1Pdhs+5wGEZTFRx4vdmvEjcpfRUZkL
6yOHMjCf5Zj/NVYvPPOsv914+ljVbv2ljuA9QwQoXVero2pcCN/EjxwzX1fXSNFynw6KZXWWQk4Q
2TtzLj8neRa/UKwcXqwM8dfa4oGUzbCKUrv8Z9lR/O9UvfWowTn5kGhuCKCOiYZfpJoHxbfZUk1Y
Osv66ri1dzeOCdVRKdKd1WT2T2nXK+cicEYCAEl5b6Pnc/IAiHzIPN/YW5buf3aS+jsorOqvENj7
ys6D1gsAcSO6GsG00KoUnJFtNF9u/egMN4U3KBLB80VGFtitiqIbNN52m886XufQ3xhvMtVoGtQz
IQQBMlydZBe/hB+hGbwU7K0VwphEw68pfLQB27kISMpgM4dAEx7DGXaJJnP187sJcR6NHv1SDx5v
d9nNsapMJRsVhZc6ifuWBEMbGXueJg8pUtufgiJu7qOAip2JOOSn1KiqO9vonYPMelB6Hct49s4y
G7W1uwu4T9xktnHcZ71z9efGg0c5CovkLnH40pSVhWifHj704am1IOUBGhQ6R6+lmjRP8v4+KOsH
D4KrYN8ZqNP6HlCQKvrQaVpEsIMmgSUjht3ycfXKrfIDwUHnFuUNxduzAi2m0hjxRZxlLS9B0x62
X/O07WKQxDoOvW4f7AlWN25F6P72fP33ZADbB3Kt4I+WENM8pO4xhp/56ENk8LsTjy0qrehS9jO8
fZNFBiwdXP0izgqveldDhUWvhL7w3i8poIYv40frVOFlq7eQk/JiN23+9mLfDs8/7dnQ1Qg+undm
Ymo3aeYmJI3zi2FgxjovPW62W/2QbIT8aHGct+6bhZsRxRz9CNou28nmagF7S6WqHkIA/yQneK2y
9/EYZ3tJLUgzy3v5lpf49VhcJVuxJjNkrGbmhep791JEAWlf1xIVEOPB6hqvPk+j0+60AbAKgn7m
g59olHtJF+UO4yFB7j7XQRbX6c3mRY8y8FdCPfSwwRf9B39eVUCbp9tWS+lV0pw2Ar1tpdgo2J9P
xcgPVyZqFWGn0Su0S8Fp96mLnI+C3qqThseDZa4jmfs5krnFU2BfsKaunlL9+dOzjjL7CMLCO0pN
bgi13NRE45PU3xrpUJ08I/QOMmlnWfYbpFgytzb8uPaGDl2qlOraft8/+Hb0u0zKmsRBNiv3zBxh
ZvcbN9ffu8RQAPY3rw1HO4LkzYOYc8W3VeLRmrqL/bZZtC6UB70woBqSediGh1MLkICj06rn8SYg
I3oeb8ZvAjQyJeN8Cd2sUh9v5qVLuYe/m4LM5hzRQjFGKApNcOCKHPb2scXrTKTZkMsgPeYUDtEU
6XoRemSdOi3QXNLfTmu3sK2QcU94DOoTgtc/CYSESmgbmgsX0cZApGiAqdIkdPbiIs6g2Xwwg/50
kLJuIzPCZ8P8ngv3oIzU8vtWpS35naD4sXITWq/eUoL+r/XvLOyx1v/JjqQVOs2FBkPt3VPktA7Q
BsMBk0CvSyIXFSX7ilBZdt3sQ2XBtz7oHcotajLuNudtA23ZZVlL/CQDQfHPxrnXuTtTJcqZOZn/
OMw2uqkhxUEyzNsRMOYykXmTelfbyV9Uuo3U7Cy2NG/3YIXDa+4H0ZDsSj8MHoPOVH9L8znd8RKv
X8sq0X6rl4lQre7rZSQerjnphzT3IcJaFkhDSmNXduSy+zF193Xaj2sQxG70j0mAdE1RhigsVJne
H9XKqA6uqpK8AKsDV6JXX0hSEOItUI7r/QpglnDTrF3+NvHKbCPUNe9ZbMT4julGOG9sipn2RUeh
WrsPSuqx4IVsubEUxsKR+M9odmd7OCCik3HI99z1vpI25pFXS+sqt5Bf0Xmi39vuWwCZB7npvLsH
iW0mxXTnF86LjHAt716lWZxQT3ZveEBl9Tw9GyCW7sX7V5vCdKvtkqn31ntlIzdEcUwWMlGw+1cY
jh6KWqUmz0keN4D9YioW0xpDX4ahMiSPagahpB/FLeXxSXs/tc2PNb+n5fNdp+nWk6T3TJ4lB1gJ
eRdH2I5KalBI84JHyhCjfcy1j2LZzLbZeYu6RAg7Eq7SZO30x6wq7lkA+Mnyf68G1NjKUID70pNm
heenQUX0X6sPb2x1BU2YYmqcB1EqgjmMg8CSFZBhWKSnNej/c7jmCBzKYc+BOkLG2PK/NplK/Js0
FpImsIto+jkFRrTabAp1TK9OHsUjNMzokdrjC4UUPqe2Mea3QkE5R2Ah3uSxr94Mg5Is+VL9HDpp
5x96yKD2jaKFT9IgNh09JQEh4cLRrdO7iTwNs1NokPd6NzHAfkIIgyzGz50Uqpd23mhCDvozvGU3
7ZWE+3yV8FYmcQCJY7lMxCRgLsXwPV2UPqQhslKvPRkGave9UIDDvLPLMDPV6sH0OSsNA8jtX62v
pyLeTwkRHWBDwX45hnx3fOTxxnT6mlnpcNR0OJ8ovk6fNSf/nz1c3z/YBXovZeA+KLMJPiUrSS32
KIlefQTiy7yl1iseU1LsNRyj5kJXII1VW8atbq2DSnXDahI7ZLE966gsrzV069bhtswurS9+Z1Dg
8u9l2sK7AG98AuDTUo/bgs2vMIPyOJDN2MusTDSa++wCnLxslK3FYJOlzuLryuy6DK3Kj67rnUgo
W4OF35XX1nUikwIzscms75nQ/pZ7b8gRKM2qq+KH+gMixdpDnaFdupsr2MXgwN2rroFtmdDhXp12
MtZ6LTxnow4orid4jJg487KFqarGvnYR3xJHacYijaaF7uZLOBc1jxGcZWLdcR2Xe40DzNGoRu+i
tWPwm+36L245pF8L0/KO+jgWwLCi9OtU5AeNZAtxyChGoWsiR4tQwClTy/RcFUjGF+2o3NCpsz/P
EKAv5Jkw4yrQFRufOjP/MDoAU/UoRlsgreaLm1fRTmzS+KHaPptQ07ZQCqx2zfa/ewNJQnHQpvbg
Wq5FAQphJJHFsYqQQi3OS7D//2OTHoF/YkkCaJWxOPqu9er4Dun6bvG2q06w8KJBeyfhunwL0E3Z
H0M/xhRLE7aWSQnhyfCfuTXat3mk2h9jBbRd3DezLGRO9tvm/nM/NOTJJRj5WTPd18CoREdlmKgO
eqTS9Vvn5Dd+eBmBolanLYz6q3XbrKWi/70ts8aEtxeZbmuDEjfp+mY0Hl3yH0i+LKK3VJrW9yKJ
K/K30SaRaybEFcBhFifxkenNUYZrYyufpj40TiMxU4LaNHqAIo/0oBb/D9v/6heC6IIpwz7LdkHr
/pgdyz2BaMkeuoaDw0660pgACQsNQeDS9rKHzS49sc21z/k7C+7E9H69uLSRDX0/6UsSclxjWyu9
QS7JcWqXxqZ6s3jnIBUGz507zYfKSHlVABoIhQk9gCtesZOuNGQV4FiBPLhYZjf7L51lG29J78j0
tut/temIDe7UCCzc5ixrZUVhaNnV6r9zCFWVPZQ38y1sqS2NEYpEYhkIWLdAxtJSm8uLdMVH5yl/
sCoQOPWAuAIluKl6W6cR8tlRQFscl6LsqzP4xrXStbdN8e+hzL6zbctkF3F5Z0sRxSW1kMFOtFxD
9akkR9HnP6+5ba24dXGEu2DYOQsLhqUYd0EG43rVuvkjKI+FSmHBi1Wzvk68tS0+XWPdNc3oQgK6
uC0m2Ul6y6QWjkh91Du7TwgBDb1HYDqx22hhok1uVaw3r900QO9wZ5RLrtEIqSFtYtgUVOjFVWWC
vj8sFA3YTg6FXTaO09k20j9hmWbGqDkpW0vz6tmECkVFSAqua2TeMXOYnRfGPPl8SjTblPW0NjQz
//nBZRbyRRtiUP5F0pjTwjliAqwAz8/MOt7+xduO72dSJc52MXjgE4zV7a1uHOhoh6Rbe3Gp6OjN
LuO1K/OzHaNCu/krVvejteL0JLNiX11kXA+IUezX7rI79QrtbXTjyzSN0bXznOAQuKiOj0s0ox89
iggViXHUmn41chJ5MtPVPaSGSwREhrA1Thc35Si+2IuIahKYM4+VNli3rbF8C7R6n3wGDBOc39n/
6xCIu3WTpeLisT4EwLau3+yK58AfoVMlO8wJtNiR2fMdcKz6XNc9cFo9rOMn6t69Q8Rf8PDGqJF6
uEtRC119EI+Kn4yl0cktPgRjxesna8VuK8i6B0l+Xu/nbmWRLyLjtKqky20bOq7mfruLv5FA9yil
PEyxEu/fPRzmgpc5regrBJTL8d7gAvABVPbOIyt8hSxqkf2cR3I+zFqcF/ODjEEVuLuiS2LkiJkW
25tpcR/VoDyn8fhNZvMG9EoJm6hwM+ULaZP0wHWODeCihaFpnqZ6D9ciF0FaL+HURKnPTtykEUYn
asnyvWvqyJ8pGkhQKkKQ7NCU4Ca9WdeDG/mthbx0mXnTLdw8BuYrq2SBEpjNrlEp144dih3MpXBi
oZtZe2Kbs8i/jpSZv7OHy4JtVTkaGUVkKbzx/54Ql23tRG6EvEBfHreLDVYZ31GE/E0wP426pOHs
4Yvggyh0GdDgWmxqMX8Rj1kwQz/9/qtNNggXlBEx3Td7yoIphd0Doj00rqBD49g3v7TqNEBaqP4t
VdIopPinPhnmkxqW0RcfBoddqRFdJvCQAx5A9hGR8y9KEJjXsGtsYgGx8nERoE0XJQJeHpY25Hjk
Lw11CH+pTWocZbT6OOQVrb0YtsaWhTIm0f+6epsW27r55qMkvrteZrPF8DGcFYr5xWQhL+kf18t6
I5Jlu7Uvkylyq3eTbZ+U0kGALPA67WYsIWLpSYPazzcUeOaT2Ae7+MfvzZL/6P5ctPrLUuvf+26X
eeMjV2w96xupKmC0y8d5s/cvl6yrxy4IKFH8XXcAXynK+JLXevAQkqPbu5lefoU3hwS6rVn35pjb
LxRZ34k99xXq1d3RPSDYAxbo24CsCVXDAKsdXtgXZpXyqx+7z5ULMS50Ds2jWmlI/ix2u+mcvV8O
w81qfk8dIzkoeaxepXGDRr1GSIhmu/djmdo8t+kEko/XNZvPusc2FnfHiNBi3vZ4Nx1s133jXiWB
uw8pQ9gH+uig1hK71Hsa+SGwGwvWcmzSlJPtXAe36vLVKGOZEdFl6YUamlbv12xbmC0yvu+nf7ml
rEGZBTSRSrhkW7ddddv2zVXlo7zzWadn2+svJN52WdDp13SRPjd51TL20m1VHS3yYZU4XxzEK1+8
ZH4bSq9SF6n0n37rOvH2tfFgdo1xJ8vE1EC4wavwzyVidBqrBmWHrqEKCBPhe0JOSyM9QWJKr7Aq
7boNV+9SgJvbGl/2WOfe+277yVbbcFvuzMa56usA3DX40M0t0G2y+I7Z7yfgNAWKooBDT+3QRDc/
VkqIvnstutlLI0YtGqtiB+stLPti0Ikmn3Kz//Zm5bYGnI7x6rju/2bnkirFG9AUA4jL+KUNSG01
TvXMz7l4oKYYqEXNY3K3jXN+pMQNI+W02d74yA6o9aw7iIsnEA3pSjP7gGW5q/gooHCBtOn+yrqp
Orttkz6Q1aNQaCkClGGvzXN7IOmYPhg1T/sxu8hAWyyT43K8FT81DTJqEQ0FBuRy4pjMtAqsCrZN
3d21hVo8jBGh6sEarf32waW3fnr5LEv4wk2N++3Dvvnwfg6UMo5aa//GODVV1R3y7DwNk36vI/LT
5ONQlSfqaP0D2c/pltVdUe2kKw2A6OlWbEYZy8yujI3xtjm9WyPDdSGc2NPqKEbDCMpq92b5G+u7
Tdb1gdYRklH7LzrUjWdjqelJZjAa0pgLaNCCBmidKEWMs4bA6I1RHNvF9m5is4nLtn+Yasd2pqqg
dNwcsASNXc+vDbXIQUu6nTGh/pmiJbXb+VVWrD5T1gPd2NwhqhwPra0le13Oab88rVHPF3A3nyi4
Wc55cozrun9RdG5DiuGsC8F727wbciQualI49xMoH74LNqulGwwtR8O+hOY0r9PVhxhmgszoP97S
W5eY0Hs3u8W7SeNX7/c7RllVTiebkkvxcZOsouJv2RKi6ZEivPajZ3cUhuUakNiohkg46J0ZedHS
Cx/nrpv3ekqFaYgCMvxoWTHf91NgWSciLS2BWpPiisA2YPVDce4+60K81LolVTn0n9ZNZKbNre6a
G+PCEsnGcg2ZKLOvJmw7EIYtu0SLSt+UVpfYHiE4WJreMxKQcSC3G0QW2p0Y33S1ptOw+lTOaCrR
+WVNURSvqxPexCAG7C3kBBajMT5y3NNu4iaTr+uXZdtFTXTT7togucmidb14v9u+b+GIRt3gBFCQ
bHo2l/oVCVyeKP9uSCbo19oKXieqzP3H+/9eIrMgoEyeOrJm7ct2MvfWOibmzXZ67WwsN/Iibbmx
N8s9XsbS25rN5sgTQGbWNduUtWw0eaULBijbbfZfbSO2/8HlzeV+tY2bwrI6dMnfMvnG+dfdX23x
fqUqTzOx1kPq77yhS/ky/fOH+e9/qDeXHGoqZXO3dHZ5CuMKlc/d1UJQI4W5EDoJ+2dDHQrGbSye
E+rc6B0ti2S5TEc69P7rdjKWaeltl9j2ebPvuyuKzzvbu0tpXemcrBqGh+Vzbh/hv15SXNYPKEve
XH273Prvf3ephkw9HANqYwbRzlDM6g6RYvtmL/GGWR37i20NkEcw2hoj0iiPkrE4tz9XqH3EzL/X
rd7qTBj+tM6vFvFyjH7dPdDzot7xkgAGxNei4/pVDjROP9KVplgOJ9XS6PIdkfEsR6RtHpxdeNTT
oV4XTtseRYsi/Ek8a62w7P22SHrrTrLpm/17ADA2Klh7o3LAEsZkp6SpbO2193/btCqEeFN8jNH/
n5b8r1u/83s3/P/6lO/WvhtuW6lo+O2jSFUPdhycCHRT5Kz2kGNlFk8LyKkLaNryHQhgGLS9mNp4
6YpPAjfV3Tx4L3MC6dWun1JS2stiaWwLMeGmgfZps627kovuUarS3YPspQSOjoCRXKHJ/yYklR/y
CLGH5fQoTbOc71YkMMewGhyO/pfYumWiijnzHCzrT47N/4+yK9tyG1eSX8RzCIIEyVdS+1Iql+2y
2y88trsv933n108gWS6odd09My84QGYCUi0SgURkBOTreYyCXOQ0VaGvkLndZhkC3CKBI0I6KUKn
BG8LDpOLgIPCyEE9YlamWX9fci0jfneMfbHs+Zj/BD8KErqyYane7tpWfAXtP3RwtAKJXXJUxTjE
OyoyWK1ci7J1DvmD+hzUEDnqax59RL5VO07aMEtqYbBHRZa9T8FqsQdhUn7pkbC6hFqNnGSWewDb
4X+ZbORFVd1bCNlW92i76TYYheFRjDtrkF1Vi9EcNaSJy1L9aNPM2ZE91ZGE6jlA3mNiA6HI3ax/
snBd1ldLddZBuv7kAEn2RPawHYeLBrbuBzs5dcuBIFsM+Sk1obEHi0mqVmPTouBkswbKRW3LOulh
BEbgv98Zqesicqh7JBo6JlhugfkCMS/ul1TsQ5iaauXFDVqE3T4aqhrsAGENfaZfvUmEYIuCGNIn
UefBjrwUp0LubB22wQ7kgvnETNSzttrOMIZgHepdaN3IIco2B5N4Me9oqBy8No9jZoQXZdLtZLk4
kHTEtaiXlsw5UQKMetRQosqV2SrqKcdDXGg6Cwg+ZSDFPExRy6hVsUGJcAEYVSgyoHJy7mjVjvSY
R1BnXSvBQGA0QhjeCEBIAdjdra+NDBmHYtxpvWue0hoAHaNE+ZVHXWqg0QFc6ntDgUAjvdnUvLKB
sEzTTJFPtkLDrZin3Got1Fb/8tA6wB+Upyo+NngEnKkJJCxBONnbkGwGN5pdOc7/YTO3GtCoIYQc
Ku53tvdp/x67viLS3njAyteFdF2/cdvY2RGte5hX3aUqwp80IvZ3VKXcBPj8wFAJKvkcp0ecxPVo
JYpPUYTwjGr3dTbFhwzoUV2zphNNqOskPtZJB26SVCwfswW6dnZW7SFhl34IUE97iwMD+XBUKP0B
vlrut2GLtwU9nc9OA2qAsWB/pKkz7wYTLFUUhpOBV5ZT88Vsux44qw2zBshtv9fr0EVzGc9IXJJx
jPivu+S7a2XghcONnuu1T0F3nv/q4pxzDFoRHi0IrVyo4e89g7Vx5wEwDQ3XELAL6WCj0WXgpXrv
2nkHwYHK0f0OXCadFzY4at75qRuhHuIEUXc/Mqyo88hWhwt2pxSu13j4kXFBhbpn9KwC8QDWWWP0
PluO1tjUwLlDmfDq1i6QKLGB/1XJaFUMIt4B5SNWgiuyrYRXqZUFF5QNkImaB9IrVIkk0NtF+esd
Q9b/Z1EHF8j6pmPR98HNAd8yx/Fz0WXluQ7cCOKEsktNI/CpvhunQ1+ecWfW+dA8Bir9PZAcNKwC
UDRlqFdY60VENrqoE5RVIwAcJSh/q79rVm25x0qS4nX1xFHftQRQC62SeA0spGe2DBvl2CjsutBs
ahxUntZA5+8X4tujQFonAdfkjvE59lYpkoXETGSzKpwsWYvkH+maVDaqx8A2XqAcCH7SKlndNF61
Tyj8bSqt8q6QQvGg1Pglm/Iv8cIGz19mgZuHNdOJGtMaXJSXtMBaA5iZ5vhVSZ9o9bcAFUo2CCQg
UsWsYykyyUYwe63LAZ/3Ntu1DG5u16B/XPPhJdRwfUMgMJzAM9jrUEoZjwUdmeXxmHrUjHSYVuP0
3d3KI3RDJ2Hlpl4m16EeWIlwuJ6z76DY4uv6NI2caqmHWTRUIckCaQWt7KE06nZIrknIgW5Uy5nA
BtSz4xhZLWEydy/0/voQks5ieIMv8NwYNX9dqJN4hqWfTa9NwIyW8MjCh5oNPTg0pOs+ll5l/MOZ
5FU1vQ0KoSXU25jnXIAWR04m45yAQjQ2Y4C7aXEyPrw5buXGtqnBfNBYRcS3VZyAFN6ElsYtb0V3
CtwkHv8kK8qEgC3nFqokTZFNG0iId0Z4Ix9wWf2JmYN7nLU2GnLAqMB6cwqqml9jQCCuXQWqnAqF
0auAiwZ0JEi40IC0DNyzhnElsZaY5F3WmD7iEWRV8bU1hhY0qOPkBH5kz0IKufK4bbRnaDS0ZyZ7
avjoppiYZRMUnXgMWhAdN3uP3zNJMnxJQxsC1/JrRn3D3H0z5fR9ZFhh5Sm/y6vP4K3P9+BKDy8g
xw4v1HsYxhmeuUnXL9ssDiCvoGKoF4y4Y9yoOS4AruY8g/UDi64zeux5ME/NHrGVO1fzoetG/YSb
Ph0kDZ22b11zTyOyD+9OZaPe74bI04LYTbl/F/Ngo/XVO1Bz/922vi3WQ9OB6wCYAoYCpUnK5lIi
l9K8gBuBEUR/Igs1lCtOijMqZZfVrBLAWMSBKMzTUDbAC7DmRKcEO4tRCgmZbU+jE4Y6i6jDxcNZ
o8NNoJcV2FTeHWTuTi7qYNM4ET87+o4s1BhpBr4y8LnZMQ5iD8nwKMmbY1GnqNb9h8Q7TaAMPb5d
JPMq6IPoB8+s8nMwgbyNfl6zHnFZXkfNalO/H/K+x5Jd/U7f7coE4dBmb/QQiAKZvn42Msj1+mu3
1sP6SN2xyy4R6GwOk91MqCmSkZNdW5oPjn1ANerglzWoZBdUGcLnczmuK0UCBLSTBGDRTGgUx/UR
mUmpcL8EB5z2kxfoFWvgRs76wyQx1mTrebdNyya70ShtrfiaacETjSC9XV2jAbXz7mxfUT1tX6ln
anw+QboZq7r2FWrHb3YnG1AswbISCsq6b39wuY6rHSlBnPdAt47a3F2YHOIb98U07OzZgBrSK7N0
L2tE/4kZU/AxjHRoKiAo6zJo3GjTZ5qSjXZ4YenCcaCCE/ge8K2OU7MhrxksB6dHvX8JZsfBY61j
X8CkYF9EghNpnKCcAQMyW0J09xHk6YECA7NMMGzVVHKoedQzLK085Kn1QiMhF1VhD7EstSHqYziH
hyXNmJ1SEyJdNW0Z7UK7LjGYYKwalVkRyFELaaJmZBC95wAH7CgWVKaoF6IuqIZxPdW1YF6Zdpwn
3c2JbdBFuFH9ASq2UdBHfqdBN9vS6+9puDBIS3zIoR5m7Z3I6XZ5BoZDVBbMT9RkYFKCElqKnHdv
tGyvzf18Hkt2Au+69SrK5hjqQfkCrhl8GHpIscfi1cki69Yv7JViNMAAz9ocQTB9YNbr5LjVvjMN
QKfkCtA/BbC304KDbum3KVzSYyEvRKgBX1UKPjF20fEcPZBppPuZhxBg+N9mkCOylktl2z00397t
RjyA01kgAWnpQ4M6xrKwro7AR6wBAcWQme1mJQCg6v7O6A4iMMYLkQC0kgkgqwvnMKN2CbyMkhOA
jLkDknPTQWW8YgbgxWJfS8ahM1Xqe8ABIVgel8B0o/4hPVNTyV6QNbUBCRdIsIpcC/1uAhCq/jnb
FhhecQfkOIuBDaVrnFE11Ycb6iZyTD1yt3bkQMKRgkocJdOMad6dkYLUHKseIIz3OC7M8FPLi3Kv
1n14rb5J3GOdc3/u0nLemck4b+fUxSYkm1AFje9F3AetF6Gjxo4cYl85sES4y8c5Ed2lL/npcby6
yHo34a5LLppqsbnZggMh8u7Wu5vfghD+7QV5trUgFQDQeLDcNa18PE+2MeQAl8PzNv5dzC/bv4eY
UOlZ1//3ODewgElZXxP0AxvXgEbO794CLVgyMM/yLPjIWzvbZXHODwL5rq0TW5av4yAMYJ7zVMXW
G6UwcQYPWcFQzAQurG6IDllm5ohCxR6V6VEP4tKoAaJumnKUsiV7SxLOx073oUZ5yJVGrB7iI55I
wI1J53sEL82/JnNcNqjijs6KiZN6ZDOA5gGFz7t7qPuPSWXi3Dh089kpIaW2dKbl98EhbJG5QnFS
13vUZV18hWiwdQAlcxifoErToba7KDeNlMKa47YHE63r0Ug1phTH+schOfA/CIrMbADCMJY1UeCh
AMnhBKXWlqOKfrTPosinqzF04QkVzxB8G8ObXuXhLasnY2+OOg4B7zbqaVZcQPT68mAuDCfasgzk
SFRTuVZalt0o/HxCxe46pnJMKJ0BQSireilyCttd5GKPDmLq/hhYwITjTvpqAJgIPlvZXcd42av1
7c6cSinmWDYUkGFjb+eGdVQmiiAn2YxKq7y+LxmQZ7+WJUdXd9GlycJXkXxHvguVYU7o3vjCgo0W
4OTt9rMNHttR99Mx67Z21vUcdfWu/aRXqPKaKvdCI4qLhzg5gETL3YCWzt1307CcajPDCxxyrcNl
QbvUOp582DtlzHK2TOo8ZFJSgxwj6wLfMgMotkQRA/63ZmfqCZSW4FvWjLfKRo44K/FXSqklQ25P
+64yT6Y5CehPtfwZ3LKhK57DBdoInlNmr0HkhGeyQVFBAGiGClYksDa20Nl2IFIVWyBBYQSCoWxq
hByawH0ReAFtCx8i1DjikziDeuHaOHtcNkOje1nmL9By+8eLors7Ioq5G6cT1K79h5ng7Ew3WclD
qNyBvgIQ5OKiGWm5Q5lyCuTGLxs5GnBBdADkI4YaK27KC2chkDZTdhjHIKg9HoAEeqYuk12z4mBf
n0BqKKFWbbvgiE5d1aQSooUMKnBaMoaGfAZZQO8CIOQMo+mNTpThOyFMfOwZuV9mIf7c7w0HdRXu
yd/H1ONuuZzADYBNYmv8cldQ3Ikrbh0ixtuTpqNJgWkHMYXWt6cZP96JequR/BRJxsiJUfW6dh+m
U1BMK6l4Wg6fciyvXi6MdnqJJH3QpOOJLseoR38W6kXv94LK8Y82CimdIXq7F3yYooa/DVQv/1t3
2DquX5u1A3Cvyw6aDYRKCB1Pn/5MplmX9pa6NSHv1B/0Lor+mORpCEL32zEu//BfQa6c4Hry3wDZ
nJr7aiwigEuwbzqu0eRYYx4mFumuDRL7PIq8hdoHdBdCHh6AUZ74l/ehloZx96Ix85sRNCjWsfQE
SUcHiDCbu8gvoBl0VEus47CIgtU4xwaoaacUKZygxWNQhRfgt2jWsdYkCKJJa7wxJObOGevvRRP4
3dxD7hoV7oPHJQH+2q07iCcIcBJl4DM80kjDZdVldlI2QH0bXTImQ5X6tjsGmynQ6h1oGrMed5hj
oPlU1EnlnNQr8OfbWRO08JRDlYIqryI4gzxLdRhsuwL/MORTp6mvt5HuTM85cwPk8VESWAQG2MbE
/IWYg8c2sFBIJ+mEGUh9GEpYLk1Z/bLhmxm1rT3qQYhsmEfmT6drUMcjSdEmSY82yIZ6ZHsYqhDN
wNqoiME8Q/KoqRWULWyzy9AsrxBC7i9gm4GcpFQcaccp/hHn3ad5MKdPAux+u35IbB+M7SX4brQ/
RjxrzyBmBCAgKYF+TKRCCI1VQzHze6AJmV1QqySTX9dl9GGv4/Hygbq2vkQfUHFwROU7Loil15Wm
uGn/xJM/75pyj008d1864UD6DXm0tuQGwE5JY+/AZp9u6whZazxqQLW5nreTINxEbY5yYjpe08kc
myQIqr+dz+VRffW5ZxTgNye1A6CHv9oGmK2+50ZWHx7sK6+DinvYPRCtw8MUsvXxvug46OhsXhg+
L+v5BN6RCrvIcJlBI1HUyEZLK42FNK5+Mqomj8FOs0aufgq1ab49m9MhbawN2WihGZUpkCCVy9GY
Frp7D+TRrcb0Zx3yxUjed+0CtIG8vRQSHN017VtP2QIz7zcO03RcDeM8D+ovxIDJUzN9mnNnpfHq
oihmJpgQ5Nh0YnuhbbnDvgnHTfZG7TQXYA98Q0NhMC6+gcGpw2MB2AGNGtvWwNhQg/WUup1W7DQW
TmcHMjYpAAMXnHocsPdja0RNwplUd5v0DQ2DIh64lzSme45TwOrlbmndOOGqChjVcrb9FNibXADi
ihuT+pmazHHj3VSAHlzZihLo3GICjFg3bmQ2qi9D5PaXqQWBiFhCZxtD3wOw2LG9IgvaXslBPbLh
JmMCztzBpwoRD2FGN00ThB2G/ahlT1BQFPtQlnHEVMsh6WTnNn/Bxq/BEr+3F8RBy2UsGO3xAcJ/
Oo2ooYXkGmSHbt3g521vblotCC/goGcLCmxd3D1Y8wvZAATT2it1g1JA8zwtTm0PxSMzR56ZGho2
BahSsAn7sd4UFDawfPJeohYdMOHdiuiTBrpiuBtDMto4reM1lqbRKmMx4zkKvsZlM2jBz8wUX/M+
Za9gcK/OtW7GflRx/XXQJ2e/2HWyTZ3+mwke60vRg/FvYp/5iKJxGlQgd8N9ffCZRi2ItF7SpFp2
djcizSzDyRZOmgaqmKQ9hHr5SQD1Aun5GaKTKcu9AAKBRxqSmiLYuXKviNmbjUgioE31ZlOcEXNp
vZSpPYDZgAH8kofNuZdcooPkhxNEJarG5CbP72xu2dfVukSqjQx198bgu0RUquasS/7zmDwVtJ5t
IzyaxggVglZLwVash9uhTtrNOq5tO4bANReQDJZ+R0NV25jeDMtB1jUJbhGKQFBKEKX8lFDXksWc
NKZmHTaSgeluLMNpeDedaYY4oAR1o+IgZIuqnCZ4CTRT37Ied0nrXf3f0QG/s5l0nV8kmr5t87b2
CAHwGCjKZbM0oAFxLRPqk7h5L7DbhB6KT11XcvShfAYKJTSOHV6cHM3hy/YudHZGc+OCLcbvEgbt
llQfN3VVmK8CaajtjOPbrgEx1nOItN8HSFyEXuYCFM2bNvlATT4umlcHwtwrm1ZH1YZDZmpbzJG9
Ab7UhbCHFdysWKtR4h5tO5FqNzJRA46obguKAPCtjaEDfQcZPJvsuXRA2UfBllsMB1O4tjcNte6B
vGa4VDLb12baheWi/8Aqu3xdkH2VKcFuGcG3G+kfBI3sIju5RfA5D8XW5NZ86Uq5YbrrhmHQAP/c
B17jOMEJioTLhfEaNuzylosrGwqnYTNqf0x2D8Ltd/vdiutaSQ8KHqu1AYmmtR/WWeNt8E9skzFG
yk+9rTWeDPS6i6bhT5OhtE/FqPdy98LGE7jJcCdOP5x6a5lI830Knk3kG8drM9vzptcnAwUjKehu
yKg8UPkxfIvyGCM2vmNn8B2YJrtnZCO6YytY5IEjnbnAwMEoxvFU5Ly7xG7ZPePw3T23OZ5IwJSX
G7JRw/N4eaoie51UMWw0vWkEGXwI9PdexXWzDhHjcIy8GISpz8qhXufdbufF315HOrQCmKYGxBgo
uB6R1S+CvwooGn9MNDYfRJRO+4VHw+e5Mz+Bgyf/mff2bwMS8DZbDlgt9cLPpkH8Gca4rgdrZfhJ
mHO8j5YQxMf1yG52ANm3duK6F2XgjrBimct2kJ3qm6jbxXn7g0bKTkNqoqBCzQV1kVwvN5UIQJQk
eb2C2R43TZRrvqY3SNIrni8X8vYnx7RQGI84Zace2RZjvhlGOR/Nsih97DGSHSWSKbmM6hxAdCyI
Li1gnSVTGcX1yUjEK5lUchrVyIXPHI6rMJmrJm9YBvqtHf01XT3ZYDyQebi/U3bSsF6aP2QpN65n
fzF7Eg2nGlLvYaqyyflNBqIwZZpiO9hHGq5mpWhybiyW1NndrKQ/Ux5YT+PYPw5X0p8Amr8UTI8+
M1m6M4v5C91GNFLUt0qxgXq8oYgT/nHM+HiMTZQDrRcYXZbhglbDpmYGP4gAA8yaASyKKN1mk1MC
BoDPWApGqE0xZDN0FYDxMWQTcHCpYAsP2mM5VOAfGhIMyGqT/SDq5AIEoH6LLBAXtjVoVmk42wu7
Ua8YIGFjIbVphxW7ubIpqtYFBqmZW9ePoxhkxEC/VsAgoC6Zl+e2BRwSpdKf9IKFn7RiSp8iVr/g
azdaTWNTHtMSynRIcDV+PJRiC6H58TIJaC+S7GKUZpDQyoDFlFqNZKcmBQoB6mfYz4Il/cTzsfd4
bI7naShf//3CmC6WZ1nIVldd5Otl2W7ueFaUjuBsQxDUyfNlQyQtxK5CTQrm4T12p1/Dsi5QEIE0
9ZJHuGL++/DOpoGeONQKviEbNek4pjvXGUGKLjfOY5LJ3XMzbi3U+KKoBNtlcuAmzr25uj+ICET+
bpuCRgpKVKrp4mbrRgJsl+92S4OwVc2lOPQECesHR9NK7aoecA5y2FnU7QvNHj23GeubCTrorbAB
lQqMtAaRfWzXt6TK2C4eCm2NoUDHbustqpFnPPpm/WUpss6v+2bZNvIh1lShfmFxg7odNaZePwGT
3A6Q31zILXQD4e9zjCr6Oc682NFx0SlNBgmFPO5R1Is7NmwZLD+VeWfTMHGTQMfEuendQ6TPGwvZ
0lMYjdOJv/doSA6yjXEH8JIak1tNUSsoG/W6FDpEuv7Xg1nFP7yiPkbz+lZohpqmZoAR+ddbeYih
4e/eI9kMpxdHvbnx1MUPKht96BsPSswiwCF00n3G9M6HuiUujKFt8DEqSnz1TqzxqkhfPpKtMQ0Q
VWkp6h1b/eO4gHq5tedqR049LDKvGRxwamt69jFl7TfWJfN3BxsurwXp0Q3cfDpgOBczN3QAOqsf
i9lrB87GCGwMv5oxMHpUnaGSTdmoF/FBHAwz+KnsYWVHN7Ny3CdkDyAudpBCC96MeqlnzeqC524c
NLCE6Aw3wgZHt7GrLZ6xbFOFnamhJCQfD6LMwYAhw2kipETnS1PEl4JCyCYV53J81MbE+VwkeXag
VLPKRMfvOWnLwVfwYIB/SGakyU5hSZWCq5nGeSlpm63QsbC9A1fs1GUBagUBJw71qHimpgOx74ln
7as7G/lqIrspDyQmcvWHAA85kCiCtgBKM8VrxtriORPJdBoL/IZR4YMCQ3tqTvhGBVwe1ebnbHZ/
JHOVl745AASqvOUMSbLedrZ2UGPbCvFm8DqRdLBqXDOIcaWJXJyyRfK3P8qvhLLQks2Doy3wNGrN
4JXs48SjnVmnAEC87zrU7gIyMik4jdtMbLIauHeKqQx7Wrcns2DLbgniP/o5ys9zDbksqGo0iTdF
xrwNSVSOXBPJO3RSRW6QDT5OF1BUAvWeyC9sUMM/2RJ4UNhmCN7mOLpCDa4P99JRWwEuuFnShXvl
djLo2bbZrTJAOwEa9llsuKim8xJVeytsXOjG9dhJuaZVbwSuRMGqKIzlqVyqQzHjvDn3fBIbHdcF
B3sECJCGRRnpT2wE9SiEZYtdNy4DRIjlPGrMY29bw9OdOUFyE3Dv0eeszI74K8w3fHajDag5QReg
W9eZlcFf4dji/U/iW+CUk58MFh4cUBfz7ujAqUt04FkH4uXAgtLAb91kJPLwYUCSLwjTHS/yjT1/
c8xqeU3rwMFVWl4drVLTXyyjAgXFAj64OcpK325jWc/azz1gVSAD70z9MqEm7NLFMUPawwD3vpvh
7z3UTudBAWe4dMIMvQmcGDu3z4dL7TjAxErHGmNLI3l60ZUnx+VINcGk7DTjdzZoxYFOrgYXwf8h
mF4SXwebeYrq08NbUS9BPa0H1tUxmr9YO0B4MBLap1ifPA7GwnMylfknDi63rdsW+tYAfvbT4obx
ZSoYdjlGJUDfOHsC+bWP4mbqXhzbxkHTwvRrUmsAFEOgSeD+aAeJ3Ts71IhHgKTcAshxM6u+LHkH
0do2Ao0ghDb2SLg3B5yRX9chc7ri3C5QTU+W/CdUZrxQSsiYgGXJ3Ld7tuMBjEcVX6CZBn7I3dTa
/bmf0uEM0Maw9pStcfUywH0EmBYMA+rDyrPYs31IeFsn/8kmsL/rGiS0eGcFH61EPEPTbP42Gqze
kN2SdqQ7VzsUc9/sAc80KNgYh6Cp943W9lchb+H7TouPrQFSPFKNJ1sSTB8ogkyGvLbH2UfzyElN
6A4fTDxHHteYob9sCuiEzjJ9WNrhCAY9O2s9EQXDTk86MHTWfVJsFxfV1khWtVdXNnxNFMruEIPi
pRfBOeIBZouxafdDVv8n54ApUZPKXhHH1Q6lUoOHui3wPys39dyliK6l+2jOJB9q20vmZ8iMlZ6r
O2xHxsoa6uvdUplcP5Pr03oUQ711dthP0bWzHtef0igCrAIaO2uBwgMpnjWlKFVIpmgPxoEQ7Niy
iOGxnmENeqh3oCF0ifZ1BRklmlLkKaC7kXN0avB1gZDrggMau4ZaZFx7Yntsl745Itt1y5rIBMW2
dL91gzBEhgw8EbEMv5tDQbGEd0EbONzTEAVqUMbIAd9+h87OhJIV1dJuWQfGNYWXVTHUo4aAtQ8h
D3Hrgirmd0vTMg/zaBgO1TfIDVc7N08ZBE8nMzuv3STqc2SzKhdn6Uq3/UG61m4rn3V3VlHzAAly
GWCOQ3auymXYF3r5pEz/tTy5Wlp57co1J6hgA60iF1pfDgKrycIYZAp+rZ3HtuWHYdv4c6B15wyl
e5UXJVV/Zo6dFTuy4jIhDHx3qE4VihQP5TRZlUceau7GayRZE7lIQutBnHLxsZlf/HWs/I/z75ay
e9B/mRoIQCo90cDeCfGCNGjbJw1YmScDD3zmBVHae5YRRnvliWUMDdOR35rFso80o6n421xyMv2P
qkcVJfnUbHfRxBn5/a0yrS+ltTk74Dz6TTnolQILxVYR7vljAyhqSWh0zsyveQXQ1OLYSEPIZnrv
1dDDq701DNDj2iM/jakXTyATiKb4pqaoZe7C5ItN2YAsrHKrd8C7Jt2kTpX75F0DyU1jWmd9J2pO
b42ZDwgWHnALqoRdBgQ5STavwsxQ8DSQdos2ImjaC9lW8WYdJRWHLk9+JNyq9kFas6s5muFutgP7
KBqn+MhD/hPcRsUPrRklpl8Ad8stdhqCBIRZSJB95wkY4BAA1WfsC1PGzmVVgNHeBSY/138u1mx9
yoBIfBmteNO2mvWJTJXRbvQIXK40ShcdqUSeXWlkL9Pkc2dIj43WCDyTG22raa277eV0bJyKY1hr
foet/4ke4mlaZFs96sHcW0fFpyGJBaovBfA48plugVnzxbK+0oDi43z8aZiFuNAzf2qibLswqKtR
BDLKEAgcjMmjxfA8hZat7Xq4Aa++cKdARkiD3h0uHq1DjDrN41CVwZNZciQT9FG8tpb+ZzlP43/c
5zIdzf/0g/guwHS8zoVcS3VLtFDczWXOtGxs213n4p8y8IAIQcZSop5jXD5vxyAPtwr1bAqgHnC4
zlEGbkBCtG63ppvPH2hCN6HuPGms72xIFqDnym8gKot+QBkHZKjuFH/AgdzA90vEweABRxN+TdpG
+wRqRe6zRW8+gvLDPYeV+Vc+ShWNKWm/FnNpXhyg5j/qHNrZERKfb7HSZnSOl/dj/SFrnfqjFi7I
HoAHa0sTGHYPz0nabK2gS/1SD4KtVS39xZbNKIupSrmRpB7ZAlEwf5alV+RIHBeqDGY4ic5b+xSF
e+/jnE/VUa1DPbW2HlnzMca9Id5xdYkrXI4O+PaJA6TKshhHL+oO2ZB2UE+fqguNLRnMjSL0kr4F
OFkOyfZfc8iFalLssiykWO5myzn9NEClrTMOxLtHPHyoXgnP1CObYuljZl9B2s/++mCn2N9NfbCZ
2R9yl3ruQOQ9IpluIm0E9Ls3pjVOUKYbQqvBjaE2AobsdaxiyMaiDEd+4K3+N2Y1ol/re/cV96XB
DpryMaCDOgjfTR1IzXxOT2FiQ5xPnmep0UrtG/CR+SXjTgi4pkhPYAh9i7C1bK+Lsk6/69DL8Urg
RiGcWCXYXTXioE4jRsaR+KXxu5eOKdCuhgRExB38/+OTDrnWnYFL0Gf65IZah+TpxEowrsOZjNzc
h2mWAfiHLwkjGNkTUDS3ASjs1n+fSrEF/t/9tOvK4/odgM/xXkvrbFMyAdFDrTuVsZFbV+wZtkkz
2PvSWfau7bjP1Oi8AXFXF/yhz9ObiQPxdsvMwaMAyIIhsaEN3d41NXBxy5kUO0EaBprMbnksIWO4
rjYHaQYabcPB5ReoCXIn7rdUzEQlS1TR5FpWjZ2gvlEm6lGYTYVQNNbxNbpWQ+kJvsIGEYJ7Jmyh
QBckW+SQE5y+wZ9ENqquWd4dazkJ1dYI00y2jYBydTQWfi3q4uamYXEDg0VxG0fIHHQheOi5nbim
V0o3r8BRXhTJD4pDhhYOLW+Ms9aFRzWXermsz0mdvTKvC0GbeJNbi3WhFdWralr+MYb4HcRB8R6U
fV6K1uPMAj703RENQbrXcqgaMq5r5zyt3G2YdjnKShoNTPuwkYOGqiEbeclGw16rZt8Me9cnG0qw
tGZdhsYNdJLexmpijZLtpqvb3e+WBrtSv61yJo5WChC5WYnuq+HosR8s2fypi90euf4w/sCxAdyJ
xnWukMouoPW+gIsERSyHgDW3kgW2V/GheI6YlT+Dj6V4Fq04cxzdL2S38GW7hRoSBLlIzc6VtOQh
11FwDMXP7WpMO6vdNjoAYwSO6FEo85T+Qp7iae88oWBqBrkqMMVyVNlb4DvtVWMF6q3beFy+k46K
0ky5Gz7or5CnXZCPwU8N7RVUmJdAzizOJo6LGXRRKTKRQzW1Prdw2TwYjf5ENmpM6cXbGWyRrmYK
KMCE/ARqABCRgiHEU7Z1NblGHSFRmEI1k2IBWox9G7ceyASBDY2apXbTateekpmO2mZS7YYSJwBH
VBnohHvzCdVNyEqFwXeWgDpZi1PzSdmXAOjHlMc/yUROiqdet4Q/uJykTBRWVnxn2wKyCjL1lcsk
WBMN4dojG/44+zIFBTA5qVGxNHQr44tRDn/iQVQclz4vIc3HN6WepB9BtXUCfYC4hLjnuiBTOxxa
xp7JpOzU06YZ+3iKW3IoeyYCnEDkGcO8BghRLqPm2CEfDrbO/7e12jpFFSkYbjeaVpxXPOVioXhJ
zMnXxsQVVzgFSJsOiZM/T+B7NgKwtMxpUTz3oLh8Tm273FFctei4UKa4srfWONAiWJtAm2Uu7hcT
hmLHwDceODEeWDDqsaq3QRBAiFHSaKh5RI8BWt+XNEDt1muYAjwZGu3NCKeabyK9tCAnyvqjwFfK
0YHwBMqZmHmjZpGcGQ3HtWuNq8DNg0PjzndDD+cj2W1Wm7cyRy1tj0/vzL+PqabtaxM7WDY67QvQ
gN2LbqYNkOdWsCcbNaH2eU7D9AP4BVMQoe3pV0G/qSgcQPZqR0cy0e+N7PUYxIDhLv8VC37BNXZE
QRtw9akLGQw73zZ92B5EE/MvNtO/QmW9fG4Mm32CKiqyMgP/UjSFtkcxPaRP5ud+hOiFRcTeyG5f
VzZvEDRkV0AGwv3SQSZlNa7E3xRKTR4F/8PYdy3JjStRfhEjQAOa1/LetJG69cKQGdEBtKD9+j3I
0hX79p2N3RcEkUjWjKq7SSDzGHS8B7i/PdaNqW8Pdd4cLW7HJ5nBETIGH/CtCAO+iqMs2xdFkrxV
kwaNl94Ts/rkrrrslbKABAq3qQlLZZraVTFBqq7tz1024J1kiHDvmbkDYEuZbR/7bL3ZBnToHGMj
e6a9tu/Y/kWqapNZYQtX6VIVuyrKL3nQX6AeDelzt4KsxbyXrOtqYhvaCGYwdt2YLMgX8w5SZUZS
Pi34yGADSamA2i3yyOX7/6vCC2m9kBLMnDLCM8HoK/YQl5nj/5ZLsQ7edGEJuXMor5emc/QUSrz2
AIlx3gAFiEKPd+ls27twGNEsYFPabsci8S+0QEOlsmyHUlP6SJ7vUPo2aG+ChOFqS118Eg10fxgF
FxyfpsZaMkAuMVjJGpwBEBjLDBZqDjkgetofMakGE3biFG4HeCVS9DGHHeTGa8dkT7FKln9WH/dQ
NgUZHHXXKMuhTq+re4GbpPu6lleo0U3sQLEuT/eeNcWHD1W6x6WlZTh7dHNWlOgVCaquzH+2cIhb
ZZ5R76H2Y38N2uA6FJ157zoze/bS8hGuPNYcemeAkobOEmP58SY5eNegltY9VOXjpsgokgUMCKQI
ttBRWpooq7+DuNYu3MbxIXbYl09pGr80EyvfYazF1y7qzbtJp/GxXcA+l90jNBlH7G4HW10yb9r0
QG1+C6FAvO49bsKKXPVfcnP8E/cgXgUSL1s1MXcOrR46CXeHx5Uf849TvdB9in2a/k359FH/Hx9P
KejWNvhPbnnaO1camOE6V6WwO8twrNp9WojsX2VbdZc5DKOk6jDU3guFWlRDr261+2ThkYms3NY5
f5v14B+a8XNeXWujkBzYoK2dhm+kGV9SjC5psFTXqQVdUmJveo9Epf+qGqNrt5Oh4ju+fX5xJnOZ
4O19H3SIrhJoq0coelznkG8nd7ynYEn5NzVjDnoymY/Kgo7RMCZOsMRRptjQlP4r1dj766K1JZoK
nYiWYLfWu9YF3dZpDk3nHru0LbZ+70fnefAqGaNS3uKIOCXOr0iaxZZihevicEiJdZF9pfYltSqp
r5k2AJWyOouBTkDnkxYGA0gOTwnwahFqmYHXcFNir5pWdQxPUd31dEeAkCGYsscfA5bDCZnzZ6E3
VZ9VZK3MTPqnQLMUHL/zT3FStjAB7p/aotjlriuvKKPmV7oaByGuv+ZgJHr5WGFTsJ0aYJnnEKUB
BfLT4yFw0/qTaKCMQaHlDDkhCDnohfmuJIqHFXwtxtUco/+BTIz9plZdtJw/Suh7mWuFu7DhP3vJ
0UKnZACL3CPMRnafPuTxD3DaFky2Ydw3mrk3aTafb3nGpasy0N2LoNrZWefvSqd56WIgQ2mIkmDC
JpswpR3hRx2NLJ0TRms/uHEhGApDJrgATpHde7jP7eDWgFNnyrI7xVxLaNeZ6i0whTpkmfOz0Kmg
oAznLMx2vAnSexOP6b2LvPam6h1MV9sIuEPEpRcCFZ5mS9l0qJkBsdY5IyTV4+Iyk0GINJLZf9ZC
+y6T+otb+e695Il3q6abI1qVAsqA333gWV4f0z6s3G1t5/mScusw9+51HdmrsOzsNU1pAczZAe1S
X+xtiC0DfC2KVdG25tV2IQ+s2kbBigFTo+DmNS4x+H07rRpT2Cuew1THbCDsUWvuhAwjG21M1weS
Rc+xh5K72O6fgN3194k/VbBoyoS0FlUSNUdgm4adOdQ7Q5TNEfomQPhY+sBCcxooT/nDUD5u+bfl
OSbZvZSgIghYgbQh6vohOmbnSKPLc2X+uYoSMWChXRoSEjMgpGIVuDxcUk4NYz6ctr291QBiCI+s
d1BD4+cyyb5GU+AdAr3l4lMGdgB4ctNg12fu2e2woEtTz/vKjJa+nTVrkJKwQkH0JNHl0gNUnYwN
PMAyUCP/E2sc/VOgeczQJcvjJU0AtAQy/m8aTVMnRhM9GQVOhSgclDC+X0xm3J1kUXcnupqHOQZZ
vXyTZBKESEACc0v8Bv4AG5Oo4cdeD3RluK128i2BCczthIM1mDlrjgIP9lVMQM5TBx8DzR+3qxhL
dElLCt8N9B3ack38wMhIt3mu5f6qHuQSipk8BHGEWIGBpgbSlcPa8ZDi79SS4N3PiBc/S6YNTA8B
oNPoC1rQuPk1LLfTlVlNYpmWibXDDj9+xuEuPAOLfCEuc2PCXxOdE2h3heMOulspYKeJewxy6J+W
A1frybXhhKtjjjSAS8/P9N4PLFC4u6Azb5Zn4SAcQ0IBiunjN1rw4EwKt6VkqxofMneZluyJUVwH
ZVZfFgnvvOcauOjFZLcRDvOxAfVZFAwO8zAmrQ95TE2loiCOjckiN80ODZeyOJZ+9HFQTgKdrjn4
KUfqW6bO84FvB84FbLTpILg3HuJKTdCowXSOwbsD3wjNi6y4qhhUkX/Lm2NZXdn7wv9e5l57VkXe
ntkw4jhF8zpFgd2tIX2cD+g+6wFv5vwM+Vlg6tMRFPUICJ06xhAP55wM8gSQMufQ9vh2cIt7k3Qb
Pxhh8ZAYzXOH3QIMJ9N+TzGgxI0DutQFCG7lWsDo9JwpAwZJdgLf7KAFCD/IOEvWYYbd9wC3xloO
9QUILID/2k4slO2JHTNDlBXHp7ncQWUKMOfqgzvZ508VEJpWGgA0DGw3+qjlVJBDQXdZ9sUVXJt+
1VQxW/Wjhx9wMKR8jfd+v6wLFzw/w8n3Qhr8ied+tAqLRKDCULtPPI2s+9S90IQSUgC71xmgF+u6
q/CCD6D6p+G6qeQSf1P6MtYIXR97hK1jq9sckryGNK+AD+8eZ7EN6YfSEGfQxX3Mm9J/yYMoO6SW
TAEgAOcJDuKNlg3581rKch/ABb9+oZcUxc08HndJAM8mFvU4xFQhfIRQ9c5GPJroSgnrO7cbZw/Q
QbC2A+i1Wp2R3WFpivdiIa2lFfXfULctAUPJhrvpOv3d47kN8UdxUWZg78AL7Jc5c+XGb5gEGiHq
zS1U3sN9YIQHWY9s6TrBS+DJToPYf/iOx97yChIJnWWYW5h7iqcwyY7wEzZXOfRwVtqU5RrrYYyb
7gpjBzDhzNoETAWx1LDLY2aAP9Cl5l4aoXwbJ0CMvNjNziyR4t5EXraILeyZIWgC1krunIqK2R8G
BS+PU4gvnTtefZwXKdeMzLBdyN6r4PsQremZGvjTbyZCNI/1E5YejvRsHemJOT9mPy/r7DpzL06X
reBVam6tyE8vUyGzC13RgJMuqCRZF62ZXrX7GihWl+dbNKOGc9HLHvtcoLMU/RFm+g+ObCnrGlQ4
22zDa5lL3d6dwiMN/gDg0J4u4dEMvXn2iCc6I5wXwUIOj1WE/Wk7pG+KlS9EK22w3YbZXQbv1bEI
t1nbmUeipNJA8Sq0g6UPTuiaYrnOpQVwU+2949YvFB8auw9WPT5E6g+hjPmT5g+p/G5VsUA98cIE
ybOHASH8YY3XGAjrU5IX40LqKVjIwSE3IB/a8HRCWwMSO4BmDHqgKwfIbQiFpXI9xxKWi1MBFgaU
Mv8mUlAOrjhVznjHHsfb0uIcpyuH4XFp1KAyoy7XLsGc71YQ4eCnLAXhlUEgMS+DGno3GIgdTVf4
2//t+4a5+RTHb3OvFtgJYKQlmbbvfmbl2/ne+ZbEtdeDCWYzMUaiscMJJi92QLINZwp9GCCZdKaM
0pe7RxyYqhU69vVqftXiFwsN42gsYcyM169hCOksmAPiT8usYw+HageNgf7Pi9nw0nWvQdZzqJfD
Nz4k9Z4P8HkKzb7dzUxBIhnC7vfPAhXIaZUW6A5c/bnjwTykYBAW//MxtOB7UgAK0AVwYdJqO/as
vkxPx4GEefwKNUZg9CHi4Xp49toZzgpm2+zhg24f4ymwj3SFs5Zbb0pUVqHGVe8o5kJPot5w/Mo+
cro8wZeGwsaSiJiAlLM1yh/e4sG1/MTOLPMSvuAZ9EnCMgkvQxWsUQ/kB7gG4deE2JrE25SJMy1E
Awgpdk1PkWWVO7sb0dEDjB9uqHEDvGHi2ZsazNo9tR1CX5qnxyq5odKcVv4770OnglZXnd7YVN6w
B3+G4a9HykP+tQP3dtP6eSHXCqCVEh36s6mNpMlNOvVtsYd/GaCOlBLaUbdkGaCdlCM8mKwtRgfF
Z7w2//W+qg6yVV9DzZL4IsJz1Fkoc/9ghNAUj6L9gz5CU2zQ9w/PaIBV/ydZ30ufBOztArq4i0mX
uF0x5jeG5lo1ecWFQjTIovLXTHFvSVOA8+SNrvpSfMileFrYMLaCUpOnmzv0lT2+b/2DoC85rdEN
L42f9OXPXztNH6n6R+M2UOjxOPpcQfgjhq/ieRwL82WsAM+PDG/a0dSDRxU8aqZkTVMzrEOAjQZU
c4EGeeEGy259r+AejhllTFUOr8jwavIa9fM6+SFEuSzwhnqfurLfREKIPX6400toihdKgAAKzmBW
FVyd/MI7aOTOTRZqptAQAaPpCOy25o7KkEsgkbLQWPvOEJ/SpohBhXEAJpzncQhJ8qb9RYuGUeHd
Tpef5wXdlxYiXw6ML4DjhE4zn/ob2IjlMk6F+DlZ7yYeZb88PNAWRVhBcJIbESDVQfw8mQ6QAtig
rOmAlorIPAWBUWR4tgrQQjSQuiOeF7ZUsTD4lmY0RETsmueOhmfTNGY9NO/BFVpS48fssDtXgYND
xP/2jSg2p/V48M59oyEJoi0EtEG26Yzm1IbT8/jXyhzMgw6aTxIq973qsyXogxYKZjWsV3QO+Zuj
HgEjwuxuskKcet1i9ydRLVmTyX2rp7ZVeFszClLopKMfnxScX2LZXGlmme88sfxtmmXj1Y6ceFXa
Zvk+KP/sGZHxT+7Xu8nPvW9FnQxLFEmNTQB3anwe9C5LyBvvBlD18AhNkmHnozy6qEYO/iAFvQnk
I4btxChD5MDByV0lpvBXvG3VDSjS9lZZOCPkoLZJs1k3BroFunX6YWiz7cBC41RaHapZ/tfSTL/C
cDJ9S1XSofFSpxu8XZK3ZEIfeAKE5sKlkl9iNDWBQ0/etDb8UQLOtaQ0IcZ2ZfogT9NqGgy7LjKO
XPjOypySO87l5gkqiOYJAGBUIVyCa1MgEkm10znQtsAj9bFO+SGEoQUOS3C8CeDCNWWnIBOwQBW9
lVwgmmQ4vxzbvDaOFd3cAiBnn6n8DN9M+7UsUdunKc/ZxymtzslMJ8/TOLSzLXaO06ocavVUsqEH
Z2Fie2YbzVPQg9QbOt9oDdqAzVPWRyFE46LKvbgSdagkLtZQKO1eeGi3x6gD6JWmcWsE9166S5ol
Ne9ekgpSBROYaWh0dS+DnYhli4fO7k/XmZsuftn+dm7pyqwgpZdATGINztJ4hKMT6JEgbqKcAMyX
AeM7f1znQagWMRxdzzSUblWdUQroljHkGlcUY/gfPo96mKc8N719bht7ilMGLX6agprzDgfdEL7N
+FzKmD+DchW01DZTgy/u0wJNQ1lCxBPmbANwpKpMl1HO80uUtNbKMNPpq4xj9CV5+I/nwsgPp7Uf
QRKhWpcX7XXMkm+9U72M+iVIKmxMXxVZmcOSfCzWFJsXoGy9x1MqPz3ijK0z0Zt76GqYx4kroI7p
8jFvYutoMxcQ6EloaQ6k6FBUadPIz7d8vruvQMkOK3GgexwzEmtN8V4WDaQnAHL41gCTs8mAzNjR
NEITvwvfo8aqdgYzio2w2uRb5kabtI+LL5C6GA8Q/sW5SscLPr1Eo1Fdkmnc1jw1b1UI8GHlobnI
jNa8GcI1bxy6Afsx5xlOv/+J0RVOyi0MrG50J3MdnA0LBjJHVq5UHcHiOFXmQQuufMe+CYUzaMA9
25C925iAK54g3BgdS1jDbu0sK+8y8tgyN/NuxUADXNIXg+3hLaslOrweHMcqq8V+ZfTxytMz2M2I
VaBtxiZyGJNRJ9fQhAMnhwzJKIvWFX5M4APHcuWnjlq10o4urWD1sQ7DaIMOSvSlah04UlruL7ea
sKP27fehDv6kiqSu4dcmsF3TqTw03+usbFZ+pZq10iJwQpPxTBZDY0Q2NlxW9NA6XfhxPtE6pVoW
l1sAkK+UON9Ci488PsBtXabxa2AE/wijy5+GKTGPQ4uDkR9kzfehUZsh8MqvkAQpdlEwaNtVx3mf
6m+03tngUeKzoIOVdOolqsO7107N9wn+AcusnrZpzhWIN9NPFxqXBzHI5k5imklm/RxDFzW4umZb
h/c+iucJfCXSIPcPNI9L9mZZabeCpOc+a+r4OnldG66CcTc1QCA/ZqMCNHPMpcKvJh4feDvV52Kc
vlgsC5/UkOenAn7cS8OyzUvjTz+pGkIDzyR+TS1UsuaCSSJstSrRQMUXD8C/NgIOyf2XLpX2hqMr
POmL41g+06QsO7Hvuf2qCtN5HYUBjfnOSn73XxVPmt9py35XcLL4goZtjOfb6J+7louDUtO0reGk
d49bfFtmlljf+g6APH0TGCC7CXYU3/F9FMuqi9y7Hcbg7eUW2relAbNax29AWfLBQp/UUN9o8LvE
PuZw3C6CsA0WFAPRKEHVtKr2Te//yYP0ew3tNEgkzDFKTkMJu9/JO83xvOwZtMZNKC9Usr7RQl+w
H1NdAhYG/YA974BbTiG4+hw0IC5wLrVQH1PVCl3S17bm1qIEoBcnj1he0yrTZLLJ2AGmEV9lnaG7
w7zwS6ecn7ZTsN/TMvcL40vcmlBnhyo0KkJNc5+UABh8lEeDR82d4pabfwiBc1ai0QJtamozNKO5
CjoB08c0s66hHrLYGE8mCnwBLxx3QWmQOURhz0U3kfIo9hgEmsax4C7+nnHvI1nwGP/SvtsWPZh0
gZPhTJz1l6rtUDB2wUCDCoO5L/LkCZWUP6F5sWbwpPYgJbKc7MqAGO/fHLNDiZyhTLhtuYTAcpj9
Q29p3uK/VUkwTekNTkMG70+gw9zkQNMOspE3ZtkLmtFdFQw9tuBxfLyrlJBxNVBAgNZy4m9BA/e2
pZnl+wENpYXn8uaJhgmdmWVRAVvRMqEesb7epZ6w7pSArrrcWxOegC4ohmIpRy6WyhJ/bhBj+k9a
wnTecmItBqcl4D5clloe8DF3awbuq/0O/d7pSSoH512PiZ9xnyxBFAA3j6m3GPsIvJrEzYrhXAQ9
uNJCoVzBelxPE7ThlnidO8vHHyU5PUr9R1v5ci1yCLDBnB4YCvrDNWm5TCEPOuT2shzCEFSu/Bdr
sdfED9u8jK4wL/h1Ny+oILSb0J1wBtWxR26esFfPr25+Y8LjEA8KUDDRQCsL71bG5YjuqwWJ5L8x
npViWwfR3fInte1RVP7qKIhCtl78wwa/b+nEzDlDQdq+RGUDUUi7iX+UvnGsIKW7jJUKDkbFcJxg
TXINLQN/Y9M+7USyxgPHyZZwQ4H7kTtABQsn7idZoHYalvdaTygC+6waitkZmLoVK5dwFGBP9u/J
csZ/UhviAVns9i9Qzk42Af64lqEzyv5iejnUgQu73Sijl/vGGHucDZyXKWEAp5eWiapE14O/kbw9
qikJh2JIxEGvfShhogIaL8xw/N85/iFPIQdQxk095+TqAunUlKBj5WpwThbU0WQQ2odSzzwce8sV
5VB26mNb6E3fOf50UZ6xyuowWl2+VwI8Mc/AMbSqizWzBqhF6WnVguVDVzQwMWB/VahuaWdVcTFD
G1rfUw0CruuPO1SU8pUZRPYrHCY/TlUMWZF5NQb9e5224/e2q7tF79n2zUxS5yazIboOUB6YQ7aO
VxV/RqFr2Cnhu2fTtePXSm4q5luvSZ8lr4XcNHoC+9TpaehemyY/ukbm3/ikrNfJKB4zq3Ot15yL
D7O/a0ZmZy8jWBAF0FO1bXwpx9K7uj3qLyyLvnZd3B58s0OhVy/2RVpA7CVxNmAV/7Ba310BZmnc
wen+ybxo/MYdQ1eh+uhMcbfKfmZd8DE+BWD99UPQ40GG5pn+0vIoN54ANl9ZMbNex8gLaQbyJk4u
eu1vJq3pmYX96ytDCew0jf62GzxzqXxsgCLg0N7Yrq6VepvafDyWUAPG0jC+OSozIXvAG+DqMUXD
I8u6t8lKhmOWZ9MyEtn4Zhk4svhmFG3txsABD64b4FcBIXSk+YTfj2MJE2o4Uej1D3NlxS8Cbz84
99TvdpIV53lgwHt8mIIQ8a6iGA/R/47jRJXgZQGvQnphoQDXgU082ajP/eclNsfmt9g0QNjYy4el
Az2Q9zrQnhNW/b2HfuO6Tdr6AIt64znmxQttueKqL5bMdcUFAtY1AN6Ru6AFKzZ+wFGWPbn4Xo8s
BGM/1Hs4+KWv09C+qQmYQoVS5blv+Z/BBOX+nNY40YIOMm5EXRrw56ORkopjMUbscQPdWtvYAhlN
93ik0mO3s6b0dKTLeYP04bn74bLKAqSKUf7ZRs35HHowHnPg0RL57zLpu3ORotElYycFMYlFu0pP
g6GJwHZBzYJW3cRv0W6Nv9Fiaqb52RkZNkfLfErhJebB/Uq3CGjoSONyqlH1zSecPnt0bhe0EipY
PTlJGq9pWnTKA8bQAKPKYcOyd7p0F1mdeC78PL44ObuARieeA3QFn8NMeYsEr8s9xfgUq9MUZd/Q
DFjxJvaf+gDwxbyDYYFRBfZXV4b1xsO/YktTUPFBWI1G4DWc9A2axQlcTPzqlLBg55pFcGWByzw8
VrpqDRwjDI51cB7AaH2NDMtZJSnU+W3D9s6JpzwAEhL/cSXyiUH4JvNWfcXhp0DLlCj69E1C43iZ
ykmcGgjtHdvIcjZg1jdPHDKgS8F5+p279t5zCud3KLtNbVXFj1FbyebVwECBtjuoLhPghIbMZua+
491tVi+d0ShtWvBdb3S/3ajI02wxMLhld41fuxeAQVLQNFFuA2W5u4eTBvFMZcUPkzvdWxNboiIK
xK6aJugDaDZLiAdZZgrnSkQWIwia7ThClHWmupgFbM/wf3+NNRmGMnJbhsuHnMPf+x+f5ljN9tOq
l7og8KFJtpxhvIaJplgh7XpDEN7HwsS7czSU6xnaS1cVJGYeuTQ14lbtgL3olvAHA30Gu8VF0ifs
2UUZ/9ab3d5v02PvFOWX1puaXRiJeNv7ofPmB96yGlz+3Y1Uu8K+IzpNkJC9R15dLyBBFG1cVOhW
ja5OUUWKBl+m+7iKu/1culJaVIAWKTZPda5ASWM/hyiNPrKvzd+1xPEPrWzN6ygTWM/By8VbhB4o
DhxEML6Ig6jaNjxj2P/oeZDV9RVWrs4WPpzqMfV1Oi0Uhsx3Ch5GC4p5dEsymhYOdm708SP8jMk9
Hmc/KJH+g/QJqnGtPcquX+cPpXhuO/mBT9Hz4zMp1o0ptCz6K4oi8ltcongB0NCv1sE+ouMhf+aq
HbbYB4j90I3FHf2fYGFWSf2LqYPZ8uonKnUtaHc5v9rQKz0YUNABl4x1r56sv0X6w3CwO/Vyqt7C
q7Eh7RJSLZl8v9op1Mhn1ZMP0tuUgudvDuQNynOLGKjqRW9DpPIxpyVA+arlOAV8V4nxWeHf8OSp
ODwXA/bLnjGxdygqiaWRe/LM/XF4jqEwSvHRAjwkbqSzgwKY+Y4tQGHm2ILW7rVuUDSn53ur3wSP
pz7NIUzzLYnxlza/Ih5vgyILzGNn+o/bHjG3cDclZ+GprPWewDC6JWnGkaqbWXjQVVrx0XUqVJMC
tYyNAt8bSctNU80PwJy8kqAc5Ye5SE5GDNamxhfNw2wHQLFP0zk21GkMvKh49cMtRBCXkquG3dyy
EBdsJeEH50GgBT8nbP7+XvVjtHTB0Tt9ilfCKi6FgDqCXqR8UYaRuaBL7kGcKeDdY6F2BmMtHddc
AsueXZKQnzpbWPkyq5QF7FxlbQdeBU+1Z+IUI9jqsVpCVm5V8LzBMwqrArq5T6MH6iImj0g5OOvC
r+O18Z2kXXrdjKDhMR0glvsQl/u0TDmezRvQH4Ji3Rmw48b7/xhrUVkojHgXw/CBEjehDmV4wBhS
TGp9WrpKItHCBinAb6S+g5JpgaZ5YSw9iMucssoGXIYWWiPNV6mf2KCQ4JOdVlxH5fqnspIMqKLy
pyN78ylqHfaUMaiM+qnnbWkaxbV7j8Ex0ms02EBnb+AgI1YA6phPLICWdxdDZzd2pvqkYmikolEq
deubIjSEoYMDfOyNrxFabCZ0MBl0rcK07I5GiH0eXcHbUW8GLZhIBlAkXlLQ1zkPLbV57prWD9Mq
ATujto0F3x/w44pdD8vqPXzSAGUBHhiuOmjqzAPF/qbFKfANzmBWayjxTUvWoslBXmmzhxpdUayG
IRVLgTKgEDmvkQcbTX3lubup85/nOCsV8OSA4BhMRtDKnMZLD5vKLwMgCybrwxcfEjtPA+qFow5L
C4xP7JGgMaanJWjdW3/wu7VRAhqVhEa/rzW/GJ4zJzBEnefRavyNI2y2qoaaP/d5b1zd2NvSDKwv
/vzf+bEHh1/Kp8WodkPsUoJHPt2k8zP9+TSb870pSzayK2B1oyvyedCWwwKAwZ/IZVuKSYdBxkOv
Og44BovWApgK4kHmomMW5rQ0D24PItWfbWDBDyrPHTSA0vFPOY/2qR/mj6oA+MwQLdWptP7Ysk6A
/GRozEMPVUFXBqCaYu86EIePeNrFOFH991z1cbnHU7peKNPF+pwfdgk22Lbh7mxdHWjMKDlHDoSA
9GwQ+DktdLFGBODIUTmhckPvJlJw/CcJUU6KUXKg5LBiw6DWFBt881wApndTCq+3wn/FF5TfB6As
sNkzvrSsAlZ1wC8iTdkImW/hjiG4pViNxeBC1q2PD6N0AKAdVflHYb6GGCK2/adZb17S46+LgI8L
ICL3CV1Mezy9yGXFTl1oiS2Qq6jMDynE2PsGsuz6ioYQsOhHbMjZsE36+Dwv/l9z/y3FD4phE7eZ
BEAmwN69LUF2SVizKxMTVS4IQJ56ltebrCzjp9YBVksGef0W17AtGZT1j6PZQJWEIzIQyPup8c2t
EzfWIeh9iMiw8b3qfLhwQ8kZyol285LU1SuLsuRHquAxZudBdSvCrjqJ1KhXtBBi51AwOb7bMHrY
NLZbgN2SqvlO3zEZLBZRNasbVh0Mru2bWSS/5aW6Ki9qIhiHvIIpC/ecPP/VWEx9bQI3XcVh0dxq
R5nbYTDYAecBKMnFxiGSARqKaW5BRzhmx7QHG9JpYAAeJarflxGspkrNVksyhoHbFd5S4LJRjAbR
vKgczxHwfdCGa9UdotLRuk7GGmpYCTbgOcRp1ijy/mc+r0/cBSLMzYYz64GW8Uw8VSqrH+CG6eZb
By2tt9Qqn8ZiCO8lNJLxC+2/U3jOUpB+fLOc+smYRHh3k/ESpxX7WUMr7+raLLjx5XMY1tEXCCVV
ZyvAWZdO/yZqAys0Z/ie9Xa/Eqyfjqpn/8Tgfz474YiSSxMM29Rg6tU1AvB1M/nzXxKk62ijVIYa
Oup8p1H4YN/2KGXkXQjVAz2lBbsf2UnI4KvBUpjihcO4ZtjBg63M+LPspHeGvvxTM3nO8+Tl/Nmt
upvN8PtYklIUg1HXDqa4MZxv/KxZQEsuBn4Mg2Om8cmqQx+CuIOz+rRAU0qh5I63gErQHPoexSGy
ARitXKglg1QzeFm8Cfo8f1Hoox8jC3W8LPPkS+VK5zk1l7RGEZlaUPkOUnGimMHicW3JOkaLD/nz
7Y9PG137eYLdhd3KFzNtu+ckXWPfmJ26uNlAWmzcS32gxy9bdqI4TQFJwCNXDmAIg3/TLSpd1Rsa
q1vhOdkuYc/jnEwDuPPHiqdLgo9549t3gMSqHcXovpHKhJ6uGNJcBEVy4EB108dQKB60EB5sG1bl
lAMMVhkhJPxKINStsEBHIBb3UQG92eKY+MvOIV/X9T891qplPgLIEjkALU1JaG6i2KxfJzv7bgAj
9atsmiPKn92bO1RyDcms+oR+o4LUQHoLXRw4J8cEGLXK1Du03gQ0WN45C9LdWKJzRtOkiTcpqnpf
ukY5AKaCv5bqNKhjvvWJJwA+HPnZ5ypaUj5oppb2W5suBuhkdyD9f1G8LuE2mlo525hmisN+PgAm
00zdHl4Xf664jkEesdtDFfD/tcp1Hn0K485ZVBZEWnQ9q8nhiZGmA5Tz/lbBwJKPIdM2z/sfChzM
E0XaFECf3C2jk1SFvQhKoW6Fp5wjTjXuKs3c9se754XND8Wkv8JJx8JWtAAqV4BMTstOEwCcWhuv
ELn0t8JSgGlPCoXK1D/mo7qOqJHfaOCxdG5+Vq1MT5Wo1/8njr8yG9vVPt7NMZSQK+i+ds6yq61z
KcZ3ovUJEX1NC5ffLfQUr4FhQkVX0/qCvi1BIu+sg+wm/lVY7xR2ZOPthOX2a5rqu6Un3Pv/4ew8
luw2tjX9KifOuBENIGEyb/Ttwfa+LFksThAkjwTvPZ6+P6AkOqmp6NYgtTMBbNaGy1xr/YYorLor
Ye5/d7TL339SZV9dYnN6tQujfpe43Q60dvk6FBGWCXFn7rREFa991pwRR/CRqbbAu1c++hPzeFQb
zdoVVK6Xw6E2k6rl8DKS7XeHg6M/I7zgP09GzaqYxEGuuWiW6PE+HoX/Kit1thJbf6pTs7hlYQkj
eR7vWpFvauENJ83trQ/152U0dcf0pEgAbJZu6LlQAFQpbhP3NUoqaIotGU0cNeU1KkYkeTnVa9Ys
8pqO0/5bLnPZo3L1vT2NMB4Ma1XmskAn0rx3UAo6g+15cUtrJkNEXXGWVvVSZ1b1kNl19bAMeQyV
89DkFt4Kxg8wphZygtuP+VnZASyG5WMyeby0jfr1u7Flx+/6bx+XUTuNK7mWo5uf7Xpa5RaECjU5
5peg3ej9GH6JRCnXIRX3m4880sVLIQTodWq/1gaC+m1lfsk9d1wpin4PTto0AIXqYA/5SntunDU2
XxVgYTt6AC3nEwECJ0qSxv6UIqI4hr79IdbJ50QU8gBoBPtWGek7Uw8fUcQrPiuJ4r0XqPE+y0vn
HDvIUC4buFsCgLef3CGpYJvN/CHWqA9Rw1lYdkhi89W1XPnEH1IdQx7KXVR32ofGaN++IfVqZ+11
6XjFARoBWa+s4MRWN5c37x4YPsR5G4uz/VhQVHTSIsFXZu7bPuXCt/5IFXUv5v7bKhB/MwDpA8y8
tpTwt7xpuuv1NLmDO2WwgqSM8G0DUInkLvJaY1Ul3R8brLiY7pJ5w09HLBt8z2VDURkI0FF5WL5K
ho2xqdCcOCam8W7UNOfVAEO/QfWGhBRFmxcLlI0IW/e17YtqH/V5uA9T6b52IzlBrNveVwgkn6pG
6Ztl3CqHD0Xj+Y91mSU3yAfOqipGeGma1h90YWkHCG/jupel8ay5yrxaXvy69LzGHp504FDzpqUp
hLpw+vU7rRHGc4bo/iqPFK5gTJLH1pTj/HYcrkbnqrMjgbjPvTe9SSgDGFLBa3jr/rifZWv9FYvT
l3qcmtvQh9YhnHkqOmSeDwa38Cqtuv5izl3KYF6jkJnAqxVyvwfCeh4GYlFvSVWVh6U79PIhcNxq
h0tbt08XJs2C6UdxdU3o3p+71OjzfZhDP3TQHAV9RqjhFedMBw+kk5577OFeIf/v5ldCc+NIKG0d
2tKrb7yDiy3ozeTZdvCDdcTkfawj7eoqoMmratwnRVHfJyMpUCiAECM7r7pPlSwufRHXm0mM4WfP
cVnfhNOrJo0/1t5+HYn7+SyMPnypPDBAh3BevjV+VI6XwgZ/lw+c32GAUO8k3L3zR0dIbr0+qSg6
Z83KMFvtoTEH6+gpGKQKYMGL6YBCl5X4HKHym4KmQTXdem5R59+aeCxcKs1PL605qW0UpO6zSvJs
Nczisb8PyCj/pqogX5magzF6AABrKLT3ie9p7+H+dac84SZaujjXoGXYR2K3dGPRov0etuWOvEmy
NvWk32pKhq+RJj+lZeTdR52a7t0o+48wreg1appy65JjOzBr0KVK5HZp9GJyI+NrP1nr5WjVF3KF
Slh/bd2sfR7cP/ZvKtHshyLWd8vhhp7clUw6T1lfmYimUDRzHkcSjo9B11mPHcYyWlc7l6VX+jk0
mQmR6KWrtewxSEsyYXXBcTlq6F30zC3Ja+HP72C9rjZag8T5WLvW25cPuDVUabkzgwCpOGv6EE39
+FEPM3vtOHl3QUFQf0z+HB/ncfl1fN7fk974cQDtvh6a8Y/9W57kBG+kE4v1ajN0Db5klkRzW/Ta
+4hZZB3YVnDO5muCO98jZf/pvq3K8X3BimsezRFJuhs9+XbdhrG7GRnPsI16zEsr9RgCmgkGQDfG
91mEBqspXkyj8i5RG0JImrth4YH9QjMH52+6lYIO8H85qBXerOfMVy8H2a2TM4sUf3cQJQ/nyTPc
QyZHbd/ZAfpXUarddaUv1j0T4MfCNXfhELW/oXz6rmiH9KWNQkQX4ji5pnk4naPEinZ1bIbv1FCG
K0Gh/7dYJKu20LStnQWUSDTXRr2axm465wK4C1IaFJP1aCbORflVWW6Wzfrc13QXKD+Au9AynZ0i
v/U4VT18UgCen61x2OrATlC0jW8VSMTXSsOaqk374b6ws+QghD2Asa+NW5/35kp50YNMsuoudYV/
RNHeOORkUu9Qxg42QeGYH2IDKyl9rH/vDQq8bpp/GSMO9EyzfaLExRuCJPLKaNEiGmtfBms3GdYT
7yZMqOZu7KKBV7aYW/Tdg21W+QO6f7rdPoRx0j0ITFjvM88n9Jp783ikY6cjyoZFmnOwdFk9w9Sr
nmurOSAeU96/DU3guzUgXcdlYyDx5wNk5W6WrZabEUjq/u/LRgfey/N/lg2YtVZ8QXr2Gu+Iimjz
PjCy/lBrkTtru2By1NewIZrpU4avLQohhncisLAeLSLiZVxNKe4Gg5+AV7TiIyALlHua4fkt36Tr
ln5O9emPbtF0b923bFUgqdTNO9sSdZuh7zfC9rxToo/GJTIbtY3NQXtqHFYiVmnA00/NjSMQTCwU
D5pVVR+VxDnCCPLfsJ/OV7Ukcg4sgcSFYbxonSYeZ6rLZRnP22L8OLbOi8ose+fWfboZE0XwEzkf
W7wbsCvzYmL+Tu16XEzOLH8rhN95iIQuxyfV+NbK0nTzcYh07N4zhYK32XRnA60vSCXzx2aWWx5T
6OVNorWrLvdel5rVtxLWdxjtZUus680Gwmq7Xrrf9v6pQrZ003lnYUbf7/xdhc2sS3Qno3q9sN0W
QlvRoao8V9BJimu1thngPb7x35bNft63eLLP1Lds3kfO+/RGiuGwM8RrsjJiWgWBo65LUzZ4A2ux
O2yJrb1rpFdsXj62hlsfEcy+/27s7WNj9Y9k5ePjz1/GgtaC5pD56+W7k2Lsr1201Wb9foHQDs6q
5W+LaP/STA1O7pUMIDII9Sbwv4yXMtzmYZTdvu3aB1j5FFnkHJcvWw5IBdlcN7GL3TJm1hZJ1BQp
efj9DtzH+RTwUHmsg4g0XVGqP0iDyxYr0aZw8237dwehxGyvc1lbcANbwfq69s6FHqT3lrLsFdSS
7rNjFFeB6sV7zaHwMiKTdbCqVryzi/h+2aGB1rmSvLjvvSxFuEZ62qbufveN2tyaIpa7oTIp80U6
Bs/OdNIBqZ2Wrh1Ycm2o6PeiHONVEUbi3aBn8XXpejwyz8bwQNoHqizWWhsjzILXyffqFYpQzs0V
PQqMoXHz4Iy99lXh7BpTT/dLN+56qiSsfHQPe9K3k4sXih/n9dupXk6rlUGWIjvmHcMpsme9DGmt
JzWbEC19/nbbQKtvGA14y5mfYFvhuWsnNsD0z2NLY7hlcudH8bgLBuWtvm1YjmBpG5+IQB+Xca/J
7FVbZeOuI+K5ObZ9gjhinIa5twwtn6YUp6I03yydMB2aW0ji9LZ0+zTSjgX1oGX8bY+vGzkz5g4f
RaTcv44tn5adedfFG5UhLP9tbPmU1Ni5avwhG6wBspWDOOt+QVLqHtLGK9JywDDdbKUcFV4X8OXb
Bhir5pHy48NMqrQ3yxa+Jt7aVgSkVqF58u9//c///b++DP/l/5bf51TW8+xfWZve5ziM1//9b5S4
/v0vCorz+PE///1vG30GFA0toVgq2zpEf4vtXz49hpk/7/4/NDsCokPZZjckwbgSUi9ech8acdDk
j20Nx98Lp22UOvlLjCLDxa08saqHrHjJGsffI2EW74IuwEgD6x60vTFMBGf5AqPAOiKaNWJT8+eY
qnLrGMyGi8sQrJMagZXkJVSJtmP2e9u2DH89ZvmevnH/OObrOPVR6/ht16/j83RwXHpC1OMh0RDc
0CgbkIlrkpWup/mjjMGQK9R6N2M6xLulu2yw3eG+MwiUhHSyx8LkLkFl+LD0lr1wFYtntDhO2V+/
aArmKDD10+Oyi5fFz7ohnb2u4vK8NItRYOPjGtFCZF6nvZ1ulg0EDeVZ1l6Azv28dxo401HrAQHO
aBBLhhDYalSZFviHxS1MaXF8/4YNGUYkRoxggEs474xyqLYzoZbjrtjw4g4BzNV26T3Ybaw2hTGN
22Usak3Q71E78y1K+7h0lw3YfWwoU1R3y1Epqmq33LIOLo/iru/SYtPNhldt1ZYXir53b7P51+6y
sZn3SKR42+NtRo/+7KKxVz0suy1DcjLvrLqoHwYMWSg7xye9p6ZO3UEBesyVXIPXRlZhofS+baqp
ar1tWgYrovZ8vwzW/fTc6dPHJBqdAutS3t0sk/zJociKn0a9//UjI+TPT4wlbRe0smO5hmlYhvnj
E1PYIhzb3Ox2LeKiO5vfwjv6zyaYtGurwuCU+kIhbNaTlXb9uxog/TpNEucR0d5s5+MDh86poLTS
DL+JLg7f85iv8PfokWRpUkLmFn7pxpzVV1URgz+VwrooRG03Wip3vYdYHQV+4wWBtP/Eg3uHFHN4
kE43PCyN73+iElzck2huVxl36+HXJ0H95bVhKeXqum2ahilMSoo/ngSbv8BlWVTtBIQQbVPJKVuP
fdCdAsdqQX2HATVfPEuj3JpOTp+KQ5DrW3fQ22tX4H1VOcPeTeBwm4FwToMrr5WbijcCo2LCX4Ey
6vZtGhxte5JbrXMQEx+8Hv3qpkcyGCU+ykre2snjd/GgxuNk+r/5jtcTQubqwhv7FcPjZOsHbvcY
ybpY5SM+2m4tHw1jEw5dQI6uEBeQ1dahDogPTMAjfiXu0K9/tDLNvLNNTR6Rxf/AjCbuzMwgQKmH
E6Fifm9gfQrLPbngl9Vs6qEw74ogT4+QID6W3TBd3d6drvbceGXREMQ18crMqX1ntae9IODCxaUw
diqpHH2w6mHftbxrxRjAfoip683DfWUZWCjD4l0OqgRPiF6bAwlNLXtB2SZ1eo1wCtMWQYa/K2z/
qSmnldbmq0Ro5muSuPhfWmCIf331TeenR0A6KFMZuGqZQlgCUcIfr74rkzqvvbHZjZGe7vpZ8H78
2jhZLddTpNp1YvrJKjLraJ2HfbV1FkfHwc1QbliVjuaSXv6zMQOXSzeoL0VpFbiFFvEqE977JsbE
DpOp4DZ5mn+TwvBvlRUlq1//IGe+Xb+fBaXDEy2xlTBdpkJhzz/4u1mwSQQBJEWfXTUN6KmlZnRd
miD0kc4A/r/iRnN2y9gQt/5Z6c4Wzl/2VDpBtSmD1ttV5ZA+gTZsocCEB71W6WyI0l/GDF16iUrM
msKyQqFWuVfHyt1ro0b3Ws2Nk0a/2wZiVIaGCC0RlhVek+4/Uziim6tLeVs+tdg9kQWVlNznDUuD
LAiOJqNy0daaDw0ifFTR0uU90dvBrf9SWxFmvK0z3mPKJs9cEv+hV22+QyQrXpVdWj4B/wbPy03T
GR3MW5Gnl9wbnXizfFyaTll4BuIf8N3YvKJALzlDF+bXV8N1/3I1pI6PqsULzLHJDf90NTygcNg5
JFghO7q6o/4UzdW7dEbmLg3xXrXNJytbF9SjH7pGKsThh1M6/zh9hOfhTnq+dTQLuSKvrsXBkiMC
e84mC2DxmL0lz7IJa5wNHR5oL+y3QeGddayMD3oaqhU0y3UnbNRpoo0GuWwjhyTdR/bgPkeRP+6D
BhQYKXHj4NdKWxXzuz4vXPcQGM3nxteEeBtbNtiV3HSqbSk/sptGWm4TU/BcSx/9LB+uxzaPTfOa
aEW3dXW8GUOmOrh8kMYnDdA5wdWK3Fu4rgyk07IUlFwa948DrlErRGfEpsWhBf501z42BUrNboD5
mB6nhyltzG01I0YawwNUPzpMMSHT5SoJTH+liL4pxbRy2kTzPZmM2uuvL+TfPFbSYNlhmvj/6o6t
5gv93WNl4OnVk8Csdr4s94B41dnwHbNiASkV+j/0m7Sq9rxnnssuKg59HKGZ1lcJeAdEZnDq+fNj
YEbVaRksJOo0KNuOGy3CzSm34Fksn5am1pS7Q0D06gcO6Mm3DU1g71VxyEer2AdOYR78iql2tDBo
A/843FUAh6najtuWuvBlaQbDTS99jj0s5H/g4PoxNJ3Pw9jA8chnFTLN0btL4NIsXafaNtiInZQh
0/O3ZvIEuGsf4gNvunzlia45Kgrdbu+JU2kaM5XEAzzNBe9NGJxYK04HdDDsf5iv3Z/na+mgCGgy
YUvec9I2froSFrharZz8klycGZ5af8L3zPZg9bYoPNma9B88IbtVZNj4DyinxioF+UYbgWwL6uBN
qz2eFj8otwhJ6czO8yCM6OSWpxUV1L6z10Q609q2te6gEyrg51HXpGAM+S7RDRvvuqwIqTdwRg2Z
ObtuljLEfsC/c1OjuOnlET3h/ErWM7+mE9zrzCRhS1y2wcmwfzYRsHwWbngisiHGbJ3sjXH6HcP0
jS+6UEeX0TLhZhJOeF7IydZY7WVN3qsI7T+4zSpICIWN4WWWJ3ZXy25Dk/ubLhG8EbJI3X3b+evx
LiuGFaYe4x65gPw+jfTrr5+av6ytuFa2LnWb60WFSIifFpiBstrIVM6cnIB+ht+0tzNGq39u88k/
wpPq19PcjXz/it/FYZlBeFWYW21EU92p8tUisDrM8qumACADdCY9DYoynFQQpJoteo/ak4MS2aGL
LO+0NPDCtdMgUjhrDglHKL7qUdgoZGI88znQw2ONCvERFUHw2php11RyYbWgPG6p6r3NZWFB02wS
TZsOTifckwy0Gn2PtjspN/m+yeJGUdn8Orjs4zXoYcNC24fz+nGYV5LT3Czdb2PYQbkJUmx/7vNt
c9LEvwd10R6DIZLUqpjTAH4AcFC4l9YpZCDTwvyrbYwu36lwY8xWqm4YZ5ucsGoryaccm6QJVkuU
Qnjp7WSYj+vSYaVn6KSPXD3zbshNfUhssMksTNyjXkjj0YlxVc+zj7++Cwznbx5ZAgxLuY4lXcdU
P90GbTUmo9vIdpdGmbd2w1YcGhdm3rYU8oxlLZDUpMhxznCsdWRMAfgqXHyirvyyrJFzGVZz5eYZ
v+z+ZOTBwGuPrGhaj49QU9B9HcsTHgHBKUDEaX6LLk1o5u3OLePXwG2GW1NwCmO0SYA9TleZTCnv
rvnK9Xp4wuO1tRq4G+bgrzpnmC5w2v9olm4qevLaEwqZdV9fRietL0yq94EWhntnyFBK7JPkcTDw
dkBYK1yNmjBOiaGwMZ7MzxRCh61RrcuZvIMqwoaakTr6rEoPNNsJ0AMXwjlI3mBJmTgnZ44nKDP4
J38i/T9QTc/jrjuJVO+u8Pn3ZltMJ58izMb3jJSCjmq3Qxdin5TBXAqCnBoSkliV0OPL2/hktHvD
8vy1l0bVpg3nxdkc5xqhdpF6lR6buBnSDVbRNUaGELUztMz2Tl6KdaObFVkpkZ2bptZydK2or2a+
eekQQi1zFKpHD+lb7sdj6ivvlPkIGHSBHkAOS7MTf2DGlfHSk6FGwLWsSEJmvbMV+4AgK7epzvHc
79xRHKuGtKft1s9BqX3UvLyYIZf1czWZ1QZhp2nvk7YDgQ8+VuMqn/tKxqu+JgRfR3WF9KfeXHXD
qZ6mGuE5JCTlGjV1nHxk/6TDmKgGv3zyHRTVm6CejgqVph2Qng36BeVJzE1InHJauqpPH8gsdtdR
JJ9IVUJXjd3muQneZ7PPLzcqmO6vlvUs610qtzhvBg6mdH5qskSgySMUeH79RIm/WVYq13YU1UgL
4q+cH7jvViOo8xRkW/t6R9XVRyc/GE+WhUmwnpd/fFrGSEXNTNQe96j45KA+89SCTeY1rTZ3kz8/
Z/E0HTLA7WfpJFuPueC0eOKATgc7p52EXppkS5vm0CfWqQAjdi5w0NxbefYM6MQ5GTYRpNuHq6Si
VjVpxcGUarqrctnA6MVUqcH37h9WAML+66Ja2rbLfzSsque0xne/3i9HrSqkDR6uHusvhTU9Uqgi
VJ+bquE3LF1/uEPBQCBm4F/qodzqOOzuJ78DtI3YxB4DrX6V41V5DeaYfXA7dV26xoRYmoZWV4ds
zjkbzI3plOMudyuWsU1WbcvIjraWHk3PoQsFpJ3UIZzs8BITaKymgmRHoXv6Wq7/4aIbf/ezpW0C
SGEJxMX/8Wc3MvfJusMVhrna7ZzJ6qlXTuElcqvfLNx17Kxcp45LYs8anbXSKN4vjTt/mjSLl7yJ
bA+G6tYcvgaJ/hk4CZKOyNOfMq8zjs1gyncTAglACXlkWRScmnkdacQJvBnf+QTdMtqbAFyQ+qDx
C9ZSv/6V1l8Dcildl0WDi3GPRf74x1/pZmbjIVKPROZgaHuRWOHNnpty7Nx9XzLre3F7GeOA3FPH
a2rpGj4mXLkUtyKv9DX3N/I6kFvXbdY/9AjS3SJfaIfUBRppW5N+VBOKAnndSOQ6aHwRnG3gBeel
V7QjDgloHK3CpExfepQVQrAsN9EqqqGV3a4CFDfe9QRit0m/q8MdQcenJjPH90Eto23StUyqIehZ
o+CfRvs+vwXlypYUon59ssTf3BKKyZ4bQuBAoX5+D+Qi8S1N9g0y9ybqDpmPsdHc4BpCQo7E0y5D
XeRUoEe4guvq7BlGicrdFlDtzvoAlhADYVQe08jbDKKT91YLI5qNVPrqCzh9bx8Ko7yf8BK+jyqM
4YaKq2LZ+brQ2w8y+mAJe7y0cZ1vBWLlMLf+4Tda8+Lgx4QGJmc6YRcZGp07/6f8nFEORS9lwfuE
PN7eBMphUwot+3Xdgplp2gRI3tyg/wMOoOU3fxvDBMxY63Zirv0+Tc5iUMaW24+lBtnU68ylz0rS
cV3ooftwG5PIht3pgMhHVD28IjzDAwDwdXFIoz6gVj2eJbg4IMVv+mO58fwMVP+Mxa2cPNsMbtts
YwcuvSqb9mDOVPLATw55XN58y9tGmmf/fzwvyuEkWzbZK50T9OPzksdxmw2jgtoE7uYCgdu8WDki
6HVpdOveNe4mrezP2Knn68R1/JsNGv/QeOkLVjIByPq0HTa2SEtkWac7y7bwLTWYXCj0dvYplDEg
LWk9pAVYZXv4kkeF+zQ079CMGFmJMdtMWMhB0DTe1TGyesB4m4M0tKMX1NtyTLwNFkmACIPOuM/6
4TUqbfL3TfLFMjKq0dL6rYvzW2lSqi7c/KQ1r1TcpbtKrH9K9P11yoRGoHSyvEqXLsvQH8/TVGR6
UdlkYjofGTRY0S6l8hHQlRnfzT67T2DyHoI4ZglkmfmxSvPgpAnsDEvQha2Bc9+CfLZqifJ7Puy9
vAtuQZgEN1DLN91vf+/NyL5kddsdAn4Dygg54U2CnIszpNpNQrre/frxX96FPz4a8KsEqT7elCY1
r58mwnAywsqcinqHSIu1biy5BWGbnqrEFpc6z+Uph6o/kGu7NEhIkYi3/2hUgluHsIOj7tqgQ1Nt
uJ8A6dxXdWhetfDC6wAHxlFdvjWytbeTgxS7icirrvAsjPFJDfA5gKqRtKvlI3zwAR4IDV6cADDD
gfIRQdBMfITr5F/mklHaR8mpK9pyHfrt1SY7dVh4Y3VSu5vWzMEnVVb+WMdoq1bxZeY2bhWZrlWe
CVAJtbsOvKaffyoq7LpmnjTPTdG4R48sSEVwizUDdWm83FaB0fv3ZjtFb03VBl8MyvP/8IYS88T7
82UwyeyYlpSS//10GVrsMtC1AZ8fc7qGTZwiqYynGpK9CUK53Rdz6j4EbqVBGzO1m7KIU7VWXshf
wRNsB9ABkzxOTHdH9CY/T6RqLkszfP3UklxCCa10t7YpohOkdwARbXRBtz26RNX4TNE6ukKGaSGi
V8GqyUi3A2Faybx8+Ieb7m9+reFIQ2f5pSiaLMHed6svKw3cFmPcateLyVhXPqDsVrk9aCUZ7/zz
mHk4Lqj099EPHsZsb6fU0aKSIv3InaBB8zpGyAIEFbLHlXvstTy9TY7TUaJv82ONBrzX5dnaT512
T8mX5Fo/vLhRgr0tRjdrCjXVeuo6tVcijTYhxmcEinpMbE9DqavBBwAbrRGNzlM/NyDo1M7NwRKG
RBNLk4MTusoCXbtpnO3wCrwu+wbtxXGEHlfFjz5GWW4vu3tcEZxDRsljk88xg6P6ZuNk03vDxM47
nPKCUNPsjk6gYR3g5OGcO3W2WUmiOobi+A93mvXX+Z6Em5hPOnUq3bLnufK7c18ExKAWZhEUmfEh
n8ld+mT3h8BxdmOukrWqDYpRDjptxlB8aVzZ3YUC9R1H7tDhS18yVCk3ZW6QtyzcT4XIxbzAo6zW
6VdtAqqGHCo1OWC8yi7rleuNW1/Tx2On7vXQs7AsVEcxGpDdxxYX1lZvTwLcYNnl4mBrg1iX6MYI
W23H3CGhnqScGs3alJWTHboh+PL/fivOlX7XcITBSfk5r4DLQFcURVrtYATzB2DVWqXtp9gqIVua
+HEmurz4nh/dGV5irBHvkXupZPTk1F17qXC78/XssDiDNEUZHNx0Qcw4zqVWxNPTlBXrHvZZWTj5
O3tC+gxzWH8zIK7lZ+PnhkLMYZkIKX8nJ3D4YziKkyvyB5VAWCJOjqpVrlBeF3ECtKc1iCSRUwAi
XO/LGjuIOoHr6plUyub1VT+Kjx4KI7sl37VYEJVDnO4hPV/DYhAnSGDaFpWceKVKDRFE0xj3eU+m
PEUkctu6o3yEDCofp2hbk29jyWyeOyg4VzTti39YeNh/LTRR1LAMA3z2/N77eeGhimgksabNAFPI
lfaQPrp+9Z90QDonbAve1gF4SQus7xWMsX4Unn6uEqs91K5trcjvhPd21T2Dvr2EqYIkF6bYxSvz
oPdOf0BymVKbLD/YjR1vmM8mKp2vkWmJp4yHtMusz2luh9fY1+9tkLybUcKjZg56qSg3n7rEjYAJ
F3iX+yVErcLCUmbySR9KCq1+ydyffraGeIDzQL7DjY36IkdfnaesewogJV0USRI3spDx99IYDhqN
iVgQKSMBEMgkPfPre3k5XT9NIi5FHEFFnhUoL6ofH21Krm1JFZ5Hu3EIKCl5bVtkRtq2nICmEYeE
pfbbIMvXvDciVuARZ7hzmx25YaguXGOzV88gXXkl56VJGui9n0SUnacOCA7QFoPjIetVxcGytjUr
vo1XVd6HlMBilU8lsTvaUMIYAmbr2X+5GZy7Mq6vjYCBXfkGVxVueVhF51//cHueHX/44RTflSFs
QZUMW4CfF2Y8TXkxdNxHzmTvjGxsz5gmCxCq2PKWYbhrgCau415163rs8VwseD4jONwU6cN4Uw6I
aSHlI57i8XkCKb1HfSs9NL64b+JeX/UQKrB3StBON3sMgVQc75AE3w0ufkol4MDbqA27iPIANsuh
vRvbEhAL79OGWkcJ1BbVeKXGL/yD5sswmZtqMNdAcIYvdeU+YEWgofY3Ai2Jw24baH32lNorc/ZG
yaSdniwgh32kdhiyorhWBltvyAm6hkpgHxJh0SZVR+4pf67ATZ8AWVinpnSrw6/PsfxLxoTo0HGX
x9WxefX8FEPNmPMI1kWy8xXxvlWqa+Hp6uq0LK08AHLrpcvKxCCbGmnqCj/AupowSdlLRyFpwj+Z
j0vj2XWCvkTWb9/GEPLdFqwe16EdZQ+ZCSvW0+x2J5Iue1jGYOCBcyZq2pIc8q6tARpio1lYQ0Y5
5B6nzab7WCHjwLpT/2L5J/RJSdWVnXWvEtFtoPQECJVgpaM3ujp1faVOy6d2mO5i6UT7b+MmkG/U
/eb9Rqf+3eys/m5kClmhjZ4+gaG1d02qqRN0lOYa2NifZ/bUvc/89nPe1PGx6iOAyoQQzF8hPIrC
GNutJiL3/dh1yBYjD3KoUs99j2o9nM/OrK9dMOQXeIXvZaULSk1ZtE40dzhlUJ6AMSX5VVr2qVDS
IK3Q5Vf0XOJ4z1UqdtEswOtQhIVRQvXoH14qxl8ThS41MsdwbR2uiynkT0tTFCwLTThpuBtHK4AG
D/i5KZMX2KUVotGw2Ebm9VenfCcgAX1STjpR6Ki8YwEx4FkLvftaiOqTVU9ouUlTv5rpdCsGinpe
FOAlktcIaJRutjawQH8l3fg8Vn7sr5KSKz0TUWQ8Yehn2B+dIIR1q5v+s99Ar3I1VZwNu9mQqiqe
AnSxrDQssY+lBwgw3yujQQq2z6s7Fps7ICUwr7XUCrf4GevrYhacw8Ad2TvN8bcRtj4GJufPJH7E
u7lHuBRfjbp7GUstfO6M+LMc0Mh46/VGS+bT46TMG7WhU2fcT+LV0u0lOaMy7dYqG8W9Er7nsSr6
ZLdBd+engh4kmmolKhVC0dLgcZKFf+My20lPWBJEaE0uDGZFiuT/sHcmvZWka17/Kq3aRxHzIPXt
RUSc0fbxkCdtpzchjzGPb8xbRG+aBQJWV0gsQAgkBCyQWPJpiqa/Bb84lXVvprNuJr1vKWWlfYaY
3uEZ/oPbz649dyrovNy+xiqjJg03+gcpls5axvVbJwW+mUr2k0aODN+a/DoRQlqlbOfnbUBlSg9Q
ErBQgnz3cVrn+unjUdI5T7oAvmfnQbbNhSmB349BPKdFeNXEsUmJWwTnplOEO7VLi/0wO+MZa7q1
QXy7O9RWb64MpLGvmeuZr4mu+pgZ6BTn3VR+AsbyHIFhewa9vmM44IbbcfISyFAulK4mZjmvgVnf
IALanJta95SLKMsRL4jHfaw0Iw07/pf+6X9jiP7C91c4xfwmv7cV0J+Eg9SKFMfR35XECzOae0uX
gxX0qME3IgPeUIzs5kll7Ff9MRGDxDWJkhgslIL8DPQRFjk3p7cM5hTt6to+isVT4s8/6uVXx9HE
HpSQ++e/n1wnjOg3W4nTryqyYfWv7zn9/ud3D1USebCsWv/dC3LlWC5SYJPfLpIz/Z9+/Fnm/t3f
MilU91V37E+aNDkWaT6t7scsUJNtg/XZuk8mooSqvbJVNbiRrKw5mLqQsdLh7wb1Pk/L0R/QhnA8
VBObXFgouBiUzfQy9Np+VAoVJDVj6jnSwnJzSsJPP4bORN7z9F/wphhKCVVg8USOju1StY8FsdVS
WW7TovUwDAAdolqNsU+RR0cKAfXz+YSNnHSSh4kMT6wL5D3dIJxuS9UpzvtFBDVoSwkP2vaMylQL
O4o/tQqWj1OLrlpSKeqmn3QH4QBtO2HX+hDEiBamcq1ckQGKraC8sNOaWrnskzT0JZmFpk66R6id
YlvH8q3cWyaZoVwVLrIgIPZM9uesRVk/CmNAKot4Qd4c7a7UH+GByX4wtOG2jxIoaVpJPY/w1KIa
NzC92mRFbw5JfK39zVt+wTmWoTUiemip4kxZfpxetop2STaX3/ss2g/Iv29PLyjNDFM+L0BJc9Mx
ltckTxtNrTpEdgwH3+8pvzvrVmPbNU27poycZ8giyZYyNG61AM9+/a+CJT1IWGs95wmvmCkV7dPL
X7zn9N8sjYPI10bK4aMe1qvTH40RYPb3Z+W324+taABLqbhplmkS2H4d1LJXxqoIZazVDXleKaiB
XCoo3umuiQGvXKg2TTvqj+9dPYKVpgbqOqu1botYNSjY5UcqTRCuJYmAIa6oFc4BofHpv4iDR5kL
zplyLfYo+9MfT/8bZbBgs2H5mZ5tyMrobS4/0II65w6HH+RksZEKDPVWbprcB80+Xikocm5ON+Kf
fYVOFye0+nNZTQ1Wme27X//mIn5uSlG+tX+9fOxPb/v6Q39zLHP+ffctf/GLvvpeDv/59PzH9vGr
X1ZFy5y47l6b6eZVdFn7G8x+eef/74t/9Xr6luNUvf7hp+eyK9rl28K4LH76/NKCyldl8pg/wfiX
7//84uEx53O//Lv/8Pd//G+//Pt//sv/+Le//Ot/+ct//9tf/sXf/cMf//abr3h9FO0ffpIM82fZ
1vWl5Kk5S7oEXHN4/e0lgFk2GZShGAD2fvorSkFt9IefdOtnhWKJ6ZhLnUC2DT4jyu70kvkzkdEC
y7MJ6XmP9tNvt+Lq1xTl14f4+wwEGnHvUpkFHUakJVNiVmgivq9H6FKnRXHRQz0vi2qllsOB1ugd
x13XIsfMogWtrs1EtqAN55KeTBV1QGDjxKv62HStRga3NNYXciVmahpo0CokNZIToh3V0roaeBMy
QysdGzhXjfOzOVYP0PJJE8vsIc+AM5VhfzHipzDCag8R/fF72kYutMUXkDi7wdFv7agk0UPQDrJ0
5wckInpTXjrRfOsolYMXzfRBmfwkJO8WCTxkfQyf2qraONEyj+cX5g9abbo9umBjnjj6K0hGaRXO
2SFIUPoSsDmZUJKvpjFwTQopVBGuuTUH5AIfUiyrAvWlAW+G20V5kaDX7wtE2KHYN94w2c+jhrNg
MZfAPjUZ0xgwg/NEmzrJ0otmRO4Y09mQaLnFoaSCr/ZS2sYaxa8LMAQaalH1fVblD9CcpKzBfSDY
t91iGpkEezqIa4VK3Qr2w1NkZi+BFV7jkPuaY4i0GtJQAtLqgUUE4jau5m58syjfGq823VxyGSwa
kvCjI12OlXY1Y3Oy6u3yYZjMw2Atm4f0RkT0EgX2kXXL3JBc7W2iqRk1R2hn6B8NAyypoVgxI1Uv
03UJeBa2CNgBuxISCR6EcWTkrA6aAyxRGPfBGFIFSZ8aWBme2lokCSZcCnTWd6oZPrELXdPdE6gR
warE4XHKo6dhtnaznVQezmt4PFUZbi+kpEP8JgLzIGZc7VV1pbVt4OVFdiU58908CMdTDYaFVYFc
KFwkba57kfhzjQ2GXAtkPLn6YADqn4vhgMMAN6TKX6uxZcAgX74re4MARoLKWaQRCmCD34QXNU3a
1SA7mJ+naeQ30QxaUEKvOiOE1MoYWZMoWunRNELQQ05+1q4r1WpXY+SMq0bUD1GJ6qloKPsyKl19
fjWsct3IduPGiqRR3hMftbZ4abMYKwNbWmwk+52eaO0aTANFA39STajKwXRBZlf6lmh0Hx1uaH4z
9fRilNwsTz4os7khQeb92AVAV2yuDDDUrto4fofbuZ/XbFEwVz2QxBjP1ppYnYfY2XvAmm5MJ78W
po774llBXT8L0ydVBaw/6rhBNIdyrNa9k0VozJDmsDXHeLs4EVE5gCu3JfjKBglFz1naY3C62GQX
V+2rljg7hXFAk+xhrvrBLwxzzZa4iBNv20l2s6S5smRspup0uB0naw119QeoraXe9GVZBpyGCYlV
hc2ngl1W3tWjzEIu9bCzIEZh4ulapbGZEnMLl1pjsGY/Im+9L2yfjgb/iD4WR1Wcd0frO0WRpCgI
N5Zdtu4iRYWdpMZt1XHL6eJnUssLIaeXiVVCJxb3X2w6n1fyr7hj73vMp8PDAjENm1j5m7o6Ijxa
WRpqiPFn+lQ0lu2F7Tkmit4GWSCWhNOzyIXnBNm5XeTn0mytv38K79OX5Qzo3xrysm+AM36XviwN
3rw2FGyo+v5CV/NzUL+kI/mC7V2VQfqDG35CBrx7vJaqsvuBarYMrvnryGwBdzU9699Gm9lUIivf
NOllW7GSNEObuEgveUY0439To45vDLeWUK4LrfNrNdp39sMEL9Roi7PylnqZB0z3Ie8Is/tbu7TX
nZputapGzFLf6CmV5zprfQs7WGVmqSs67bqYCJrnwdrVevIklBj+5wOQ0CfDCuijyPHgUdRdEbo8
jJlku9hhkbqXjRdPM5YB+cfOyfByAx0eRcNjrTnHPCTpx06thW2Tpivceg0vBhafq8EVwr1W3dwn
wi5YQzSxqTrlGiMFv2kyatOjmzkNUn0h1daTlwk5YGirt+lkH1lpnNbA9C0u3bixDyqqr3iHWDsR
zGuJLSzrGq9kacdMM/s1eP6nmHH6QcxoMTv/csj4f//VfyZY/Pt/859++Y9//DJMXD71OUq0rZ9N
h5SHBUzXHVVZ0o7PUaIj/4zlCNIHwKfoQ2FZ/Kc4UdF/1qkf8AK8dp2frEGf40RF+5llQaOsINtw
hYg6/xFhIp2pd62TpVvvKEs11gAXvfSMv558lj6Pkzabxjrpg2OrZ09lpEauuLMlExS6HXuTQShD
l+DQjqgXBPohR57LC2KU+2VM1dIEHE+RZysHSL8rj9rKSTNnIwbLyyKK3p1E8w4WQgs9IlwXJgqB
dIUnNxpSqExUL91mhmzvxN1+MC1plcSqRMucXbUkvEpGfN+NF5D3gpXYOoxSEHsVk0yyg0+F+TLr
BJyiEVDve1gkXIJWKs8F3iFxTAk3jL2+TPFBQCRs0VV1l/kSRsRgc6G9VQCi4Bsq0dPpNbUOP6Jn
sosDslo0n2JU9NJ1Zwx4uFkI9Xd4hmeJucqXCmSdjQ4eYHwTZQC/L0viJ+doj33iJlo+r9uGcwQD
qJrp43JaI55hbqoYO4K1Y9azkplq7Y3RhBKbfVQJrAAbz64lVwPmydVLN0cPcjA7HjpYtg94k+1V
QN3EtjCJDCwDYsJGsF1QDmAOO4oA/YmocZ0/mGaTgGSNnvIK0mqgJZdqTW+Lm9/IovYw5XoOihHC
KQ54jo/fU6s3x7oK78whj13EmugG5AlFQf3t9JfaiZ8lKm89FvClJt/XjBXMsG7CWd2jdFDS19F3
jSQGjzbJYeqL0G2jg9GBWpSSBihIUu90bB1WtmJOuDXS84jk+9zJs63u3JD9HkZL6yEfKGujCWVX
4A5WO4ikIy79MuH0Fwqo2rIcXFnlMwN4dptcx9Owu1fyeqdmeesmyfAReT3ba5JPtd2MXi6IHDVn
eLIcDtkRKw7LCq3mgV9hTInG2XgTAofx6PRTkiJcQ6Z/aHfxtFVqW9oo2rCD6rfIE2Q7iGbzWWCV
uLkB6XXpaCEmjG/YYcq5YYu+ZTOfqTG6BpYEsDqWwpsBWYLBmKm4l2LvTKRSsqiesmXcp0jXEQEj
mVOWHXlWemPi7XtGQQwTFJ38Aj1AF0JH5kakPJ4eWsyxkBjMQL88qd7kRFlsWsJmBRr1U28ITJQc
5VOmKMUqL0rVTzCvdSvUfK7ga3yQpwKJX6ROq4RObDYrV4Y8XrUwIikBol3dNc5509goeqDsBqwD
EXbHvjYE2KicKYpK9h3Rwt3YUtoj/7lOqpdEisfLSFo5xVaVoxdqLqD99XmHwsKnMbIDV+uQKqDn
bklYToLzRlTAeUY7b91XcC01rHsKK+CJ59UuYAKpMzjWKFN9GXmRHbTOkOLRhRV8kql+01OIPgC1
ny5EpS+i3WF1znNvPGc0pI2AEM/oH904cOJ9P9f5WdFruxjhxn0QxNFFg98cT113mwJZjbwfjwiu
ItUk3+NgRM3LTpGD7vOXAeOJtSRK+6wbhI/edfhxQM0elI7u57pFzc3oETzT0UY0AH5bbS+2ZQ00
DVcMxJ1gMkZJ+antp9zvQnEczWzY58iUeqnpNcsDwVTT+gDsC96wZZzBWUPer/+AMnXly/1wRwvg
wdKIBhJAElkIYpZFty0LDJrm8hNqE04yPuC39MmZwtCvKVjFY+u384T6Oj55w4iybAQRzUYCmtLT
egRG7jjrOZph233UamEAY+uf4rDsfUNiEbOTUFlDU/DkvtrpNvj4AGFot4bT4uqxbnhONULSb250
Gz611gfIFEYagLnE2XZQl/1BgkBMNooUwVhfF1Zv+S10H8LFF7lffCKU+tjalN71KGYoU8zFi+9j
grGsp9jttR1fhTI9F6TRLL/UAGd04WtvkjwF2VqfslVvaAehwjLJVf1NEghVKbm01ocuXqfZvKuE
VvIXjk5cFCotvUKruDUjldZCHAi4gPEnURgPojWgYxnIGsHiy/y2VJDyy+LrCkFJ3ySHQf+h77bI
35VeR856FU8Srb0Jv+kp6hic7FBr6bXMQY89ppyOpKbkY47DIELfrYqcmGXBwamNNo/fZYxRZIXy
8RZPk3A/TNlGKZf3qR1dK1O5iujX+kLtIDtVZF7QHLVE2w81zO7ZtN+snrK8ntl4GeRm4UV2X20M
RpEsX04UQ+q6eKbkO6h4O0pttZXgfO3tqAhWVFH9bGjngz7DZG2gBx6oCnCLnPTSgMvkEZ6A1s4H
gNJFQO06PIuqqVibCMmmOf1gp9xnw0ul3rQDVU0jSher6GQHnnT6QGvtPhkl27dyCkpdN67TLlZv
5gkePsyY0jMns7wB/7CWq8j2O8x0+qw9TPLw0VRqiGVIUVCo0ADZJdSNW4lgwBCUM/LsFmfBFQGy
xYbm2g202ZjcP0ZM8Nea9dSlD1Dyi20jN29NWCHEzaZu5CN4OzgwnIyzUlGB3tb2mGxSe9WPGQLw
YBOaBJJ/4/WB/MGopLXUIlww6COySyxyXYf5kMFGaZrx+bEx44Mo06spB7gWg9828+gTiCUk3NVy
YwyKsu/QkxCVdK3G+I1I5kslt6l3ChKEDpl1xieiGqCLBAqAmJnWBJ2+lY7xia/Xdngomsxt5SF3
Y4m9aJw8oegrlIb3ilJfyqL0J8nXo6upsC/pTR2MvCVyMWjjB6P2IYMlxypnnGP9KXwIfbvJ6M4x
ihR+30QPaTTMXl/Ta4mdrVM161ldQE9RdB5EBaKqSJxYPf0FChfPODwpG9jjcnVAf+IGNkHFdmwq
mzhpd6Wae2WphD4uJ7mQ1nGc5/SMZ3/owbCb/V2qQ9BtFOd+bjRaLjfURdiEx9jPVCi0AQy+cBCD
HxSO89FICeJ6tmJ7FL41hKu2789qdZI8BZH+ZnaTBe4ZaSVMTtr+nhRG0dqSVFoMFCs9S1CSWkgG
9BE/qS0okAzwBeJg2NPITVBsAUfgBGwIJG5iWial9VbgLyai1sPttr4azABlTcJGP07DBAnJRZMY
dum5kVgYqH+0pWFEM4v1tS0vhiQaKHKgldpqa7WzX5KExxR2rCrGYaymY1jojqcYBrgT+Y0utQ1r
u4XkQCEvKCLjMh+VQ5fMOybaTVcFb0nZ32EI8GkG4CkS4wbVLcyd+sLy4kx9mQ1lSxFVA/VCyGE0
r3YcYL3ZiHW3uJVRQfbBpsbsg6ZLNaJ02xSGmaNPNyAIcl9SgPuxOQ1xjoBoz8quxcOm1vtV2tZn
pRXfDVlYE3E4LOoVMKyScl7D9QMK1fXBh0j9oGOS3cjHxum3gTq8KDbhuh0gICANZuTKygdrMq6i
KD8mub7pVZOGYcwziDKEykMl3w46hgsj+MY8p92dN4kHIN8bEgS5KFoxIBptNSHyVbUzuCj11Ulv
eyylRstH3c10JYmRny4YYZ0vDKzBo7ob+WGOBHmB86crieyQm/VtnhXuzLtdJ7TvOoir8SdM3krg
fPaHeUyedDs9HwJri1U3zsKXlqPEu+jBMJuDBN6wy61DX5X2LrHTj42d7bIZDQdQnq4IO31bBJx8
GLxZQXvTyO22rAitaE47rqijfE8N+8LqzP4wKhSxQ7bqvdLWhp8oOIBEfUfsXZ+rGXQmiOePShbl
FzxMH8P36z4fmmOgOdVGNlhcDbO6d64KVH72AMqXgTNiRxkh7deI20pE5sWowQAKTJwP0uiTCEXg
a3ovsY6r6V7qmzMzogoKhk1SOtsfecYeYFBq9rG1y1L7GOhkAVEyOZ4g73AEURVzDEZYf4GkyBqv
oC2eYWf5RD7HREs8CO53ZQ48kzepA0V/W5sAu5jE5ywxRkSWZYeYDdghxBzUPtDxYjJkZkSoMdh+
atkmWyNadRAAF989zPck7VgHEqhGvOWCEL3bvM2dFZPmY6mpyMKX7UEPQAFDRXbzROs9fQn+GPDC
11taiNpgrU/1nr5COzJewAxR5AMReCpBJYJo7S8jQU+y1uORC0PfS28cgivcThuYr0vClSgqKun0
wcHc2MfUqRP8fIzek7GsJkp9tQ+CcEjCM0me6scxuj29Nx953+lO9MDqqTlTGI2f5qD5hFghpnHx
U4jot2tWbOE43GViaXoun+kxfCXcj59ycymXTjl7W22iUZCOB1kavdhR5H09GM9VcZNhfHrd0AEw
Uk0DieC1Nk4RM1pOZ0qL9ZoObXllgg0xYr1DmRy/wagXyrod9OmsawcvWlKCoA7bm46v7+VJWwUy
AmuZLV1lo47rZRU1G6m7aPJU9YRIMx7e/JH2jI2Bt36eg2naQJ7ksUiPupT3kDEM/2THV/UypSVU
XtNsuqC5tgJDy1cB3PY7Ils5lJ7JF2q3nbKnU77Z2dT1l6TKUd/+dN/Nyb5F6yP1WgUx7laWd5bO
mEErqF01ClV2y4k+VAgMVJDO99Bkz6uiQD1+3HQAzw8TDA+ZKl/SlTd0bui+NDi8QR9vnXMjay60
gdQ9WVTBQMGYnj7Bh2ksddd0zJNJCfCOAdrrG33MZjpo06EcEPiJHDPdzGYYbun4W8qIV0wS3puT
HOwt89yAJ0mBYOo9M5n3I5pqbiXbOyfm5oTTNQQZZI9WBdmXppu7rEk6F9rRKsqSp3gRl2miG5rf
q9JxjiEs+1IVL0PyorSDuaqW0kmvqpfGYD2UOUOG5E34k3UetaY70cP02Ld7mEsMHWFyCgFSyvCi
6fvM2GlLrR+XaGb03GrYbjiZMr5tuQPmVfeNJ3gWeEOgVx2m0IRKC8eg6JIQ7agFzIowko4Z2Qdl
lwPI4cTVB6SGm5BzUmyTHwn1w6QLvfa26B4DBZi+E3VXBuLXLukBqsSULAzUNf3TvEgUflOhqtDR
XHPPOvRJ7GMSmwccj5sA6ZxlOsgq60gnsidLmDu1ZgeN62QXFyxNHdx2LwQD5xICQRw2vOW6lntt
814kup6lXneHpnY26Uj1xM713svs6Bk0265b5LfhdN/JSSf8QdcPE74CXmQZu7zYYTuLZDsUWgbn
Mi5llSttw/YqSQHLF+tlQZQSkF9pAvIIAlUYkGSoZIEQVXBt7aksLV+1QPCknDkmy+mTTIDz6+kE
M40qlSr0Ut6pehyfliCJFZaCReFJkz36WYvSPKwSeohkYajV8lSXBaEBLFsQdTRg8PqOJbvLs6fJ
Qn88FPPWrsm5Uf0Gm2zPWylkLcQ3I4dhcro3ksZSp+r3dZJbHjoltn96HPpyzkV81DvtsbY5reVB
1MI8KoOE4l8IBVqhDYatntuDJmgt6/5UMktyvu50f6elYjYPOoUrPV3nbXcYjfEmyQDKYYSAL/qq
SO6cOn3U5uY6i0cUlUx13mY2KInSmWF9DPR6hqVH2NpEK3Lamzi3Yxg/47FsjQxic2zmNQoux3xi
rC0L5Gnhhu1MSNY/mxbFoGaUcaJYL4//tAWMJg1pJzTWp7dqFk/FtsUV4egWiz4LubYQaZJgSPe6
IDEqZVhBJR0BP9WLcMtyLtiXqUsu0wRw5tooGwOfXUpm9C5xMqxZat3C6AWgWecoB/1jVYmPacU+
9EUF+Hf6N9q7/g0FVU1RdFCcNI+WEu7y+he8CLOxRBUGqJ9KOqMGC7qhy8+sdIaEsTIc6n5F+xwz
4PTRwvOE/fdUNMRm7LicmYSeB/We+2URWJ6t7mQvdrsvJ6yL6yvovruaQRh3jMpKWi3lTJB9kOuY
+UaoHxJNvVED9/uXtOhOfdGf+fWKDEDFQN5RDnLeIWd0yXQcnG+M9VITzoec+J3KmEHP1FI25djd
YwXDKajW7vvHVX/vwGDoTtwemlEnstMXt1ItingiCeJWNvUaNyaWBOOwlIHbRFpJrXmAkX5aRarZ
OSjLlt8tfOE5fjJsi4Tf+aQRPkzymRmL26hrgRnkr/oS3HTMZiBWW7spoXlZO/AlT0vMMNVsMqV5
+P6FvAfUn+6gpehL6xKdSV3Rvh4TWqLLWK0A6R5UJt5y5sv6N6TjNehK006eqr65ZMzv6pjpayEA
4tbEHeYUU9gj9NBZHWJOS1DWtUYEKMrDssSnrMCdRu13WeQm5Xk22DNLrDhQLwAy/FsgBB2fJYnv
E5r9YUJOZrl9y7NEMuLpdKX/1Cj6UaNIWeb5X+4U/fK//uf/+bv//Q//5b9+2SY6feZzn8gCGWSp
DvVrh4UD1BBD5HOfyNZ+ZiFBUBRQKX1Sc5FR+4wncn5GLhERKBnm9cLDXwSIPveJ+D6H4ijoU82E
s7xwlf8RjaKTjsGXa4DpKNBJlh+saIiqvlvVCpYFoTs4EwIFQlIkBPTDkhC7ql7tayh3W7hCb7ok
5M08mzUominy6xjsryZgYnX2pWM57FCD+dp3WnLW9PYKhnO4dpwAgxVNxxKr+mRqk0aDGyWPFCbS
WpD1bFDmDNwpQFUN99i7em4vOhTCXbWDZZq0MRaTbPdjhykosOp6XMUS0rBFHrP26qXkz7a6yzLd
QcIe45JSL0izogibM80C/AHuxS0m8yiVxeB/8Xx/Zx9Q5PedNW4ZOl2WrqN+Zyw37etJr2QSy33g
aKtQKys3d6ob0FXs3q3xiSiJRMhYO1pLCJWsbD0311gFBxHFtHAOxEZII+hupNS3ozoQbGTEwkGI
d7wBrLJoFW/UamOjzJRT60BfNdU+xy3XxS+JcMa2r+oSq+RQew1l5Vja+bidNOVWKdVX1S58xtQm
Na9KiZy8y2U/savrslliFSScsYNA3jWdlibfmCSb2myfa9P6oCSGb1vzGoJJCVzbHczuQTckHJ1C
CPEqvCc6J/eiHg9zTt0JU8NtkhMZVT3KMBmwbEeZn0QsJZvYdnzYcCKtH1RCqi1byBl4jAG8K8aD
U6LeBekInzKk66U5yV3rBOlqYP90SoCmlIRQtNnH0pNxW3gd2FnfalGibBz9IsW9sJOlo0waVoSw
/Ya+vkEeIt4GWWSs6vpIzQ+DNkhtHqpjr6Z8lZjRoaQpKLJVlBumr4fRIyU4xzOUD98fEQvu76t9
dJk5KCPQCbYcR/2GpWY0KIZ2WcqAKOPGl2Kz9/GwvrYjLEyqotaxHUvvwI5/kKwKmPf1WNDSmqQs
8hUpBZc3UPJuTJJ3kPkUAVKgSDYtprEjK2+B2Nc4FhgQRDEkvtJTpTsP+MMPrmGZ51+vAybrE5hG
wwRESw/660FdZAXGNh3MWFuCBzMJeKW9qW8bu350Su2GJsI2zkMAWNkMcG8Ir6thWo9Z/RaD7kUa
/dqoWh7llEjeUk2YNGPfj4VYlcVrMPR3A76o3z/jk3Ds12fMwgXHHilX7rryPogoowpq5mi3kElS
dGDkB7KBN2Gh8WTETEu5eAJhR1tm6Rgib1iXU0cy1MQ/uHPfPnzLBigEiokFXKZh/fWN66so6KBT
UVIZZNNTTfueLtYNOJAfHej0Te8u2AZ1SgnGQN3SsZeo6ouoqcBwBBqR2a6SskKrr0DjqGhLcsvm
ge7DxZDhoDcbWFbYan2gU8bZKJSbhRoRZdPjLgPA8qD2VpiWTJ7UICvxg0fy7coIsIgdQwVJpIKD
fXeGAQMIVjP6FDM01kl8ikqNQnGFi0waN7mnpyjWiNBaZXLDhJ3fora4wY3pttCmVyn+AelPeacI
BvyCs+HhaA6ER0K0d09GSFgZBj1VCsItGBvVTg7Kx7E27+eW/u5kBls2JMQwvSopH79/J5bZ8u5R
geNAItXUyBiQp/v6UcXSMMhFFyPUoc0ORd2y9BjCs6eFKpUTB+eXOSDLxWLm+8dV3mHcuGZbcQgM
FBUMssJ+/vWBu1FHuMdympWt0sgc6k3f1bdhUV5aSrUOovIyWsEt2PcCMXlTHH9w9GXn+/qyOfrC
GpdNHfOI0xP5YoRa5oAYijCalZKUl93QHavBPq9FuJoc+wrM9UsUzzeBU9wqknoxqOe5iStOVN3W
iXJhLQ2Osv7BKX2TanBDVFThDJuAyuamvHsSgrYZRFhOaVTkG7udXCG0lUawLo/NgyW3D1qIUECb
n6s0v03KbNKUXHTqtQMaeBnFdMIANXt9Xx21+AJV5J2TtXyge5rEcFPo2WUmjegpNCAOxLaYUYux
6x8sdd8uMV9fw7tp1YK97YOQa7AMZ68WzpWjt0886e0PHt87fOAyeIDrySoJIespm8HXg8dEKxt+
Bl17TGIA2U03KNjtVa/FK2VQilujhu6oKS96nxOEWb6sgXroXH1pmCn9UzY7e1qFPxrRv3tSCyaK
yaQjOLyM+C/GFP2rNim7sVnpzqC4Y7dB3eFiovVB03bVqpQ40m6bRcX9lFpXem96IuqOU89r2IbV
vTeNxZXUV/ffv1e/M9KpixEzA8JHJ3RhIHx5VnIJOmqQ0dWdE/mmnct70rUL0ZeXzShW3z/U781p
gkwH/ubCOfgmW070zJFro2tWmNkBnW7EEe8dAIsZlbjZoh2G6eQ2Q0d7KSNrrm5SXo9tos4fnMe3
66mtoobBqoYWlK7I74aH0yiKOSKAt9Kc4EqZ8NXchuPRMS8ke7pB1/mp1WHFR9rL94+r/v5xYVZA
LpZV6Ntf3+taMmc1mBr88ibjxaqKhxyFTg9hoQvo7Pd0fS6nsbqkweGDJrcmX9eTh6WO42YqrUqz
xi9MjqLZHcfkTcSGq4jmVh3BfXz/PJX3VY1l+uD4wN3RbR020rtp2g2BJNdt3ayC0EHyvH8Kleqe
xnaKawiY9kbxIll96RQThETYuNSFPzayFPqmFK7mVjxPyMAVWrqBlXKFreJT3DfSj85xeUbvVmgV
agvbocy2KL/Xd0udEJhThMDcFJQfi8ZHDutmUtSLSWmPlVLdqjrjppPKh4aCPFhA3zGjHywz76X1
TsvMIudAWmwuKOR3z5PVIwdLA9BJl8tnvKYqd6iQm4BpxcMS10Ov1D5OCLFXFuIMmMcaAbnLUA33
mUPzlDLsdZGFwMhkWqR9oqxr2qmZDnFtlJQ3u9BLr0+uCYRMII4y86EKLiUk21yJjoFcbVSvs6ic
yw6N2ibEphzowqjOJciUQPO/Pya+XbzQS4MtRGzIdSqnmuIXi5dsIy89g49eVTRWTQWzLGRh3MSx
waBPgzv30vCjGIx6wrsnzM5rLjk93CVqU+/urhhUs2uTTFm1pQl2qFJXsTE/htoEbUIbiEWmEGTW
cJ2rxgiESjhrW43O56qW4AbVm+9fv/Ht1sW6xQktygCqoZyk8b+4AUkCbgKvInmVRf25VQZekMaH
VJDwxXfFFB6mQpCpqe7YDybAaZwbxvGQHnJdc1VVEDrJ8T2aGdf5aF8a/WtUpUhSJAO828y4M0Oi
+cbqzlNZW49JuGlF85TVBi30QvOoMtC51rw0j54xgN0hCXZPQ+qqd/CgTSsMZ8VKH/ubNmRtkGeK
h5RDoV5eVoJblP4/ws6ruXEr3aK/CFXI4ZUgCFKkctYLSt3qRsbBOcj49XdBfhm3b9k1VTO2R24x
ADhf2HttNZU7VqKskGT5kk1w39qeSXWpriEj7QYPiRMBnUVdvFQyvfv3j+17bvi/tym4CoayfFw8
8bhJ/jz01sI0gbjIlZUUNtYKY4wx6y/p4JahY6eHWkMLJFufSMQy/WKf7hx1rbpvB2xRIyTO/3g1
fxaVf70abJbeRlkGNv/3B3BW99CPWrVGqSRvg0kXM3b2frnoB+S4xdVk4DVayVMAc+SI/ToN+Lb8
/te/v4ytUvvzMwEF4/tw+lhNeNv//z+XEnxGo8514AEmcev7tWViatdxOksoTeJF2KGj5Pof96/x
//xS0DOm61HMWjTG2w3+P78U7U8GHrxcIvxEz54auUhUT7QGU47afwERFrtGTkSx9xMTxwPfGTfR
z21ijfe7Co3KWRDcaU9eat2XBlu6f/9IzD9vdr6ZrdVCR86rDDh3/v7ynIJVUQ+TParr5dZnEZEH
6UM1P6JIiNuSkcJEyg2jBnQcSlj7kqiYmhwKtK2x0pNQH8ZbCDvlrpI/3LX+1Ein7wUyDWJM0Dvb
3UW11unfX/OfpyQvmQ6Wxz5GeWcDy/79Jc/MMbomVQt0BM0K57LaHGj2yV+XNyPwX0Ghlx1WqCUL
/qOK/kcdwW+GFP7dqAeGbXl/1C/log09m/056p20CtVKetpk1m8IX636fql5Hs9+qY7uanz2gYx9
ObNGQwTQTG82VA7NxdvRQYHH6WjTX/s3GVaaoliO//4B/aPP/36dJpIWDmrq8O9r8n+uuUHamGGY
lEWBRR/Sjbfmqh+KKb9PBxpoYZ21XAfP1u1RjWFoK5i4zhYyWgKKNfdE329DiAUG2nDO/kf98A9X
gacb2xCb/3CwbZ3t3789JtJKNHMxkQFa/p4XHXmUO/pIzXUsYuB7p6HA679pwY3kk/MQ0XuC8UV0
NQxr6RRHAi7DqRlICCS+pku5serWCLWsau9tpp+FUaRnZDW3SZu81mS8/9eH+2cekbO9A+wa7GqA
OGAZ/+MqGDB8kzGljVEXDd1oHJLO0WjJm+Zgey3Qa6v8XWXcG1WiithfFuKFV3VtKGk8JVVyGE0E
GKuF5rHLW3XUUySPWjmdBbHTtonYuxnH6egEGVRnAJmqRcIHMGyvG7cNp9pptNqvhqS2E3mAr265
ePFaw/epNqAgcecUCgB88tmIZ7uaL3aFIWkuWw3WH8igTWeVk9m80+XCHnv7GItK+Htd6neLngWA
wKYhCnJWQV4a6GBVzRzTotmFiS2CTY8x7CAaXSRarL1NaBlioDxCqXlkuHqFiJzUWOU86M6KcGYB
vdHa5bveG9cVeCShZb8dTbysqIt3oMS/HIdUeJ8ESbM+eGbxwzCiQp+rAxSspywR9543vtUt8tgC
a1VvGBYxNxWz8CF0h2nadRbXRJ8Hd+1cYExxBApCz9xXizHtQVoih8qmOkrb4CZIWEpPvb2iAmn2
TP2CCGECAIOJkFwLyUdgzQUVrf7D0ucHNDP8u5v91bHnMzxd7eRaJEyZ/g3qeR8QiqnvzATqi9Pr
u5ZCYmemTFkT3ZgjW8t4eaU7RsLuwY512SmVGGOdAqkS7Kz6wPADRTEYvsgwl89h5eNPFlucv6+e
fkDwUY0p+o5ckWuZdYhFDOI0Omc6eGkzvP3Hs+KfRzMXMk0Hkw3Q9/84ALRFLoUzgOvHsrItip9n
5f0QXvuBGyCcXfurU+uDV+h7Wol00X7+x6//s51A7OySWOD6/Gpzi6D5++MARLGP+U6BwqsG9GKz
RQEHse3opfva28IeCOHOHAE4Eb3R0rfGoTVsLNi5d/vvr+RPwhe3Na8Ehz3LNH1bpv1xW9c5DFjs
1iOr+CWP6yXCbHNKxtEMvyttABEoLRDNZ2NT3KPi/9CXqIEBcDIWfr6suay0k5PAZRz5qWq7vIZJ
dbeizw+y7cQN3Hu5k9CCdnLOzb0vDC6eQHP3HirkKLdKJ0x07VeH62P31x/sE4lnDu+ZPZvx9706
1T2PZiubQ4Q54IdmkOnVcJkyJ2zUivt2Ir12tIYbsJRpmstwSMc4n/Q5xhfIkx+sSqS5AxhP3boP
tDQEWXKWQgZRG7QyTj3uX7sD5PPvn+3/cyDZPNhNmw08U03X/eOhTxGzBGqaEC0bMonw/OzxOtwI
V3D5O3VUmP7voMjwY4o+LCbzN/wcL7IH17+Uq/T3VrGrfBuv/IRMq5mG6T8GvYRo/bOooPrZglp4
lYFFkfr365Bosx71GAMhqUkrTjYxtJZU5laFNcfVQguvufdtNWU3ljoGHnCbPnCnGG7h9Izd+JD3
gw7Q2gLnTjFlq7m6nlfLI+CljM0Bc/qsr/U5RexNA02JQA1ozDJ4mnqtDgNLdXGR4lfADKaOwukP
RCW0B1ilamf6tnUkj+kzX9cxZviY79YB/Oz2v0a9nMzOQgNeLlnYE+Da9kYQNVnPMwX2IaDr9Mey
XtHlLMi4NmUI2rykrw4NCea7YlXHemjYlW1H8DgUgAgLZPPF4veIJXjoDHfI/eNWCHltzpR1dVYt
B4ZHySEpVy6aUttvxrQb121xuVrZ3QZ8D2EaoqkBQtuHeTMdqu07NGCP6lC9ozXQin0mqI+moEJC
nyc3JBofU0wuMgn8i0lI/G6pJm75AmQkYkKx0SaEGCFqzWez1zH5j2ifhtZ/yYj6jEpEc8ROwbNt
27E/Y6j5Wru97lbGpal9nGIzmPy1BhTQ8H7NgqHJT6kCUNFm1TwGqC1nUhvdpTBu0NJfz21u3zpD
m0eojp/b7cyt6T89RaLlkEGUCDjiTp2jKmLmKlz0ZkHiSVNNLJHJpVySZDyU07j7/nWFot9sAv0r
c0CSZ71uxITWv6+4CEpnuddM52fT4dTy5gW9SU9qluBrDhuZ+xGnS3dkOUbPnXZBZG9NkpCbYs0u
XiEl/mBQ1zxXUJH0qrvLiA74KAm1HY8zxcCJ9MOZK0Hvrgu4fqHKMbnUwkPuvy6XbPlqlxZRYppy
FeGzSLmpCFX86ZFNc8iy9Lz69nRXm8Ro29p0a7orva7b4CPycnHK7bS57+lGYFiHTIqqF+MMrLG6
sFBQezQn657n6ScWDT3sJsv5rEyMBpNX9JFVth4CuMy8GNJMWdQn565LyRPL9l3uQg2uoLmyIw0L
k++SpokrMMvOqxO8TCxlV8cGoKwjS6w0CWMZe9cLou2NueiS9kj8oRmXiYiKQDUn/kDkMqwrorrv
5xjKoWHZw85BofRUT/5wVo3+UEjvXhBZ+t6skt8X3Phuzu8R/vSwGUf6nMyOwbWetDK170tRXcNK
51K26uSioSg8Jyah8YlM5ifVFvtelvOe3Cz3Ohnq+QzlMuDDdVouH3ckW6wCk4APcccyoT6XUqNe
IhOs1N5XP7kbiccJldu1rAEMcnqH5d1YLR+zGSE/oBf1W1dqV/awIoFeWEoWVnaRwnyYgtx+5x4H
rskwiyyLU2bBfad9y06NO77XWrscHURT57nr4pWSJLHcGvz7eqgJaQjS0rmXy3wwts6Nbym718Ch
z16m3TgTe36tfMxN1ABQKrtdKdY3Fvfmw4CHt7DtJzmLkQj3+nZcuzzSJvOUdTziaGcv6GHh/urG
xQYHuut4G3tXLMHWP6mTo+Gz2v7O6OrXrliMK6tj8iJKYLPphBOQ8Uowsf/rE85HbpCwXJfqbjKG
neBp/IAk4OTX9Mt4FM4FnQQ5go6LzJMnVE0uUea1odfyUM23CrfdTA+E8txpwiP3WYrYXSp17JFD
ue2y3FSkUcg+JerdF8fvUmyh8Z0KSkFQlH6kmBzskN4bR9TSi23SjWSZOhLK8KG0jBFLf+XNSXKN
DLNGkADRqV9ntc9kJm89q0Zu3R/XkTeib/bCPpuIBtOhygzDZ7CAw+/1BTaByPcePdnF2f7LzpPL
GMzNMZOGc7Y8XHuLmFOALvWRZBv3mgbUvTYL07n+otCAOkcMm0eKEJkm803KSuAqKfXrrhfmRk8z
4Bi4WCZLw7os9fpCClt2ZxP+M4Eve0hbX+xxvg7kz/K3g47ZdIFlDYO0GfZNmbbvW4hbrnWnqQuG
G+rJTc/Z6Qeb8+2QGujquv7cT9cktaMvpqyM15YSA526zqx05lgpMy3UttDVBLnQ0OL/Mgek5kUi
gwPfjlUxXC2b+a5eV1JPxs5loNbeSy998Z0U+IEq7JOmaVguVtQ6VD5tOPiFdwBMUsS23uN6MpV+
Y7baJ+dYPNNhrq5wosnvQ/QVyfVcnD2XXsjPA2xyE8lU9OXviT+xWi6GizQZa7TAjHeywG/sO5ss
HvdnkaxnjOwUdWzQFHi6vvVwbzVXwniuF0+FiJaqMN/K/MUJHjmh7D2C4ofCKiD00Mwy1mrm05wT
d0Uw8RcszNN3g2KO432lby0Nfpvb2qieIZh8tydVIZ+HBZ098xgb6ytTyXqMexDeaGGgTHa6e1/J
JfYtqrW8A1Y2tyltMDSL/ZLBPkoNBKylK9VxFejAk1JcSsLR516b9jYz1bhbKWiGLSFKlJdgzC9m
IB96CBqHyUngPxpfsk7Phmp4Ejja0SVI5DGH/wGpbOjjajItOirMdknhu2hw8qm3iHkujwBIg0i1
OGt5QodOghIUCz/IKAe6DsudIfLL6aJn02+z60ycPXZoS4yvieugVvTAUrHwtszu1Iv12OYY6qye
g7mtCXQNlHaYZJphcqVzW7s1OUhvIZCz3yVm1V4TCfHSp8unV9XrbsENE5L3xpi1QZzctDgzbSMh
VjJwUMMw7WiJk9ktvp3sOwOgy2yslwr4DsbZgNtUzwmlkntd5fZuHHV5UbZ6rRLskQYytBp5joFW
BZhjg88pAWUQrOGgdRetEPQDODUPrTAPgWqzyBVGXCpqIoWFvbBfHb/ubr97Sf+Qlz1FUa1Qtdkr
Anf7a6hxNelucEo8+ctcBzyBbj0eqD9YYMEIHNPsDLIQQfqM/9AinqrD7H32nOSEy80mg5dip6tx
gJAbskNoNsRlji90WKziVBTrBfB0SHhk8ZD55qvSPXcnR/CoUgr/WGtbgIievqVdZ9y1TmnGRgKM
SBnzeYKaFZWl8m6m5J24EPto0pXHg/XsNuRuPYKndZ9kCWN3KClH26Xmyl3VrW0R2467JLLNH5gi
ecqkR8oPju8Om4AGjOw+YU17KPBVDZ4mHhffeMo019kLfGlRWtbLkTDJX7h+YUqVaiQtq8TrOQ1W
mOGs/qvb8oKc+bFrBnjaMH4bbo5FcCu2a0nABDEyF+K92Bk191XDbaW/TI7WRotLAnhLObgTbaLF
gbANFtJHyEny8n0nmlgqcTQuhMeclzGPs2mbFFtFwwMENnJLFNggs+5R2K+FBpVKI5Ljexbh9fyM
qGHxq2l4mNP1UWQI6xsDpDNOA5785oEgkLAJ2vXipXLeDb7STnPmLmdfudy8JSllQxVjHseCM7CU
bQk9P1h98OYmCQbMoSsug4aG3axsf6crN7uwfmPDOUy3s2jpl2p3J6zMvSPenpO7yWAeTMtCwFQX
XOOpDi5StbeOn1sgILVfLblmcVajN1M5OoF28wUvhbfzg6w7ojnHJ1LmxwJBQ1LepnpiHTl//X1Q
LOrYOO+ESrFULx1CFzKd+LQpeNcmLEeasus7n6Bme/B2Qq+seA3Sq4FkDlMGaJhhXfDQEy8zxugL
XgFscemKDtEHr+yNy9XCDRmRV5yQbYwusZJacgx89d7kaLq52+g62jbqSCG7FVp1xHxPvE3pXtCH
+tdBl7/PEmMbBnA3xlr6kLHhOmkjmw5aSY4BjUGxYkiObdhdDuuaG4zgXQ6ucnj4vgKk3RzBqr64
Wo/lbfxo8owc7m3WV9nuo5U/DCOPCNGXcyi8Yg2nFF83C0bzYrl39H6KkWoF373+kVqpe79gnId1
QNYeKWYoVMsXKy/EuW6PWaAHwJ8Lcyem4dZFs3GA+HUy5uRZFoBELIEX5vslBS0YOBaxX+XKJ9jk
hjx5jnV8afPOuc4ssGno48V56rk5NCzdyCw5O/2mgo27wroYZLwqDbuwSxzXJFV6ztfhXRPWCrWe
cYbe1K+pxvrMHZMiNDo8B15GtAQYdwWD1YvbnIkb5Ry6DQeJUPGI/1DustSaj0JvrrxlnM4knuTH
dN/DzAMFC3opyBjH6fZ4YN3Bc1LLzGju9UOyTO1bFa7k810gjZCPOk+CZFPjpaq9c1b4wf0y1SdZ
ZEbk5A3gGZnFHNredcGo5r5RzfVml4smKXlSdzllumta912DzKNamv1kJbTdIkPT7+r3qZ46V76W
vC1tQUBJZr0gZqWKXAt1koLR93jwPEjYWpv+JAObGkXBOUCdmrJ6nXHABfKMZusT2H4Z9870aevS
382KJBgCfXj3DgNJrfBjJr/WHlvC6PTFpcs34oPRPGnmen7yC18d2qDG59eMUEvSa/AFT30ViAOm
rI9RKX0i76KLTX8rmYP8kcHPj2LsM+Be/nXdmR+udavbojoZNdbUeqgwWE3lTxd18BXka/PS5PNz
JRa43enk3XdTduIanA9dQkiBM8/ew/zMVNW8ajLqVc8lybpxf7NL7K9YVZI/1DcCivV80HjQeqZN
wroDTkLriVGyPruCb6mwlrtxMMnazfWbJMApuyoqzqKWod/+wifbwyh5G0qCOIK8e8DeSYiPm3qE
AfR3q9vG4IZH4pnWebcy6di5vXpLW7uL+s4KorJ7acyWTNyEHaG93m/QBI4GHQsMlJVCF1lUVCPu
4M4kt/nRaoIJLgAKzUXo055QiRazMo7lHtWTL7uFYPfhaCRImXuW//B1zJOn6fTcbv6FhfUTwF8W
m6xNQsPoH+lcsUls6O/KSTls9Q+fVEUGL84NxmqIWlmAqnYcPyqDKsp1MS3rJUJrsBOtEtrRH+z7
MXBcAj8phIZW3Mz6PJ3S+UdddI/dWBqH4j1fBJSKYKLmdz0ZJlV/P+acMsbSk8ghjdgrtCNf0o+q
9/lU6vpYMD+gcC7e3UwyLPJqKwwMgyM0MXet5N1wjPrERoHds6dDYzOIDGy/QeUZvCxSX3Zm5Q+h
kg7c35VgV9WJAzuzCaSiNpxwjIfCTImb8Cr3sFbDW7OAWRKjJfaFXj1D4iRxCxnN4L73w/zm41W8
Kw5WS0JwkA5D7A3qk0SvJSppqEPEnMGpHNPnep4OrVaXIVXmuvdncv5anZhgP9vVjUVueBB0ACi9
j5SBJ2mHkjmLo4x90at3L9EQPfY6MM+kJN1B4S8quvde0OCkXQ7BbZb48XREkbMJrIKh3W7WFOSH
imegwo+o/DbSxB63jHtRItXD0aYeV5YbCohJOQOc0T5y5jYHxUDy4LbmngPxwRqNPrZSxliF410l
2fJUrb/Qiuf3vVnuZ0Tt3J/igBiVZ1HCQe0jDEJzq3Mdb2boqgMwmjgD+nKNYUUR7Ju+vy5zq42T
Bpuj5i0P66DiPLMfaIc/Gne9OLR/0GJv5Kwf9U0rQE6Q0EXcGiWoDv+aPv+2Mv0Ltv5nc0xn6kIG
bC3ifqubDmJmiAf7lef5OL00dvGQmqxtkdByF8megXOeEpqn3rXeETsvbz/cyjKPRgCIBE6EV1Yk
MTs8FRJ2bnb/pUG3zlaehJKacEef86JK6oSCKHUTMQYDyInxLfONZIGGpXLQClkfRGJCbNBpxcym
CuK6vbRndXZwH9yL2n6rIFwWXTJfkRnu3SUU5m5QoheUmR+J2U0Ocy/DJu8pVNmYYdfUVcgDOwlZ
h1xEZumh2btIMEQZNl29B+CnvfazK2N3wqK1GkclqRo0mfRRzhF/gr8gYRAt813JaoejayUCKshA
dbnFURrmjdbijcQlFpoLUYzd0AKUddN2l85XnkFGfe15EAzYMsadK7NTbQ5JKCrFAHW9chKhh6Wt
gH2TcDx5+hDbGriOEaKtMrQvO01+QcccMUvroMIq76sF+QnfonxcxmU/p8+6n75VhEeE1WbLJmLj
t50ZH11yN5N3DwvsknqlHllzD91UuB+MZvDaD+Vzn9hHO+iZFdcymjtp8Rf4fn1LLLG5lEdbcSpk
/Vg/man10+twuTuded+79CD1Vsi6pf7jVMz8czHclpKJLFCpo8s2GQ/FFK8T1Y1Xti+VxTOU93k9
DAbdXIlWAR9pcLAwzWJFipJKTC9rAsmHjfcrMy6yvtvq1+xiiQ96DqPesHmEJL6KOBn9OCUxAD1o
AQxHr8tbeyZPR5PtDhJN9jyWyxQpOf1y2NCdPU9fDhkmzo1/szdyliCsaF6Lsh33djswhtfy36Bm
46Fdrr0G50fpid8akZ8Pa1yNdFpA6/DUVWa1Z/o57frEOTOsy24Kx4hAN7WvtKn3BCOUu0ZbWKfA
bxISrIODH6fJY2PRfwxWme+6jArKq4R9HqcvJvPinAosuD6FEScw+Z54xfuZK3nQjvkQdLRTkXDa
Mkx6D52A8vyIFeVK+KcW+3bbg52b3r832lrADAqq8UoCEKDdrSJvmbrHzK2wI5XJDYAbDDxjAUDH
nT4sO1+xILwmJtP7bIN+VnhKw5QbcJcp557Es13XaBHpB/nOmES9n+uBfOHxx6y1eKJ58o2yo/Fl
EOFm9MgCse7O8tlBZA+Bd3BZRrfEMPH5TjV8FCgoPKpkBktrRQfNNlfyj6cunJhERYjg+Go/wBWp
PYznK0+xiWjrVqDVSp8Nsioamy5VLBxTiguGKVBJ1uB8UMNjoXr87Irx3ZjDPhL2F7Dak4mcm0Q4
izqaiMfZCz3y5MMRx+MuLSXxyAvjkcT5xKNQ05hP72Zw5B6EAVGRBqY3cKrEVMUg9W9rPDRVtnkq
dVvt+t4vdpnbPtsohggMRrtZD+UTp8WdKnRs7wqA82LBF8RMHaHEo5PsU9Z5s4uZX790W6w0Tmg/
7X83neQTVNA74IyfS2dEPDOx6kGGdRjKEkwL8z4W7O6RksNjNuATxmF3HK12gkNHosACBbSkJDwQ
AzXvqtyko+o/NNWDsdEdvhAxQL1gD2tYnRel6VOZNPXBCcZph7XjbItOHiqHgkcfMKpYyspgPDBX
yfuLq8cyUjXC6kKUJBd0Do62qjp2K768bDCjrjK3NU6NWJEXYKY25fQ4xqTDvOGFnaOirh5qj4DU
NSmqQ8djxEDOdsJf+uwinos1067Og3jqoHVcI6Py+s8FjvZF5ARQTaR/m/Zd5YAcOqWq757VTMkw
5NmVTJz9tEV5j6pBhznSaFQ+W26Pb4f+tj2tFllWVc/0r6FY9XmuDaZ22PbD+9EyziBWP0joco5I
PT+LNa3ZFLBat7JHLy8I7nKGsLfSBeqD0qNJ8G83oD9a6+LnSG/Syf+qp3yhs0yymGxV5xMAZ3mc
1jSLPPEGoZi4r4XBjpZXFE2ARdiNGjtJOgtCn/QlqdvbsklIPaPgNdL2rGukPQRzATakD6yTu95p
Htq2VFQkwpgiPQKmfZ4tNhu4C6DpjQB9psE8piIotvBFa88J/lVNhPdYPOImOlNm5ypcmv4mE7WI
tqHBQq7mZTXeBgbqwM1cHiHG4F1M4ng6vxfn8bc+cWyggXysBfcSaDai3U3LvHY6ZDTSTr9sXneh
xNnVtaPJCQa6V5q7Pq8t5Nf8OTZE28gQ1lNLnnpcTmigLT4iOdjZQXkg1/LuowzKc+q4YZ1PHNLY
K4e0egRmIcNunreA+gEMRnX20WSoBdWa1jPNat3i2XQRxdR4iagvw7X+GnISPZseXdQlJfLiuPbi
psrkcdG8L7sWv2cdC1hPx1u3634AABM6TKnhOp98nsP7RU7NwcrEg6gKOnV4d8OQ/OgVt9NYkqeS
dgszaTZIp+C+LrYtDciwa/JOTGoInVWUgbZeJ7yLQ6FhLNwlNVQJSm8mEEAJ2wYxEvs+Jof5tKvz
oTnNLn0AHgEOWoMvtsFat2+heoQ2lj7oWd6EKbzH/9FOYDuCT3udkvvMBA7a6sGpJ1/pxPbqVugE
0ps5DCmtYDQV+EI7jHUDAgr+6lWvGS3BT+TUBOQFESR25AIj0UM3hjArzfQOX9bO6yz/7GpJ1I6E
8iBVuQbzFY3a8lpJXoCasdU6Bd4uwNAyynzUzHLQ8nicoYrUgGMSMd/N6BzbINOuZtQBwC0SQvmK
EhG05h711dSfTHN8ocMHguTcD1ztSW1wAQrG8YmcSmKDlgTbQNIfg36wI70u7NDULWznDiUizy8j
5I+CkWqDBOnyBANu1ugUC3YB+SfnKMpzOypapCx4Ms4t1bI/zdlNNVK224Z9EMYgnpeJYZzqgNxJ
wbMmrx7ZxxdE30Fcxh6Z2Xr2KJ30/ftpUZku/VPil6E25Efdw++a1u9d56nHtHYumhGcKtXOdzmk
wdvZFwLFaybDcVGQZonZmrzMZHeZshxnFcQoK4/qFClEB8RdN+rP3C46uhe8irzlz6D1KyJkCPwo
Jvt2UFkEcwpjbYBd85sms//WaVSDk4Yrl04jK4jPFgl4+lLcj/rnaB/axbGYIqYsXL35aDpNEGci
e+2L9SULBKG+hvy0jSmj5DdO7ZKgwcYxHDKPvm7GJjt5iuwmw4AQxuzxUBm5d7cs9TPfqHudOgMd
t8kZrZfvbZFv37vEiGsaxd7EQx25q4AyuGh62BRVcU7+GqHB2ycQwr5FkAbX3AEhxsFUnTT3o+UI
vCW5hCbbkc6NlgLPRb+7o8dZvsgn/l0Cenctqd/2YA+vIZdzW5UVi50g2X/3A5mC2Tb3hIA29qcP
BVED1hIaDYVP16FTmFLo9Q15uVVKHeUy4g9vS3OSR9td37qZM98zd9rcGTe4w/K46b37fuHiMLJG
I0B1iZOFN6dLcmQLZV9KwtX5Gv3nhqlcrGCvAapj/GclVku5QyUzuL3HI2oK8RFQhs4NLKiC+LSq
hKNqDagMF50JNsdSKtZ9H+twOQ6G8mO2E82t1hZcvU17MyRjQuPt7i2t/NVIdFr+lL8muXogR/px
6fV5x+b8veryu7IZt52ghkpPMTxOhuJVtuVrbzsE0frmfjbzQz4CxnLcJXRJjT9kqTQiFyZNPS27
NS+f8CXJPc7b3zMxOIBrmytLFc+pLT+k01FU5a86U0AOUHzrdcrC1eXtdun8aAjQsUu6eVtS+3Ns
7TdbeteztH70VXVeW/TpxTBlNGWsOwqD3q4lcHkG5cuT3No1lfXYemQeZnX3k3MaWQjRCWgg9bhx
FLvTitJQ985J4D3UtfNbebm/yxySHpzsgvj5ZhhZzFaIRXp6EhJCFDnWVIbMso0qP3LuBvsM4mPZ
DHZoMTHbaeZpqo0HWFmPzcSJqjfeV8/auxmRWZpeHYRViYygR2SxwmEndH5jJRF2llosKm0T4KMa
IssDJkbZ9JSCU+xn77d0s1dd8bOjNWf8WDtcQa7hDuX61vmuJreLLehk+7Wrb7PanXa2U/3wW7J4
IGDCKT3rZj9cdROHEgMotl7VNa6wh3wwuNWBCcSuerOGyr2GjnWkizf2c4kw2g2qAfhloO+RRcUz
pY3FLm6HLlhG2OInMhfGWw1Jzi4g+IGkoBRx2RKnVR5aZAXRxBW3nRk8ZFA+kNQYO9Ld5L4uYAwt
8N92zXq08l7uDRtlStsWtzb+p/23e17X1paxkNUDdm3ZWbDuZ/R1OzvPWe+sMA5QJDiWfs419kUV
RjxpcZM61DekwOfrkh9Jl7sYxt6H1jRUDSoQOPQkFBIWifXXUqh5MmAExiiv2hGrvyYYXKWMuAl7
WeC+UYzoUz2D12I7ej1tFAJyr3a24iludex/WkZSVUpiCLcDGY9D9Too6tTAZMbE76MB3gfJQFra
wJ2qJ6ih0qV7m6i8OhcwnAOHGPxelvE4SfR96vMuV989DDqLX4NbnSoGUlnCq2bT4OwKC0dGGS7W
E7Mkj1EW+5/CnnSexoSI07BrWUsPzWzH/uZ2poyhs1X1TEMrpkyjxtgGFjSxyg8K0M+uaNKROwD6
pAc/d4fhCKrg1C9R1RjIUV4cCCwUi0ga3N+50h4kVg0knaSa2ZL0D1X9gv/u7qyHuW8gFfrVm4Yp
F8Yglg0r7W+ge9lhSkroYbmUtF3QbkD+GsS4ONaj5oZVA9g0JSYwX83DFjnZEVfIVh1m7a/cxGCB
BhvqjQRQ3dTjQ766v7x5YO5AzrHhkb3ldz9dMwP/dGrpxJlS8Uglk6fFV+Qe7EoyPXILaBBQ1Qgi
o7VG7TI9Y8x6dDIJupSxXKojM+uX/Fq5pJOOS3O1wpqOnFLd5YNAy1NPTIm3Sc263v0fe2eyW7mW
pedXKeScF+w2G8DpwTk8PK16KaTQhFAX7NvNfuZhwXPDMDz01DZgFFBDP00WUG/hj7o3MyMU1xHO
MgrwwEBm4ip1JYrN4V57rf//fptt+cqhK66Zj1NLakxzUSXtedNV5wkGLM/K2SIFbMO0OcUdGu2i
vAIfyoal51Y5U2l7JBKdkVLf7UeakUmtsbUWjHLsgpeZ81B2KLNKkW7NjG2XTsujq9AVMcYoL5LI
kqupiGre9MMhmbKzZAZWOlXGUyr7cN8lOB4MBPkVBnmLIZiWFCovNz1dV4KUQ2LbFFDJcDZ41LOi
f5XVnbMg9SCZxDs7ViH3islcZ51arPUZgHuU4g5HIucqg4J1Yj5PNXIUobetpp49M8sPMvhKbuAq
nKOPTHcKkAw+xIKtcRff6FR5G5kDBchqnFhmXPipTpGOf9CmxTqttIhadQGuwp8z10xQ19Rij5ns
iRlz+SOcoXnI6/7pvX6oGNcS0XFRq6i23QyTTwk7hg8v+YpGa+k7QRD8KtXsea+3zOBiexpeHdbu
qU+v0KNRShj1m6VoxoMtoWSINupvMffNXmZP82WFJdCQlCewqpK1tGtMVWX9uahtQsoR7vpN2p4T
eHgp4vmskGxbAlRSa7QpqBYEZb8+QG7KzBfHah9R3z+zrW/WGYxGcyI2bZjYDdsdHzKGnG2QPAM6
n30LTkFC1JQdMrepOnTVzIV3vEuu1WHcOZa8BZBKsapxWXvLc+Z2E0puLwxZbxiqizY1H4s62bXj
fHS7eqc74yEMbLFSXHFpm+WuQhe+7OCl73Yq1WdFayx+inWH1EEWGBcplSo1hAt2BRh7KLdBqLbH
qRngQ0tEjVW+Lcya1gpgworLsHG69l6HflPZmhek8gAr30eMw6A4eexT92qoi0/1WK0t9UFq1m2z
TP9DU14bZHqx+vECU/WcVQG9OB7+YC3L6WQxWu6aYunmo9vIratBNmdNJ1grQkbJVfBshunGtmOv
z5e8EgqyauItwrrmmUNzl6jsFedaPYdgbe1GBqBI9dHjMPo9gFtFvaN3d7lZXNbK9EAoOVxgP+E6
kodUvZamyjbPelJoFhJj7IveiRc8DYPVSj8L8gDu65ASo8WCFVXjHll01AZPY97u4j73pupGq1VE
+O1jJLW7OHQ/VeRdFjNT28k4zYlMd44b7nKJNYCNCzt6eV63Znfiaq0TxyB5IVNPlaptiVxAJzjq
X+pskBtjMJx5beZagAnPxVVBF7AFabPrW51hkx0H+cEqsj//I6V+8dvXtP1KWBzEIelgn/0RZclK
LzVoOhris/xA+isFl5bfqiEUiNQq34wZu0PjuK0HJ+1ej3rDM4vA9iJjqUyHVyTZ9WeS5dFLxAqb
s2jnIt24ZmdMxqfNPl0DulnQEGQ+pjhA1DI0xWhXBILx3mlyQK8gVXoK+3UTWfnRcGvPrtp2PYfQ
FUMNgl+jls8GrA4X2uGZO3XKWtLudur5yg1YfZuGXInMRKlos5NxNJGznMl+KxYXUBwlJDsMQmea
ll3lZsgA3kAHo0WIRjSTLdP7/8cPGkLntVW1/SmZNwUUqxXODcDN/cjtaqt2i8q3XblpcRFkFnlM
iCioPZWSG0XXPLZTBJgta3+f8+WIFFPHCF6W7nmrlDMTenFMdEQTWkvQz6FqOuNyDL9Mo6TZ2era
ppjS6izblqaxmts+AA+Uvtg5ylHBCZB0fCJUoVxLZwbt30X36JnTNXju0QsTNjA4ADZsi1MvsHLc
owjK1wkbHxVElVGU1BDoR2AMjbe1NvLQxfEWKMRWLcmvGKQ7bYxMuzSqNx2VKSaS2a0kZiWLGPk5
8TPif9F/1QfTRzdzG6FtO7V5h7Am6lVfRwg9ty6dkmZGitw8R421FZUdHQsZHnDJfU6XuIIKMRp2
SNWrFMwwBcYfzPJ7ozQpeQSual0f3wyhBRcNgb8ro8KhG6T1LTPru24olQ2aFIx4Y3BNw4JtVle+
RGnzJRmnZ7uHfNV26Vbl07nO3Wb2pNNhSEVT3UvM5bKN2iuMgAzydPOtT8B00mhMSz59pqj8kCik
82J+sEgUIjM5fohSfAPjKLxUMJ+LZ7FKZ73GKxPDTHb6hd0SbLTU0PkEugdhDgxvMZsOSGExbWUP
dTzwUDpVv1MK1TkrK1Y1BAyHYdAv6951dzIaJg/bSLJ2mdl4TVoCKza1V55Ax/vVXEHrnNz78ozO
1kGfJySeboTQMWA0pYQAq/UeeIMtwO0SDic8mEkr5oTYtbEbIYAIDxPTnm2E04zMun0/JjCOu6zb
zL22nvRMO6jaXoBgBLeb0qRTmVO77ZhvUe7SnwjP8tKyPKUR57HQ9B3J0W+TXswr3kKxl9MAN/nj
E017oRQYuPCeStDVhXDPYkDSwKd1etTFUc8op0VU8uRRWh2lwcTCAAdFFZRd0Z8RbN60TN9PiXlb
MaCrhr64STA8Xo0t/9JArUpVbvmJTL7oVZHuRRcvyQrBdKgjrmv7CUUgZN0EbX8usi8Z3VExqbOv
gr4CEF7y4Jpltama6SWwq2ddkvhRaBFyAM1Bn4XqtxCoxh2JKjJzO2j29cgdwFxY9eJJIhiJYzF5
aJoddJ0Y8GZ1OrPiLlyBCmYv6sRPRlg8QrG81jVca65SKGzMmuSmcXk7jq3+pNkU9BMxCT4kczip
dvSGZlvf5HN0pcF69jrK3k7KXT+7LdPGtmWQzyArDpvIN5XGF5h60Kf0J/Yfng1JqRjDHcPvs7o1
yPrReHnPYNrttn6eBKelpMLX0JFtFqm9YV1XQ/NaBkNGO5liNqbj1jD+GHvCp+d0naS4+kuGy4Nw
PqV9DqK0UUmUsbpTZ6C6LmIaji2FZzyywiZV7RlqC1F5fGIUTle6pLCcNJpBifUycJU1g5s9CG3L
CKRlhoANHTolKrcZrkwYLfr1W5Sz6aa0W+KPlPE6Ej5uSHY6s1eBBPMSoMtbW+eOiKxMaL1jmxmk
xTpj6uu47eYtSnocRehjK0DW24kAsgNo3Gkb9cz/aYfg+BsywxttlaYUWth52Q/FQp/9sb5HCYF6
z/AlBgp1Ls5FWL3Yao0Mwzy21pBsOm1GtQ16OZ0LPjQYSIbRVnjNDWcZrW2vnIGzS6InSze8Y85H
DE9EbBk3ZAzrPamjNMxy+82RPGeL1rJlQaejmraoTuvzvtTfAcG0ycPmKeiiAya6bGNmHIfmL/Um
iIaNKt3tSNFUhZvGV2cl3hADcAH7H4gurPg6J3wqFvKS88SxKI55Sg2oQqejHO/oFY0mXQgGoJt0
DF9Vl9gOSeKRpcZfLK3aCy6rTemMsWZuV4ME0o+n6Kmlv0aPfAkEttf1gAsh7JjEqVb61jlW5RW5
W6yzYUZCWF9OqWBanYfZZhjGCxlML1UplH3tlhprOUKURKim3yS9XPeRs7IRL9nMSNdhMN0pWVaf
OYR/+LR7s2MDAd0Q4XAYxHiZlBhMzLA5dfNrFJKJoZYiZM2X1DcC6H06oSLIZ3YcAZTxQWMLqBVr
c5nAB2QGeVox8OTTLd27Oe+9iW05rd55K2p+bx7FkuKn+QL++NiOvXZAibyZiF+6ATyMTSVlBqUS
5RMJkpIai2yONlfdq07i1A1nIzwUUyl9og28d6FaHATDTV0W/QEBRM5bI66K8GzgDToLJs9Tg38c
wPLGjGXvIy/+nODB940A3fSUvfbIytcpHVokHhEeyq690gU6kgZ1T9vQ8NBVpP1ar5/3oXM1KwJj
hYkEOChe4/6GUQ3gQtA6LY070itReXWju+TPy40ECm3IcZ8xBlFO0hw/k8KDDu2erl7vRbl2r5hL
19ySKMFMwZ1ZjApoJN912+bUo7ccj5oDLI7OYgOujiEeYhcYjXgXJt1M90q5uIdqcM8suRKDlJUY
VwNhGEwr5Yl4UuwPJH3JUCE6SgqkMnzuk/SLVOqdaBg7RwFKimgMXzqGm3adf8618EB2C+CXV2Ii
L4aDZuVnqdVgJ637q9EtT3VMobNwleNkvMbydcQt+clylPsUOw5opVAlr9Hsj2kOOjfUbhulefOq
GmPRUM+vJavlWh5BLDa+ktd0/0b5PLJVMtMvoUPQDhOk8FnRaI6JAYkLSjmp3Hbu5ziqn22tfZnC
5kUd1YOpkU9ljDwbWgm+DWZAX/K+7vWt0LFpvbMycqRx80zvp4+5kVap3KXwQwtHW6Ep2/aZeuyj
KUFDk76YgIuDrnuDc7FJE/wUZJdqYXYIh/lWN9sHIKiMdJgflWblO7qZ/8rFpo5gSzdFkyfEpSNe
Y5pBdl7dqQvjG1vClRbaXBj1GZwI74aqeRhjcW3SemhnZ/Yi1kIv0vAASdqB5y5NdbY7sZVvIyMZ
yEKvk63NY78ew3Fei7G/nkmte7/6Ss/CEnKncaUk66JMxLYIsP+C9oGE0Xp6Q7sYx1tM7B3LETXL
jloibKjPQ1SJ27iYPsGMOK+TuNkZFuI+C9U/e1+U5UOWXMxqZx5FM1ynQGPPR1kceh39Q2wr+77R
X/Omj3wxVMzSjJJCfRj1VS0YYgm0Snk4e8bI0+o41jULD/6kwrmppyLfRRnNqqiVF7rR1YxaKtTK
s9y+mzeUZIFmluJGFo61x8BF768pCOHrZ9tTcpB87djemKGx3iWmE9Ngais62NdaQBPzXYAzKu6b
Vis98aUywJaF9AKv3GYcipD1iibLMupIek7RYQBZalLbFamL87zA3h6rarS90+LI2bWLkr8YY/7l
yQZCjszPd53Q3Chu/KzTr1vLJEh4mWTJapxpoRC2SSkdMPhw9Ph6qqJ+V5TEQjVERSs9xGOX3pVX
ITb1akzy76+aoYK9bvFJWnWCjX7MtulIvahT2cW6fxA6Q4mkkbZvd8i7DGWQPAuOXysEuaTsh6b6
Je0z30nyp0ABOdKGVBLqOCsbSVudhDWW7M6MCZfJ0LcNJNOZSxaTXaf0ZdKQBTJyk01dmPqmHYzb
jKHdyuli8rv4QGwqZWRmhc2NHGZjS+4JkWt0mO1R3gUGPbyYaehGG83jHCKd+bGZ11xgLd9iVBaE
GPIWywZkDgTqW6vsoBgYeVS93gxWQoJGoR+MobzJWJ5Xgx0+Bj1gF2GfAs25yfMi8nIrfhtzE1tq
g4uRDuEdIdnntE385b+Bwtskm+8rpbHOmgHBZtiza4uDa1pO+yaib47gfdNLdelTxs9dQ1gC8i8F
9wnbuNYKLVK9b6xlNmSaMeB4/RINhSCRoLjThqQ8SCbcqzQuyKfi5c1vImNAR7H248vyDuf6eFlM
fG90bA2sVtqHy2Ki0g4GY9Gy9Y6yy8qiQTdPMHlebiWyh7xSv8xiCD2BGsCd83Oa3tS/eZv7vZ3d
V1bJk1HS6i/B9Frpwggh1jwf9hGZZMRZPA5KCasY0R09TBhfSC8A+oHXQtdtFHZJO976klbmiylU
FD1Jxv7s1Vm4BwU2S6WUxTGoAOT2zU/M3QvA5uN5Q1BFieCanPY71Owr2IihFnU4Y1/YdKZ1rs0w
xtlGPnWZg7kKBdOqlvwNP77WOPK/Pyg0IRDWi1/fcqwP2BpbzIruLCOUsLvOm+qtJ0VxN9V3vNUH
wj3xYqHEJXrgugn0gsawfswyipaxyHV/zDEZ0BRQgBCvTN3h1ZjHniJiJp/5oVeXYGHVKxv9Takt
ci6K5AyCE84GkyDHRu1PVIszPXbjIs7CTRbYvd/axnhdRvO2nXkFqzUaQiK2w5SINpcZMdWx9O3p
Ac/UZz1nmjhR2a1UWy94EthRq22b09BtatC/eN2DRsNARLaQJ9rgU5BVp9FxyVqu74Ca2avaMW7g
CWKmcn1oViRR9VHHCL+6ZtbkEk16ghJ/VTv2sYNTtm7u0cfITeCiaZpGmh6UIBEPxGvCDBc3CrZr
3FZUpG3oRaPySDcg0SsGlCW9ESu4qHPj6CYgQ2in9BvMXxf2oJwvUitQrSnRYKNATmLZp/Ngtt1P
VnPGSKHDVyNDX5bJLo81djBl8VkRuLKLTnWOink/ZpL9Nc1L1xmJu8i48OYE02VqnxCQyrum+UmW
9HeMZVsAraN74WqMSXEnfnhk3IlUzXGoS5YJZPRjYZ6FZXrvDLJkwhe1K0fHDBbbvaeb0xW9nJTg
D17yBUa8KfESy0DUEYy7pEGtk0v8RZlsP9up8dLH+WYeRnNvMUFeRwpRH9M8bgi8K3/C0Vr+xG8+
akBzdN3VAUnpzJeWxOCvWVI936liutwbsWxTVJSMtVkfh4ryCIP2jVBq6B1R+Stv6V+B3H8WvzR0
2L60/2b55S9lNTVxGLXvdPm/fnVb5vzn47/yzU/If/v+7fCt9J7ap2++2BC40E5X3VszXb+Rrf3r
b//t3/w//ebfvb3/ltupevvjH16QqbfLb0OuV3xD4f/qrbT8Hb/91PlTzk/983/8n//8P/7dn/7x
Hz78xG/Ufsv9BSmexZgdq4lqEu7wF2q/rf6iskTYpLCaPIg4+f5C7df0XyxuMAhIcPoLeRgMhSy7
NvrjH/iWqWkC/bb5DlDi+f4bqP0fcReWtRDoSZxQCVVD6fYBuxIM05jnFS5WKcNrUIu8M607qVa7
DEGFHb0Gwr0fdPf+qyt0+euT+ndFl1+WcdHKP/7hY+Xw4ajmBwwIgVfSNuyCxrht7zRQTmV/+L87
wgc2WD5EskksxoRJgs+/PtKtWf34CN/xCJcrZ6DZY1yvqq76YZmf2F6rknGtNyN/m2gLj2ODC/dn
3LgF//r1R/39Un11mOVSfrWqmtPQEofAYaZRXTXjnbb+VIK4/PG5fFy6fz2IsJwFCkuCy4f3yfLq
ZRDIQapuR3RfMr8wn1/RIE9+wuAlhed3zwczCpghkiI+3no1SVjD3Mz2dIIDMsKkdMalOR0d8CMr
t0Dbz0Kc4KINTF9aRMRlzJKZZikvSviiMgdZpl75cIYmLSLAoK2lP+gPCkDyzgCpNLe37Rgea/vU
FmfZdINafKuMbzaZrj0kLhtNAdUTAD1ilcH25PZDodQnpWGXo5ALOANESdBQQM4QXlMJ4Clfpobh
KLFSCvr1rhsuTad8GireshnkKaJfo1R4RBKhy37taSul88OQKavgVGORSmGeiqnfqAZ2TRCuktpV
pYmARk/NyU8mPTO2jXXrXo75lel86XP2jfR/DHnWBOppoLuQlgYJpXJVkpmWY+GpgjVAL2ZZ6TYF
AiSG4lDMJtt2VMQ4901D2U0RkcLdjcHAIs6Sw0LFDORrWXwyxJkkuqsmmXJAIoGhhTMis4vw0KR5
0TWkCGedddlOj2F6nIEZKGiaVUVBMobCR0OmfJNmB+K/58rrxA1Q4y3VBMIFpHdx6uCXFVymngGG
dmzhAOAUb10yNdSH3kjXRl1s+CiSdicqJpfs6ZOi2wZiPZnVbrQfzfIqE3dj8qCaYltJm1qdzJBo
HQBEyNEFOu2FSRhSWjd7TWOsQkJGOzwgzNxkzUu1M/p5g0iSG/liJehi53xNKOYa4R+GZkyy2GNk
PXlNVqBtfkD3sBsU+7JMgnPC456G8cqC5Ue+3da2jbsC6oHdL1uNxPJa3bg2UusQIUbF5OQpNFaV
UfNjhPN4wFRmjyMxFssfxHvmaA3yNKMHy/W3RrtjYsRL9TDuejUmYqw/SEBphnLbJGSE40tqmQFj
ZDeLk0IoQpWXnqtuSroeiJTeIDx5NLw2idEdl9A1RGJ+R+AvI+pIIdwDyaw2IhAqhI93w2+K6ajD
TRMJIePkQnY0igeRrSvZXmuNfmzV7hYv+hGCQN980lFGZFZ/o4bdMYZ52gwmBlowB3FHP0BejFq5
5ek8KG25LhwFKxVjLWfwAQnuHFgxSQ9XiA+Hic92au9jki2L9DVs6CDSAtSeRYKiCtebTm+KoCsz
RkWqrCH7ZNh4woxhnkGRm5rZrmxNrymZF6eDcoqWTFuyTMIOiSMPvNadVYhhlArULWGtggE7SN/P
xsIN1+LzJmOI0ymQRchJUAg6yXm4FGaBFr2+1B0OVlOsCZCewid1TtlJl6gQeURn+2jOaIpnlA1G
vNdIlGxI6lNsXO/FdDUqX+yo22vI14A5BsfACj/Ze3bw2Gj1s9oZH/Wxa0/sP/0JXJ3s2JgVxQnA
gedg21eymzI5YlKuIuQG1nFOrxyTz3V/hO97kSN+DYZoaxp0/GgIavPs9XW2QTjuYeRZ2321HmW3
HmgRcV6HwbHxEfChza9SZHVmgGd0RoVtou/FxTDeLLehSM5F+tz17jplYgiS72i34bU7qj4WwlWC
Nkb1wwEjB1ilJD7rf4oo/t1VHdbsn1/tH9ZcZnpGCA7HRtK164G/OL9W7v8K9efvV5bflKL/2xL1
/8X6k9rjB8FR/+3v//Sf/+s//fu//6YA5Uf+XIHqv7DbMWCKw5ennlw25r/lRlnGL6YO+5PmIEx4
WzW4ZZi13stM5xfwF2yULE3lH/jeXytQ5xdNsN92+R/HEC5gzL+hAv1uP+ZQ+1pUA6jFyHuAvfZt
haNWs2pGZk0krBpvZo0YN1tdz0G6dfVrxO3hE2nEW52pU961OBkYP+CSWLAtLVRMODo0Vlb28OjG
2W7AFQWEJW2QM+pEwYEiQj7x1cX9ndr1YwHjWAQNuZTCKpJI6zvqp6L2dW3rgemNrPfO51AbVlpw
XjrzaqE5/0uOBb8VdBZyzY/FEo0eipkO40sc75nc8o5k8jUqKyT3Qt3/+FhLpf91obmcFxRTbWlc
sbV0lnr3q0JzbEEsSTsGWIOjq4XtkIc3qbuPwcspCYTtmUol/8n5fSxuOSaPFoR7DrzsxD/sA9TM
BrWIHNmbRwb6pDwzKCjuxujyx6f2/S3jIJZGOWLRjv3uCYuaXBCSSds6MU8oZhSaiwZOwf6U/zT9
6J0P+O1lXI4ldFVY4GHZ2317Gae5y/K65ZYZFe50ZOiCOd2jq5XeoFcnUuQNTJt0JVPzVh9OsBBy
GxKYABzXPNvNvYPrujS3sn1uh1tAH2Y+U72sK+dZoulQxbRqimM+XxoD9wP5wsQUyNE8przZ7DFo
Dp7RM2T5F4E4fOrJPA28BOdXF161+Fc7hC2K/ALWwMO+jZ8FrfqY+NHQAvt+LvKj0t+x+Np3bThs
8+hY0sKt21sdUXXfMKxWXrQ3OqmeUvi2pe/7ToVaXOyEfI7Jbf7xTXvvk368kkKzQCzoKu8Ie3l4
vnog6y4dbCE15EeJftPWwU5S5VQ8/YYdMu0PdwZFvzs+he50YfbDrsRiiHj8J3/GO1f+uz+DF6fD
usZm7yOnGChIBYpqMj1R3qqWXFP0bZsy8jWyGlV0306EvCZLj6mzNvBKYb8sH4IFS6+ZX4jQ6aDm
jp+6nu84iq/V0XU+To+Dm1/OlA12Evqq0x1i55ksup/86b9/Bb/60z8syFWizK10ZxPKYrF1oH2U
zJ5swpClHwrpC90AE3ZNQMS+mNiEtcOubb0f38Xv3yr0N776E/Rvb6JRK06Ns4zybiQtCutC3Typ
FTWjOnv4gPYVmwuZFH/zO5qjGuxkSQa1uXEfHp2sN2e1kT2GwUXgZpoGZuf8vlZMSm7qYr74GTSW
0/juIWH77Jhky2iwTb89zQlXWS3YuKFPAikxfVKZ4xOg/ZOmxu+9x5ZN+q9HIQ7i26NEg7nEriPI
o9HrhW9m/FIGF7lxspKfnM7vHcgyDI5laC6Q9Q+nY02WNQ0Zp4N9BqMh/h32x53rBdpzA7n6x4/I
x7KR9pjNOqqqlCI6TdkPB2vdfMi6HjbZ0LwMCULr+NOPD2C8h2R9vD1fHcL6cOHqIc+lAaYKEiJk
06pEStwhLoz8AH9tOyBTzqNtVEU+uA60jxMaZctrCBFeYG863gxCgsOh8dgsbno6D4U1ogg2D5nW
wSp0dqDbbwZM6pMdn2wdsSzGjiDzOiKtSUnbd9rW7LJbu+UVX5aPMC/Z6SS3GdzzQt0DkUjyY5/g
8YtsHxnJVg9TQA1sKnBFVXJgV4OUn3DC2XgrgxvEm34EFxPLqhc+WWzOLAwHInfOMHzsbVgUnSXP
80A70p3Y1EhgI5helZ7uukBe6c7kadhlzJa8WPMxhKaSdLaPI3tHb4auSb5eWmZM/cBEFb6aOH7F
tM4ASNqmw04ZimPGIHfMOhKHgZahjYjqcQcG7TDn3SHgEEkmL1oaYQ2xILV25cIrmaXNlKr39Szf
WkpEfM2nEnUA+p/IeMuFQwIEuWaDs1MR8wuQlRMjd/rmEOFourT4lIz+WpnB6E+PgY1fAC8IOtmL
ZB5Ptlbsmybbx2pyykP8yha/P1f9vNqGUXWs8K4XobPlOV6POQyYljDNwbmYXXvXWIALpLWN2RjS
n90nor/WFVLBwXGWMcpJfXNGW+midtydYtSe1SAr0wpfsbmBNmDNuVt34KqTsbkrkP66+q1gpx3f
pv2FHV1AoNmwZdPBJaH7mW7A03o5AgKH06MMsb3UflEb2ipQ1kXDlFsHvDGdLZtf/KpEDd319ufA
2vXyvDRvWvBjk9QwEr2m6FlSpTvBz992NmGOJnvaxyoPadikG5UejaPd1JQ6FfIb+OcKHRlrLZQL
LEhtnQHquVyOa1voxuthL/LsjLHr3nXklaGNzK3YXkNshKu2dtzmbQpCBB/dKbZ3hcqnAOtBpKRf
iIW5HmV0KfrHuIca56q3nVebLZnm8Y6O+KppabsYE5TF7XTSpTgVM7R6Af0n17w+nvyisHay18n4
JsTI0tZMO3wDMUQ9qEdDi4+yHHcZF8CNxCEpks+m9cytOsVVAimAh1VrfC16VdRF3xCtCrppEoxL
ak6nwSiue6feTuP4nIzhYSi7c0cFKl06ByuydsJsQJBgIyLxRy/dDXTdjZM3B71uDpIgv6Zsd8hO
0GCG7a5wgFsyrWVNuZDYxOfp1oLSKtyben6YWyhd9QTg8F4IuDlRyyV2DuXih4sahnsS9fW4FXRo
DPTB8aHsXpP0p3FMyyvsu1cciw/bOzQH3/HTVQAJwYjNiT5CcQ019tTgHA7JisVNtgqUboeZYNNO
1W3tXP/49bospj848scCqTcSVatTjBQTLcVSttQW1yFUMqSvP1nWP7bc31eKv56j+FDP2Ljp2znj
SGVWo8ImPhjdAbC7f8mC9NVhPtQskxKbooafyOV7Csaj6/xkPfq9C8btIEaQfC+Kyg8bXgU4olmJ
hGXcvqhUX1E3XXCI659UXtbvLeLEatCQYWFlr/ph0RuBTQ21xeZKnSffUkCrWIqf8TnRzPaxw0+T
2PQ4rdHrSEmBDO3JkZkyhf9EppUriHeMyXDl07dwXydAIa3y0tf5zpnh+iGYCTSSEMBrp6TYGPNG
JupGr521XpK8UET4WIFZiM/oDE49rle8vivQ9KuExqoDdxG598oyz8dg2rjubRhfqS7b+ng89gCi
7aH1R1P4DbWq1pyU6l6ym2KSXiT6wXT9zmHnIyE/Dd3Jtc7DALem49INUFd9ZC1qdkj76a/V1/9v
P/00uJwH9Aftp3/8B4aff/ov/+mf/sN//6YDxU/91oESLm2mZUhmkQVp2MDj/tKB4ltsqWg9sPln
yoVB6K8dKOMXSlBi4/hB06L/wU/9eQZK3jlfkxDLzzFEIpz0b+hA8Vs/vMLYKBD8S/yRzbSJEvTD
pt1SrCqaVTSPfel6WfjUwz/tDGvXNcZJ7Y1NhlsS2fIaaSGG35p3Tg5MVgUTlzyXmtZTWGgvRWWz
0Nv6Lkd8PgJxQDfqI+5Ec1RSROnay8jTjV9lhcbnohKfwtx6o8VDBjJ1DWYnFHfRG1rhB2vEPUCF
r7xXOuqTmYZ3Tk3sGuzyAK3xnCmbKUzXsaQJXBtnSkiWybzwP5Bcj/22k3i2EHhMqMndsIWzqu7z
MPRTce+2ZPwouV9L3BB5Q1wOZowIR9Q7WWuvoaNT3PFyxoZsitIfQK3llr5RUc/NyMyVzvHsWl2B
sPI1kuGa0cZDhpZbU697lC/DylpNxKhNQNcgWW1iSksE9p8VeRwS5SjK/Nw2W69F2igq/lg8uqZm
+5XpopV3vRrnaFJrntIHRKKn257kCiw5N3zNy8L228TaYEMr4+iM7BicQ8g2m36rubQ9yozboV5I
cE/NDqvWRWVob5PTPZi5eoVUe1VAqhqi9KruH8uhX2UwGm03uYjTdGPxbTAhyarO5WczRRlvjuj/
U5Jaxsw0iN7WVqj3Uf5DIrO/YJHfW8gwjcQ5lZV2LcvwgBiwo98igSc5pXqJdtvXG/MAAmRNWc6u
u7xZztQxX9CF7HKMcGQDsTBHwL4y3zSCgzYHQKXz89qRXtACM3bBOsCot7eL6Agc7ecE8ikS+bvl
nLvCugefBlY434NTvyaIduM0e4vAD7Uf/a6kpsd5gEX1hMzbgyABRp9yrh2PNaUWSvDkUBQGrJv0
WPfzhXTybTYln8puumwJ9yp1Gi52fj0r2FJ5dtw8uZjYmikD6QEU1+q0xjEKFG/0x4aiXv0k6sua
qRBy3pu5lgekThth3QgetEo5N4M7WCK8nRFldvk5g8It0ze4POVZNgeP9cjU0rk2O2fP6IvJEwgz
fdiNOS2JMGMj43qdJi8QgK3sAEYgj+dyDFNFypm5Xq60m1LyoSg1r+4xFhLRQqTecmw9eq6wujcq
Knge91oHogVRsGvhkJiwPVFydeBaixQ51OgPxW1FuEbCSQcg/5iuXBASu8YXd4ymK+w5Z8byNI3O
JtZ6z0xyCPHAUcJgbRXcp1kemhxEGkp924EYGrdI9vQMIkocPBYYN6fZ3U7tFzUrb0pXPYXMvSv4
ImOnH5qo8lvWSwOjOnYQyF3sjXBrKcWazxZ7Jrr3m8CaLiBL3WhztQuUB8x1Z5bJR9aAyHuY7OjK
LEbmVv3O5app9ng0jOCYsjPJkTqlrgUiLcMH0+/mzNlZEIR6tXoEPyTM5Cq2sx0elc3/Yu9MduRI
tvT8RE64u/m4jQiPOSIzI0fmxpEkK32eZ19po4UkCN0QoIW6hYaG1kKAFmr1SsKF9DKqe1tvoc+y
LnFZZHWxa38XBRaTGREe5uZmx875z/eXyXSoW3Sorr53IgUOw0wTUHqYEJv+lKH685b6vS3VYIf5
lS31d//s93/9uz/877/98X/89ZdbqnzVH7dU231n65rFZgUUExMymy3tj0UdR0MghLehKjCCIPz7
UlbEq0wTRRH7LMIjQye0/byluu8QAKmGw9sKTaDN+C1b6k/Z2S9PBSQP4Zy5kGORKrHvUz76Mns7
DH08q6Mj6JcmszFB+vdCPL1RUa8T30IcMX8SBh43FWVuOm7KBYucSmdTsaEtYSHc7KVTpwM+Zf4C
0AF0h3Y6zIX64Br2xnX9W3hCL2nV+ug4VCru0SJzk543gRUpTOACgD1uOq2mfWncTjR1pmKgaaje
q7F9rvoSHNZtm8BQ5Mf61OzRbVe0teEcplwZaq4dhFmd0nTCt3tqxIIUB5dO+KrA9l+U0/xQtdYZ
qPAhicbLDG0ac6gGyMfATlUT4sKRcyWM7qFMahIuU3vRMaewC2yXyxgTgZz0KytIj/dZlV4A4VP5
KGnEzMb+6FIlH1q3hVDC+84tLOEWRLboHyIrfEki66wmypVr3wYCa92mpmmjVfP1oKR7lK6ek46X
TqJVqNkcfBT24Zi+CACZCDebNe2cZ/npTUougl8YzPo4+Sgbn5t2XIf5fAjA7nd2d9EF9hPaA1Xm
Rxy873U2H6uaH1T3PaCzQ2+NDwqweb2JXhSIAr3WXwrGxZzVBw0Hu7f2GHi766ofD/STv2RVt3ZS
QWKgxHAujF7kCofydSsHpp2MbYe9UVwMF4xtaDg1z4EYLoUOSszO9QeE5g8DHQNj/iKRyW9TqaLW
XvDuTo4bkI5BG1FZ5QC3Hg8WbMNgtM5h0tKEZp6rhgE2kNKgl/kUhfPZEtGLrYhtwDeUL5iZFmP/
0uTuWcqX525+yJXuEqrdpc6zl3weLlaD8w1ymmawbGoQKHdg2xO/PSdR+vLmmZSl6rNuRruugYVU
N3hYdAWKTDd+ncrxIgLZ5xICNMYXmbldT8266+aDkThnJUY4lM/vHVqTEa0eCaHfh2q8wFHnZQrG
B5uBl7dxMvKz5VDdSWncM9m+wcLfTeEFeM1PX0MB/6+dVGs8yZszacY5DpGSDPN+AqAqPw5u0Nns
aBKl+3ThT/ZuhPbr1y57YXmksShbKk78kmc8Ml15GIzotRmil5TvqGYYLzXDZhTt2hxj/t5fbMU6
J0r/kELRGvph4Y7zSd5ceZOUCaGa9MUtxIdZwXSBT87ja06/bITWAe4mkJEwP+M1ue5cCR4T57fn
METuTIVgRLPC11LSl7Hk6VQjdmYljh+0fhfX8Ss8v0tA2jBw1JvRYVI1lXH+Ytm9/mm5+lKn+FaA
/PkqRgWKVmIdp1iYOuKrVEA4pGaRYrOxlleTFMlL0HT3IaRNae7oJuoDEtUHlJwPlVLsereQqhw8
utJXn25Nq05elME6l4nzIUhxlcltxip5zVy85JqGB5JueMJApqabTk8mED4EOwMOGu6VCkZTTbG6
6/3wVX74bJm72q3B5aavdaM+lPznZKwg/XAhanylyQodeLYr5GIp1wh8zX3CpUzDMRE7efSDxaqZ
4eK1NKUjaIPrS3vk26JjyqUL4OktDUBL0HEXuQzIxatOlR/qnna5erJWU7RgLF7ypGWZiqJX+dwO
5nxV6Q9tz8/kAtUq3crqeGY1jj1NkK6aZLhkkSBvzJNvGtvv3B+5i3x9fxz6DbCF1mXDxVdFa1D0
AXFfhbCF7QEZOxZqTn/xobs7Vr1zQgZwYKEqtL2SuveFI3ZQxJaD1ldU43jM2VAGZfqQUlCP5eJv
RhhbzwV3ZKzpTfdfUsOr9fpxMMaLaU/QoSRpbRyR5TMZgA0ElnIn77/V26jkNZcWPVwkdg0G4ysx
8z52wT5l8z9tQlWWHuW05smatB/kPeIc8gCe80Uf4vWsJo8YonI0MB/kelnOyYvlhi+Vy2MewleL
VVLC8pk3AnOXzv1Jae/nrifPy898E5nXMFPbavz2gIgJ0BJOqTJnv/npXSAlAAAMpYoMkl0M8ZPu
uDJ6dVLgufz3dl8LVd8EObVLm0xu1V/ebtefw73vhXsW8/ZXwr2//as//N3f//jff/fjv/wPX4Z7
8lWfNTzaOx2ZhIFMhoDKtWWa5LOGh3CPgiM/Itwj9Suor33W8JjvEFhwcHao4yF/kCX0z+Ge+U5X
CQD5J9OxDJ0uiN+QQTFtWaT78kEkaQImDB0HV4gB1dcZFPrzVN+2Zgo3LlypQj2U6biRuxxr0sk1
cfId4n2q9Cv5oAbQaOiU26ihtsQKBPKn8pjvdNrSA4BdMnrQ4hdlrPezMLcWiELgJJ5IhlWINww+
Pxv5ZiYV7CpC22k8hVlyUqdhY2Z01LgG3Y3ynKwebPLu00SMAjuvS2A9uuMGvcMeydO1Jc/LjX2W
f8prNlARBk++3nh1jHrXuCF/ik0YtAbXPhMtn51g3uR5B3MFKSyoYtNK9pysabhoPJuVLQ8+9i6X
BOIxxWqgoRVUjgOQB68V1xGumxQhPdJkgCxABdCnqo04H/JfDFKGVzWkzuWIyKsp1G7lzjiW8Wph
jhuMHNeJC3xCOw8CkA6ZJfkj8uGeCFsZ8o6b0Bk2rjYfZoJW+pqAz36gaLh1wIwF0qmbrm0JfujQ
iIagCZzx2MfjRtfaNYUPgMbzRgUZM+gqRMVuFVNEApO2R7BZIIrO+zufuzjlwyYwfro+veNLK87Z
YrQLnei847tYCWh7zDPnu6FMF5bSQhvkRsfjx1YxtjPFkBSWjPyaWQwjuubeztTk2MjcpCVnrOLp
wSRhgsivW7cQuOxXM+MczFBDDV47JvMrxMMP1EZtqPBcyU90zVqOAMCtw9sIOg3WgVgI+huftmuL
OK90e5S/zVrLVaSnxI3cWXmh4cQI8fXlHZRDQB/l2/SVcbMMIuWNkDeoUe1zaTDARLRqpV6PNbpL
prC8abZgGAMUPGLfWC6S2mEjvyx5TeSx6f7tbbp2PdBQL18+Ds26yI2tnNBD33gR24ijPPQ0dpYT
Q8ivyZuiUWsMrI89MbsJyVJ+X7m7Ilf3bNBLqW2c5ZDBwzrXCt+/4Xnz8ZKD3VVZlH6Us1rE+6pP
TgWYzgy/g4b8+dCvclT1oQ17I3uRlzbywGiYSMjRkdPt7ZtnE/CJ8WDoyWnwMRlrOCk57WrAaCxv
am80sb8tfzpEJOTqa/qZ5XFmULY5m4zdaJQBemQKzepZ/i6OSmDGIZhwb+vxQ1ctMPN4e2pk4E92
bSlnCia/1zm/meDIpTIFHRHtG9TddmqeLJwrQ+xCzAYCl5HsiSHf7occZA2gDowRL6oq0lRAPyPM
ncrkFNOmJ485idPTi5lRZ+juhG1s5ZGt1QF44XaDlH7p+9OipUOz7fqDl0Z0ZSvhixwWEDxLeTfl
RQ0lAzh1EqiwpNrlyfsg755t7lO9ZoU6pjQ1WAwc6omzakd7OTDyC/tjC00h3suvqVGAnnTrLAc5
15K9D/StcMYDuMGmj36Q3yTmA+thPsgrjMPa6+v0pYOrprhEUfb0YE712h54DPVoHyr03QZQkH86
g6VN+urO5k0Z3MlT1+D2dzNCyYyb3vNYy1dm3D2lAMfCnx1jppmPoGxIcBlnjB83ijkdFK3y5FMl
R0JOkEyFN8gJ7+228KTVjELmJyci0EM6mNtxwC4etigd8HQMwRljDdqXMKAo1MSY5chYQh4HOOst
Sn+iUpO8yGNbFpyxaYRHEe0zEZ8CnkSJcDPw1oNntzWCD3KmzmW7SniunbRZJpTQB20ZFTjSpx9L
yJjBiD8kjyhCq7XEUoycyDPGtVG5HlY3wQRWuebSkrYWB43nCrzIPrXjvYMTgcKCIjcLEE5exRzu
6FqHmLNspY6+yU4pty2UCzhH02pO9vXYeCgfQP7jeYvtnr8uWGERiGwUGrHlaRdno728mFnOSxlE
CZ4W6gGhuOmZLfLX5CG6DNmB+FN+gF6Y8K8bLzOvJiPb9AYnXnmET7OXwjTO8l3qMttX8rjIg66n
Ktjt5CS/Nvbqh7A3nqq0vyvS7KTlYtP2xUK+LpMLpm899cr4UePt5XAYAYeJnDW1F9swiA6cULlx
gTofptF+qrThkKjZSY5Q4m5LZ9patXgy7eptLLXR2racjeXX5Ly0VHxFtj0sxnAfJWKLc88eG9O1
nGny7/J2lNp4ZzT9XR+DDi228ziCi5+utV475CNhOTFCUOcnQPSgbfeOFZ/kCKctT8DY3hmsKPLb
pyrOUzEQGQu76A6rQy6glusuWIKsspY6z3TrD5e3wc3MrUsPKQjEwIxPct76VbQPdHYMduUeAEDo
vNcSgLrsxnKFkKcSaJsrFUnJ6M7XupKeHI30BwHFn8Pff1r/pNQE/OPx7+///t/++Hd/8//+63/7
/V/8pYyC//m/+jIKRmr+pzBYfUeoixBTNfAWIe1JjfFPYbBOHyPGOkS1Frpb/ulzGGy8k+lQWmZJ
eBJCy/Lf5zDYeIccmNkqZI2cWy1+Sxj8TTc62Vikqi65ApdmT+J0ouQvJKuu2aYK9qL5So/GxbO9
jdg7Zfq/H5+LKfRcldpVP/2URKdbgWbWX0hSfFu95FNR6RGiyFSFZUi9wRefmpRxpimKk68s97Gb
7m39ouUV2S7AMckztQCsXIGkUEi7L9NjaNVAHT+dYuRRauwJaLsRh8EQ0hK+itk9CH1cxtz+xQCr
F+EAtZ2au47+E7O6r0YY1PUPTvje0qLlF7f8F77FNzQJOXbcWvSG8k/1a2xCLdQJ+q6dw9YPvbx8
mlyF7hZtrajHZOIqNUw1muDaIflSggkz54cGSDaEzAk0WothEt5+i9LFKKrdWjAHECHRy46dj1F6
LMphktMHQ2j0QY9foM9znoBBaZsHPJS8qlQoroYrtLuQtF6msIe5c0k+4LW3cPzHgtDHyAxPdIP3
69/622MTXxZ+BlOQqvRbYfzLWxc1uIqxhOEB2QqIf/kSU4gbol8vs1+HCN6iD6E8MNe//qm6nIc/
P61xxNFUR1B3p4fc+WrGhOYYAXwX+cqciFeh0AKoKt0tEL2dy/YbkORQun2W2duWrjK4DjsXOSIe
5dQ3FURlIbKwT0N3l0PaN3DsDmE8E1eedZs4scGVBacTOMG/ftW/NM+5ap5uFyE2AvuvknH10E8z
3wvtSAJckdwVono/3dGdtRit1wZylzT+pQjWjPsszzAKM5ZK9CiKJ4OIp4a5n8Ootm6j/joytnU3
gW1F6b4Swgs1DGk0TLYgcSoK5xxSyU19Z4u7iGw4sPKDqP3vzPg3IMY3d0Gn70baCNrQK37+3GLi
h/1equUrSZIJrJpokVp9jhCWZoscSzgwhhsnSbatbu2iuD+i7mqUT2P+CMZ22err2lS3c0n1chy+
k1j7pZWMTpA/XZucuF+sKUNhDZ3aIArq9Ls5xBq8VrxZ1dZF5ix9kthZfWoTctA0CPz6XdakiOtX
RsX+SrbUcFkh8Nx8JZ3JNUOs6hlPKbXeBAvDoZLK2IhsWNJstiTj8B3RlCbn0K99+lcSMzUm3G4b
Pj0pI8/F97LKrvX8liKV5yYvSQ8ILjZkOdezKwwitPA7F/BNuwHLoEYlF3WLBfPb+Rqq0zYN2tWS
gRegkAc8DRVodFD7qb0AZXZhGGWUtttF3qTYFpNkVPTVm+uW/UwVCh4jJh5XGk8H17eyCeFF9ITc
GJvQZU2SITLmlT4E37tpMs/6zbAJWrhMy7JR8Xx10/pOcVXFhIaKlwTqDhe7nmJzUtQKQ4d+Hbfz
Nst0dMgTLczdem6ebUwUJ3/YK6wn35lAZMm+uRZBX5apCQs2kfFVTpgGSD11phZr30qskUavuuEe
c027RlqOidRICiJ+UvIWaXW98q/8Mfzeg/1Ly6trkKpz4CNBb/hqNITb5kMw5Uwinlg/wTmqGHDe
rs9hH+7w+I3n+LoOk1vXLICaZ0cF7TSIzFAbVirEKw6J69IJP35nXH5paqMN1dlgETeaX/N5KiVP
ykEgvctMTjThsKMPcKeXQBNtztd1tS614qBPuBXywA15dWPE1uE71/BLD/cX16B/NTJBD5EaBi0B
kh7sQVIudEYlSZLHRqLop+5K4LebZQBk8eTK+++tat+WpXm8iJBoNGAfkX0UX00On+xh4PbopcoR
DqFfezXYU2oV9EodlVEcLGo9PfC2wmg30kgPy+lVhOltMIpjNbWbLhMn107fRwPEqvo2gvZi0JDB
h0F67xfFTTCi+w/ahUbwZLk/+N3kWXZL/2KwFtDv5T/Rnb2xomzVTpKWqx3zmHZsIIAOTUYuy75G
C78zX0aUNmYS7EpN2SroLukMWNmEecuaXKWKt0+HybrmpNseNTrUZiI0Z5d3GjhdsTfm8NqluId/
GodifS0/q+rRAamoZgOZWPSPY5dtS+jJGCKuoTGuBG4Pte5z+IfR2aj0NcvCcralOWJhObc++iR5
/LZ9bVlGylZrzQVwTST+SEzVdtM3wACIuQxtDW/vElnGquwVr7Wx1SEjYzkJDWQ/9Ea95BV7TYMz
gZLM0HaaE6ylQS1yWZq2200YHrX2UU0+lRZKqSGmMT9bGry9Mlu7YMABr9SXiYNDCXZ1/kBsqD+P
raCqgtfdzH3RnzW19ii+epkCFB0DvHipM/g9yH8nyCEtPk7jqQ6fpaQtkxasU7a19fsuwGPStcFe
PFca7HMDpq2qeFkKJdCF+lhp1OUhtU6U77ACxrZ4HcD5isfca9SMwnmwcsJhHTr9zjLjDXTSVVYg
2p+y9/5wcrGjRPM29vbSjR+nYacF1Tmh76XFMspljfZhqFpl5bls7RYjptOkMvjZspbXwtreWZUn
R7V3uAFQqjIK/6MJElMSFbMl7vbLio/Ls09JXG6jnf1QAuEO9eKUCPM9fiV3GvDaUQ/WYzIeTkBI
jz6AYYRV2ACQrVbLvU8kMpPHkj2gmfU0gorqZmuTNPVSfDTJSQD7C5+0LuJLX/woWiKWW/kCp06q
yzleTylZBlMLtr7W44KrrQO6I3pCQYqFnuOcNXrx/YnprR3sHl1DvAC2sLYzmSpgYivjuiqu3eTa
su4cwHJBeesGGKQBRM9ytkKy5k2SrMgW43Gw0LVDgcGmInZhId42Q/qMFsV0nc8z+bqGgbuD/LAc
mSo086zCSlDYynYO1jBBdVfiIAPJYaFDsLKtSz2Q6dDpYkCRBz2LFqtlUnNmSMnUlYOHKyapUjDW
+uABHoTggBQwjD2z1dYtnh+xjXqwzRe9mBEsPFWgo+aNq+C1N5WU/OkoMHWPvKKNHcM4FatSOEhG
7mHNrp1W7KF1r6k7LtT+paZbzUJqtQSG7Rm1g4SFiANGeh6aZGlfOP9igjpgjUgYXknE9rWJiQJ3
MmCy+OkeT91FRPZdmByKuD/6m4PWQIsQIIS58NQY8qZ7hJPAyAOOo/iZhGJN28lamwUHJtrzMA+p
lF2TfKorCqK8IMUeRHM+lSaW5fMnwuWJUfUdbMjFM/MBW937VpDphbpRkRSilWUhNOSTkOk6sphd
cKW2oCAYa58UVeLpcb+GRL6e4Wl0/keNgkVKfBmCITMJF9zOXvVc2GgN+wwLnSDg70mxGemCNmlx
qkiBu33sxY69qiFBRDjGzuN+MGygqHxVATOt01ZqAFRxelUTnO46bDhh//esaEo7r/Fx3prtS6o2
e+GIDf4LpMgMLKKLFb1qTDB1NVFrCFk/GlxXW3CSaY15I1Bzkzh0Qv8Zlj3ZzoEiKy4Y6H1oOfSS
DM0DDU25cwoLeweNER0FlinRmW5Z0ll3TdBwiL5ExoPp39qkjjUgxL5pkGCHTTsCb/QF+HxsqAqq
+bV7P+tUrMUH14QL6tJw5WxzzT4W8aYG1VFHOMQqyDFMQHHZch6yTdH16GsKVMDZ0qmLU2QPcLAH
3qvclXj7BO4Sg0PsHXTgwfnOKLUVXreVE3l541A/J4tNv6+BG/UAeIWy5NasSs+ApT8N2XHgkOpW
6aYNFHy31S2mtbj31Ft63Sjr4I9E2h+7N9E5y2q8D/zHtYW7Ysm396oulgSWhTXfT2BdLJHt2qFY
9a2z7NAYuFmzrPQ7KtB9hJmATtOBkXh5VHpNHW0qF/AcfpJFg0qzo4iW3AiQzwjL8AvbtJWgMqI9
Zk3l5QlQGcXfBjlGh0WKIynmyoGzq+kd0H1/q82ki6dVTN9RqR8rlqJGYYMGLkD34W2pcZFMYmse
b5WQ5iAcTXAMEanvAcRBbaodQtWnLR7sqo3SR127mCErpr/tB7Gva+PUOLTOYT4qV665sneIgUAa
0O1h8JhLRwjlsUlnT7ChyV25UYyDloP9ZtCTxDwget/nhXboSbPkeGV2tYETXLKtImM/2PUG6i5E
FXI7qthnc73B9GmDAtvjqYM4w4UTWWhEBPJn0hVC7hgqVy7XSAQQq4R5bziod2fiH065nC3fXt4F
O9SEx4aPimnDkhtRruoHq1PJ+GcrueEUtoaUKFhjtLF0EBCt/MqhPsHqOq27CjuHcOXkm6p6zES9
HOQuBSZJQjANk+1JV7Yyuhn6ADrqsXXEKYcrXj23JdrfTEOyzAov6g3pckDgcF/weFZbde1MilcO
+srq2QLB0DjuiQTNuijNXeiqOA66V2nrXnW9fdVB/tZqtOPRs1oSEBFoBZi/UTgGd6zr2hEDa9rX
MHUoGXQjuZliTteDtUuT8MYaxEH+PdIEnjAq0if3TtfCY+Tu0Oht48nch3UDlFg9BCGwmEmc7Jqd
uS734KzjTvHMyffIrTwnAzVJhRR8EO561b8ax09Badyg//GaYOtQJ6xDcRCxdvT7dvOW9uGaZJCk
0bImkb5+Oj22vb3TR4Wn8hYJrgd+PEiKByM1VpaCACTMbmS5yDLzlaY1GweXcot5G846HmylVwzm
uW+cu8Ip7gIzPU6tACnl3MEY3RJVrvUKcTpTQghtGbq1Z0/+dgTDGvO4ToasKNtHMqpLDnbH3uhv
g1p7JIlB9xBFKNTJmPZl89kgO1ERn6q+f1cVyVYGfmQs0oXZCZTJrKJsw4Xvvm3AFhmuAC+atmHM
q0c9Zi2IO32R9j+AncAEoNtXxowJ+YQ3Wgn7SaeYF4q035A/O9Gmq0hBuL1KTYvY6cm3JHvbEQcq
ORer1055wIeDACv2keq/ipIYVFEfOQ3uotLypgpTX9e/goj6A+dv1ILqx1Zzj3owrmPSiEk9npto
fNas5tIk4y0uzys9A2swj8aTUiRrPaTdVPWiSf2I5/fzENYA85Qn12ZOsxzoMlOWDTQETLd00bL9
EpezZSyDzIa6MA8B9UPjSCbwo/CxArcs56HFj5Xd7ljCAFP18Xniwxdh2D9XqnbrM5Z4kq6m7jUW
wbWNWQRG7LYzP+ux+phq1rmPyotaVfcBrXAI4I6Fg/dy/CE2Jvgp061QObvY+p5j963mQzNtQuPB
wFZRZMkNTPEHFde12u6eRA03t86QZebJ+0l9b5QDjrcRTaaKxgKVGqfC5LjB8xkO8Vbrb1seQ8Z1
VXFSDGtOH7W6tszkZk6YrhqkqJiTFBMKcNa+zey9GmhriMrPOMJ27l3M3QG3IF3udyXT1PVRLNQ1
m38wP46qcZgccr4W81iIQ6aoJycSFODVU0WhrfDR9LNWyy9XxILDrH/l9piK99au54ntZOynJWuD
FIjJZHG5JBI6uCmurBACq9YsRpzoJuveZiArmj0xa9P6has8WgDfgwRGw7MxjqvUAoMq6gPux5st
xbgbq83e00ewU0asn/KtRk08h25VT0uD4nUTfgCB6Rntax8AbhoVUmYRPQb0sSwZIraaifWxXE9m
dDOUyVYuIf4UYQqaN2zZPP4TvnWwXEedZDBDmz3Po7WTC6BSdFDDDVQnxLycDeUiFc4fwUXKltKl
pq4GWsLbp47mnVmIPXIBDxb9Xi7dWdZT7McAWz84mQlEhjNCbO76hLwaxwp5gpKbkMwkYTjMMY9D
Gn/Spw9FigAvptvD1dZyH60V/USL96YDlC23w7ial0WHWSIrkFvVG302Tonm36F9oKeeRnkt2ClJ
vTF93A/6EiNBTKEUL8IppFTdq7FwdzYxfqNwymJ7dsWNQGRR6OZZiGRrEbQ6Rryt2maT4B4c4rVm
NqxXJR2ItrrObWXrq8ZZNPpqj5MxFjwlDBRCYxM1IDl/R4Cd5VK0Cju1+TwUGNJwfmMHDTAnqbN2
U2DO13OmcmR5Fhdgm7/y4prTqcGqJ4/4c8Gpk2NeFAnMZtR1WSp3Os6e9XiD084W49w7d87hl1PV
KXCyUpyLVZn7GR8co2g3ec//VHm2020Uh65flKugjJhk/tHKt46BnVF5Ly/JZEIh2d4a7CCGlrzP
8KDJIrK+RFujjmsJ9iXyGN+VrPh2u0hJTcx4W6cIaQpOyQhrKOWuA3wiqoYEIX04EQACeWtlQkKi
jDEaWwY1J0h6Z+UJ02Q2ySN9UeZ0RbPW1f7WpclZ/k4QWQuwTzvdqTeDbu8smyYzepbVwV1i5e7J
2COgQXYgQyCLMwEbCZSWZRFAP2eUtUTD0JQTbNdupuxglM7KmHT8cv2rJBXHUmfrtpRth9C9ze/J
r+y0Uhzqik5wnyjHFKfKJJcJjq119XMeWLvhAzOMEMkLdAcMizhlJaFMTaTAsyJ0cbATZ4ev7SqV
OR3eyIJ/wHYIZXgljSdjBRuO9CY2p2c5i7QeyL1t7kxTX8krsvFTHkP24mqFS8+ifS3x7JEV9sHY
yY6nEEw/p0l/FisXqEKSXLUlvGWGMOJ4J5+mmDvVEYEXoAPYHbETylYK0jUmGiRz7hhDrCLnl09g
ZvI0IFqVUavtBhz2yefygNPvsah9kkI8eUEo9lOLJZD0+uI93iJZ8h49Z7zUP5dzdjRCHJV5EKHR
bHLEFVlv7iZtepY/4/HwlMbY21Z8I+xr7ANYoUxOcabnZh3HMq6MT5JXKMehCWp6/PS9nEsc29k+
MGPh2xhW+ZCbzC2ZklNWFYFgOwV/rov/E7nCJunHf7wu/g//5t/94V/8zx//49/AduN/fl4U55Wf
taH6O8oFmgqiCO4zEkwEoJ+L4jqyUQ3UNdJRw6a1g0Lf56K49c7RhW1TRmNZBQFMhaf5I2HYegd1
iTo29pE04KKA/01FcSlb/VlC3nGBEggdAIsL1RcPDv79i1pSY6WAM/NkXPV+fUWleVWNlVdi76CE
0tsWXgLkldGi/XPG7Lx7aDW6cBxjkwLRacHWl1fU7YqUXWiatnYfeuX0aGANVg/NVVYMZyPmiJ7S
q1A1hzJgm52thal/wP592dvNroiLU5+LlZJiKUSBV0mdnc0iZiS9FzkDbTKOF5MOwMbarDfwUdda
Mz5O+L2knLDnNttG1vvWIURxml2k11Bi86PvA+RUw30zK2hLQbN2kb1IEUkhklRH86TjdhoGOr22
WGYRyTjBJY+D29IOXkv7FCp0+OpT8EQHREyWJua3FOWgm/1hCqyl0re7lryDGeAgudQA1k6zsbfK
+Vx1rHY0YqIRGjFWC/V531TFbta36lAfQuNk5c1Kn+KlmYZ7VQl32iDWKczVGIsofTj3WuEJOoh7
yJTJ/Ekeh0qrX9RlxxaD7w6ld03NjmEzYCZi3yeZ8oiD+CEn4Brz9AbA2q07KncQoe9DJ9hg5Yps
wL6KGM4mKbdKIk5JP3ys4/amlWlxEmM2lrqG/epkg2fRcWlVdBqmybOZgfjVLeyU9CfBeaMDnTtG
+spO2itldC+1Et9UrSK1qS96nt1MxXjOnQg1Zbs0WXsp926sPrqMdQ0cJ4veK4q50qrmwQ6VO6MC
G5PBHHGG27cn8M8S9u9J2BHb/Npa9eO//88//uv/9A//5f/83//1V18uVG8v+7xQqe/oLgQtCDpS
ODTGshp9Xqi0d6rtomJB24POHTXEnxYq4x22D4Zc11C30+7/xUIl3tkqjHRa9wHig936TT2L31ae
JRqQVh+N5VTIKuzP16lBby17iKmrzgNyMHipSfxUgB16InkLS7aF7lJryA5m9TvlUym3+Fn19KsP
ZgH/coH0SeKj5pYf7F4Z8SN+DMtAued4u/zillz/9I5ftjPRePLtJ+FgZstviEb/G5l+PJqRZsmv
2EnVjOlcFL1G5h08lBwdWx2ssZAVUuW2LPNrqwsvjtXtRgnPTvNdaebHUmt3igJMZFCRCI80OkHU
4iSx4m2JW6xFb7t3UeleUAqrXX92G1CV/rzUUnziMWWx6IbMku7KbINNrqRHHTl+QyACNXjVD8pD
1YdPOZYdghYbq3/uTY4f0RIFysbRg8cyn4lH4/eYy7McThuTqHroxCJo+nOnU8EDzTu0GZ5a2cqV
FTG/ORS28pC43WHUlWPCeVTKLWPEvWpCMhM5ap2FXt0hORrciyQ3TwnthW57iOF7dUV6IxMhU2pJ
yf6yEg2eD1V3NhvwdaZ/jO0ZBLlF3jW4bdwAJyR3VVOtSnNqY7q5mKfkww+4Es/7tIL+BynMaegZ
im/UhvjNcS8Jxz4ZYPqagdiyZ1u0b56kcbdF0UBddeRXBuSPoayio4eg7Y6SS0CbGU08uCSjbFVG
irk5xunhPnecu47T56yGXmzRCVpS28y83soXKUziarwJwlOrGWt7lpuagqJSP2V5ugWb/X5Qk+2G
co4HSxGNOslyfNCol8fsCVVWXbkVBbSiAGGZwSR274bZOfYOh2xIrSQYKuJwhcbXnDwt8OtDXFm0
PL00evKaiPC9kh/ahL4og9UcFRXlrGNgw2KIQkTOyjF3xT43lWMUmPuEsbOMjUsruh2AZmMjMKx4
KUeqoCxRdJwQABxz+hRVuoocmEtqd5hUTqq2uez0bpeoxbVvkNpxxlUI2CmN2HvwtDONZrcJY3yR
y9Gr8dyGLg5l9jCmNFIKMOvBtmC2jWOHS4y1V6ljmNmIjn5YG7G9TZXAm0GttSSFhjQDZpDd8Cf1
uHZXNtOZ1BoGhDulpCkXnFpQ2osoJUnBhp5NZ/lKA9i5nLfIwg+FSFdjNoOVJI+b+8fZ5skCFZ+S
fgwpTndqchTsnyFPBvrdKznlYuiJA52SDd6KCUlHPWh2WCbux5TU2Hjb+WzfWu8JK7wx3RmwD7cH
kH85ZNseYUgY52Q2EfP4xtZp79p5fLJJd1tT9L4X+VGo9VXWZdhPY+RCOlOmIaacIXWPxawu/z97
Z7IbSZLm9yfyhu/LNfYIBoMMLplMXhzJzKS5m+/7cpuTDjOnkSDdBAGCThIECdJBGAnzNNPd8xj6
GasblWRWJ9U6z6WyqzpJ38w++5b/EjbRXY+geKqz+bSMTSe2jsecwohvtM7ZDYlzMBmX9rGzy2bv
tra1o9cMCF1PW3iv8A1Obmlc42Tu9xdq5yGytFatSZEW68A/q0upHKmhKYfhIzDvcTnCBXeNYW2h
mVFwH16ERoF6eLPcWiX1JtlePmxMmSxBoa1lLC6rxvry8m0RBNrIuduY5bitsY/SU0GPuVuWyIEh
IrWrZL0vRHKutXSnATVOqSh7MZxQCt+OrrNTzzQZ3V6LkbPT2z3QBEYYqnuK6inuh2mIJ+/Q7BPS
T0/mx6GGp0PPp/DvBzNG9OvaZ5AHACfqkcObVmlBeGXsHvLeikQeYjF88rLbEnGNyh5prFrwn1nN
8XDWQnc1hvJTZrKza/RYm0b72BYOdVm/ZrSM5zrJV1t8brz8Kja9y7y2Lu3A++rp4lCV4qbMVPLW
7tFGvhZa+JGDlZEciylOVmLwITOJJW3sXoEG5NHq0m1lUqcq3kj1yZGEDuRhNRDzFH6MgGknjPxZ
izs9CW4cQr41MK3KglKAMY+eEfE9CzN6jvSjRnNlrvun2h2RYw1prWf2oUqidUNU1/Pyk92cIkJI
rJxB44E9yfIv689tWF3FHsafjEEcQftGuLsqDI562FyVoodrAR+eNk/OVkmM7iLC3xosFt1EnBsT
4ysQv49uN9JzR0GeyDy77rHueDsIpJdwaRZ9Fdy2stkbMoOqwQqMugsjnk96nBz1ZHhq0Za3mStU
lb3hZdzOHj25QT9WmwxxEjEEZJnhwq814AjAFwp0CiusjSvCi2deBq2987z0uoyHk5ZD1GJVxldV
FJ+Fz0OhKWiG3akb8msv/4YHx86OGO8UHD8emjnMUzKzvO0DsvuZ91DK82RqZy3wbxsnOs5+emPW
8iyJa510Lp12evIXc1Zv+7J50rTphL7NfQG2Y1HDIelu3Zylyzfp0seKiVQlTr5tbueoYWLi3fVB
eWVMziX9RWwi8gUmwgsRbPu03Pt9ygQMJ02nfYJB9YjQAD12DJOrcuQ0Y2aQILuVMufmEL8Ym3QX
jvN28gQLZsYXMVwH10FTfI7pGXtxcj2OzTEJ/U3Nl550mk29f+940dqMI4QY54s6/ObO7lcygK8B
xPlorLZGnpFJGJ9yZ5V39X6u6VLAPe+SlVdMW1UaVRZqgI21U7lJRb+oqL2bwQMrGy+jKWMgfUet
suhFvaJPvapSB/ljsbWhZHVFdOjIcgJk+KRNdEvm7RjOW9i00LMoDSNFoo0fI8aSdVPtadh97iQ9
+TKyUFz0y0+kNOmE/PCVkEgBk0D1eGHFcbNKvqjvEGniypxYrJ9D4Hp9FHz+l/Lj/4lCYCrZ+L/c
KqE98sf//LeQB/75H//x93//d6iR/R5Nsn/9n16VIupX/FqKIJ1CNwLKuMIrqsbIr6UIlFmGiwjS
Ug7g8fNrKWL8Drl7h9QZsjl5tE56/eeeCV5OwMpodaA+iwOwa/w1PROFrn1dEHjcVxBYGJvrqrh5
XRCgt2Tj7KUFS2QmYcxV/tKHRYdmxYc0yx71AuWMnhOMqN68U4oYP2AXTeoykKemAgnSSFe39l2z
pnbjZtRsK8DNZFdH2m3s4cxqjM7OHit0uLy7fEZiJU2mD6mNRqlQA5XeTTvM6pbeRpT9Pstqhnzd
9Xff8zdqF89QVdB3L8UFIW94PiRjxfZHqO3NS6kr6aVVgLBYw0iclsl0Rt4SYSpnSqH86GsjrulA
U6RhfkgPVvMenM78PIMhMqIkWgU2J1wZFz4JNFidFAVW1+qfhwTdwdal3y49iF+4kS52lYMzd2AW
HUGiQWs3AzdXXhbWXmbipjbai9ZON9HIuQ8zMF4GbXoVR9jgON2+Kb60zlit0tm9RgLqskjhY8oY
+QorPnWBMBelg5FTUQ2cG9q8T8CPOW1w6QX1yaIywT34EFbyyQgKTD1y/qJ/SqLmYRz1D8j6nMME
IcRYBluU3ZRjqK4nT72HcsFs2/em6pgHCtQwT1d+VZFzUXosFQrV1fIvs0kPesjby6p0Sanjrwl+
Qot6YDjg4Sdska5EWuWjxIbZIAMNO/fHPQXirmisIxOtVKmHAfUf8p3lhIfOIWK6RvpoNcaXEjhB
1jNLoxF4hk147h0wvyGGrgLLHi+MUGYwOvBByH4UzSorHW2BYSwwEqAIelpGi6aPTkFrXbSS4YMt
07VwqwbPdbkUVkwzHo0tIwOQk5U0wxvxXIwBsLKnKq2+Ahi9CmvQefNswd0ueXA3bIHbIY2zjkSg
IQDcKV0+HyySgTSL3l0mAT+egOH2YGAsZGamyPIFd1448VuLLt3UFhRlN1rDFTm0HUsrSryEpji4
D6vZ2mW9dPsSWgE4GLOpk5P4QNGEyamAGteYSGj62D8y/StDePDUUbqu3UvpA81BF5WRHlfHwtxP
sKp2BgxvUSc/twCN0GH4jM35cxAXt1kFi7YTcU/yzQ7rC33VN661Z+x26Jq+3mm9gD3XmEd/CC8z
soBtQsxbtBApV0SYeIWSSrvQAFYOgAuryWlvnbY4ZBKkW2KsBU23xr0obXM3uNOHpkbqqPCjZ4ev
39XplTWCywkL2EQoRNCz1ea71LCXVa2ktO3J2WZ+60H6BhafJxoHdCnoEdr2Gnd6rl1m8mKKm5M0
Z2/pBs2KLwrd1isnZNLwRB7rGTL2rTOYW6HUYqnTGtTy0sc0/Ga0I3qJznEapptS8Mypq7y16MPk
6VSugrS7DfIchRy/DDbh9Kl083ldNziu665oTpP6R2vCTrfMbEfz11WFt429sz9JkEoxaIhZu8od
d4OJ9Jd2PqH/ocyFcAVLNSyZZgMH5J4fMqPsUS1oUQGPTEDGhpJF55ybguCbCusbHRULC/diOc72
XoRzvk3juVzL1sHgG/20tnfum6x+aGMPq3eEE0tLIIuACmIJsFYzYLFkDRDJyPUeRMf4KKXcXgjc
lRa9ObXrsCuv64RB4sovvpqwO9vMPBcSS3A3YOsmbXo0ok+ZK/WllaBFGQIHWRRacSvsloeEE6PU
gfQMts+AZFzNdigt7t1H6gSe5MWMlEhWoFikx9wxAuVImSfbyOr2kM38RWlGDVYqkE37kAmgfi16
7ZzgX+Dgib7QO0ZVRoK7gLXMtfaudiwYq8YZkyESR+u5svK71gYrV/Vs9GoANEY3Qmgp6om5f2cl
AB1ncPoeKmCEpTsNnWRz4K/4am1G+XCqZrkxG+sc9khUDcTOAf6Om4cXGHYujJY5c9y3QDKztZsT
ObJUIMwcb3pMhim90hLqaL5MzOKhtMcPExJEtPmchZwIDJwVaSy/xjriQaCucLZo15PDeTd6n3K9
vEAhyV8UrQBRYR7SAbyGjY6gFvn3bZORcEaoYTadczOX4kLXvvkJB6Lb8pyx/sWwvENu1A8hyugL
371x5ExnATmCZdFaGEBNR84W9DEnsH0VlmrYwIZXhRF/zDMWaTxwxAsLibEMJR8Tazg+N2jLbYci
1MJr6wffp/VvUd8koIwZM1975rChQ4q5g+7d0aJD4odyPoZymLAWyiR69Ez5NKVMOOF+exrfJCCs
Vv590t6HXohqUBdhFMxJKEZEEycQyZ5/nDy0Yuq5LznrjMc0yo95wkHp+TTt7EriEntwjPzx5cpu
kXebpgL+Jxl+SuxL4hEvKAnQloELqMRaPhoO8LgO6fZAuAUijx8c4SzMMed+PZzq06VbB84SM2kU
HjvrNAJVcgrnwHHVLqCLb/Qwux4dd1g75h2nChbTAqir38f3CE5WgAkRkAORtO6ribZtmD7FoEX9
DvhHHHI8zeAqXk770jEWAUz2XIuekV7gNBrDO9PED8xEyRq3Ot8O7v2+o0pK96Q6d0nJ3pqdCgjw
zHemm6XkMNCZVNAh+VXy8kJ6Yguix8bOZbmUZvxUdfljFTvnQfqnSZIi6FZEZ0O0F1XS7vrqcmpJ
VfCFG+WV2wKeKYrrTLWshmF8DjOH2rsLfHwfNYBb0dckKK77AmZLUH2WaYn+qkkEmBEfQ+9VPGdK
cCGSp6ZqzdWgfhAc6EIaxXXTEyX7zjiQZ9/GwTm3e39llj6hwNe3BoJ20BciCy2C4JMVoxSleNfo
ZBxnvVyFZXdJpkx1ZdE2aPz6iNvZRlrFtWakx3gGJYk38m2BRMUyBiG09GoTJHl3URKh11MCaOBT
kRbkiQUvq2rU+c4pQge+XxoaXdhoWFOpGQgbRV+bNnou3e4yA9Njh8YmsbQvpq82tgBEPdb+UyEH
eqvrxMUMUqVGQxtylrZEFC2e7kbhAgTrL+OZVepOxDgvz7ZwXyKWH2/Ea9LHsMuvGXvSFiYHqPKz
XaJxbVwJt4H1CvI7bHB4KU+mlt+ULifO7EXlWkx0pON+O4LKl1Our9NSw/EhuBpaqz2YjY1ZuTzO
TX5bGJXGcHLG/XegAZkQgyT2gH4Uqf9RYLBQHoJW+yqR7PI6cMdcELVZRrU4ScGxzAHAy9Za90N6
I9L8HjYkr2K4NKv8MZtvZAjgf55pf+RyQNTjGGFRsPSLwsZmuaigIDR3fjnvAVz5+wFrx86Ppy2R
4RBLGJG5hXqediAD/ZCY5g4cgrnsZoHGlIOSfZ15/Q4A+RdLzpcpihlrI+xPIisbZPbgDvAPjKhK
oA4uZYEWfO5EQJO/5tM08e2hmdInZzLOqYlHBPKFC6z+vmbIYSHD4TdujuaGtRFpTYehbDjpiH1q
roKjFUClxXAddC0a/S270S72WZyS74QtGX00qH5+grK3/cTkjy87kipltffoWtXdzyuNtyUQUtOe
gxWup6yiXDx73xQaZtgwz+7AyYU86nImAiN3jIyMxV6rnStzRvEcUWeVMhpVeu2N5EdNjZaC0x7O
ngcNmdLzLgrB5v/8zl6U4V+VQC93Ru3jWy5M2Lcc6cB169YpOobG/ce6GD7Ws/jqelOwRphoQRtk
nZCyL4Lkrovks0y6hzgMxWpwxeepR+eyKIKNPajBFmG89Mxx5XcN2hOc4zFZRNfJR8eGJNGoxKQp
shI0ONitoZRATMd3hlG/+TC2jm4UaqTgD9w3laYGNMcxUkoXMxabeSARKHV/bxDTV3VH+sqen0Pn
1o2dK8POrnOsF6s6OhA6QAq5Fzo6HeWUHZOKozIZOaWc5ug6MFYqZOkXsV88jCFijlqxKIPuutOt
vWBw31uifOdJDMVae/tZbIvRJM61gUt/4HXNPPRTrPez1DDhwNCxDfQP2Ng1y95Fdc49expODIg7
T1gxsIwt7dPPV8UPdTGLgoIczCrNB7oab2jEfty0VdBFaClq7aVNYVZq1js6iGrFv31AD1VYDykN
WhtvdQ2mrpzawYZCqngGaW2fel07ND0x9eePAgDlxytxCVtHx8zkdfpv+LfgwDOCIe5zQK05X7FS
Mpz7Yho/Qb29RPecKRHSkMz6kA5VId3ECjetMIvxYcQkVZAhusp6SOEUoAaYbxsPPIVXGR+QH7pN
p2rLDiKdrXENSe1zabDQi8K5iMx2qa7gkv1GE1l/FWZgp6IlHro6aqjJM542ne5cR5178lod6Psg
r3I3ZLzIqS5t2gBu7W7mjrqGA+kh9uJgETeDuQSat8g9GCNjXe31ADgmEpFukmFTQHUFecp41m5D
3QEVhpI0pb+ryw9Gfkl7/9YNo3mZjxr8EVEw7uizq6bzKR7UsKa6nfrkWSDpkk/QONLwmNvtA93W
ffJt8PvLl0aNhU4Cne2KAyO88yzQ2L0FGNyb7hPq6bh7iDokqAPK23FCnZxDAhmFC7urbkVIWZBo
B9eytujzFAvoFs8uDAwR5ktch+g1i7FfdhW6h0P1iITvtTP4+yxgDKtEL21ebRsVt01HUamKFCdF
qCyJkmvGg1vf1ui2GOgz0jk5FXN1GzBjQnAbNHGHXpPVtaDqD2qqOEBXxlBpPSCov0h6/y7JyIE5
MJCPFfVVMz4EHUY2urX0vQ+DTO7UHmgREVi47nSK/eSC1jJlbMZD5nF+G/bUmNE3WeXHueIDhRl8
KQDPQ+LDGIDnpxX2ebJTRmfiOSyyddRVCrxZPYiqu4xK7Vs+wqtoxXRv20h3Gd2laeP1ikg7Ch37
ViLvM8dfIw0eVwv0NvZPtiWeQtL4Hkin1XIuBH7dL63imUL+M+w9O/yYdSy0yuouw4aWe11qKEY2
R8EY/kXME2sm5s0QS2YIRVHfLuyWLkTUeVgNFQ+zNM5WL5+YUUvOJFKDSBVUcTFBWqkOVsWJnYv0
OtXkc9KEd7nv7uBM0PYXHCDOFkzEsKhd704a/BhudhBzMyKq7lBBUrpm/dwvA0G2VFfx147SxM8f
O719jLP6Q62TIll1tXVAIiVo7NG08k6TkE/mOKC3B2fALyCSYfu2SqITGKH71IZYb4LieQkf/wLO
eRecY78HzvnDv/1Xf/iP/1XBCf/+7/7wH/7PH/79v/vjP/yPf/pff/PGtAN5nF975AbAGwdAoQ1b
XP9FR/zXHjmOHJYDIcjFkwl/jl975Lh20DVH89t1OTAAEf7aIzd/h4guv8n1fSA9aNX8NT1yfGpf
nxVKz8dCLQHQGWeTIvu/PnbjYKg0RoEweiBvxwa6bSVUVahG+uRuHaVSNgWI8obrwUQAjT/JJH3k
EgLN3tY4DSh2cgydKQEET/tpo7Ii9aNe7WwtOg56727NgT5V6+3rwt9H1o36MSUR+MLZqZ2z+pGZ
DD7HoB2hn6fEdc59RJ7IBHhn1kTE4hhPLWgib5+NzhkPgFPWOWdF1HLm4gj9tAinnboLaYEkgHTu
ZUd1ykq2qQmZTt0kBdRIF8triyPo7qO6P3+WT0qZEsNLjBegfAKg1+m0jqhFgCR6Cksw01SjfVPv
Js/dwvzaBmU8LSx+r1fBarGtczCBduDNntUFNd08a7iQm0XyFDW0HAIohcPVkJQ3srO30ZAfxyDa
Cn6H+oXj4O0jr12pm8qxMWgJDjP9o9EK1+pu1AvtY8az/CyQ8YcRvUJ180oRzybkQBc5Qibdlnw7
xXwcUxDu4FekJo+IByN5vppC61yhdRsDUFZCdK6wQNpjmu5duWaC66H6REQpDbSin26mMT1qtAxY
lHuVGOoFjTG+VdgMe0QLl4gY7SEIn3KbN2xAreD/z1N7K/xdYVUXaKtjs6ptzd4642Fx0ifrXJf1
A8SUs9sjMZc4CIyuLUJ80XBDHfbrKGGqpszAs6k/GaucYnlvMB93g6uKL+fLnsHvN99Ha3jiL3V8
IgMCdQlNE/6aengP4opiKVc+YmgGsPxwbabpccBCbrRPgwvRYgpXjfNN/UCurJCxKgRcjrPuVul7
G6xQvf7lUXID7JOm0y5KXh5d/bQNH6CqWp7N2gJC36pXYkRQF8v0qZqjZ/yAV3NjrLPJ2QvLhmvl
nuIxfk7Vq+mLjeoxvjxcUoD38fYTH169E/U71GpDAkER80/q9mZ4TZzFaz1Cu8RGS9TbW7w6tffU
/uy74YWi2PHvOX7r6ovUenBnsVfVu8QDZ90OcHFhiasvbKfWCn7mus7IKXi/Ht5vave5BecLcm1T
SVeFzdmK7KjA7+rR1C0Umr922SQjCwg1xn1LIayx6edPvT3dCv0m1m/U9dTvVLFBIeAHHotJwWco
WFt1DQM4KdbwubnFg+BCvZiYNgMYwdU7Ke+P4D/btqmAlPwTc6236GgshrQU1fUEP8Ac/fVpNyMZ
qF5yrMVP6s4jRQqra4TtG3evdmZVtEfo0YiBbWWNV/AMNRq+MHImDyoBgWkB/9XeLnxeVzBaJx96
vfpKP7/xNzWBir6v7ltF5+8GhWXZ91TC3LeZVg9qewoyyXjUfpl4/0V1M/9NRfDLdWxmf5Q3TGrf
SrAPUkR9NeYJlZN5RnU+RvlCReMERY0p3rdGux4ZRKmlrr6/emMZO9yUBD2igBtqd2XrnFql7N/a
50Rap6uqzI41fjHlhLkmDXul8KEFq8SPNiikHJXfUl9YS6H3t6pzP7jEyy49zmn3kGYhmlBiowLs
nEONYZ1invTZL6iM2F4Qih6wkDyarniqILcpC+02YapVP5iIZYrZhrdOotWo0duftpG6b38g80+9
k1qTbTDvZbFRuy7E7bDHPsO8VbFItbFVvFBtWIi43/TaWbl8ZRXuDKjGKuSYjUrcxuSp9qKnMVJF
jnZd2VvSr5PODcfIkMZG9M5qUEXmdxXiD1/pzWooLO9Pq1i9WvV+VNGiomzFnlacrsh29j9fgL+1
cRwWOf7hTMhJVF4vQFris5sXnnw5z9VxA6XuTkU51NzWP7/Ui4Te28cDYYzpPbhlZLHM19eqZcnQ
zzXlqiDCqoP8zzmCSDhsOO7UUlNHmzq+VahJhhB/YzqmNyrbUIekOjCph0+SQNgNNi3Y7AgPomCB
qPejbryBWafel2SzRrrNdE05V8Ar5j2+nAmzt/fZBUF58vRuYWfWWR1oA//5JZwWEJZDwi1LGHjV
MuQ0//l7eGkw/fgeAA/DuEU/znyj32PoWI3lviFXSJwia/ZZT3jkkI3ESR4j3tyJb65OPcEBpsHa
EiQNEwvh53fxWx/etx1YXUovEDzA649hWF1ltZ2jhKZI4Fhr6uRXxxFgj3eW9W9gwm1guCjkEZ4B
r+tvroU0jozQlpQr1NRPKutjzrxtdzamyMXwIoCxHch41A6exvCdZee9aSy97CrEJMFr05Pklb9p
LDHNYwJdsOzmiU2d5UQpYkKaBXv1Z225y4F+M8rMa2vQGBRnx4KRk1ptKm1UFa5al+pgUcekOj9U
StyhZjuCMVfrVah+BqHLMYsjdd9xyO2zOkCsEVlpwpMSMJgBbqnlqIK8usaMnrBNiItcqs2yJ7eL
rK3MEee4fAlZDgmBhCRCVqROetUMLU22JUmOCEnn6MzVBn0E1CW5y2gD6ABZWNJHrqXSRasAbqiz
hjncNHk9dSetx2uZZabW1MjH/vl6eossUa9ZOV1TTHg+EqJKVfT7oyzRmFwGGZFEFRKmIbczs9QQ
T+CEPiLrS92mivO14LRtSV2ItqQPMff68zsxf6Ok4U58w0c5DIkuhVj6/k7sKowha7lyVeW0skxj
m7ZXdVAcgmhaywZbOyxtyADUllM3pG4uQUDMIxlVgaMmwcZY9KQSJpUUWdylSmZkUR3rXLzz3n7j
ZHaJiRbkM4BC/tugqJFsVMHIzU5EgaBGPH1AX9vde1q+TvN38gDnx1fDHkTNDa1WFfHfNlmTKLWh
2xJ6CnJgvtZZlM6hicpTUFwpMRJV/CnWY+PYZ/VlwEgf05LDmtqqiw2UmFbUkvs2CU5z5p8aHAI1
zVrD3XpS8bZkpJ/27Wqec+aa+ULmzYOHtZwpmD7kR4MBnkquUn1cWi1UL456lXyp+iQ0wOewXkMj
P6acQw7paaBbJxW2QXagMukyTregmNk0woy95mj7hJ7MQhf+O43a31hA6kT0GV8gk0kb9U3/tGB0
biJJJF8OIoy0EWSiaTavk8E7qew9iInOKnPnzIjZjNkQP6ktrFmegnAA2ObIpsj9pVDSIBjDos4g
fKvv2pYPP1/vP2YNLoMMTnBOVl2ndf56ufc1kdsXkyR/pSAR9UNcB2uhtCTgqL9UAprYvFzyX3pE
7/aIHE6Xv4yg/Oe//e+IMP/xf//P3/+3f/NP//BffjSfwzzz19aQ/TvTw8kVhCQCh75t8WH/3BpC
bNkBs+gRwRR39HvKqf87evsWhC1O7YCUnoP9z/BJ/3eWDl2Jc1a1jIjFf01r6IdTW3ma4AvLL7Jc
mkTmm1PbdvtWK1oZrpgnPDZp8U0lX4lrHyQ8/ng0vliFeTnmOfip8gPgvJvv3tz1L/nQ9zyrt4Hx
5fL42aLeyfXdtyVdEDqBFnRJSM9A3IeZu2/gHeXwEUKquKEIr35+uZehyPdZmboe8x+YdbxVErM3
yXfUuq30Bgi0TmrfNMahk9jR4ehF1+PGRCcjt/NvFfoag5MDxjCOSnJC6b34MyDw3rrQDZPDPziV
JuHSb2+USpFARyaAbz+4xmVaRPv240Sq61NJ1cz/axslOkYa4MC8lMwCcNEcxjtknRZ9HhwEps20
VVJ6GQOyP4pIAoouSK5Gb/4Sphp+F/veEefm6FjyAKNrJ4lJ6q+bCZx15B1K9Bno7619Mz04ObMm
dEdMsZcpEox6dYNUw9AKzK7ScwuMy5HZripD5J7qddj/on+gtAcqD8B69ICcyzrQ8KThlzbIEdoz
pdDkP08Ik/38U/zWlwdIaipNZRbfy2j5u6LY8J2uySPcbM2cCQiMZ6UM0BxDDDrd2lj+/1zMcT3T
JxP+IQ/W+jwp3N6hbkWCIQjqbYF6m6wv4qRahUxRf361l6Pjh1VGu5dmFWsMrvnrYO3J2HG6wcCv
WPe2MxqHPP+S0vi+DA+aFQyLKQtR/1/P4jLFNTzz9Is2hloTzh8FuNFF5SL5Ekxfhtm6xOhg2QfB
cwfo6ee3+bY4eNkLoKfpP9OcZhz7+i6jMCqcnMbmasJ0GeVGxpVglp3o5MzZO4NXZZL0uup9uRjp
v0W8Q53y7fllW60deikXS93s2h2nbdlgPwDxMJsxiUimVeX2GxGgvybxA4Fb1OlbK2muLDblhL+A
RP1Pb+F35cW1FfHjCA26eBs1DY1eH8UwZ5f00zbse7g6/UWvox5WfFOdjxGxEKWm5RrQ38ZxGWQC
Te5h3c38tQYNYIjuii7tp9GWVHOpmGSYGq7MrAOvxwAKnVm/GzZTDqNu6GHxAeEU8dpAGS0aYfy1
Yq3V9MslyjLKsSd56FCwcQbrYE3jhjHQQZEmcRiu7E9h4yxLF5gG0jglvyxRBBhEouHrb3PD2fVG
uptgd5FzrdIhWrvlcOHDYlJN7Zo3lHrQbjBxoJ2Evku7T+glR0xEPSHWL+TQ+GOgncfy0YEKJtvH
EKGdgv6JB5MqhFTWLmMbThR0MjmLLQzAdY9KHFYWIK/X2gzKtksxjQYJY4U3UG23ITQs1+v20qQj
A2BJPY6o43WLn+aAV0huBesJ/ZgB9eBs3iE02aEZ2bTiQUywRPmtkdQ204ysaB/xyCgKQhYTvCuJ
YJeS8bAQF5iRa4q9aZUMcB4NfTGhwnOicKh2sTSHU+MOx9CUW0ycKpCRxYVWUaShCH49TyaW4gMw
ZmPSi6XjMNXOtOgCcmiN1XiGDSLyJKg+3KXMnUtkD8wMzBxYrxS5TaxXUBAQGKlIyrxsNWfaJoud
pfoCkv+uuKk+vQk77mgGAa/uuoseYkxQk+ZqwylNxpNf8qVkAf6jQZK2WSDpgmAv0hJXLXPmFmER
UbFoSiyaAhtcbbtXMb4rWIBufEhz+F/gA93OXca+iasnnC1nXHfhphQzVZZ/X7ZwJqNu2cM6nYS1
62ben/+MbfFOsb0ibIr9oVoGQOG6coDAA3UYdlclLhSwDBrderQdxDrlruHbJbN7O4MVzeL82q+v
TAPjoNK7HQaemo/QoFQ7xS3iuPCUeDIfXFGjjXDdQuRqEBzGoDaaTh4VVKRHOyO+LiAaKy6qiaSS
hM8JxpByD902hOOR0kI4UREz/ySE8hd7nT+cHiQrVDgGnRMiGInS69hleqDNGi0OVjrCkjUixZUJ
OzJxlhYOKepl/zxUej/ESnU9h6YGnVXbxCHu9fVm32NF6pqPuJ/+RTbml6CuP3dDep4E7DUF6+MD
KkXgWa+uFCrRHaFgFnByLW09JugUamwVfKjc6nOhutR55SwjtuJodGtFDdViWN0I/0R+8skm7pXY
Rvjsx1B/juGLYXsLmve+LeZLDf5zrTf0NRw0h22G8TCyqw78RYaWrL1TG7v3rEORXajv0bMmBCxW
uozLkb4TCNTWSZYyGi9G7ZkZ/dqjTcCsht0gtk0BBa8jrpRourbXvm4vJTihCe+eKMFai9k20SYc
+icg3DhsGl90ZJVVV5nfAum4WxpV8E7x/AMV3395+RyjdB2o91/q3e9ShaiZojSNefnqRZeSRQ2T
LkMJOWzvA49tC+JbUVdbLb1m0HoHPeNSbD2ok4rRRtxf1fSE4hLcLqAjJTyJXj/erOKdZNZ4qeNf
HfwufUmTNQk1iFXytikx4BmJZHgGJbnu8dSjRzkPaDDjHx8iIzht2ti+xNj8mA/KPw2LEcJzOUUH
M2uv5OjfWzAQZHZuyvYqSI3V6HeLmiTNtLsLHO3XKi45SNumYwbBmfDgebesyjXg9xXF4Vb9txF1
UVFtEAdBIpQ9QeBPE3fZNUg54oNl2vFBSaPUDIVs5ynFF86pqiuq5ENatrvW1xFXxt0KpnlmonEK
fmSq7YOZaMB9d5PWbWrI6Wst6y9UDHNC+BbJ5djO28hGGBKYS4adfIrBVQ0BWIWRAK2XMgXeUEbr
Cb54B4LTCQgMYFdcyLlI6m07CLt+hHgU4OMIBU5gi6Y/LfQKMrtNYlTDjVaaS4jE6U7DMC09egb5
AhqYFo5lAzxvvJU8U6D/aF92eGJNOf/OklT5g+r4Ss9ezsG8tSHaKJ7+gCaM+tX5NKxVdkD9sZlz
C+a6t5ppI3bppeOhv8J78BNl2xTdBMW4Ec7Ag76wvBQ5M51mqBzIgKIUqn6r4opqBDs7khsbjGiB
UuIoMYMyYeZbwcdC1J+jpLh2AEhrauCHtvMnxNVWQt0CBHqp95us0I6yBkqKEe7Pw5hqErxZnoAR
PAof3aWofDsgKrTRrrKZVg2635Pdb5COUJnG7p2rqF7rD5dhCoUpA+gFtEpeB0sQoXLQXIKzYthr
vPgB46gugtyP0gJnwY2TQRTiuopx39B0UnHDg/w7a/n1NEJS5ywJ8FYtURYeOhvf4hYXCxjYjIVo
bN6LCCTW9Ox1w0JG2Q5RpEOJPIJtaBsv+mTLD50dfpjiEfNAjcM9ARCUHseE3iwEezHYODyD7DLq
K8nNdNBSGyZHBhctnXCTEf4KFCxGernq76ae2FYDnC0SA3WkjwDPjTpaa4mJbFn1zid6gcy+fXm0
6wH1qQr/B90Rxq4uhJo2WJVVcVTqEz596cSUBzCLS92TyyGL137SLRuUiJqxW2rLXnpblZ7YGKGb
aBNFgXWpnqSR0J2D5BHwv3KeWXcy3sz9qco6GlTDKYZD7hEShgDFAKQ9HGS4+9SiPbgvkI5yUZQY
5bRtjGnrovuvixEo/3zCB21t6nzIgXxET3Eze28Bvdi5/PAOgMzYuke0p+H1egGZ7aAPeV4GyNDH
e4fpIloigU+8kxA39PZFuLcKAYLrpEVIMKQKbUGgUxqPETWFytt6z9nVPci59kEF4kQnLxDO5Yh3
3uyRs2r2sovlIZH8CqQaiok/ge4Bjl9PKXoa+bcYrZYw6TdmR37tw0axCNbjsFYiJEOv/V/2zmRH
knXLyq+CaoylzK03qaoGZuZ9RLiHh2c0PjFldNa79e0cECqBEIgJQ8SACVKhKgmJAW9T9/IYfH+c
m9zMyLwZ3AEDUJ08qczICHc3++1v9l577bUWhUa0E6CCy9CLGK4+o3DyWdAssVdbNjPEBOFKnrV2
HnGEYlHtlRLKElVGUxE99Z6MhjQ0tEUwkobXPWrcPFyUEZQQNYKggQWDxAUr4Ner8wdHI3Gasp0j
KmRSp6MT9/vBTU2fljczt2k7Oe+LhhBFaAuwETfIJdNDa2M7YsoTQpUZ7lDJtTlOy3igXtLGHAfK
ZWrd9D6KWwpiMi2qBgFzUQy+hYBFG+iu6A43aHNh8xX3/eur/9kOprKjzBDQhQkgOFjfov7FlIe0
ksegBlEwz8p+LoRLhsb+4CQXqNf7CcgaBJkjNyaNf4eKVWUwofDLRjkbOBdTfeXT4f/rO0Ea7sfP
QMAJu3TdQpDJfoc/SwiBJhTrbS+rwkPMNKRiSGlCBRIgl00i+g44FEWpgrUpl2xKbGYWK0GimxbC
wWUD9v7ra/pZVP3tJSnfj+4ZsVG99bmk1m+hmyBUEuR7IQ+hICpiTd0HENAPNVIxFcEcZxoyDqBA
72lpukEPcSMHttfn4UGI6SRB4mL2NG+TYC4i4xJSJx4xC7lDAr81AAxiFNm1D/bcP3EdSGphbgdJ
V36334jiKeIEvuXZ5POdhPNEjdIR0XyEmhJGXU1KjIu+yhkhmgRpG7svnEZa/3rw3yrC7ycdPBFN
pyIhE+q+G/1cqrow6GwLVlqz7jJkN/3hKgdpsG2kVpgM41lMEv7kBNKw4JLjlv5W0ZnGKZC3ULdO
dddRFUAgic1bq5IPBupnB/u3V6h+Pz+quiisWcQV+tk81pLd2KHPUt+PNFrnrbA4oV+RZPfX4zIT
9/1+XMBv2LJAyQHT321YIXLUpkFYCwGcnt+sQKSnm2uobIqc1UwuxBPx2fX9hnbEEiBAv/z1Ffzs
tk0kEAiYFFFgfrfp5EkQDLTCWpj6+s/Cg0Chac9CdUUMfIEoYAqkJ0Qyfv2xiirG8/2dU0kHnsfs
2qau/f1497rSaVPJB7+BNDpgzQx1GDneiPhj1FrMaIOD2DbaogeypqWSJq48QOyHal2IIDD9IeRx
8ylX9iJRtbPsQYgpGS0zBPpFZTPRmO6tSv+bUNttwsNbSGtxuvXbBi2Qs5U+zHBdkjr90hphTMnr
lG3XasSm37oRvwV4JpJEiVyySZo1PZHzhMxTSDSJqC8Ju3VZLIi+4T7jEYP0lJDdEmssBjfrUXYS
SerQrRASWMQaKZsIVsigBH6mAYw2HMwilctmaAgRCqlM/qI9r8fqQiWL8In/q2ZYNAWxD4ea30if
Bz05lZm+ecMPFf8gYm0RdkoEPbg1OSLEJMMQLT4xQil5FDgC/iRwd/2gW15VoeZm2EL0EVTEk9h/
8tiTKI6OAUkUnx/jl6jHyDTPNl1UrwNjQKwTzA2cTCivVI3bhzBdiR2m2Yg/Q7NNRpYsbDQk70Xm
n5ADyohGn9uLsaYyCgYY0zmAojLpv3EMUbE3UL82eouWdeAzA1wfe27ak+ZCMr5QxmVHOmshhR8B
UzVHWpEY7wEUCKCtMmgYxJtRJ2ssoUuaHcX4dp7YXD3ApZE8p4Pk5oj56tO0rFHziZlfDYJRLcge
wfhbKX9UX2VD8sSrDLb/Ka9gjO1Eui+EjlSsuQX6EMQ9jXn4MiBC7VfSojpH8wTBJGWUKCv16Ieh
Qaa4Y4NYErGOaiFPxll2BsvU0xbbSvMoxIJky1rhMCREpRDBcboCjVCsT4Tsj8gh6WrGZpN4AwAC
uUuPgoXK3GgnlMzb4iGobjoDEw7kcoRk1ZCrl3HTL/yJEGz2UGbMeoyjWCjOaNNqONLluk9HmmOI
U3SOnrADcOHqUvnSxA/zPBX0QdSLD5b0z+IXk40M0RTbUOz3pfmZrwZqBmXIa5BVPlvaSkiAIVCP
PTPs1QjnHY0JSSQrqyj/o1CFA4LRU0bCqFEVfgNh/ULQ63+JZt2LWEUhGJEtB0ux4QsoTqRQv77m
H5B7DmnkX7hW2UTs5S2O+QZ9qa0Syoe45Eg5Tegg9fqxHJlZ4I8CGWyC9oNTRv1Z9GXJsOIteAJY
fr7b9upZjrVQwLZX1RE6YaQh4dkDAzppYOo1EWtqqZdilreytpFp0KBpciWw2CSWblXQ7gTIP0UZ
PWcVZL6FXRkJEJlOkDOFaneUG8Sk2q2RIJcm0+iUXafoIiEXLWTyGh+JXeklqLLfBvIf6+kf19M5
0v90Pf33/+Nff1RP5/Vf5Yi0T4La8seCOpPnaz1d/wS1RqN/XoX7ar2hb18lnK1PtIDaMwQ1wA/J
fjjiv9bTTSHhrBDZcsAKeaM/q57+w9SlvgztRhcTF3kj/d3UlRBN7YOz4mOmQOJIM/FofUh1ex8U
vPuId9GIgZujrfZ8BIzVSysPF7gvRBy9dLvTIdZ/4EP4w+p/+zSqgzJDYyvvWTKN1CVBI8u+V40U
e867HEZXjhgb+i2spqMIO7959vvfoptvGQFvTZjfBT18IqSHmUZXu2hwfBfu4fRYlfIEkd+ijqc7
uZxuRQUrwbyh9MdleU7cSEUUkmNCC5NNlI1XzQjgR2lEDPbY4Y4G1CtLxs2vr+xnQzEz6Sa2ZB1C
0nu/0Vms0YM7Db6Xh9KhUNNViDKRENgLxLOuLMxFhg9ISj/GvmIwvvlMMd++2Xw1JRihA8GQJYia
Tzo1BlzNQMLOoycUXosGpQyygjNZgEgLdaoOv77pn03oby9AHGjfXEBj0adTldx0kcaUAsJNqCWr
X3/Ej+kXNymcilk6Ju3a7+cYalJdbgUNT9wn3ZTPJ3EwCsnwJL6yu3FtZNqlONvF1m83yDQiX2Se
lx9cxQ9HM1eBcACqGjKurFDDvr/TStNbBY0pH/ekUwPelwyjh6S5NyLdl5ztC7SS1hKlEOK/WLeZ
AFA8x9sysz6HdfNBaV4Vyf/7RWCSiwpBeBKA97kgPi+49naZ76n9Fr8DF8R/ZaPFlVBhFCiq8JpD
Id0hWfl8LoCvCIxk1GKVUdvgDO405eBNAdVJTj0BrItwTWQrAbXkmDVL4HnRFsSk1I/HblpooIiE
Rjr12q4dvQ+G9meTiKUM144jnZX9Duooq+JsaGHuew2euqLG3lADEBqxmtK6WdktizBHpRVeK1Ek
drGXCqtrtB/CWv8gtvghleMhw6qCf0CTnAa48/1DxiScBdyffQ+3IHkYFxGAsM1JX+Q00pLVqciR
hh/Mb+2HBPbtQ4WHABYDHEPvZpYaWDO/EhyrRD6+SROTs0w9dRghNEWBKJtUbAXvZ1Q75BjBRii8
ZRAsUJS8EDuaKCzYo3ShjPZFS1EraoOFWPyi7CXKhoOJlBShjG/v8umqoq49qsaNCqNAHoeloCVI
ObpvRYk66EQUTOGeaa2UYKSoaOoTWYF8HPWP+hwwSP/JJIbuiqMCPCTlB4blFFpWIjWm7Rk+9qsa
zmj2ZkpBtNWTMnTbFNXVbtobte/BgvFaXYC1YO5AXuexXURDu+7yDm9VGLrJF6HQa2cxEtyaI+XR
wzCgKwsUXehkWsOuZGKjxkdZoFsI7WDS5rcSkU9uYlbE2iQbaaWyZxuraYoPIyGiYH4IHyYTBDMt
AhQ+S5EXrgalmw8qstWgmkJhW+d5iQGXEVerAepGuiMFJN1jbBmaCTJC8cYE/RxKIGcK6Fq+yC1p
FQLbqKF0RbKJ3W25E4q5sjWsjIfgWIXFFt3SBTvSWm4a/MspVJCWDiOmROgRJ8hzG2q7TToSRejJ
Nvmb4I7kCIOn6rgckJMWl2agct32wRIM/6IdA7c9X3CIb+ImREHJa4z0oRwbHNmBcJV63avSgkxi
WUZQ2sN4Mw3KRqJXy7dw9Bv3kHeoh7U44IIiABMIyEDUC4cKKgSa0qK2IDSUJd5KmLDYSgVt6xJy
9qWoPnYGRJkGvR8i97xOl30WHMcq/8IBRrKvcCILrz0qYkrPjWnWbYYcsjAxMOvg4F8FuXYsi3qR
GehFTfhFkM1PcXhdndN9kJhQWMI3koNEzRRv4J0FM07wS4wBYzVzbyFkKnSDBWCWFjBryKB8OpVs
5TPI0kp4iMXihNS5bmRADOIn/BVbbEmXOlYMFQ2g7JFiv8yN15CnKw4h8cTLdEcoiXgymNMJLfhj
GlarAmmwN0YIUwTJxM0QaCuheixV7QKxQY84YUUbgoFoNVS9WD7KEUuRjRizIFjGBA1S328papMs
o8LLx+XdhLMmYk+8mxnSGFilnijoALcncLYz87wX89HUkYhOKQwYOJQzEl3ASHEYJNBbwLFdZJTW
6CmI4rKhN+sB4cSwu5xVLa1/AiVElCuG+GIjwKzYF/HZWOF8i/kHBQv2ZCmSl4mvbytc46FD0Zk1
h1+8ChIQZyTuU6oU1TlbCchJKP+3r1kN8CThkRbPlRgBNvgHIyQawdZKOmTrb8S/6GAvCY9kqNu1
avsLBLk8XTc+19RasDBE/kYyt1mfLqy0x+aJYm0GxmZSjOGSCgEs4sspsJ8a/Xj5TZgHQXBEwiQS
fKWbVnXiGjqXmm1mAWgtr1JzCnrgHKLqMvEQU+CIiJzfLGzRl+rqqBjoKvcfu2MwzH3wmIKquBhR
C/ZGTmlHxTgqQMn93BNrQbSxUo5LdXIzfgP6LTQDyhbyVknSvzE/hPj8TGkXuUynnMTF8buF/iOI
OSE3FlHbjjm6Ux1xaxCiXuvnwnFLDjo3gCM1AKZqOOx1oWk5NQr58IjobVoOsrmpglfoxZuEcrMo
XPcDWvBM5gYGkc5m1GfZvpLxvELRBdQ6DTllqYULGE1LCQw05r9yRH7BzWcxImT9PODpihhCAO6z
KnpAHZv6MxeJUo/mb302BYFAC0GJJhmXCu+Ma4hb6Q+/Dg1+dkQAhFi6If+s2olAqkFPjmIDClU7
UCc3gHzQ6soHR7AqzvX38ZSN2ixyRLKQa30XxqLmlBYlmjSewASzmL5g7rDCOAZF9b3Y22gdcuUO
SXH8rQWdQnhj5j4GPMwKGqwtQk+hRj5BHLEHlPQgY8m6f6d2ySmYHZsZ8HNR7fCCMqzmDkwJv2g4
ZISQvx6vN+v5H2/EAIuxgEggzn4fwDRqHJ6BNGxa5mKssneCylfrujsb7CNxxCWcBk+U22N41AN/
SvAagvPDzGgfJ1VB9IaFH6NpjzQr+dsH0dUP7UFvLE8oUm9BNOQ9EQl9ky0oetqnagq9euzZLaQG
kVfg1vP0KAgiAlyckMmCIvpWTz33JS2q0FRMbSUoGr8eqZ/OrG8u5d1ADV0mZTXIuofB8ZVZYtQe
IlEd1+bx15/zQx8J9wwuBnsDevGMGfYuuuvSMpKURrXpgU4fChljIVpr8grAcoaHgAXthnV37vy5
CcFRkF8E4zVR8C+qdpotLcSxYfvVWoL6Udn2RZDv8hIWCDQEIbz+66ud/WRYiMWonZqIE/GXd8Ni
BGOV4sVKiS9nSYPQC9OEWuKA+cyTQxsPlR+M0sX07zBsMKkU0Bx9LTbFjHjj11cjhubdZKY3glou
p65MK8O7oZNiUw3LQaYEOjuJckCOO4XIYoS5Unr+CFn4Sf5O75WKUgd1Y/7y/tMKDaoOusieEq+z
Vp0bseLFFP0Eki5wd6n5oMSrCpXrH2+QbUWoQ3OX5rvRTo1qyJqIjyw0IhIOxZalalXBIkrm9Le7
MeLvPR1qgqEgfkSAGqJTrcWhRTRt+XAsxJSpUczJNlqpb0a1p/LD9JgUfDBT4hoEEOzQizHVViEO
CEKxYK5MsF+KXF4KdktJvawvc3yr3IGXC14BIdeyCoJLy0AGwbCX02NQcsxl0s0AoB+XNbL3sdtZ
9kWUqJdWqG8aZHgi4TlSwxilzUlDZT9DX9DsdJoJZDzxkrUAVVsMZSzqSOw/ckovXermdusl9CcI
kZ+BeD4O500BvM3ZSCu4o1rtXFQRBH4hDnSxJkQE3gpeY03Vhh2uSEkVzsGlhLa8gU5p2+y0kRlK
DiD8vmbytLTI5MTKa22O4braSaJSDovRsBNXlA9EzMu5V+cI4rHVT1DjNMkT9NhzE2+CMHntWKsq
MI7WDgfpUTB46dlbCtV6wYwRpQhRjxHFHsFrEvHzrOxdH3NCiq7nDoF/gvhQlrD1DZb6DEIFAL4E
ba/BWVZTmq3hr/Qi3orjRnDqIGFFpX+gWW8eOGRKW6xQKD8w3Ll9USMD5XfWhRoH63S4xD8Aoexu
ISphsxYuN8FFCiRUgIhhkONF9XE04xVwmjtyiolIUVQ+RAwddl+k5MZIocuRo5SkS2YOWbyx0bbC
Sh2duF6FXsWT6JpyJ6PbbY8DYsOLoiBb4A0inEHO2VbgTKp9o7dABIN62dcnVRcWH0woGFJ2RiqR
hEtBCw27x7gvFpl1hIADNKHDTCKrkCMX/dm1IPsjErjJjCdoIvwfE2jpgo1+pqpepU7VjMs2Tb1Z
m8IeoyOohUu3RatpGbFfUcV/Enx6w1cvRf3BDszPPtmxb5NInMcrcZmCo6olBEHYc4gFENjQ+Klf
DdQSdGO40hEHM45qm8OzI8WrT6I3oOyzvcBRLfj+CjQ/fDY3fdYhkBJC5MfnBewCU5DraYzcIAeW
AXLJ9eT6DAwj0F69wcw0vjxDnRLUCdESEPBWbTkhWyX5kaONyQNxvzZgtgpzCLBQzFvRC/GbpVO3
EGtOBCCZXa9FZXsk2tBkGnYQcbVhjiNgKMoT88bSHIWcTjj6xLCRKjQtjAx8NjC3cp2gTMwwSzwu
6mM66ZEoFw/9cQyvJrn5oDz0I3pnICpAb5uKCB1aRm+d2d+c+bS9xi3jQ6YVSDcia8no5hGMVcGm
F1NNxBtREtyYJlesQSiDK1WpH1F2fqTTyPBoQO5gjKHN9L79PJdLuZJV3IDqlNlNruMHmuMzQ8es
+SDMQV/v/b4ukEoDjh41SSSa3t/z7GxL57MU4NWqxxtpskcnHJsKFbvwkI1YzsK3VcovAlFD7PRa
0ukS4ZAJVWF78dyTeLZ6s0N1/jDm1jHp2LlUZYO8y4C7cRf2C1Hslob+0dAAc+wWC1j8vWdWvx2m
ksrz6GTtZzWPTyPuhOCB8EXhC/WUkXXMD/LxjcfLYS4eAMCBIHa31BlnIwkhtVsLdm5vtK5AiyfD
Qk3UGpeC5tX3iLrmWbISno107G1y3GzzBEgCKKI2owM5yqFmeWZVD5UdDvMZpD0X0q1N7yi1fLIT
6tvJDfThVZ5CyxeMbQSgJ7cNg7vYwtvIMKar82y86hs26AgacWFAzUyuZN2+ETSj4czePmH5VRmX
SZ8ea31xVqNrZO32jZBCt4i+adt9orkXh1jWi5TQdrsRnBnlDKxBrX9QMLwmg6MNRnjTnXt4CUOH
tJq0mQJPoBspmWk0s26aLj8pGd5tJN1GPK0MNnTBadS05lGqwpdxQLA8sYCNxptGsjeWASbFBiK6
7OtAOuhN/SUjlHvra+n8m9wgElfLFhoM/OkkuGugJ0c2QAL84LBGhREGCWqnOGpOm/62F7QNSIi+
dd6jjILxJCe8gBMUupx6sC+V6xDAXR0EhxJ/a84g0S6TN9Q0Ffsm4TLArK9Fn4U40UrMhpOqXIwj
4u2gRalkz8UqFE0IoliPPR3wq7IZAb1ENdnCRXIIHlqdg6WAQwu9MoERK04QszA/C70ks4HSn54v
Qntwm2TmaoXkvX0U/SRBVtEWA0MWyNHE0Ewv05U4S2wY3DSxIPgUOEadJg7kc1cEAaN0LTAQw7Rv
BdkxTbj9Gip3/yyHMu5QUewImrs0HbLeepRYvKI/pg2kW8cue0ZPM47CD+2cJ3CCX/2ezi27XwqT
rrpgbmk+2InZeyOdEmrg+mm8EGQDkSJX+jG1tJtYvpg1wS6q2is1xaWTzRElzE1YewJWEkwQkfDp
VbUr5OZRA7gI+/Yz3fted47ujYi4J0RMHenGL1EiOwbmWsVIZ2Vj3pYoYUtDtKoV66DpuMQ1MZpp
/sNIDyTDaB4NK9tr9P6cjX7RWVh0aiuBDfRMYr+2ngcTzEDARxznyoDxgZFwvNNJkrau4Me3PbQb
mmugh8/PBeeiYS7zmbqx2xNc6zfqxpjvKql5FKZIWuJv1ExB2JCwmp+iYrgRWT24J2QCJURDv7oM
nkSYEmGVZkGGrlrp1tIGQpfZJsz2qhUDCyDroChLaYSwLvBxNE2+TEq1iDMVjyqd6FXDTE/w66f+
gwTuJ3usBVedei6JAeynd3XABgA7G1Fo90SzXj7SE0d4JDDRGrEWASf9Ohd5L00LRk+LD6Uu9jXt
JyK7Mqpmg4r2kdfFrF8lmYuAU7TyyDBvRFAq1q2R0wOhfHCe/IQKik6ODVkeFiRlEhxxvkubR9Rd
DUPrTa+AkjSNpStIWKAPK4HiJJO8FN0c0Sw5qfKXUI8vyCovIojvgn0lkCKUTX8bjX/kKnzIVRCl
tj/NVfiHf/Uf/uGf/zMa///pPxE+rn/7n1CFRCryd//lX/AXBCP/57/5z9gpwVY4N1Ezrp//6i8U
8YZfyQvWJygItCCDEsBBAPL6I3kBhgKFPkp9VB9VkASm+1fygvJJJbAxbMSLISOLro2v3AXlk0xJ
CeYC3Rbkl3+eSuT7mqNBFMci0GmNt0xy5HezcBiUthwmdQbepdwaRvM8St1GmYzLFCHEtKpf6SVQ
nEzPnpRZ+nieBpc2lptMoUUoRc3ckWwNo+KRxCGtUGafDg1oCIJ7oYsr20fQAfKa72IwLleDRcXA
QPFh9by7XKoePkXcbOZZ2M/5FaC3NPNNt+3siOQsugyyO/uMj03QT2j9sMfqQKGZCsEvmOW0nQI+
y0mNb7aO7rUPrG75WK4Ucls7oT3tKqVUiKA0jBVJCjhKdqVyKQ+AoJY/KR62GqU70xunzK1qcZ6g
A2YxMq2JgpNnHXhpKDbS8SKtLWpP6knWkJictfVdma7t2XRbSm3nlFSWHBpw4MBV5B+24rWJltOA
96LYs4ggWU0WBgMZNvRfMKewXFNHuJf6yWybkdYZ5Y5ej+PUm3gA5ck+yPHhnCnmKqm00K3ieoA2
VcFmKhEsTBvHDwdzVfMzidos0iTCmAeLpCZHS7PDA6ihjbTKtZtMDku3CDnAQ3uuQbKchizyIrPD
+yOFdC60EJFe3ssz+UlSir2GGnpBCtKXEuY4Q4HisDGjSU3DAkGFnTY9tWnwkmVS5GR9nuCjhMKz
QimdB0uODohgV5G0rBNr08oP5zKmImmc2BVvxim4LvR9EGCV2PXyMQLcRb2vflIiOaLagLr8FFcX
RdWt6EnAvlt9kvX8Rg6njB6Z4CXJUuz22pkbymXmZNIscO1kPcpx5HQ0CnZjeMBa6XPfq62j9a/0
jeT0KSfTAr8BA4VMV8KrmxmQXoUFnRH1iJBD2OHlpZDMCmssbFHdxMRCu7OKyjNhhPx2NvxZG/Ex
z/j/L8VrnvJirKhCNH/9l999dRk9VXmdvzbvf+q7F9V//fbt4CX3vjRfvvsClIMN67p9qcbDS92m
v33AH37y//Sbf9j2jmPx8ld/8YQxUyPeLYjy8/c7ItveL7bY//7vfvc3//L3f/8ff3jNH3dR460H
BAV3iEmK2Cq/UsDsT0LmFsE10lGgz292UJzqqLzjjCaoRewVX7fQ2SfR5yGYYUKxHQnPP0dORbFF
VPItpCk2Ubrr3hj8isZ0/P4oP2P2EBu+iXRu2NynCRrmxnQgHcrddpxHDRLrMWTkAF+K4EynKrs6
LslLIageP5j4ZlRFg/oh9ivjECzMWCPnkp1USCC1U03HsEq2NEyVi9ish6/8l6L1KxBnyjZ2Stzi
EyxODf3FY4Kpi6/1nWueMTAJKOfhxYFzwGig/m4Z+wEFWTnGsMEQPzMkz0rdnyzTwz45beXXvLqj
VnA7xIg8DXK8qGbYophqUsybu67epjNJW0RGHa0iDQsy216Ql31Oqx5vAVUekATAwayrpi01CbBl
f1hGQ1V48QyHj3ZKThNy57Re2S78JragGaBeiZA8RX+2gGIVtx2Nk0XIDmx2AY0P9TyP6QOJarrx
IzsvlrqxOUdpMcdqSfHY8Iv6IQgZySwp74sSz10Yvyzy1CoXvk7nWmtjnKaplKFBSBtnts31oVsq
MuZivT3Bw+jjV7TP1xJuGbBoJHTF+rCc12bB1hbfBE2DRrsZ195AK842D5SjrnypZpcVuOgaCZ9O
OIp4YxobGINouRd3PS2WM/Tzhc742X+aJoTBzbHy6pi6yyThcJKE8q2Q5iWbluEhVxZF+sLRIH6n
xhnZrXhaqLj/uhKMmAyjM6fA7UXrp1usorVFo/PQh3TZDsGuMPJ168fPopRiWcVN0fmbDGETLLww
E8IUDIsda6OnnF7Fedx0sX4CCr9Qa1oKSLoiVV9cukUVM1HsIUNoeQBdDLcU7CkEK9dC7DjtqDDX
+oxCI4d5VNb3XRuZ8yjG0qOgiIZCht0oR5sk0NE1BMyHplXgG+XYtQQXVnR+RYGEDAl7NZyXmlw6
wny68jGZ8JTGX53t80lG9mdmf+l58E4P75f3aS9Himlubj5ls2Ar5LfKWo5W1Rm6R6hRrGhMJlpj
YkEdtY9CCXpIeHslpAuPmX6bV/m+BFiJw/a+APOLz1geoPt1ZTXp46TRFl4Kw5KuGPCpxf1MNRaz
SL5Vyu5yrE36Rw1crZprtUaaUU2sY2ZjadNJDWrRGsY1ybMpgWaFCqsLbcKaHkCmETq6ouE0xrvl
PF02ERwrHRJLlE/XtqCtQCE72s1UoQQRnSIfcxFfmzZ2YK0raVaAbpTWMmtKGf0l6UseqfQ7Jo0n
fA6Tqq7dJg62cZ2dhC51ZIU3YwS/5BzR+kFDIf0Fwul9MF8kIz+VM2N0h0J5ysN04SvTNuq1izDp
rjuq6lMcO3gEL8YE/0fNXlmgqnmRnMbiLHvCYiEqmc15OeEJXSKHbfV0Gxn3sVTeqD3T14zKm6jJ
VNp05xVFPre/G9Nk5nyz+e9/2zq/44P+JM4jIRO0MZ0kCMmH73dUtdO0PmvOCu7xqivPsF8crcTD
/vplGPG0Mv1jPUsuzkVOM/ps+K1e9mcdv3/ybP3uBP7/7pDm+PzFIf1D8vP9ac2Lv57WyicYexZ5
DTnFb3pl//u0Vj/JsmJT6KLN19Bgdf/xxDY/YZlHfP/VXZZvfT2xzU9C+gN3WZRsIYIjafYWDBGr
/GE6EebwaP749bfT60dFMCaVLZN/Q+nVIY6/m15AuUWmjLT6yrF5pfWGFwfqdYhAM/DuOhrnWntQ
JDwHu/auxelkCtqbCceLdMpXVcxOE2TgY6KpJ3Oj606x3RYlFyOdz4JyrVQjpS54Mj7yh9SfwJDQ
92wP9Da5EKgo9kzu0A4Im59P49AsUBk5ss2h8II/YUE5Cxu1RHqhxjcn+qaM1R2mzFygTo9CAqWn
jrPZzhYDR2g+ZW7dpzT7oL8u1bBvpJuzT5HLigixsTBMM7C72KvUfNniqqhKxf3UdJey0WyiFnBD
my3koHCsePpMNvMa5/Xm3NNqb2BhMyEkHk07vC4yNfLitNtIBsaeZjQ/K/1v1Nf/CyvuLkqi4uU5
+vL/QMyLYvmvltPv/u7f0wIhEIX/9ve/+7u//Ye/+be//69/9+2Kenv9H1cUpRbRjAOHlbUlyMNf
418Wm2KwNuhzEDo1Qp/1awxsEujS3AuShAMdJZJvYATzEyUMkC9a7oF/EWX7c1bUTPuB7muAIRBR
E+mhVEhp6Psdu8c3Kjw3xGX3ubO7PJ2Ox4Ozv1ju1ocjND4HMzOvdidnHTi73Hk8rE+7yTlMzmXk
rOcPy+NxR564XF7sD3tq1s7xMDiH/XLDH5Ejvnzhew8vUHjnxarZ9Iv4aphjx7aEzbQoltI6XUY7
Ssau7KwiD06z93yzub2+uLvY3Nzerm5uSASd69Vt7F7ftI533zq6cxL/9pw5t4OXO6+Xz6ub69Xq
5nZ7/QEPafZDfkCb87djo4nT7ptqmcpJNlIiVL0tLY3O9r7zRhc8mV86QyNv7u+3z5f3z9795Wm3
PSlu7az3h9P9bhE4j4tD6lxcuZurB2RiXDwnnaeXdeNdHvaHdeTs7i+vr7379XJwdofjy/7sPFyd
nTvTPayPpXN0lk+lc7rfZs6jc5Dd+1vV2U5OMH/ZG47hNPPOWe739KU5+/3+5bB+3B2WhJfu8uKz
7Gz47+ZaXOL2em44d6X3FLivr9vt/WvhXD1YzpeZ6zuB+3mzDZ2bm+fE2d4ytNfPV1cAzU7vXFvz
llu8DRbO6rrioTxvrz9itghc7bvU621oEca0gEuZyLKoEH4ztNoEOsN2rniXuWM7p9Pp2eMqrm/c
1+dt7N5mziW/tzxWQsfIUZb3p1v6qd3L0+RFuNQd7r37e2oVTrGmw9J5FfNj9ZoxQxKHe2d2nC7x
4mEQVp7tMGXFA0gc3729fk3d7eWOapdzDByn4ztMYsk5voQLyd07+/XxcDgsX5jBtrvknHAOh8i9
2hjO4Wlw9oanOdGagNnFxNptHFo63NoLjtSr3XFRzbO17KUHSIpO4VTO58+b6+vXwFs98zC3vcMz
vrjgn33ny0eTlQP1p0Nq04DCGW0iKvD9kJrSpARvQ4q3A5cdLDKHWxUzFZOrRecors3f7s2L0pHd
wTOd2916XToaU5qmXu/0eFzud4tqbbPoGbPt9pQ49yWDmLCwd5q7hLAonlXprBP38LjbHTlhGZ3A
qVYM5Ul32EIu2SWuP/fOzfX1jonM+0TOIz4v14HDxObp3W6vPruj85zz0BX3fuudTmw8h8md3Is1
7/VyYH3fbllCl6pzfwqcevGUu7GHny6/SndHujx/3BluKW4m8nQmAdUNV54/Bs68ciZ3j2GdazlX
F2xTmKG+3ezhhQfFVwpz6MwybHid7j6DkTmzxWxh8yfsBGda0Bzr1fOEt1TcQ7R5JCNy7iEBO9Dk
nNHB6dLhYeYM0Ywb4j3frnjwbgv3+frE/nh/ex/xnvfiEZyQPVyyvjycY93UreevIVdbOruey+jE
JTjPLK+Hyrl5vb4l12D15fzaWnP8TV3V4YO2o3PdOgxV5DwjHufeQsbgdbefn2k6cJ9v7xV3d3q+
3lTOvbJsvNKJPXTVWb+RN67IMninxrO9zxgTO+Wc0uPmxEBl3PDxiKmuGzgJD3ZH1Yt3tT1rLj6X
rNJZNF7G5IC86+xf0oW6SjY72ZW44QdSJ6bMjrydUVIX0wWGqp48j67M3bDIvoR7UObimF+xdo40
hfFDoftSO/0S1oMnHiaiZytrPbrosPB+SBRcyGuNKw/FaJvihtlw3fWjeBLy8vma/hjnZf2IrBWb
IMo2POWZ+2V5fCzFjyPIxmuPsEG8u+qycO/ixTH1jsvzVt73+8J5MDzbvWicp8hFlp1ccyEvOvfO
2DXOHVsJz+NlCcPcuTuIlcDWwIV4ybKYU/p1XiT3KAb0jgvtVk+2m7uLx8PFMmL5+97+JXM756A5
F5m7FifjsnFGb3NFyy0rTjxL5vnicHHB5iy5Xyrny+Ypc7/AIYquU++lduG9e902WT4l7kv5Nu47
Mafukeqav26vmUvhTnK7Vejtzyt/LS7/89l99t125bsbThZe+oQ7sVdwWyZP8u4lEKPkHGZOuLym
B4vlQtsJY9Yulo+9e/tssgydwQk5PkpexsjuiXAdfGrY72/mcIudPS0GvBvgsLcMvUPOTQ/O+uIh
e3v+uXvYi31hdzSch90OHMfdH3Af5I4ld7FjV622nYNRhKMeQo+zCvFr55i74QJxBFf8S8JLsApi
SO4y3jlzLFe7stjISdhdKv5utUDcUUz/+93ysN8/nS6PsILmhnfROXd0YLjcJaG6S0s407t3W7HR
/S/CzmvZcSXHov8y74qQN6+Z9FY0kii+KKRz5L03Xz8Lqo7oOz03+pYviUymATY2QCQSo5GmV2sO
OhHjVfbZyMElpiK17X7kRV4QmeOX7hqsB/lxwduqhIIUq+hmvi1vEj3VlAwI44d9DUEn3C26cdvY
0r8jWlKGQJKdI/Q3Y9ZvGjeTM5FVNHhb7fihW0ybSZhQyXBizh9ggkUyeNvCz4OKy/QTdUJqSrpT
jnHU0mc/OWk9uhodbT++96WzkpiOPXFO5pirJphhs4ONWSK7dfdqsWmAuesadr+rgNAV5jJbGuw5
wYx7Y3v0sUdt9RNwlLwas6tMPXSw2KrfbPF7Z2Lv6vekGyZHddrkSlkTNfroaORNVF0NTsqtYQjF
ZEUnFYjxmnfhCEvdXxnB3r3wRUYrGw1eneyNN+3ZnJGgs4gnrvzpziRQo+9q+JuB/clGCc1Y6AW6
KjPxUPORncm6YgONFR3rqqfRsbtqojig0jjopVh/EItLOsDOkF9v5WMu3pogHIKxAfqEnHSMtfH7
1mEOoNpoAMcJGuXJKK4m6Cgi8NRnh5RdtXFFMk7uNrq5twBT9qSHSx0Q8EKuPyYpxmYX+cHG+UOw
twGMPJVMp9gZWXNsze/SQBMFb4twp9EcDAaEaFjHZtas2B+SvmX8cloxVoOoFtqxdYDqt1kQq7Me
xss4uDv3FDw9qnZ6R+cIsncMym9cnWSlnI4qWERY3k4XsxQmNBwmtMjPNw/wM2gNxO+uMgKhRra4
GT4xIxUWS4t1Z55lqnhDZvwOTTPyUJyn8hlPxfJPxc066IC8Q9Uxg8hbGlj4JBsNvB3X+whOQgdW
dlcT0uZ5wm9RNplfmScQBgHTA6B4bAber7/TLNLB9uzRSvm/VI+Nm37b15w/61bsdZ+9GxZSx+Yk
RUlVDcefANHIhgki9aMu8jQV4YLfeeNxABpAl9BEPh8/zHFDLxhNAmvwqpbAmPDTt3v6CjlFIDU3
e9lGTfdGtlJRtjjYS+upqmpgYtfRwulG+f7QQeqwc4uTJnKqxsHPDk8GwU14bDRR5pZLfwTe6A3N
BH07iupWQ9etE0rAfiyDnkxU9AzQjBpNXF0aRrJNaPXOzAaDqMtjEWBcDuaQ/S9Kev7VrUSvmaKd
7rmJX/je4HeBkdZRhtgkBz2eMusINUrYRWsGJ72gMFvYyxBcqNfOdpyNhh1MIYv/VKKh1pH3GH99
z/El25St7rEVgWz/b135v5BtTl+vUZ26jY/nF2EBSyvdNC75pw+1T5Jf3/kdIn0FH5UdFQK70Lwv
k+NrYwjjm4Hq7jxNXXA3zV1cvGCkpgKsdjpPUfK+sgPgNUi/7Fk+x/ETp9HFpbTyuUDwKAqC1B4F
4jXSDDdolhNRzLIFZYSRDidbAGUCbPzheFNx7RZwo0WSTHTiwKWT//l3IOxvApZUFPiHuRFH5S9z
s11Vdo0r76yNYVGGCXOTh/QjGfpFuVZWkSW/9C/BeyqKMuYPyCosF89PRMDHWLuzXKYqlJlM/Mzn
Ur9IvGiA80KTZc4suCX3lwhAuAdufExnvEj8kImV6UqZjBLHL85LHlDISoRlwSqU3C70GDWEjcOF
87SPefFZMZ/GcH/x2OmxPIK1sdOiiPM8x2KyMqzEH1fGlUe8lP1l13Zgp3YuT+yn+cxlWTCGfX4H
c57Lr9i1gzkt8EUUReYoj8s8npWh/1uW0rg8K09xP+P5mLYY/7f/PI978PyDACGg2cAcR+bUjCJv
QDt6IOqNrmQJDh6DTLKBZ0bTSEfjyONfAw9RSFhiICzxh/4YaYqyZEA4IQ1E+zM+Zo4d7kGU+ohR
wDVj7s6ywl8kUx6zUQtAM8sytvPxUG+wYO0WQ6wJ6MCEie8OPg7H0i0uiALbHpsmooo8AxjRODC5
eVgmXuZDnv+7rBEG/1uvlyO1OWCiLukQ/5EGcXz22uzPr9cNX/xBHNWShSS4EMYsNdLF+EVQkJlf
qFiSDEUe/ixLiCwwBJ/1FsEQEWJB+Kuc8bdf4H3kMeLlZxnzRptFgvAgejlNi9R9rSrNyVe4S1oE
SxxCvizxcOgPvjOd8pNh8ov8I6xcyV9yD+3KxBFTYDL5aMsf/DVE4ofcKBNbcnlZojplnHiaEIRf
9oAUmBvzm6ZlyeIl0lZMz4/q15lmrLCDosVya8zVXIsQ88NF3oYCSSXwUSyYFcbCrf6whG+qWY6y
SO8QI74SnURX+Qo9RG9FkX1DLuQa0dySSYrluSmOLCMu0FImOcaXLEOuCrkoxB5CEQeaaadlbqG7
SLzFc+mudVQAIQqdl/ixMomMghbpCRNF+2GO9iYhOoybm8dc/0VaBs9zzvQun6E+jJ+VlyVM0N4S
xZIOxLEsMr4yrdMsneGGWTjDg4xnPIYmGf+sjENaSr8D4z5uESkh2uM5/OlliLUpkZ+vSIiy0haP
o21adWfEqqTHfIG65yWto7Q2j2NK6JZE8vLYNxKZd5f/xN/fIiIM888vxIklB51E8sACLiKCEAuc
zAN7rAJ7hC7FOEIzIlwIDauLmVkqcB9EEEezYDAuqCEAg2D8pK70CeyLw3k6SKO3cgIPUOqDjF/I
4rIReh6YJsw04CkmTzH5M0hHP6Ogq0zMPlBgjsbTgMBhMI54TJrLqgHPc1R7DBvgbvonoBLYs5lg
I8oRz/jN8BkwMEOLUPwU20RtOsWYxEoBeDJhY29Aj6P82+20H9kxcDcCAWmSRj1zBCYG0VbBb8b9
IFAjrhyLeEcBGoldlAvH0dQEsgIRNfkDou5lWM2RYChztyOuByYxyr5MzsjGpB6UXbo2AwToAEJP
QqMAMw14ngwVCeMPepoy1DljSBkicM7NeAGCcoJz9FGuQx/jlMkb8bx/Bd6YCm7madho6ZNnTsep
i8zQjwhT0A/GZvKLGfamcKMI/4Bu47GkAV1jWTyWJZKPmKOxDeifFFK4iPomHaY9se+eJx3lMURL
VApmizVIFk40HtEpm8hnILcFcwwc/QaLx2MePGKpmTNmg2cQvZSpGUcDDMwLrwr8jzKP0HPAOphT
FgHVQKVZNZkRrlxkdIjlQHpkkcD8LBHlzYh0Tr3xlI8HqLznTacDb4HZR4Ci8dRLHMIpBJ8Th2kf
BQMWkIcPFqADHvxUTBUODyq3gKZE0wt8k3AqjWLFQMQBcdYgYgr4MTDTIHfnTCUTAfNbOBiewEau
YuQbwPGCAR8xYzwvGzLtNOQIK+J6bBE0QXTbY80QPweGJE+QHwtMFfgpg2JtMpoCdLPE8AungLag
9ZZgHQrHgBdGMfTLzDMB0iSLPFBSjG0WjWkOHghOcrMjBsnDgviANSAu4Dr0/lhkzI+gLd2RniVF
nGQ8CfAV08qHRG75MA953BCrBueOIrn+n2xo8/+nGhOU78qrRqkwCaX9v4StV9n3nlc2TTJQoGeR
YBiEDIl1Z/a+OFoQFBKcievfKOGXQ2GLsGxY2C9yM39foiVWQDRcTC5YyGiAP3REfpe5kCur9Ms4
MMWK/vn8DzETwAY2BYTlmd8nl/JYfv8LdMH6qpZPsK5/LhUmBxxCsSX+Vrx1+TUFYp5D/meIGcbK
FdhgZ8FKs2SlHyYOnWWGWXbvrTIHbiLrw1V8DF+QrhbJQpYLjrnQmce9vthSEBp4L1lPOoipKli+
BLSFlOasX8b6fc2I+H7wC/mDlVtws4U9lUmRa7E86FWMFf5OluAl3ZV+DvEkMcn8G6oitMFZIFky
WtpCEPgb6YCsImroC1bKWWCcZdYYJJPNS5uv6YVv/QqzoE1fBIlpoWnhC3T4a+Jg/l91wFCVsQAW
r1m+3BnLJGbNDQ3EUrifGMQBoogFZlUQfyHEcF46s2f2wB1HKMGXjfAdjcivcJg4GH35L+P7CvvX
djHwPI1nfOXK5zHvbnLeaxELgqbYP7iyWGimCfqG9yQeANSOKWPsPPA7sbk9FgKEJclz0Ik142UM
fQaj8qE0L+AbzIWLQ5qFPAPkNgjbt92RCaGSOTD70gT2QcYSRBB0OKyJF/Yv9k7UB0MX2eMRQIrJ
JErLZDsAGLDnmcCNGGvoj/RCOo84YN+xekxbJq/p+oEX4RbK4pThECKT9uVK0Q9wVbTJdUde/mfo
noe7wUPEbn1NJaHPMWiMkGTyN5CGfRjrwJTeYq0ykedFNtB0nXvwISFSrstNYggzZ2y7MTE6h6Em
WBScByYs5vk22IjgAK7CIehPWDDdgCemmBWBwkAmvqsxF5v/ZVd8zyfYGhvjGI29JMKmAO10I4rG
NlD8FVYkHSs6Fm4zx06ICXHskQfcZ1g6YI7wgptDNr4jGGADYAHiJIgdsj/OHOOHhzOeQ4bwwoRA
jDEIi0HEasEj+EQYLnaO9Rthw0wcHW6Xl0AAvhAz+UW4DA9HjIV8a7q528ewBPN0NBLajAfEYEbc
BNWRBV/4v8R1/QTTRZe4TdiRtPBWEeJgCtth0WXWPLwlbNLU48XTuE8YzpUVnc2+zEjWFq4qzv1K
y4TBLXHkCVXCc4XTy2cMY3bUTLAs9llJOFUiAeL1Y+s91kiIBKNgFYQ1wYqmJovD+2G4SH/Ee+G+
bZIkx5iZHnOR/SYESkfIm/qGf5gPZNUcIH9IbjbAOGGKARSPOBLmn1WQXwyC2YAp0IZJkGc8Fn1K
JYCEaEAaGfIYDWF8OOQxOipCAf8ZZ4Am4oeQTaOp5wzGTNUUajCNskw42gLH6NehyS+jmmLeaYlO
29AGGmX9CGoilRmhsIwXV4lfJfJEcwgK5GEgLuiA1QR7eIgsaNHAXx9DT8Z66m0kXr9YZAeCWb8I
hyDUgnjGL8qwIO5S/IOF5KDJv4toUMaJulnUXsdG/l8DyRvXZ/VELo/Ba06AbObCIyOJuaHFmEpi
BOCc4ACrJCYE8BK/AC3gUwFDIYTYDihyDgSDxdgA0An/RsIbMkDgkKmmQQJI2FFyARAUGKToBahk
E3jAfAqaiz8JJsIq+E9RWN8n4NSBf9hdwbJAqCHpBjB7gvvSBooErZNeE//BNCQROMOlqW0KXcEu
gCp8wDe/Q2itDdLJ45FeN4BhwReJK7Cg6CbRS1GqCEwRGsVDpib6CSG3BSBhZ6iNoIA0LR45zhfW
FFKIKCYiihAzeSZ+T8Jo4Tpi0IbYkhImpeUO3ycHwfMS3xk6/7Ca7dbf051/rya5VX+NT63W1JW4
XlnNAp+GmWJKs6HYat7n44phwdBNZgOyIm6UsALCZNADCJ8sNmosJpw1n2Go43gO2ZF7EA2BVyJ6
TLXo5tc/ISaafmNKYsC512CoNFn4cBYsAHNQAtz/Ml7cnX9NCuKDLCAQc2KEEmba63QOHOT0pYA+
5S4msywIQKM2MH8vIsxdQlkgNcQavj/CYuZionK3nFlneSnvCtIzNlziL//4opG8wSEoZfMtDijD
/kMGGIKYMFMWHSbBksHLWX4BbvIt7D4SnbuByV+Ep3BvRMq/EiWS/oVzPAugk4aAWMg2iMo/RUAJ
EmOzxPTIL+CsT7zsK67fKBKQjIWDdQQZuExUWGgLcWGPFyE+sUsMIV3DSJmRXoxRfhgTcaxfmJyw
f9aQd26CXDi2aAKT9+enxOgI4+HAAqpQGC6lJfQEMoFRIrUkyuwIUqUTf0GXxX5kC2Df0MLMwyGE
fgF4FcXAoyd4FiIzvKKBuhFcEfoDsSJigE/kEAtXMLfwLg4iFgEa+ItQM4+oRsSLSH5IzxGB0ioW
UdYjPwNX5vsDx1A0g98wQLJ1iE7KHHC5eARxbAgpoCdf1+Uf0h4o1vr/0K7NwatkmlIhhewmya/6
q368ybq/N0mhkhwdYjWirD66gnS7OdwYUcWGpjlsFugpmUGUpiDMhCjUdQgHLYjK8DkagWDzDfJK
EAqOkeJvRqmNAsEqJEJHE3EqMW4QMgjkv8R2RAlsPk/TEfkL874Ex3mACBfmz6YPAArqSYgRSSFy
KnGCIAGk0DqmfuEhkBHcDYODF4ybh+T1iW4guzxLpFCcXqR+bAo1AQ9hRDiGjBRpg1RLvOqP3vue
PARaABhh/qG6snDYUnEog8jPwEE/0b9fVu0vmCfRcVhrkUT4GZn3Xa+EaRDc9n3HX5BZEKCijKLA
x8TgiQQv/rtTR4Hqv1vEFjWfqMtD1eref2QDtR6XU3dyfwJyQA4mBS8SnRcazR8VaDdxMvyKPz/h
5QQHBeaAJokniwqJYyReDr/+uBFDAUJ5I4bnsPi60V8MB5AkpMa/fzMRTlph+NzH7wI+Gca84R0W
OA+4aqAe1xji4TF+wVMxhr7glud846MSRA3fJBTJFQK3PpF/aFfk+KjI17DmtFWEUHHehzKGopDA
X1jSJwFpRiARSyINfxZtMUxIbeJ7wolfl3Mm0CqWWSRYZMdEfIQHiQB9PVZZG1YMQxTyTtK153mY
z+QmMZKYcbCU24FtUcsv+0AhfxkJZlvMfjxjruUK4M2EoMO1Iu7joYgeQSjBN1BshvSL74Ubgd8g
7YvHLKHcPy4iLuOXXUIsaJNIJ8Mk8sHdqAucNiUCKl2SD762GnPxBXMRcrAPIf/+oH1xtGidoI3Y
KiZCPD5BeHg6jI35DUzIE6OBEqRET/pLFksYhVwGcfjit1h/mwQ77kU7eSakW26Vh42F30ENvnEh
wkcEkeQlCFya/qF2hPJMiflw5fQbz/tRRJmIikv8A7yGVwg7BHUZwgi/RWJxmKpvYHLM+puEuBAF
uAYXoTnmiIgdGvxLD4SqbjCCzDTBHv7kCkf4KKRDwlH0kpdHqCwQ72HL/7u2NSnY9Hfq1qVebY06
IBzL+B+Y+WntVtvDDnUjcco+U84eAp90VFLXfs+lmEVWKVIqvDkriwPXI3mTXsvf5mb8GG2jR3YN
7+Y1oXrhTlXNM6kMS97SY7pX9qHgzFf1wkyQ1KP2HqW1VDWqEP/dGDXrbW+0U1rWOixb/aQ3vjsv
q4tHa6b3AQcgkH61VRXSRqiNpDhOz7jalPixOOlU7c05W/3Mi0EpQrXxfMI6IZX3jY91yt/RgWRq
sqnIaBvVrE1Qy6/h0WP/FnkXeme2zaq/G2zo886oSDIrb8yphGDWTY7gtDfW2u9Y9HrCmU+cIWC+
utSTYdPjaMeBcItafGZD7PitWiQpDB7z3ZzEAl3rRw99Mw/mJG0Zz9HRfxlPW9IXxnXen5+dqmqG
da+huqSjNa09aQ4fcxsfyHJd2XgO/G7zmjw7+xf15o2+QyJJ+iqpfLLNjtYuISfCrpLOcidDgezH
+dGhPGRHUfLBa8/Y9Gr3xh2b0xHUhkK0JGGsInpyU5dBhQOozWVaVS8eTA7NWXVcMtqIQVFl25iw
UlVm8eV/1mpNApLH33uHI0SdDovOMaJWRfkHXS4ddsrOqBShj3EPsNpxEoZOdt7a4u2Zcy1vzjlq
MWsNY+9tdUyK0nP4Ue3hO3wFW3PpUNbHPdHacU0qBaWz4uPbvPw8l4qz+HbJ3aGmkXFEPIyqOhnZ
0iV5wNlaPberF83kOuJ422Z5dJ5ez6GAbEjiRrg/qyuNU1X5oShL2h1y0m81pCrVsG19zInxTN9D
0svCycuoDlcntn2aHIXZbwVbMjXqU2tv7iGgDTttGI2gVldU/TmRjHxhv7Nq3Wy26r6a5qYXXy7u
4RQiOEcp+qK2zDYTap39Xfkk0cx6GbW4kldIvGdKkw/HpMwb+u2/zJu9tpgl1Gg150Aiu+ks9W5K
BkNSr6pl/LDI1yLfkEJuupoufUjn+UOOE5mIzPzKbsTdlMU4L14G52S4tZOq/B5e5B00/bPbJgnr
wsKy82t8Gqx5B8CBQsUralts7TrHB/uYVQw2BWfUzeDY4GaJiBi7wWNAZbKr3iS3u1Fxq/4yq+9V
xa3kD0R2YzZH1aAaHDTFV1Yq7OqddyB9huIrda/N+vSck6jZKWjqpncpalYXCUJRAPmLJUeqIUht
3kqtyclJGvGb9MtOT92sCjrJMZjGPZoYZRelvpEn5z+MBoobb81iaZDI+E2UQmVJZG74IncfclVa
RnwOr7Rers2mt/fjtrv1zihBS9Uy9hbWrPviPGx7V815qFBx7+GftTx3ZaDriqq65JZNUPEK6UYV
k6I+5iO/GR8XDncwavnebDnkY5Hq+XLZXYHu/3zUJHF2wMqT7LW9XfW25l2TZ0baZotctlnDb1hd
5r9n26gNOTk8SF/to/5YVMW2Ki5wl790/HDW7sHYuG/T/z1rDjA0Lxnn2oEBMcmG4BdxiLWO7zxz
Ytfyc3myztFmvDT56E3q2yXYW8cReYf7wYzcpq06wdg7xo403qs6BXe1BWl58AegovygnniSBvjw
qMG6ITV6XV490NeKO8aN4W3p6tXYm1eFj1Eb39OTSxVkc+/t9Wm0H4RX39/FF//AzO71e1j7If11
1FizD9xY1r36W3Xi5Vmv2IVndJPX1Wwe+6u3NUmAe2ohHsnsJJP1495q7F2jQqfJ5m+sA6llfEm1
mr05IbPPbEhSzMN2kBgHpGL51ubVIcOWRCP2ZUtCImf8OduusQLFOZyR7C3jFX9+ztNq+DIQle2w
lV85LodiYH05K3JpnIzOQW0olYJY3ezGxezkrY2qNDkzVDWrqvfUiON6q/ekrhnUo9var6ZqDZ/Y
orpVrdKLmz3JQB2V3ay3qhuX4UZ2EZCXXTMlPsNRSEOvq7KHMeS8IufEHQgzXhF8K3vqkwu0S4Zu
zSgg15PZgrzh0VDsyt189WsaHNYcVWO9TRrj9B2r6heSKQu4DDbkC1aluUHdbnD46BExpaBY0QhD
Sm2+yJLeqfRpciyfal7UyUIKArGGcNCPqixJmyXSauVLFOAQvKNjdNZ3uzFqOXsS1TjOyKmSWcku
JToDTlaQ0bij4+ZLb72KOlBoy3y5aGx3Xh3c+h/nY2wsiu29gvr8GNXUvGqlFUb2u+mvnWr4JL5d
UJvYqTldI7wZ9Wl18EO9AZJ8bzFF+UiWOuiGPsQd60rC49muqFO8J7G3KDdWdbh76HZC/l7D2ul2
WMNUVXW8tu9Ww54kbMGkEJR1dzCQdto0kauaSoq2Jyxhoou8ZTlbNfNLjm8bsgNVs5/ZrXq3YBIe
rfrIf/Nony3ZW7NmPMkPRg6N9KWtQ/72ls42/ZCW/jIxSHofXdEv6kV4n5zDn/weacgTu0v+dIVU
rbPr1cyT7VeBo67X1HWbVNmwrn8XPutFgjDVCxW54eT0mUtjbyBHwNfEHs5AQrXSNZaIl+P8nR/J
K9jkNbJfj9EQDkJi9s6YeKTFUU9C5bffjdUx0V7S8Pf6aNdIlCMpV/0sQ4oipSWnVtlHr0PO7I38
RKNOcu3Sybfo+1V/XMAj3fX33tmuWtaqX2EXCuW5Pd5eH6w+FY5JqQbxA2qIO+T4TinxBct5MKe8
3w2Ko56BZsETg3hWCxYQaSEh23w6L9vf4/Xe3IKiCUbZid35ybkE6VaXDfX0ZoQhbM66xeiv45N7
1bUi/gRrs+G5dfLoOFdK9ay0+7MyjtHN2PVdUmqfxtuKOYi4PmwYdVfSIT/W0bupfBttrDOcLPkg
2f0IEuTMK2QWd+xD/z6smil0QNec95CFPGrSCC3OoT2QNdyj8ISZ22fSNjugWNhfD3ZxTW/dOsne
5N8vg/EzOFbVdN3v6U7S++h13+Z0Lv9DguFWN9X0Zm+oEQJCP42D/Rj2LtZjuoq2+dW9UVZJLfe6
+7Y2UyqsVU56v1a7xf3nMG2QI3sa7lH1iDTw0Q178lMhafkNKzyoXn9j3qY75VHsCO5grY171uYY
KvWZHsyn79V7qrUzzmykGL+r1mGim+MGjGFtXbc/lwOp8T0SOtPJcNOfhAhSMLEbBCPOYUWRL7q9
srpNElu7i659TDlZcHwZt4f1IbsXBmuHbYSbk+qMqGVoVGoAO4a4azaMY7L2ejflsz8aADiyG6Oi
5psYaJpPxofhBl25qm1Y/6UC0fylq/ESo1nnzDPKe5CVvK6TkXvzNlEzPqTVtt0glREwjevOJ2z7
67iZbhCWHUB6MO9Bk9IyedXhoulmuO0fbLZ1D+HE+jGsAaMHe5+btwUHqH40pWhLulw+jWZNNSvs
gOdsLM7H9dfQJ5IsL/YJgx4j/06HYyO91pqyNLqOsXGrJwvEqjZs2BtbxC9GT6jR05lOzFd8HE7K
4+hi3IIaOLn13mFrdj0rTouY5BW9bGgO5EWzJ0Yznk6ibTGZHaLtXrcu1qQXtspG9PLfTcWhNeY+
uP88zlpv0nrX5pzgyc9Dv/x0wjK/hq3hNecUQ2SoaUVbu2c/nWeOZUt7uBfmOd8bt2mXElRs3Bxe
Rg//SWb3uN7fF+eN6sg5L5pSmLuVOobvo+7M2vO3WcOPaeiGezYrTbPxQ+Ywux46qPELJKvPJ2xu
V8uexgqsW9aNiwN2mDuHq7FOexiuC0UEf/bRBaAv7uTQU3isSqJ9DlOOK1GPfXbk2Gcc6mavLPaV
URfd51TKaMUmArKgqa5nDgIIfjW8pq2uuvTLCUWOlThB7aZiBu9h1bwEdZMT9NTd8TkIwqgmyBLs
ChSlOEFW71eSj8f+bofCBqT8MlV3tQuyaRXisbJIpnXY/Zt1+sufxlTKLUZ1KD57Ih5+ddywO6Br
d6WWG6Nr1LAlK4OdsWYH+3i0Pk9jPVFdazetIJW/m6h2UZVBO1jJgzEhwVnHFVgYJwkEm4gafgHm
Xt9xM/sdADHb+u8hk2g+QCo2NeE5nucTF0Jvk2dvL1Hi6DCrPziyVR2hINk+fWT34Uo/wxZW+2Bs
Iw7L5HXYw/iwi9it8di35jBy64xaQX14SfnRHW9UWRkN6GS7uOLY7qxNH2XEXJzSk2oF7IRRWPYx
O13GHWu2d+uyZc/P184rr1lnPe+qhlZr8L5JNj/7XqJd3eaYmOnhquwPmxuiesBmj7iOS+Bu0Do2
NayMn0vEydFsWnj/nIZ1t2NzGIXVWjydtzHnqBtSmC7mLjoa/fQcUA+gSZ0N7Dtsq8GZi9aTYoxV
ozOkJGJ40zcOUKNWglnBu2XnzU9lcJleor1bg/i9jF3X6HirqEklbOpdMMpP9BpWFru0s/fQhrb5
vnvdn8bGrSTN+L3TjwuHuBloPedMtVYIrtMiE7+oTJd2tc+hDQ/OKL6q2yY7AYIzyotcKMBBfQJO
sXEoa9Cw6jaF4yiRZO7cS0AdD442Dp/eHQNRw1/fxT2dbxNkXa+AJCSmawTYLCj72U7vQYOdOhwk
4DyGL3Z4m2kb/6fHptT0iAW4vdUcZnKh4lXSrampvH0Y9XQN2N0pxra078a1Xzc+i49uI7Zvq/l7
DGsO26ICqlFCf7ZsdIgmUJeqVTW65LrxFq/qPFsmtqDtV5LTgsp9DZgFRETtMTMcgzfskRt102Pm
DtvTVS3s2gqDf6LgSNo5qx1b6ba6euOUa6/32xs32awRXtI2+6LOutnQHVyxi/uuGY2aV/25L43q
SbX7T5LdD2ofbs2tcxN/gxrNMV0d9LRyZU/Wz9S7Gp+U8xGdKtn9vE/dnZmu3YLDJA/+CRSoqdPJ
3EOXX/akoaobu4vlofjVwaEKptpjeyl/cdVPxJ3jYU+6d9V3ylNuzWu5vFBLSgk84xwZNfY17PrF
DU5YKS7gF5zoRM3mLlTwYfhvtmzcw8PvI7iaJzZ63e20h/ZszfSUrbKz7hf4Kym7i2J2aWKma6Mr
FSDV2aOAP5gk2nTmgAsY4TXC61Z8LZtoUXaWmvqP0Js5LhA7SYAVjgFkjvdsQFqDfDezxcazO8tw
Z4eTN4EVIetWk91f1YLiyDSyzLtU3okOi1fCQT/Lp7MuOzB7tl7MOk33zNaEUavpIuzEHbbGe9Cq
qjqFU6zNxHqGpxPs7OO2P/AoaOh6iu6Oe+7SAqksPHmdhDujIFABKH7wLfZRE5cOWrg01+nagce7
HeuSb0O2MclOLHYg+q2QMBxRNrT4zgc7wSKyt2CFgJ159DAd6li+yLUUbimmPeVoqZ+OxQalXshe
K2aW/UGEta42YRGfF+5yS1z/XWu4OA7QQ5F7wh5Qa2ssJrDQ5ZGX9XggerxT0yOky/SQnbvb00dm
HdVYGWd8jmADN5jEW4baUOt5m41oK1bm4VsYHbemflg6/JJZp2dR4TARtwV2aMnOwBVc+cl2Adgk
RqVs+ZzVwJcUVOarNH9DRLeDo8Zr3ZpuA4CrsetOyHxbLz1c3xh6aF0h5VsYJPfNmnqhf2fDlbez
rwyvwZ5ytJSf91RmpeZArC/umb1YbPOBvBv50iGeVWUPzUkm6mpXzLdOihcbyJZs1tnYV6YS3odK
iVB1XY4mpvKrOic72sMFVzWnB9dkU5a59syjzaCg5CviFVdnlbztYm2u7Zp/mTUiD0JtUlFcl6v4
3VAt3PSL3XWuYMJR/+zDpY37uzqrDE5JkR8icl3B+qV7N6brYNlfswRX5Ji30Qdgp2XjGbQSPg0+
2B1vbeOesW+pYe+01xOXi/e2G4DwpOdPVmol283Fq14Gb+OnpilJJbvxwqV+eTf/5X203SBJohmu
ero1X/nsHWW7X93ZOBWja7WGtcXV6tl795PUeOQN0GmqTvLsszluuHsrYD7eCR1+44j+TKrG/a66
+2DVLGvsHkrZJc3UUGsuORJraXtYFWPLO2oH8Y4Rw7TjLBMOHWJLYlxjB2cA6WEJt6pp1kZQpMbI
lwCZ+95AVdqo+wvc3Ove4G1Q9e7Hm9eYzEN0058hdbrHnGtDDHRPVGxFniZV6bw7XuAbX5Da/R6m
K90NT5DTvbu2f3Zslv9ZGiDqbkdhKXZ/MW2MjTmDmMhSTGAXPd1Lr0hBYZVsnBOwkeATvLIUv0Qc
PQKmKuX98s9xzqZZuPRO5Q93FRfkGIcxi3DzcVbE89p02TbbMSt4SWxSdLAmftc9e+hxco/uklWD
06rwpAht5fswbI4LdEDl7T7xjlmfN+pbsyq70Igalh/nbe7iu775dxT6NDvgwbltAl1MkvVgKzdJ
kC8FsWP4NoGrj3Fm8omjmfvkSWiKJ2HkEGWsgzf6eOxII6h/t2LhaXbLqoAYwcqosln4pMcVs9wY
3LQBGDZWCKMSjGAp2sHJ4ny7vWokAzjYD5UQVaqz4GdpcnYPc/Fw6sDBCj7IF2vzZP3kdWaxjZgD
KcSZjtNdUOV+FeNIb9XH4WVDxYpx8oHTvdlD4wQCGxZ6wHSvTDwZtu1z74v4AQ4rrxhMv55+ZB/V
1UZ3ii7bz3sql53hL3aH0hLRP7M84qydbXYuqwb7do/22m4Colt98NfegVcV7CBmEggL6BA7o2NC
LiTbsYqE9BDOOoHJeGIEmyRq0nJPonf5yX04nZA6M0TztuyibuvKIG4mYLequjgcdJRwCBMNb9cn
QtJ4ln6b3dgrdoJHBO/02r9i51Kyxu6o9Jb4/gO4LgBvTGDcNa4GdWpIL7bzSc4C2o0Ixsp7hi4W
IbrYowdU5ONt7Xpes+8kylAsHw1+6DMB4Xr+AgK7hHODpkEq9lvoIqjlXsd3QioHtXircaN8eVTl
YHRNRg0RYYIyPKQb0WvjpqnpliMpbDE9uoO7saS8xP8ydx47kqtbdn4iXtCbKV0wbEZkVprKCVFp
it7bn+Mea6KZoGG/WkOvoS/OaeiavuiGBgKEC+Q96SojSP7brLX2XtNpOD1th+QKigPgyPNCech/
MA0a6L62G1T3t+pOJ77pYf3lpjdKtFO9S7/Z+cuh4e1h8QliJj3xQHLejjS2rF+gRXJ/WSDBKnr5
FOBFh5LZSVegt1sXcE0fnFMNIHe2gF+i3r+knJXYvQEhbxHwdnrIdwVvXnMPLFug2tMP06F6hcP4
WZ/vV5HBcmzz7p369s1yfqptie0FXAlw7EBjrPtCRQWkrjDur2INdyxCALpD4lVP6/f2XfwUuBB7
kxMVmp8Dr2Qevnw9f8x8qxhsBOBgrJ57NbrWuT1uCPom/r02ovIjtyWwSjUP4uA/vvf3tIyXmNu/
XhLijELRL+6Fq+d4r6wTgKHhDlfe9+FETOcSndZo4Fn8WXOfhE/j4n0+nWw6pMQn1/A/EpxgVpkB
y5sZqGgCYZNCqh3W1ZEWsr3xqHMP49Dxf5XnQHkX/n6+J7b9QK7A8cB7JKXvVna7rdxENkbTTQmm
xEE+ePgzlpYSIp9/suwvYB8Sp/E+Hsrvh0xCMvQMiIz2raKyjtmywbUlfrpRE6xhuz8+yZnLIrSQ
FW5EjsPIfhcmMjklNyfCYo57dRZgb/zIPvH0fUzVCN9kM5PMq/HhHvXHkvQIZQByN93/7uFT9pLo
qdwz5ur9/vUEeRZqnAdYGXmnhHs2vn7iE8VYMeZrVGtkAoCMsL6koGfp/qm9ADNqjGbSsjPay6Be
pIQvQJMFB1mA/zsE067x6ZvqZzpoQNTd/fomYXtyfJiB0a30qAnr2wx5FazB+ouDEvGkfipMqcL6
ACEa3lH2jpR/vtgZvuCxGClBmn3uDpwC/f7kvWJgdUkPdlRCXqzeHIyetKflY6pZdTlmNqwJy5pI
aIyucmnnCytWIx6H0nu+Y6D1TuKBByj5rXhwPXBJxZPyUHoXY2dd33495Ttnn5/VHaXh9c4zHSqs
41wC1E86QOdJCa199Zo9SdEQzaG9W3/WO+Edt9ozOS7UFb9hCX/8ZgV8TVmUioPIQhM0cf89UldQ
prOU1b2spBDKk3cwBt65wwEWR/wcUXLZXNospGlx4/d7J8Bd8GK6gaOjkEugvfwyms9J6n5J0H05
GE4XHKonuD2vCNn6SljqOPLgSQGM4xE02Xvuz+kzp3w3RWkgGOmmkIAs2aU3prc77inajuBWc89u
UU+Jx/jU4N7qXX5WXFiOMUSkRK4kZzxM3IcvOkw3Ps7BL5v4YV7qPZVhpLF8GIAfGnWKMuImEOEb
R9M1LzMxrT8ThCBNCZ/ebQ3l6Etm0QD7iqg5hr3+Knb97o3xX+7I/C37DS8WUMTtmPllfci52UNZ
PPMO/RcRvcEveEdxZCOvgyZU9p4kcGgRLLctvFmnhGIGjo4XnETxVTmyH/npId3rFLevMroz1VuO
y8FmdhvvMqqDhXrTJnrecUOKubMEWWexFIV9xe4xPw2CgXHZi+40xxryEgVUfcXNZTMhtdJ1cF+6
Y84+kPvmhPvWJeNnNYd4GJT4dfoJZ5zHRsCNDTNQGpzF8qTKCGtiHoMSGH7mmWh+IGgFpsz8I5DV
Po+ul3oHg3dkG+9FEI1ZLXTBQMu1WvdMidJEKlQnTyUufTCM1Mve0327UL5b4G7QGGRPXRBfNivQ
LWwc3Pr8LEZ3ZRmRsXfasDzY6935dhkD9QGQlhUtx85n0X10b49092egOCfIVv/+pnI8vXZsYff7
dw6pP3OjyrO5SxOPk81HjjUMb1Q+CxmcVaVCASn4piWvX36ctPVGpCQILYvXw1SIxm1pvLqXPFS7
s/LYl3RhzQsQkvWgq8fTiPfFr6kBWnSNBhrmJYMPLQviOspS6ih/vEdWk/a5CHLz0aSuDAqaLYU4
rXs4ZAP5Uz55Wf0IVMyYPDdLCpe39BHcBIp3L7P/QTpAL/FigFIv/UX5np4YQhPRiAkRm0r+aCmy
h/ygD56501976pDD9FoGhW//EU/623irHr6g+EJuBy4AB/Q/FnR8QZDjwXged6jIZLr2mCdY5nAz
w4/0AOZIZ1dXFb4ukQFieWh+jB5LoZBbZeyMic/sIKB2ZxENnlD7MiIsnA7Da3qIpOSQPZQ7/ZiF
iSd/XKhWzi8vW4ilMbNTpLRTeVgo5ZSwPsF17i1YynLPTo+PFaFEx+IcNj0F9b4PebIjLrhr3pIX
bBllVqO0QXccFI+AYj8uzT4lQmu/YnZvfq6Bc91IY90etilAXyCTVJO3hYlgyMHhIand4UPynxV2
fizQ4n2YAULvCGTPSjA9VA/W4sIaTscBK98QhKZMvO27YiENTLef79BcPCxHPj7ZjxWRZSPq5c/j
872QIQEx8HNKQmLas36Wo9i9+5weUrYVmPD3S/RcsCbYdYAKgxYiemFJk3QqnyfZrQ/pQT+WN+UG
rER0lzmlNbx8euK4u8rvrQcjnSC/RnrPnHqoPN/ZMZJH/9IT3wCZd/Zr9qWfqofuvvpjC9wyugcd
LbxH5vuiioJDl12VQEGaajywv/vRuSsZQO8ondeAr8qEFXNn/Oy/U+7Xd39boB8pyX6K4/Y+w+T+
2MDY/O60vTTk7P7mXGmX/YFFE/eUJ12JEvCXu2eC5+lW+V+oG6hU66NE9jePFkiQ4Bmon+8anI2k
JPPz+xi2cIq4M+S+R2hU1a8vrMuQvqQo8edP6gGJiufehbiH1h+O6T37oy0wKQq+oHUPo/8Ue1Jk
37Aj8SHlp+/jdHwmoFPgk3ADSHW8nELpoSFRl6AxVHN+J/8X8932f5zuRopqs5TPQnSPGPUuu/qb
VQKJMvRCz0ZWCSiMRr/NIZAX2aOmpmh9FC3cDBrHnXasQSTLI0UV/UlHFHBIUwhcIueis+ZlAqlm
szA50XgEwL/XEVVI05SFUNMWG/MohGFXOW6E0btm0eG5LL3X0mWnhOPTP7JN7StCJket/Z9rxxTz
Pw4X/P17/AelpjDtQtdL3iPSCrqUKiG+sRXoonzE194mBd9FRnIAcfk6nVmwXt6BHfqy7lF/vs+H
bFFGu6WwYonwDXQPhcdXCwisOwsC5La7F7E71LIo9HbocFG4s/VoBMWzuGbfQCaM9NruVeQ07lO4
edJOOgC129fFH4hA4254qnzKeW7zPWBWKAE4rmF9XqL4goGcd3pF7EWpsiBMYAkaAft3GkxURupj
emaljMTldBC1PbMvhl/m9OwrChI9VEM9lF14TgBnk2gggG6Ir3edVuUb3jPJ2QfiEQ2mDDQx1Yf9
+Mfl/3+wbvOfL7i9/6H/s5T+/4/98iYP0H+yufa//cv/+u//89/+9X9g4vG3Gzbvv/XvCzYt4y+K
zc5aw7Awgvk7mw4Hxw3TwsgeTxrNVpkZ/euCzb/wFdty2HwpGwyLsivv3zfWSvpfnD/dXVSbBfQ6
kxf/Nws2rbuW8m92rxAPMFW7r/F02IrMns1/2CEZJ/LY2tKAN0M6POGJZR55F8afH9bYrnv3r5//
9dstiyIiZdMpEbOseSlrFTPloZgeRXy3xmsc6RKnE25KWR4fzbZ19qqTNnujn9VTXoo4lPLJehg0
JQlYgjs8JX1KqZTO7StL1qneTUn8UiXruvRF87tvQF5Ss4PRlz9EWf+sUgyh+r7VIW3wQZrvHxzV
CDdzBnvZ1re0EWYkzyqUVJE2ut8sSJtSi/D659eG/jLjUKK4W+Il2wjO9sdnVsE3Kk02jyMboP/8
1Sm2cDAbyT1W31x6W6TASUI2Wdbu//nZH99IRdrgYtZY54rN7fcfnW37vxgmUP9hFwwbWGWuPaur
He3+POn37/9NADfUPp02TWiBXC4QP3HxbOk485ldCm8QW1S9S65Fiy4Cq6zHIJ1xgObnMddKhMAD
dPxRyTrb84qV7Uj4dwRFNeHfIW/ZLpWGi9pUeiAxzOCypxFquoT2Ww1cpbcWF41mKuBCWtOAoJ7+
3NPLcf7ni5O1e1j+u6eQh59H0UTye1+erP5DakrNVVHaxlSCdDES3+yhC4za4Mlxmp09y8LHcAFs
u9qcsB7aMiwb6FTOh/Q659bObJpjoqzFj03pvgd7zPxuKJNwLCCEliQXu7EoyW9y5exsk35hcfK3
BdfiHxxCvD7t5Cww13brYa13jpyd7LyCTkK0tPbGkyZVsu+0gxIOifa7v1vc/U3I+Cc7frCX+fvM
jPcMnrWMF5gy1lQmnj7/kLWw/N02Y5uSQFfhuKcMN/a626MBrRXgZ/auuz2xwl3Ypu7WhdJA0MuH
dFK/7JwKpZUblk46Q+up8nLRlGzcKzl4Rm8ZF3QJiar78+SYUSKhIhFFYfqrg/BK75Ft6c5dWpfG
tHebkoRN4cAa6rIvG6UVTFr8vYlFdVulpWEuq4fVoaYdM/XErl5QJWEsZ9Uagi0udko+LBdDF2po
iw0gou+vHWhE1RyykU5lqDKkFhB5otcwGU+nD0lmU1vSNwetzp71Kljiq5HrcJ9qIocYXHDIgDUm
I2qbAXFyZn/n64oX56Av2OPE4NjPNnbJ2GfbsDxZ+rMw4mHXw+WviYJpBMurYxuNgyK3SGm2ogkW
qal8pcMfL24Ab8yV/WBqDoacUUtXcW57i9P+0mI736+bwX6tWVr8TR4AKk1D9TDCwWYnpufsZYv6
LP/S5VFnm3USpYWt+Eqp2q6t5fVOafrWVXKgpHJEz5SaO6XeOJ5iDHXbiMNGRb7dp7Ibj9nDvGW1
p1QrGoVs1/Q49E6aMoOPdKVXZxXEhwzZnwwOY2f3D/0mDM+A7NgmpwsNZIVCY7/flIHGqdOEGdG8
+SWaB0V6L8z2dYkHfNmb9UtbaWkGdYt08+6fWZxKy/FyIWEzv6jnXAEG3OqKLiWJ95poDliHWHut
lj1zMZRAl7gEiZLvs0wbfNH3O7UCLdjWVI7GJocDW5/HQdWex26G+K8TrpVYMBawak6dOvhJVEq2
E4lmgwZtpacmxnmwx2LHtbayCLB1oqbcaDEVJ8mx4k1MXOsXSFtjykNRK7fOmNGW6KbJv9cPflEH
Y5awqW/ANkRSuL+6ihbc0ut9rNGgqW16VpIVLZ180fTfi7TgNzFWH0usZYcey/psAdpMuld9Rhha
bsZL2efTHgtt1yxW65ynH8mgQPEIjSVu0kdtV7h5zCr+HrIuHe3OOrF7mRynarRoFveIovsgcHto
bDXexaIm+nTK1RxGlQvbw+EVW8oFt/dFq/QB/n6HrF2eGikbz398GESPsaGGSmzh2M9p5cpKPHvF
dFcjVMtObBJqADpmaR1Q3mBgWcYTxE+nBeQvbKhE1vh9c5p7ol9rb5LfjSk6e4HPwzDt7W6Eq66y
Yz3qalQVWR0NUn7WxvmXPWK51wGPTi1dom4skyt12Ye6SL9KiX850yqsYNB6CHkDep2bOpoN8+k+
k7ARkxZjuXJqYre306OWREup9NztbPTSPvX1wQg0bVNIoTHBHZGVZUm0YVmKwdZdfTZpkIgqMial
6i92J0xvnQk4Ba8Z01Thd2k8eontdF6mJcqZ00OHaeyEKLdIztE+ZaX0w7biQyIXP2pr3dxa4+8O
HRZL0lRdpLjGjWZ5r7PiUThOpGTL6rVaxTN5N0kxSwLsisQeIxL71G7DfIoLZ9f2Ko7PYjIeM0y2
nUZiHrzg6cRm3nek3vJibaNVUxnBkOySvlP03krOgUjOirzwY+nJ3pxPir/MTXsIa2dLI0qeoFLX
K85gkEmczL3efo/TQZ7i8qBnieIbedGFXePs0lTN/EIAwsjtdlbsAdeQyY5slWsoZuHFtdGf1W44
97MTxng+/8T4uPHj4pCs7XKaVSybsZw6VQsvU1+L56EBOcixu72MLWqtIWx0a/6y5gEpmD0eNVx3
bmYLgmqUaF+a+lpqM1RjDqcgG4AlTTZeYq39wcOyeWNcd75hrNVjimqzkXDiyuy7HZlb4pp9c7JN
PbW6dG6GAdQ11eTILv28bxNX2yzIlpKg3PTqfKsHQIMOiF/V19OM5zTPmXmJOyu7NTXhfaJk8+e2
ivTaupRWvu4dy86QEIlrnVYjvG1yiB1pOP/xmSiz9cHGN1e9pVl2sA0VTsGaAU2yPt0vpiP2c0Jo
b80y7DPe0IZX4k0y0+WGE5ArqZI3FS3zMblu+DFhKxj0eEPY3SxB6vwq5k56sFulCfLKeFkrMs/U
aagSFSgafUCkrqYPvGz5WsqjVzlK+9DpwCWDxNxQOpf+NLbbzW4xfWi0GpWm30nt5Cv1yhpRWfY7
I6/hRdWyFX6Spm2g9W/YxbUe9t/bbksG+ZamYjs3wtn/8dnWIxKah6nb6xokd00N5cfbxNxNbAKb
bGoXmvKk3Kx1iXebwHbnj0/nAngwEfiQqYUGURS3lr85+D4t+hmzDKQXuK7d2rSXIrU16UW9bVrP
tcoziMfZrzo35WAtbfuKSwdZKi2HUOgtSvI0R6Yj75u+lz+SZvvTAk/fhouWz/1Z6RM5kk3sXqWp
0x8xsoEAHkVz0bus8Dt+3tEDOa3im9XOPCkFx0oa0nDJ9fmhSpQslLPkWXFWFfsos3tux/VXqqz9
V9UOxzztP418tq7KysluLCPMGy07pvFKD5xXstcWCuCsOQnGCebrIhT5S0/G28RoZ9A7qb4rKnKO
OWxfqjFBjKrxBFIsNZc1a5krsbaOhACT3WX8wUWC4Z5TJpjWsXe1pv/K+xpoWdGriL9o+ys+g4Fd
l0zdGMN6Fm3W+7lhuka6XWXs/V4SZQTrUShCqt5ZQjmez9QzLB1O4oO0Kqx7T3FdL0egXjFkK/ir
3AcKZa6vLlpQmUX9rmgYky9p3J7LckIn4phpMHQULSO0opTqvtqV7aGtvFmuAwPL9i+7HDLXrKru
R2OM+D1ZmbqnrA7UoeDV5iaS6JKcmung8NlUa49tf95iPf9UCll4RT4AqlpDS/Jsa17lYPLYx+vT
2jOKwQstmmw5ao2iB1sG2gzQ0sXJ+2SNnznGvDp+WGdNNfuTHFtVMA6bc7WH6k2b5SOutzfRLsaL
PrXfUp2qp3gjbg22HPu5/l1iuhTgSPjZAGdn8bov5o2d4CZEXtU5gTQBDUqYdK19/aMbqiCRcwr6
ZnxaVUtxDec5V/vTTPi05hhur4xB7FtruIpRTQ+K3xfte7L0b2luT4eMm3Zt8Vq7Nmu1N8bCPilz
UnjCzNJdl9bFVU3IdXEz/8rievGMNGN6T+khWNR8u47Jkl3NLZCVCrV0kQCx3v/SNFQj5oNu7PTk
9mZ0wnJQ+GVDhgkca/AhHl63WLPEU5fGcHlO42O3LZexnKZLhl8uLm54fuuYdmeO5pOncC10Bjl2
O015XwfUCxg+gl47jPiYrpxVe82S/Mkcb5ZiHbd1J7hpn+Tqc6J82PWCM6GuMKK0KcFmkKZLmdhf
5O9rV70sKkVLM265ZzoJKoP0WjiEojZPPGMrHlRrubR+39at2022jg1bcxtb+I6aokCU0SaNSCu0
t3jtn6RZnApnesoIHtagPRaTTrAphR5qbf1W0V+u9fywVXbvbVbL6nk+Eohsb5Y0aBaR2odeZ2wO
KYZ+LxEzG25bpD/npo0jEpxnNhr0oYPNmlTeSvE1G04azHb9gG01gHdysbDiDSbZOSc94zdjD2kn
DxVZZ4BKQ1GdiPy3kLtduzWH2LJfu7F6H/KB6YzV4eAabNcdj2bS4O3YMejgoEeWx+FalpQManHF
Hs928R37NCzJq/AbI64hU7IKVC2bw6Gw5PZeInhTQteyJQuf6FqQChUl43qr8szXUrN0h9g8j0tz
UOwyVCyKrVivKWAYFxK9dNSM/F1Jh5d1G2AY7fqCO8UHAMrPxYT2EswsbjQVtd6f8pUkLBUoqbL+
2JlclySNGexARDSvkbTp51axzkO/ohsS1nfjCMld2/be1XzXLYF9qfeDYdX+qEiv9qgyFCRQ8KZ0
38RJhQZQesZjm16nUozQ0MtI5MvVNJG65rNvDRwJ01mhNezpWmiQJnH8u0wV7OGTk1yXBn1lTm2S
Mb9nACCZ6+u29uGg34/hgM5NTx60bQuWNXVcvdgJA+FB0a6BlkPLzViSL7V8lXWUEV3u/BLO6lqV
DkHYoSDMGYyiK4oX5XPRLea25N7DgG1n1xYscBXZVSwHUvYz14uvvMneavvJyUSGITZFWOlYcKdN
+W4ZhTfo2s9OlnsOtfUppjnSFuQWZl2yODspHspJeerwRCTEG4EhfyZNVp0SeXjpBevJ9dJTBGoM
c4w9VbKZfjXUc2bCkiRTflnr4TzKFPKjcpAGrpDuxLvSAm7HIKrp09avFBtqopm/Vi2TL6aqvtZD
lx0IamUoLXXmKjH2KnYuLppdaN4oW6pnMBCV03PMTv1edzSPnaU+mma/3Y3OnrEV7MJhSDhI5naw
8L9GcJYwdZj0W9BkyvegTeOuUPKTUT1PSrMbJ4bzKox3c/N3v2DTtsmSlybarpDEh8hT6oeW8+PM
kE9yZ/5yipCOY2el8UVWzNq3Vg2JojSg2i2ft95iXGBopyCfyYXavHjKPKf7Dd2DmkLgtQzNgTyd
1VH+FOPExvqiedaMNffUpjgYbc0ULE9mnGW7fiwuUsahrAwR7836MyVBeTyh78WaZm6N4FG37GhL
ZY74CE6UaMn7anPpmw0z2/JDC6ZU7txxGUOsI4+lbDGKOrefUoXAvu7fuqnZVRq2hbElv60NQgiJ
HLI69VWdHJqAWTnEzf2orruUEx/r48+2TEiJ/kxM3pszYu5GQzZkN+Rqu767x+JdPKCzbrWW0KG8
OM0ciNFCh6p0EpPq2g68j5Y9WyCTqhrizVqBqb6c0uhCx5TfbfvcdTbb5HkT6JwhEgsCbMJoZz8u
O2nTUAdo/I7egYKl5nGQFcNP5gmltYnppZ6Yzyy3IKHhXWxv1U7retBTk1A6kHF2TvozneWPxlZ+
FkPLfKxavC3DGsYTxVOSK7HH3QzVbf0alm3w1ZzE69BVdTF1b5LWUV8S/QFy9q1TbN7UzbW/qOLs
GBM986Qfl6IY9r0QbqVqmS/Dqg4Z4MMsI/9VF6+h5mjv8aEoKd0a2gFyfCAkGx8T0ctEfp2Rnno9
DH1v0Qc7MGQ5s7tGtV+nkGLMPPXlm3C25rlQNHxDhvF7cVRIa4MR/qJQGalKC+jRXFzFpjOUnTCr
rQpItkRtt8de617jecm83oZxtwgdUa50RiCpW5CAWvnLMjynCRhOkhC505oJO5MrqKlOcmVXgTuL
sQmkpBgjo5/moDGtJ2kExFqyPpT1UT5IWrrLcAD1ZkXQ11PhuLkiTXuzlPdbOd0mUJ4Hpem4TQVN
1xTvxeDEl1otPuReP4heZVY3Z5I003OmFxwchLMxkhm7IQz0Ye6kP4pM+1LrFkWDoblrvGi7bMxx
hVn1GAyBiw4gkCsOWDGJs8m0J6dK0l0zxrHXSTMrkzVGJDa9DZdCOWi9sjcHrqCervu0kl/HxSI3
T6vjCbtBL2gwlt47qtdLshUUuTweY6oZa4ySjNyabABJVYvTZfpLGMg2lm5hbqDavnIVEKMZVDSo
4ykrqKtAxJBAtz1sVm02XtdVrAewSgK+FTOTldaXqk8zNL3bXqpRUrYlmFQrxqtwJqSRa5KGWd9/
r3kiH6cJ/KLeSsubCy2c0rz3Uvo1b9woB1s8tQmgpq0y+lKOUTWldAwkZzvXH0dbPmmyVHiabsM/
1xBzfU9G4cml8sPvtdEf63ZB7vNRqEN+afQ481stU9By2P1jLeb9OqAZTlJlCyaLKZ5Ge6o2XGWd
Iju2qvltICLuZzPEJZTXqLXHYioidZmg/I0JzwI62bDC+ZZzp2/msezKc5xmaEAVO+wn69zU+cEc
VkYbO7/akmtXE1ZMexppdHImm1Lr4tgGUEZph0rH7I/G6eya9Ud9hBfZ6EJBV62qaULgdl8TYIWj
mX8UWQWPzwhjnZ5Xx3hLTfGZ9ZvpqzgNu6vI0NDozhtQ10Evsm/NKl+VvHmKa3r5MVVy1wR/W4fY
CmLd+b0mVhosZajn1kepJz90ZyMCSJZb2QqyWmn+7vOeJuIp7vUCaHTQTo3eTlHfDjx3TPLUAil8
1tz60bA9qbJ25VYxuDoZv0vVbAPC1att9Iehtndx27xOaZt5ldS+S431OEniVsr88wnpLmo2+9GI
syerhYvVhUA4Jr/lyXYfzOhGY91ZW0wF1qQn1cgqMH7jM2F3gBOLhwkcaxXr+9pYb8sanwuJfsgo
EopxBpLHJd/L63xZzVn3FRVxQl8xwbUmb1UrL/RL8fkRE8urpO3Tgdn4ZsQHo84ZJkuvE2B8KX92
Q12HBFa0FzF6Gvpx8uTA2uC5NcJaaW7SkuVnXG7nqNyWp2SBcVKEDFkt+hgWN0Wj1DJYuTZxpMrb
u61K+0xgW94DAUqJAQ+wdUjQHWL/CoiqZSNV7MbpqfUfTtH9MHja3FjGPliSmYdmxcpGrSM2UFV7
ZQCceyrkUYSDRpk4duiVxPNMu/MASSfCdbMlTKLJ3GbVqmHW5LvZsbSoHLY8XCvipDCEsZuVBCv4
qbulJrM7jQ56PdlaeRm01mc5YHmKFWT0XfKhNxZVpmp2YU3Q9+30MFfzTKPDo6nmqRGZ+AclHQOg
tvTilN/NZhXBkjYDI5kdlaZgumtEt9LI8aEddaaMZGjEzpiYWuyIt3Ge/OhX2gUpZuA25nvpaJtB
kjQKFIjDPoKztvJVTUXflaioDzNoNkVHZrZZnHBdjoypYe8EOU+BSxNZBVjS59fOmSN5tNNzsRAj
oEJKaY6DYrTY5NCWpOrKfol1xJlQluu54P+7+4hSfm2zkkENQ1Z2ul4T9KoijK3edAtlJheY4SKr
kSbr0EHpUPtbYl2arpd3fPKQagk3QHxuc44wwJRORPYwtzrb3eTp24C7JMsa0Va1R7mvPnplKCKz
47Q6s/NZS+sUKB3Tzo0hgFfrs5kBGY9OVp5gEbp2ZfXCi23nLL5Ix7OqxT+mVDlqrQbt0Sl3VFXp
KFRl6KgK/kBPDBxI7Frbl8DorlT3D1uHNbg2rGJfb10eTEslhSKNsQTNXM3S4mhextGHc3Fg25ZD
X0+IzSxqw9ZUzV22GI9OtzQJESOwk0O6mtqXpFiPnVkFaY9XVFUjVzHbLVQklTKkYiEDedqP2xop
vZzkXlOZ8DwLtVZvKW+SblmeMemYeZXC2IOs3OK0nC9yMV9o3SxXlapo2OrJ16zb6lhbZCYpu0Ea
rGLsbKIltjgBehL7U228V5tsB+R+2mBVPldSGkLt9wEt+MtkTMyl0f3vaPV31KIgLZlFCN2sc5pW
mFhRr+YtpKQi02obUpPsskxtA6segOv1wq8oc07E5wLv80BWi5NwJITgP6xiRX20UjGpW3aHu63X
EmzLrczkobMp5U0c3J04Zn5hkQavETKnqoM0swcm8NcBWgyewIrtNJCbmvPKew8X/clSJngbQQZq
40bfG9u8LxdTjbJxYLxNrR7jUq5O5ozS2yqk21KSiVGEitaKxKw90Qt9SpIyeOXQHaypgQerebrN
PmF2lSl5IfSo1GOGY6fhNMrJ7zVVRlczN/Rg1oQ3tMU4ehpTdRDenyWVvTixssy7sU+N5+V/M3fm
OpIjW39/F/m8CDK4BSB9Ru5bZWZV1tJVDtEr930Jkub3DnIEQY5sGYI8PY8+AXoL/bLmQpgZQXMh
R5BxC9N3prurksE45/y3k7FBfMoca5v55jakbvEH2kAbQMPbSae3KJhKJvo62+cVeSVDh/o7LwCF
aM/QjMXO2bWLcduFYUH5qKaPLktuTfheM2wsC1e+Dna4soKmPc64rotceWcrvPsmTY4Wr1fVt/U3
2bdqWSdxsmhCfoeW9Tbp5IwmFDI5p4kRsrTWntdb4JaevYrnqVsVZsae+pj71ARNMLO3JEvr99yr
oKqdH7oHLY260HxLTXHoG4u+v53zp95MHuYori4RlMvKkhgKS3N+TIRZbrokK1dtEVsPQ2QtUqDf
i1sG27AKxLdgdg/9PCuQZuVfeAG+GQBIyO4bOvWAUs/gHaFwyjv9krVo7/x4eCs4pg8FiOvCksNL
ESfOY1PDmMZR1R8M28++UItzfsBDHWcTfgsP77uYa3ZLeuNtqkx/K3ISuuj0561oJkzOnU1gT4rJ
KOI7WpaVYe64sspD6g/+sWA+2JbC4ipr+pqiO6onN40PaR0yd4VcNErkzwUHx+7GjWqj6JKMZf6c
lXqTiZYX1Z6vlYBvDAJ1kJkxg4IOEvSgDBowWzE+5Ry9tCxq5ux83gzc+sg54m9GdR2bwD32Vm0f
ody8Oo8eQH68ZehZ4lt0/5LDqz5OI+owNksvM/r1c5A2X8c0qdf1mN7qsUXRbHswIVWP7tUamr2T
SJCIOCAWxi34sbzCuU1QPQElVatYbbvoZmDmrsbx2qkUR9cceQ8eF6UHiwFFhJu6C7zi9PmFtrw8
hVJPHO3pJlujP+YN66QXfrDQ7uxcBs8q143s3rVsvzZj3166+xfDslHrXSXFbSlNEe4jNbBSMzPU
MfRjXD5lnZ2MfAAH92l0QyDZqncJx9AQRXkPkOCmwAKO8UOK9CXD2Qze/CUWoMxDl5mXUWTOrlGZ
2LqBRj4jIBiF1z+AaEKTNi6LpGsavkTPPpMP9HqfoxWZwgABo2nEq0DrdJnq2nsaXGpi7j45VSgf
Gg86xUZrkHtGcda6nPd96H+tsiY9yDCF4hx760GWwbzwY5NeR+bynOQAVZaw4qVyYXnmpH9LYNFE
3rXnuU7bRaHUeJ0DAIlPUUdhx6fYtutF1rj12jNLBKeWA1SXjPmzG6UXGqqBoS1i/5+606v0jM6Q
8+pUpYn7XwXVEkQmfnZV+WHOxB7MvQF65KZqN0zmh+7t9jLy855lPnzVGTLz1o/OpvbbJyLsslNX
Zm++ABYvDBdNhtOoC1oEtYmsBMOeXTL7doW5dr00ODtoM5fTCBarqj6+xB6nA0VrEBv+u8ggqp2U
W5jXeaeL4qGxdbrtG39Yi0A4R6mof8rMibJywte5nR/WkVPZ18FOstfUtciW6etd63nj97uUyUUF
uii9Id+NkeyOHkYpV/bRzWLxKPMKKWGOhvEQISxw006IBvxhq3vrFo7afBbTza7LhBlF1+cwji6e
26qtnUaScWAfR4a7RxlwtB1DP3hhRZ9mk/EljCR6NnX8nkkrf/CEDJ/j6Wcbaxzojmle3AxJi2s7
NE/1Ok+F8TTWNacrzTAywI4v/BHtWF7P6ISzYj/mVXarOpfu2OqupYRunZPpMfZQHlsKP4n0OaQF
gUP1GN1SAoya6jHpEXD4kAzHQWZEEHjm9zhz9FZaQu5hRkiPIg6gNREY8ZFzm1F8I2MOt3ah6aXG
JFj79ow7zu6QjukCNf2QKVp7E9ewK7NV4w1DulQ987eMomD3+X8WUxycjPKrUWb5r17li3A0p4X2
AUEgGZGTlU3+WFotK947y3vQTkE2VLYOihB18P275zY3DmngcjCjxHL2oWmb+8GO9SEZJvfmx2o1
WzSl40BLsRR576w9AckgrDA8qR4AVATlY2VkR6MjsiTspie7tsdrXKQ4N/JUvoUFYzgiEOz9UfHs
tlO4ToTjLaURnCO2w18Ls3GODiKXp8IONwxkXP9VuJrn5Gj4wfQxRPW5r5OHyOM2ThtoxgB1j20O
b9yl/tMUshW+B5A5VHcCf4yaZRlYmB5cb1yLuD8VoOWP/MAYhKtd7xXVZRZquvFBH6ysLlYKguYB
KDoFqM3DB9M7uWE+PE6Z+yMAL/kKwyYX/HX+Hhj2HNjpdBU6lsc2ay7+uhtsDpBVNYRqoOiyzChd
Z57prv2pO/TQ2V8rFTlLwErCm6YOOinxcGOHJZSnS/P02z9Zx9RJ+k2cVdA7IndXuhLx8+i56dLq
O3+TDHa0iRo7WiKo1M9B244r1af2dfJ0v3FhPZfckvw2P4yPahDtepTuYuhzf+tZPTYm6V5g2faZ
rLNv1ggIYZaawogOdGGamjXG2TB9NGaCw84Of80jkjSt5/JNjHg6s65cZQXfrJmOwymaOPrpnLsL
eX/STavxEVVj9cWPi+9jL/wfTo+sS3vpj9of91PcfPiU/2OiwvyiG/fDn7xnSu7w3KIKXNVN8AMy
0NzpwSakoRbuqsyibVZ24nGcOyAZSNhv8ZDsB/naRNb8VadWubBtAZNUkUjS5cZp8PX3gRO4a1rz
2WiS8BK4ZnSwqm7XDgjQSpim5zqLgkvthPvPXxli+vJZpa1ATcvS7cIHoM7wgbnOX8kUs7hrLYLY
g30UYbvW/oAfXo/Nvoa/fgh8QbaJBVmPbihsVxTrbpEmfvlWT53YBkZ91sGdVwOLvw1eAKxW0mV6
eYX+yDR0s55HTz24usO18lkXardX29DS7WWq3hzupkOrK/lSa7xxPopvVJTRXsQiO8UW9XEo4fa6
RBe7uiJxcsI2avXEB2YDCFehCg9qwiddrwpZME+hfnVRhzgm2LSb6faAapCJNsunpQkk6FmFeqXY
bPr2e5jb06kBfLz4U2wzHVYOkXPluA1rQo38eW32Gb0KGgSiBO/38OeXNkzOPqVq99lHm7XE/stF
sa0Tg/fdD3uec6d2fkDSxJzH07VsRf9QOs7KcFzOaGbs6rtAOJhj7A0upqda+BYiPDaWcni2TtAA
AjUhDFHz+bH4DGsAEFkh9UM/2S8psOiDHw3pxubl/byI08wtiDa9X7Zmgx9hMlitW8bBg28nu9K+
a9ocLc9cAvQyefE1rJT3w0e+YhXRPQoBjUPeBC+JIl2zs2OCU1y8vKUxrhwdmXuZTCxUDRt8PPeq
rMzMW0WdlPdiuW5yXd5UcLXB0Texa/onW8sPU4/O19SfWM4e1wE9Tizf8rpmBMwq/SAjYb14jr/x
qbv0Wd14NXoetUq6qxjQNHQCxr9qphcXQmyV+7lcjdYkXqcJm2DvvIZV/tB5eb8MjKJb1pyXCUrO
QIeskX1V+b35gLXuIjBQGIdoNq6qBtGe8/aldAOSLMA0emFvQYuIIunajg6s+AHPBkqBOFMWMGfp
cK0cGKu4exdWa+z4aBBp1Wa7Cz2QI6M2Fg2o8CLsqpV2xaOei487kAgHfPFlw9NN6MTLwv1eOxTc
vnVccN5zYUTncYqwPSdoZQod4+5N7FenLGln8nlb2DXeSkYzmX/v+07ulZ5PVYjTu/J+qnBgyjKB
gIK6eZwjkw8m9F/tO1mZT8UhDWP2LBcflqWwhKvoyZftF8R4ZxVIdp/WvrUE2SeUUZGCVvfGowqc
hy7znl3EmEEu8IaiGVMeisxJBI95z/hvY8Iy/RxdFjiwQQO8aJKCCA3+Ie3rFyHSg6/yozmZ/rLs
wnOmm/FQpVOw9OIKWZetoNNrGxvsoL/mBQbjIu2WXCvf4h7nmzwZMNm1eZ/WWC0e0K95OYdBVvqX
KwLmaMd4SIfmpP0oJzsqJ7I255CmU3fzHAyWWUKGT3HXa8iZQZyBohcWErPZxpV71RE6jznuHmd/
DlbFDJWcRPVBjkQaiy48dGVwUSJE3MpJXoeD99aULoo1QiyM5EdBw3sCdIzuM26xbova3SolX202
V6MBY6jtSEks5m/ROSrdbRbXv6xJ+esgu7RNDdyOIQAaeZ3ZMcI8FrMr0mgtRdfcFeQOOcgpcnMj
c/enNjocLGl/nO+8bkD8myM9c0mj/+LFOTo+e/pSSHWKOod4nAzwNCJ6OKh2c5YfzHhgCjCodkFY
bb1kIFwkwRSl+jfuKggObngfwG4VSIzGaAbBBCiWuuZWElmynUp02sH8JkJxinVwfxPDp6Ru9haB
hK06tk7OFCCN5z6T7xNEBsBN8kHrI9EDfaRTlK15rg0pFU2RX0i+KPJXUVrpKrb4vH2vepUYTEuk
kfWkvnMrfbPbAIA6/6JAxIoBdoto30wfy6rYG5g5luMIUtSDPDTBsAMkGraiX0KnDFs3Wrkj8/U4
1XrlNzs0gTbA8nK0+ZuBT9a+V/wyRfcaZ8HRUdU9q8MMnuATHQ8k0ImyX8ZkYkgNre+h0t8m8zp7
KlpJFJ7QPPUKJXRzhHVBwONbO8vD/exo/JJGx0L6IrkNpb2ELPsO5v1t0tHL0CJISflzD8KoNthZ
I0mvCtmS0EX317q2dpVHyg3NRxelj7yiDyKrXqHtd1aDcqAoV0OO/rLs0kNZ2SeIwhQRRvF98E9j
2X9JPeIhooSa2kWrehpus0gEWkXzFyDlyRsJJWzGBKOWU/7w1f3zZjwrJNoB0DfCRm3rNdIx7Qnz
vNcdMx8CQ4/1xcggjuuW8BWFb89g9FNld6xa+5VL7lpad70pZKlfFZgVG+R+qhteI0LRosyzFsmo
ngd0xMvZTdZWHux1WT+bGdL6pniQbhPsAhNpfJ7PByfor6Ed7GpfLlx8VrT8IVRrXkHe6OyjttKX
IiUgULQLr3RehS4+DP3YzOkeC5pIkfHIWy/cU1aGTzhHvhQVXKFd15xiET2VFa5Ny028hV9WuM+E
89xpSK6SbryeBPKRWD3OuTBWXlweA+JNOntovvYO6q442bUB8jiJvNr1bGvZDvoGxfKNiezFz5C1
pnF79J2hWvvtaB9aQeKf86OEkvC/pk3/0/Y+miDTJ3vm3ZNRB6+91xoCvSt7RAT5/V+FHND+p5s7
zlLoTMIEp6fZGNmMvSwC4y0Kk4MnYTJVALrZRt6rY4zFRanhCi009DzZuOwJiDW6lXNneB1BZHsW
IZhIoFt8nh2Smy3zH6Y0FDOxnt94BovRaN79wAA9v1/phigD5lA0Nslc/lS0mmgQ8ztFRopKR876
WBLSYRD+q60IpNsCtLfMgMyvdhsiIzgkHcOqZ+XLkTXTyyHbWM38I3btH4F7nxupvYPnmtRx/xSR
wBNMI630EN8lCmrRl3G8HOvHUNybATMa0XhWNVaMkP7f7fc6uzfSfoouO/jJTH3zkvgbloFfRqtX
KAksujAY77rJmbAStbnTjXNECJXhrIo2/dCoNRqeIenXSiUvtsE3HnTFizNHqMEynovlih9ezKmr
7P7oTS2s3cw7Z8tmZd/BRt/a90kI+lE6HGFFIuR9XBZyAHtaOaO9A5w8YqRZ9L88E43IDO83OCaR
LmSzl0O9b4eaoPzKfu9nstJ8k3jfurvwMNLzzYgiQrpT7minMh+7kTwdgf4undYlkjnfEyTWZE17
1hJ7ed+nuIzdKyyJv3bNNl4ad0TPzWqOZ2FYhy58i92y2UTYgLhpCeBo+/4Q5Py2GLXjCpTz7GZI
xxrQn6Cx6wf//sVq4kfsJeemI6pd9D2+icbtv/ORzamzSSOCHRJz25pJskq0f0kCteKVtpfxyIde
lCF6Mc+B80eXfw9fjq1ec0LwnlMO1RTmG9/8mjgRiJI1LWdlXCsdQfrONuLnfllpKgm6pUWDiH3R
5nD/TT6RFiKgECHmviez6lZe5Km9gBJOhb6mopxXQFvPrqcfR2i6OgrjnUurq7qavOcWAbXVWq9G
KYionPVLylSzyXOUtibsTFd9SaYOGTD2AMooUW5m4yoo73Sfu7iKh5nw6y631q2Bidh14aJCgJZl
0eir0uUzgtYLasCcixCj/8wrPi+jhF7mr41L8k/eQQcdgUufz75Ly5UOFpg/+tHssBgcTxti1Y53
OCUivqmJCDME+rL4ySGdhLMWbfTRYS3Y6g9EfVitSiywbooBHpLsYCNLFp5r36o2L/ejpT0sA86j
X+bjzezvevUY+ZIhboY6YympVrU3mMsZoRgQEE/LM+YGLGS69X3s/oOf7+7a/L0rjWUvLi5MF0gR
3/T96x9/Pg+tC+gAmuAxKa6ur5tNnpkSTqw8J0XvH+Nohvhpq3UmIsUJKN64+eOzHvzulM3dR1oG
LCIIYKGreN4aStmroJ8UNxp2EDpmsnmTnpjpwuWDoM16S52bxHWwQuJH/psTTytP4l8Qknkd7S6z
x8Gr6l3Pwb7mXqkXCu1fws2M0kGMVz1Kbx2nZPt2s+Gsa3voVv6Aecp1Q6fdpHNNUk/1ZExivPw2
hCL30E8z/ZYX5UCnSeydorwJF70KCBQcku4ZI91FRlDqeVd9t9O63s8U9qg2naMvwmkVxJd8NtXK
1lX93if6Z2eUh78+Z96f1u/wHDwXOAb/rLRsnIJ/OmfdrBrK/2StwT8BwWRnkhhbJgRdJeIg7Z9l
QqH180F/dyeSruOvY+StwtFJ3jvhbnASTiu0pGIdumH76GvqqaWYHAM0dnlfvFpZQapPU6ZHDGY2
k8P0QAE1UZIBejEIgAojSbnYc4WkQAbglSWhBVFbbWwHZ2sXQhYO1cOI+eNQZdCen/iYP5FE6sNJ
2H1Q7t0xN1ZZXvOn3kHqMg3VllbYX30SSXOgF59TcmdPb59zcaaNiYDeM2xld8SZ1WycMDSXweSf
ZZhh6+6ahpj7YdhNloWIsNdHCq0p7wYgX/Csm1Qc2t79Etpzc1JdMmyoKOggplmcAlckQOrjm0R8
iXKuJ1rCwFYiTSPb//Wz8//4Dt2tjQJHvlQS66ptSvNP1sa4HCxDGsRYBiP4wNoVFooTsKM+rvv9
lIKLl+RhmHb2bpSQWRb899LR+pvphzOiEI/kswJrV5fPH2bTod6SibVHDH4rS38D8dQ9xe1EuUsZ
4/CjXZ2QCOKQcSvDqbdBwEs6fZza59ZyoWrzAR29j068sX/6bunfdDY9aZE9tHcypTUyaw2QTbhw
1ZhnbHbt9CU3W5wwkexX2CGdgw12WPWlcf4E3kcVsQ4lwX9ciPLh81niVDOfP9VRbie7Q81PZqbh
dA3oZXMD1D61i/WgymOBAfAYvfpO52E6SkiO2H+SSO6U71zdR6vfWKQk8w5e/FZp7a2wG7pHjcQO
LcqQniykC7u4V0O6C5R3mc3gZOmc/8I0bYxZNrs3UvUcae+ApU6+BLn/8tdP1/yjcRUniOt5nrAs
B/e6o/43R7KOw8xoS9yBhn9BOlLgxXbuzpVMbAZbWouxV/hhoMw3CcVtmWVzcPSqhnjFO5/719+M
NHHF/+m+9qhElskYID2fG/uP93UJ9NfOgUN4iT2N1wQH276tm/ZiTzViTtQL6NS9X05uyGsWx+nm
k/uLxpxE06HBGtZnCC/zmtjECocQ2rHHLg5q/jPxPsd+c3Roks6m4S5TL8+OMK3VWidZtq+B1muF
/WfsE3VEiEHEk2IMztIhfBi77Sz98tj75xbhHdJQjnka28SFKw/JM9Vk2QxL684OfX6Rbh8t1Z2l
iMogWNhzx4hq+Yx92Jf2SmkCaSvAG8PR3VY3otlrR+zCqm824SjDE/ja98T3S25AfhWOj26A4N4w
0NX0qIm3sRXIDb0MaTrpeCudtIOqXLZWcP080vS4twwfx7o09B6jmSmW2CzlLkE74fWmi/dYgVdC
V+2hImdEmsq4hYkkkLP2iqXVOR6W1u+hMU7MdXl+iVt5Cyy7e5UDeLeXcSVOIh93mXa6L3NC/F7h
hLSzdfBSxuFHK8XW6Op8j2lsU+Kgu813yUykivKjnA6yAuDr7LG9NLh/wIUQWNRy4BX11Hvs0t2u
VMi0nkyyOZme5mg2wZudk/xz7z7KaTrEkZ8+Tvxyh1p209atsU4sz4GBbB+HBKYC77dY69witBHb
064ypNrNEqDUaYJNH9TyrbgVXvzkZ746TE6ZrsvJ6veh038pgeCKougeCASgK7vz8yYW20WXFtZV
dYqcZVSmyNrI+P5k8cmE9Sf/kjsh63Siuy17uoaBqdZmVM8PbTVscEeS2pY36RbC3H7UI3HSTB/J
HBnnPHLfcmkXR2nmxbrM4aV0F4DG9QOJnHNHxQjKdG/Ug7emWkTHIqTwGYkiJYChLmhNSVQzHFF1
cf3pMJqjcysqSQhSSwpA4cOMisRYJsZkrIA4LRKuU7EO0uG5DKfhHFROuIESI8gKMLsQIwkLbQIt
A55rxQ7Le+4v4lTmj25jNo+BbTl/J7JaaKpDMxfv9r23SJLAAAZvdoYdIi1tXAi+rIuf6Kt2kMxA
Hwht9nNVW9uwxdzh2skMDFf/DJF67wZcMocMM5iWm0HJ5BahATe8IjqWm9ooa4DR+3cxkLws7WE/
OzAo9ON0rIlbPxVhtw19pDOGEcmXwmJVTKH9ZI240D6uhsmr3muYnE/k3kDitEoCTnbWTyQ36dk+
mYkDmOaO7t/LftwTPqotYyGQeC1CXOVrAU68LbIDGUTKjm9hltSbfErGdTJ5BVmevq2z17v4LOKw
U6p5PxJ8kACGjJwqbvDvKJofs1UPdZBku6o75TI1r45iBCr9jLymxigfAuQOK7+8RDgSL0Jhgyhq
cy0M16YlVYSrlXm8toYZa2sKDoa/glCrEgrfMLrvaRrpk2FFH58sS2sVX9O8K3aeV0/kLQvCNVJr
2oIIjb/dTaNpE8aJSm+ZlYiAZ4dWSQ/prZmNX7Ph6RUk98Tk6OXP0WxfKgrJUTgDEfGF74II477f
8I6Qk1HkRO6lIuMHRqH91zXBv6+f/V2wBAXKhyCzbOEQbWJb6k+tI90kBDFa5HWX6YEYNRfE1yeA
bryHWWApBl91aKhtTMwTFeIaDUbAdYxOpRUNaTzxZOEUQBidJ06zT5okvg2dkbFGTDe12uLBfRSR
idguKe3Nb7fl0Pn7uMU9NNSOWk3KZAGQzMI1T/3FIQgCphmurgLkXc4kUZxHwr5bOYBSol9f+YBG
Jx8/fNBa70FURlu/R/HgetNvbL4/FESF3dvvzy9TjDh+YDfL53fj2hHfkhInjQQ2NDE8lS2Jw3V+
ioseLXlS8c458uz56S6sI3+Vs7mX0gwT0YboPJsk4xO5s7uA2TrYVPMEQReHBFJEHaHqKXljdHHb
wrWnI1ovoDyv2addjHmjgzcFkpkPGYLh2najW2B+7Uz1pGYjvjXJXP+D1vIzr+pPz9Z2LOVIHrBy
lfun0JBysrusGFHpZ/fBxu89jmAGGfnZiLhKrZ243PRVr5/pTwviGyAOTEe22wEn6cL1SkKPMfBG
IkufwzD8SEx9QMUKgFU18WZujW8BkrRDHUYXxkTnEoSUY99AuO9CYCfmPByD6K4n7zv+q9oGRh6g
N4QA6krdhH5SYMocA2Kjreo94wAe7SQxMRTg0TX9Z8tgbR+gf3hUFhmICFu+JEg6Vn/9Cpjij00a
LTjGGcvzbahO28MJ9KfPCZSD3hH4fh3arJcxwh7beLILGB0/P6kUX9cSy+xIhoQDJWjqbj+0+ptt
ZiMpdu+p6bHCr3FZcNdN71ADry3+j4OZcHPMJYzrfJegmNPGy3XxWM7h/rP9KkWEQ3uqidLATm6n
+Xi0B+wXKrMmRl42xcTg045Te8cmI1Qu6xxow6A6hNGYncMRNUXbsX5rmp6ROiLJTto18g77oUzP
ZHLU2yCe2XvBEokGHf8x952XwCXTf6KJS0Ud7cyWQMPQU/W2swMmQMculmPL61xC+K6xybLIT2Xf
27HSm3Iunukcncci0dvAycffhjOfDDjTrY7dZH/zwn4zOi7+pxhXcGIjrAyYMOaspRCIqLgW48n0
52j1yVB77mKmzz3XutFLmem729W6fzsuKYwimPf0gogvstxcdFVoPmEg/oKtHjCTfVMFl+XaSLNm
LQuWbyVdna1JOgk2dWQKROHOilpQXIUq9T8IULP+OGp/nhWOggWsI6GPxWcE0e8ihvK4sP14tFhm
idnnMGO08J1CPWh11x9AE6cy189t2yQbUxEi/Ck0TG3+XZl/qDQkI7HSweHzygqFfx5qNqihGgRK
bs1zoyQ0KlIrXpRZ7Cy0FQspDCzq+EIPhWXKg4zw63y+AP/PUsm+/y6U7J8e4u9N2Za/un/9h7Cy
f/rjL///yC7zmLX/z9ll//2//Nt/+c//4V/+/X/6b//13/2Pf/6Pv48vu//Gv8eXOebfXKmU8Agl
olIJlwKrf7bdv/lXhmP/zaFhE5iHOS3Cd9T/ii9z/gYFbnnKF8I2HSEVyOHf88usv5mWBxagPM9C
TCns/6v4sj+PfPdtzGB0UoJEUgX43x9HvsBD+uX7xHiNTqdPqrTfx6ycUOCM1xAPf2miPmzarxGA
7gIc4prn9qk3eoudPFAduTWb/6DjMB3/fp/+ri65pLnxSTHeEuqE+PvPOYt35ZTnZiMEsdEc7Sz7
VZgkAxQdDjCrCzf3ah4VxVYmDRbryFfbQVQIs4evDUbvOZF6UYUEpRJIxF1F+KpRE3jqIy21FLJc
85APM3nL8NW7UeavaTy9uxgg7pgBASrOQN5KSaBnW/6gtW2WdT2zdlHP3dJGQ+mHtPOOn1PEen3h
Plip6KtWobt08OGBOCmiAUs2eVSdXIf1wU7aL3U0vUwyYBoKB2TcZsD06DvbMmJnSLtBYjUd2gn2
lQn/EM3WZjKgq1vXuK8us+NFJZl54axFdBey0xhbnT7r8u4Sdiu1jFqKrvuY1TY20DkAptf1ociD
n6RjGHP6pO3dkAzUd9c6uqN0cI9iO41JTIjN/NiSw3Bpa5RW44gjVDZqOdjDFRDnKcPisouH3NiG
Tf0kM784hB7ZQ7nU8TrMfJLF54F7uUK6fZc6UoUcZLz6iJY2Xib50DPqzhdvKjAV6fitpJdd976+
5lV+8rIEHUU2oz8RxPPOq7lkH1EdpS1atT7delOO0g6+IWwmddDja2Xh8khin92R0CQoIuajxUpK
19RQYk5/je79aQDWtQGObXGmoAHvpnPuEUEyTTiyioDdeZK/cWeM4mJHdI21JzTCy8dq4tJ0DNXg
ZE+/ld24dtrc2fgSSFDaABul/VqM5XzVVYOySZYMc+l0cO4+Ps9ME7TqLIByfayXd5GBFebXRM4f
aeWyQLAENkmnBZofrKv3LAAXKwhuWJPQB4f9v2iuFsKGu04l0VGpeyhzqzg4M/OReo8IVYH2dn+E
yCnUyFjgtN64EK7GBWcl62w0icWS9VNTT1hlwda0K8M1NYQdWkLjViL2y2rVPug5f21es3wlNfFC
uJKdZV17s33KkDdOLBkITdTH3mZwiyv9Drha+X10WflUOVO/JybD/+L18idJeGQGe/gMSb0QMv0a
x/28Cb3uG6JT1Ctdc8sHpiClyTjD+BkMM6p8UGcHEpC/Hfy87qNnu/O8hTN0X0iYIqCMpOU6Z6Nr
NzAt6X5nklHGp//VtXJWM8j0ZAT1VRPFgGA9/Ohc8Tz7zU977sVlrJujdja5r1mFYfaw0mI6Iac7
4JJmCUOAZ1mU5LbNrEz6n+yduXLmWnalX0UhHxWYD2DI+Uf8E+fZQSQzSczTwQxflox+gHY72lbo
AfQ2FXoNfaC66/IykmSobDlVcatuJonpnH32XutbFQeVVcTqlelqg/4huwQA0SzsjtWt8ZtD7wua
hKiGZy+8CrhiEbgRzzinSjOm9GU0zOemg7iFbnRYxNiMQCz8Ukr1ysqHF+wx7mJEZ7bobONKUX+g
9UHjZ7y2+nQC/ERcZteFS2YdPEC+hYpuls+6sKx9RA4yOZqSEClVS6ub3jXgprrDqVY1z53VR/hv
jpV66Nxm3/mEaUW6Fzb1fUVcrF8gjpG0NNSKo7RmIlvHvcXV1lyA0MybcqiY0yW/6jL/Bd0OHaWh
NFDWId9gWTAS6u3WTmAN5CO5NOjhcmtVhybEeyN7CTPSkku1x/jsgutNwhfHspkrInuaBLCEqaGZ
LxB8qNoJH351zGT2hK0g2+jBg/BzfZurKAgMVs9FZmrZpuz2LGVrs8PjXGB4XRfG9AtREkQmXFQA
Zgqc8FZcbsLESrZx4u+tpoKENTrNfdv1rxUj79jA0KpNwUukMimXo3VrGOl11yE4dXiXpZOXeCNZ
PAesAq05noIpuYhSQPy6dhal2L5NaJqo3hZKZrdrSzGXISNOehPKphu4gYZJA/mtqZ1piOgTyyHO
T5k2WSK8SoacSnyY7UDyNlZBMIRSZRjxnWg3OPFTU6M7qkfFWOphs9ayoFtG2EV2qM1pLC/1TLkx
guJJyqla0hID3km+iFrsSoVFdKjapYP4tB5BD1ade1627k0pGMZ24UXWqq9mj/jTPEZOeZVzc3id
aR31adfiQWKsXOWvWQ3Zsxole9JgHYXp7/wgQutGvwwmDcqGNibBR43yO7+DD10ylGKXC8vzaHQO
Zh7vZHCVJ9EjMxd0C3q2kwljhIaebg9MDA+FyzgIcxXTcPATQztCrQppquLo8xk1KKYPnDcyt3Eu
LqKivHTjqDrHByBX+tTeBLrSrlUUqknnXoqmac9CiU29wOtfzoJrrQrdex/3SZpkj21SlZc9LsWh
m9tFarotLbb2un2eHBdi9wgixveZMxgW0IfIdNZudOvotMQ0PXsx+3ZXBBOBtthya3Q0t6nTqRcR
whR7lhmGQ/OgiNr2pql5KGCjFI7f3Y8sAOYwJtuk9wc0FziaQzs85ujtQqgEOl5TUB+RsY9cUPGq
6hwmHSeN4wBnK1U4JFBsWvgLcty4inK00vHacj0rDAgnmt64HKgxaEKOMFKtpF8Lv79B8r3wE5Ah
kUScnxbg5nEnsCgbuVzrMt5leE2uEUNai1zAVmO2Hq8SscoUzhaD8kRvsV0Dd2s3sd7foEIHFJAi
HrJw5niOfSijhLasH56VzQRpXcHPomlwBeOxWncUYQsDox4yGGbBkXretOJShy6nys644W7yItLx
LVIZbbPM/yXKhuszllYckHIUt6uuoleGvlniDp8cr6BvzqBeJT9CjncUcxxTY/wyaedsgWM4pWTP
0bQxWYW+Dn59KLpDEQ9HTkvsBRpBLI4j9zJVHuu0S4/8eQ23Y4by1C/OAaGAfsxskhGsKjqzy4FA
n9Dc8MU328rGKVoOhr21o+g6HlsSNVSbgk3Y/lpnmIV9dig3mTZWJ8pJ9EDxcNCANWCL6oJNDRMk
oBsXWFfZUDyYbn5Zm6G6FdYJT3txUqz0hyMjFkAEpXHWkgYIz0La1Q5dC8IcRzloJluUWhbXteIs
a5senwW5Zt13AGSmziEnAI7VqUYLt6RTTi5SUQaXSEWOKq/nTh+aH9LqxkM3m25rbUrWkyPGI7Q1
T1Kjrk2jD/cuop1Iq+kaavqwUmyICy34lDPRp+H+rXFidRpBUT6+w7d/FEqy6XTAjqsqxVPtOjSc
0zaKqAeno9/24xnCtwddT7eo5rW1L0eon6ntX0y0wnZ1GDBsGwZChUKLBuns/8oDPfKmQFUWnDfx
zWbJbuJtOEO1ChCeZG6Ll3kpizK8yhTi6QMJDKSMzrLePFR14HhRqDPdjbVD1kn/Oq8k6Jnw1vIb
5aSAZvFbMe2GobuxRoX+M4keJuPiAOvQsvOFsinG4AILC5SwMXgN7A7CXhfj4HN1T3PsCBuhQT6m
hW6Gk8u+UDELuIh0NMNSd1U0MGbRxhClRIwUNEkTSH5MgHpYgVES5uAayq0+IBvJsTrS7sjdbdo0
bNxe3qIELAB+YT3RUfgK65hkOiUasGKFWiRWG+gi4atCb2tEDLjkCaFZ5W+xKsgzEuEMygfIDqla
HsIp3yijedNHQr1qYDMX/pBs4B9Yywg5OeqlaeKDafpHTKerVvrmQudV3wXYI9i3ptuuVKvbRCFS
xZyl4mmengd98cMvuVeTuFRb8BzoDOuTZpOnEWJH3GWBcvDVnuy9UTdgIvEZufFrpA90TstE3VRm
zggk68z59eT2KmW5yadVKOREpVzD4EhrrLIY4BLD1C+r+M7KMfHbeOHmujdbRWpHrpLLFCDI4WbG
WHVi1cmvd9yOGixL6G4mP9bxhFDUTHChJHbkzeiKaw39+UOs/iwA+tB0rC7QwimoMQsYZe60Bxqg
3zAxgygPsHORJXV+qE0iTVKynKysT7xUDJjno+7nNNEsyWpZbsq4L7fGNDK3L+017VmxpVs766iR
JmQCCTrqJpzCAwFpGLSWmsIbHmjp49soOteS8VRj0qE4LEmskh3JL1WvIK9Sp4PzWPVozCqgAEdX
jU5VYQ2gsqqC9pl2l/eudhBOTmYcQM6D7JVfse68+kUKJ49Z8G5qMCUMoDYWTto6NKngx4ARvEDQ
+RNpF2mUQ9V7eaZUS8PJxdpgYoCLEXVfqvdXcL1XqhVe8+5oWz1lRy39YN9VRJqMQ7ZvtO6HnVfT
Lq2mYPE2l2zHrvRg9RyTzgJW28h9QxkPIwQidVcmP9m1610nh6ewssMbFWKhWz47U8xcZoxOHFud
iynNl9hM3TVrQ4WXHHKAbkgf6zLea1flAxvU8uRrRrptKIa2RTb34aZZmFa5j1WJwnNS/J8xkSHN
BGwjbUuyeZyfacRMlrECQwPmdc0wQxZ1/cCKpW/LrrMXeuuCy7XGax/xDKY7EgdmdzrAYILjB/s8
cZWMnYtzCAXoVotscdYq5msirgw1gv4go7usjdvzDMRK3g4Ra4x9woluHRLDXeGhbXgShAXpF3ZY
F56h5z+x5NLECxBRQhYi/CQo86WfDb+Y4AAKLOhFCIrbtWXnHq6DcGmMmnFtI/FOQPNtorg2TnxV
YHhzzJ2Z/hAqGYgS/K/qiE4+1mxPsjTU3aBsJF1L7P0OoFEcY/QAAxsgdVZGP9w2uEe8aYis2inl
yFfbltUGDOP1aJNLVVDBRyKLOFFRMBRAGV0JTWsoYSjOcgFfN56SSBt2gW08NfCUPbiFYwstBkn7
fQCPRimN6pL9gEUtmpSlSTWM9FfrWKr4aBKD0p+NnBLElqE31PD7xGteVP6aDit6UI4PWwaz17bw
L5I+ZP4VpCtVRvlay6164TuwhjuXYEYfkXaaJLugwxqE+sqzkddTulrtug00qpY8NzZVIh8VvfiZ
YPs5qQSoYMYkrZUs1nQ0QCrR6xUqaZX2NNDPtfNjn0UDc+bssYha5o/hUlhuuu9UJoChVnW4GuqX
pqXQi7TkENbTvitaZZe4YqGLsV8nPvEWE1b+5dinwzKFSXEoAyDew0CQUxdTFTSgmjtwzsOoUgOo
GUzroI42otNZi1XnItf9e673quvqW4vplgdeZTFBvbN8wtyT/BYH1MLIHHfXji3ttfAEiZO9btCv
/Dh5qOGD8tk4e34sfQUM+4mmNxvfR4JrqPUt2ymg4PE0sbJS2YLfSetB21QwcflE0rVVcql1I5+V
MRAblPT4/zp6U2EoauYuU7gegokB16hFnsKEcmFK9w4lc7OE9U3ma+MyC+9UHPGu+5gLSRAgbhya
GyonoIDOCfV41VAtxJCXETkHDxkcBKWYtBX6ow1bhL9vZHCJd/MlClTADJwhF5FlEfZRAOSWfbue
GJueS1J9bm11aA8tC1zPBHpq9wXaezTJVbZtYTRyfOlf2YOIRcyGpZCQBNAsnGlmBaGZ3tVgziC+
GKnrwP6xDKT+xBLKMTYBZVYHI02NRFJRT0/gAoHVgayMjVutqOHoMs4rZQeRJ25B89EWsBX3JsGQ
ywgEmSjcXljQfTZCl2FzUMk8oFHlwHo2X0QC3cHXCUub5pmJRNcqAfWNJZhxWo9Rl1howxX0vVFg
77Oc6kEpvQG74rqomE/5KjS5LMx2KeyYqaEQiQznBl2EhJkGLSkQtLXWbVRqe1so5kbkwQPovEVU
FtO5QX65ncpZQhstOHOhkJEWilD9JQhay4vBgPgD+TlpMBH2lLJU1GhqqlrbDYpyWfQGOS5ZPbuU
tW3i1B7ULo7xndjlpnneQzdGUl3lOzYt9VxJulfWJk9kHRFgkb7FeJfe4jnlKBkIzqN0W0F+bxQN
cGBRZeLQ2MZyZFjupWFwg2lPoghEXGLWlrGy1P6uVfFXjIIk+iL+5dhi2dZgO6SpUA6TrBA30A8J
r9gkYlrLLh883v37yEXO1lflRoj5FCvF5WjazFRVe4nJltOSiVM/aWOmzKG40pp4RopSD/W+DsLR
hyKOrDjbdmX3krlyLe2ABFxhbkcJoZvCgLh6qhhUAdUBDDGru44a3XcBe+PeWah6UXsGamkJXyQC
z44ZEeXt6CyNIt/kMiv3vqaGpzbq12YZAZ4smZOS4bEr4miG+dTnpSkfMte86/ziwm/r5jzu5y6i
qy3NCOJoYXBW0rthS5+C5Gr/R9BU2iZTHXLZOlrXaBl+Wkjz7Cg/Nb45Yj5WLm1bOxvwMkO2nzxf
KudNUx+SqeaINvC5t32vrajVSUaenWYoxJ/jsKNV6DxiW7qsQ5LjQd1ZlIY90LfMbGeU5W1v0QRs
8uGWX3tjZubN6JAz2vpy2djuaxOoF3kDT88Y3QeFmd9CnYGhhX/phHGM97aCxyvNlbQyKkT3nGwG
Z60bCcJ3ue+b7mhP7Fw2MkxTU9HNxuzaSV7ieOHovZZVeZwM+nm5DzUQfzXoVBGjEkFrmtpK4NmR
+yjbU0xzfNSt60QMJ7ciuKc3L0SLlWCCBUcRCF1HolLxwd1YIapMRZ2/7uspSvDRQnshEyqj7ZE6
92XLGtubRzq0hxq/xlHJ+1OMaSNLwFtzl3/VfCWaVRzrAuCkWpI0as1tW7KEAg4Y7KM/VOkJq6MZ
x79AzMHlqPjX+ohjYHakZ6MF8ze5alFsL3NtOo5qgu5FjNwe/Uqki6nglE9Sy0ugu7dJ6j7pdbOD
DXCuyh63nnGFT21A8uGZEz+qcE55el2GIj0IJYLzXCOBGP1ftq5v6a4hm6xmio6PUd1vOIpaFnni
oQ4bKh3XUUZPD50mrVq9eNASmj5qPBhnZYlLFS7YCJBilDiI1YinfYqj8q4rxa2E6bxSXFpqflDI
A/LWJ43IAUUrnnsTmR+C9WPfGMNy0sxLhj/WIWjYq209vrIJCrAd69G3TAk9EZYUNYFNT7Woiv2U
0UycMp/Cu+fc5evVyWiBxmeIliEeUJdG8LIs8TgUzUzcJULADLJknffmfWfq8FnK8YWtUWBFLy7F
aOmwIS5RArIT269V5L60TdetoN+1y8Kw14XTblElEAwZCKYCUbdB33PQU9DFmRGOnu0XyHcYVdB1
losxQ+0zPkUOEDgyM55iF39eq/8s1S5aDfQuQzuj2cPmPkavSOueUPSTCtd0Z5yBwHJqSrdsmaUk
khQ9HQnwG/If5Dk6aUtukwpSvN+ADydc69y4yLOGSL8Mz2dph89gfShty22kmIbnuPFdXGf+hod8
E/Q9uQxKne9LLeD4Zkd4h+5iPTn5A4I6I5nbGcKqljq7k05yAKzrTni9Q9Mgrds90N4700T0bAz2
RUJqBUjLi1YLqWN8se199dIoW+1Uh/027/Irh299LdWeLdPZNn58mXdg9spI6+dmL9IfRh+KKc1N
5WIerwf1TPNFsNIipJRmnTEfaIL/mTz/w0veRM14M5Yv//SPP4s2b+R49UL7Nf/TAJlR8OeT5//4
v//rr//8L3/953/9j3//P3/9t//98Q/+/8mz+Au9fc1Qea62piHy+dvk2db+QgiScISmIvRl/JoX
sgnnkbT6F5B4pk2dTDaWrs6Olf83dyad5C8MsDHiugJHsKlr7n8nN0v/s6hGmaU0iMf0N8/IO4GE
zd7W9k2QeWOc3iThqWNIaxubUge4ZGxyywECkhBti8MzTH+qzkmL6svKvhQG33rO5CJeRUwJWFic
7MwyNmF29e5eXvzXnPkf8ja7KKK8qf/pH40/K+7/+M0+yHwKyQZh+A3ywOHM6vHApRSew8YJQMzR
EJt/Uf5xtIHbAUjW8LChQgxo65nQKaBgQ3TgzL6xMaAhC8W1GzNvWuTDmT7cGfyP5XgSzF7QB+LB
fpElVD2srNqvodoYqrWdGBJ+ezHmZ7d5lnq/u83N1FoDuv3U03zzlsCojaOPByPUzpSQcCC9vkpF
ttV7KlX0e8uW2ICaMUVotUtZs5JM/fizcqcL35w8oZrbsow2pg9Cle4z+dLt5K8LHbpLj+EsNksL
SSvSlTp5NjGzLMIxPpZ0W5dYnXW4crZGgsUkl6aEYzCVuNEH8PZh1v4wRuVR1tFzhnYMQk2y5yBT
fKNz49t5Jyf443nO0sZ3t8BPbY2OeJR6cZJfNKa7GRPjWkWbWwjdwL/en/II6k/snr5+gT57f+ZH
8f7nOVafuqOWeBEaKIvu4Xx7rcmgZNU3X/8I8Wel/h/XNDvK3v0MmVdRx+ET9aFjPvsBBzbVlJvE
Kmt4OqiZRkN51CICC3orOkyBBEYUPFlV063LwTx1QAczPX12yugZ+9uFX2Xn85vrYqup/HEbOe6T
ohqrRm+Ia9bFudJShFnBreT/1JrgB0aQzfy36hMBihrJngrcpjy+SNVuo/XZdVBJ41xt73WrgJDV
Sa9wHS+f32ygyAfdhpc1jhEKtfjWqcufSaN5YypOrj7ehUG908ph5xDFHiGLZyqwSTIitktxYyIT
0ADcc7Kxz0O3r5lfTxcRNPs1s+Z7S8/PutRa6qgYFWSkGhpoJSrOAEQ8aZVJjFb565v7/8kr9cEg
IWsr6rMc4r6TaFvEPQfO5ef5RN+qyi9Jmrj9+sf8WQjzt6c8C4PeP2UskqS+mGXioSfcGtjmMBAS
I5h982EYn3wZ1gfRT+goLSU0haYSQKQHnFT2ynMbxefMapjUotdwJYJu13W2iBkHrO+CZnV/Yijh
wd+/sxMx32Efpmgb7JAdPyqRuQSitRFDVtEdlGdlkZwwY60ZnK402is75qGQx9FZpFrlhc74w7Xj
fYueP5mcdQHKmPAvzqCcqrXgTknKG2bZ/eLr+/nZ9c6ivXdfDa5930UeyfX6xhVLtEr2CP+lRPYy
K+KzsL5iYf/6R735sv4QMf3x7ObV4d3PMg0jnpCTJp5r2vaDZQpowRMJzEPoHMnHwsU/x0THU40j
IyE8thirq7JP5Haww3DZYMsDYYqMtAQ8sg4An3+jUHwz+/3uF/uwvcmcNBYT94JXIgKJaw3LMK0L
gqSOQ02DVpJtOvQ7oCTVZoiNyyYcT41dH4oQlpCCRbOzKSTFkaUbkGINEqB270OVnLWwJxvD2QAD
P+Ayu5lkelYOzvkokLLM9gakVdEAkLwLfZxptv53PtQPO5xTcxhXGet7PnjugAMOrxlBTG59rVfV
tULYng58alEN8Tdhi5+s79aH/SRNOMhDZ449wM9MRjRGKiksodSCr11q8TfPSfuzkvSPF+jDNuJE
Kf3VHoFxmuTOQmmRzlfpFZYE2nqZcczp+cRp9DR/i3ZbPEVNdpt3ygPbOBtzP6zGkUTyht5bYl19
/U7Py8Lv3pwPm46Jsh1pv4GQQjg6y3rBkY3hOXkLJRZcsi22em1/c/mfXf2HFRa1IOhAhWEOysS7
qNVuXVF5EaDXSraoKKpvPtNPnqX5YYUFWDP6neSS5qXAqiTDxEJd+pa7sUZOPV/ft7c34zc37mPe
qJLr7kD6U+yh3j2IKrnuRuU+glyxaMvkWQvS7L4OlfTaECVhIT0qzEo67druSBygHTWtLcHBP5Ja
s3NcZkHRsDPIlmxAR9BUXQ8OXK7BHM4NW+yResDv4gimm7d8nzSik1/ZaO+NTCD6aA99xQm0Lt16
F9v65UhbyLWx3wuC7AnEhNXAsAgsxFnsZve2n1+PxmBuTOJLl2UtN4VCh6jF4TClv1qD70wN663T
pz/suNuOjvHNY/kgo/7by29+WKnT2CJWynZyDzreokd4wMIsqxUnA8uFRX4nQCbZvVwN0j4EISzO
8F5kZ1XOeAFjQIdjZzirihP/yR/shdxPNk5KH5I2w0dwqHTybr5+uB9M/H/8qvOr9W6hF6DPYq1g
/IPjiDHQAC1RWY2mYAZlLYBn3WegXF36kYaD4XHCP3Uj0+u6OtYlOeijjlzFvp45tziFEumV+oul
a8txxNCmYGcvLwmyWyCxQRpEFreiLqENsgqLb271JzXGR5Gtb9EUbqas8GIrRzQC01kqc4zR49e3
57O//sPqPEiAMnRAC8DjwRr4/qVfxU+1k22//uv/K3T9d9/Wx9WYWa+NjqXwIiNm4Uv1J13tJbTv
eznwFRA+eNF2GW0i57yOgcgraEGSGI5+TlDBooqQLvWdTcPOkJQ/3R06U5pOUr/JameOjQWkq2jW
OlaatZtOD0IdNjQ3SQqKTaAxQf/cKemLnqanSjKDGXp7jy/OK30B8tCtQWVbKMpS2iKhUcIqU5lY
C+OmTH1kdHIPJA3tSYBzw74Ac/TDHkj3M9zxss+thvZrGy8nYHkLxdWBBXc33SCHBcv8fVWOe1Mr
7zUrvTOJgJpMBi542V5D3B40F4lHGBzrh5hM6BxqhiPJ3TsiOVkiOKjU4XQsd6IyN1kVq3hJew6h
/YivuF0nQIeVpl8DhrvNLcLfFG0JUxR9bvYqEoiehiAftdmJDtlipEIhH91tVVRAdnQbbdZA6E68
wc9TLxj5DksZcIZOnPYp8mMQeToU1uI8HjA3KR1aJRegoVKfJ0l64XMkHd1yB3nqLg7cHQ5wz63J
eZTuwaXDDPEe5VRIuiqHGYZqZ6WiXKu2ewvKzEuKjGomXo+Ay/DjDFeW1Rw7kR4zrqnBsdrmyq7S
x4vICu9NOghlklz0ef8C8QHkBiPVXmzNiskrGd4VL6rNteZKe6gIJCFR+xDwbXz90n5Shhofvgnm
XiX2qanwsL8TQqa3XkpQMsSDM9kWzxMzdGWIjw2r1tc/77M63/jwjbTSKGhOmIUXUn8BsJ+Fttuy
1u44xqwUKD6LsGPSDCj9NW9EeTYU0b5DL9NdGIm4aEXxguTuypA08nWrO9awnRhLQ5MT0u1YhxFT
5BOO/tgbdDaqslBebAu1UlgAU1denUS968AOBTweXxt3Zdd7KldZhmqyzGDSYNtaCoidX1/uJ6XD
Wyvk3YI8DqMg+4Ulxw8dNKExxJmhbm+YxWzLfIYOKObq65/0WY1mfqiIoDvTWajsAjxZ8JiW4UHw
YxGuQsOKXsKyem5LxLCZCTS6JXpoOAuSdksdtbV6benMe1hj3jSJ7X39+3xWzXwomgKQ4lC0Sq4c
xRhIjnEvZ+kICxmpMN8doj65vW8v2bvby2EhHqeW66waZ1uirgxJrgQIOS77ViOlwvzutf1k6zA+
nE51E33L6FSFRygBJ0FtKYR5aEzl73tNjA8lRhg3jOtaNg4duR641HLR1Q2OK/WA5vfa98fbrx+K
9tbS/M0W9dZofHfHEB6EpkKkoKebBSZlW7kwRudomMO6Q0S6bvTh6M9d+F6N+Dptuml5dpG25snl
ELkYtBKjpbrR9Y7Rf7upHOdXOFnmKkv5f+sc7wCs8ZNL8nepZDx2W4NNNyBLZ71tXeeUaYng1DXw
Qiq3xJQf/GYgYMK1f7Z+f3SaIWU816FOGZDdOIcqGTeJMXrzHQg0/ZSQgkJ4qGS9Njv49QCUxkC5
pNd8HkhkzOMgXid2oUnOVoIAdV6E3aHq1aMgNcshp4RNWN0TCbqkZ/rYmB2iURMDG4vcQ9HiJU39
EHxjpV8qI2P1Jpnu8jyKULaHB6dBcJ8U14ZlzplIp3AIl4EhAjLr61OqNPtB9U+gydnoR3aHsO1O
YWQ80su+cCPtgDUbpTpordLYt6gsS2Lw7DHfOwXzGKeIzgvBH63dicTarmHbB/OKEE8gcCD/do0m
DPVdrZxIh+4WppPUa0eq9c6mztbIeWjZXkqnPScx97ZK5z4n27kq3HnrPSvYoV3TOkztJqxFBLM4
sm6borzC3Q1NKnhJgY5leoK7x06f4Vmtu4hqo23aPVm2HqF6ZwR7e6EUO8JHl0FlwNCxd1GbXMkc
6EWubZCEX89bF9vHDXSSs4oqgkh2pkplTZoSrRszbkt85lNDE925VILpbYsPYG2hmXS0hkW5wX9h
qdXSTeVeV/WD6ieETdU6aBx/DX161Sg28tfSJVUwb785Q3/ybasfdiS30SrfrZBYYVVZpYVyTZFz
FF3zzUKozSvebz65Nyvvu0/O56xEC19nYaaNtMxGVGE18lj0UWiYiTHJCHW2u3jPFH5rEmDz9af+
6UY7X+67HwuGYAibdCg8E9tCQ5e1taJrf5Cvic9XPQ3B0iB0I4mSnZs0DyXWlbgitdRJtx3ZJwXi
Lw3JqdCrh6m9b2S2dlw+BK21tnYc/4JNcTXK4gmqCJF+zdEBZNxoZBSPtQUmsj7Om6pOMVg5CuIF
Z5/yUyFqIDp8NsfguVaNu68vVJ9Lld/c348kqb5iZD+qKlW3bpC8FJ6RD+nlVSMXbovDVem6W65I
Ry0R5AvTVz0koxXsuvSYDqVCvES2nKuDJuw4rdot0YooQdZlPMCDz4intpx7M8zojaU0F+z65etf
+7NpyNsZ7t3zMQiXs5tMSb1gwLGgmAtTYEOnd3yaOh3M6R1WtzVI3ZWb+jgRCGREIgw2uR3EXirO
q8uTsn0kIe4FLa7NGD9Z7bTOhtka1q+MjENysRXNbaxEnhvetOMhSi5CBPAappcE8Ruj0lWZup5I
wZwo7qXdR6ehemiDgXxldxXayjelyaeX+qEWSNFG4Yd2iGqQZC7WWBK7NVzHE2rTre7eDOEFVpGz
IsG5MDMnBSoHxml1T8KqvxVjhVfNg+K1tqPX0VUx0eydBGltLYijJVYCWsycODtZJdizfs+3xErC
6uWwByBulgzG6/E+z69i61eiXY31RUwiMx0PDrxuePj6edqfVNL6/L+/e56WxEyhAEr28t44bzMD
g4FjvPg0zgiu6lhyfWhycDOHbKVo6WaGgiYR+v7CYIZAzyqM0HVqk1hqnBmXM+8DF8x4GojJbMHG
YXlV/AWU++VYWUs7No7T3FlB983wqOk86VeIIe2tLDr6LP5FNnZLp/TXbixvZgV40SPggkfA94Cj
Q7sL1GxVEmOeBeaJ86Y3JNWTZve024ddHKmwk7XumRoOyHBJrVqTstqe4CQ+WJLe5izQFSUY265f
1Up36KLuGqPmCvvYAXjoRsp+8/aH3JRs3gBgiUZ58F2n7AOq6m99DvVDvRQXpZYNowFW2MSq02V3
oSHvLE1bFShMowrny3wkm0d+Dht1NNiYaNvXrx/0Z9vFXPC+e85uRcEpyfP07MK+qrBI6YTvCr3/
7mP5/Wqmfli2g1yqSmGMOUPSkCOzc6H14zd/9ScluTovoO9+8zTuMT4KyUI5QmSMGvCi2UC+r1zJ
mK3/69vzWbvso3u7zYRmaK2beJXVopQVEDvKflGjUBpb/ICGj9JyzPWb0ipvZSBvdPo7iaNvETcP
qHvFQ5qolz70EcUECglmosCa63cuC3R8C39zWcAzKmOkRGMLGshZC6ZR669/+U+e7ds1vbtD3Sgj
9ix+dyu8RX5Ih3kHA+yb2//ZGEb/8ObkZuPUlVXHuDqeDICu674mAo8oSYA/wl2Rs7cjYeYuwheU
YLlGR7jN6uKY5N0vt0C4X2jbOQ7s77vUD+8ZfqiI3qlMQFalZG+0V7GpnadQPr75+7X53Pmbbflt
u353L3V75CiQMTCMiebc+o22scp2W4/F1gYnFDOpEY3AxZD45+kYPHXB+OvrK/vAEfhjdfiw3Zj0
ZgS6NjTzQ0aVCznbGKdtWjIQAJ2+SZr2HtLnGsiTvhRmcmv33Y0dRzuNXBZ6kOU3d+D3n5vmftgQ
WjWTKh4e+sZ0NZeFVeyk0e7KFPsappivr/WTA7D+oXZNumggEJ3NsMUuYNnh7RR0NjjdGW2uKj8I
s+6+uZrPBgdv4pl3z3O0mhYi5YAUhZaaY45XpG7jI+EkoCirTgCZ7+1NWQ/71lQq9HztczY626kL
9hnjum7orJVadKuhSV4bNZqodIjpiCtGubkaY1VkqIsHUSej7s3orM8AXKuYXTw42WBnB3TRSRMg
v4GVIF/OA0y7as6iOqOlreDMmoNpq54DVdpTxt47/AtulMzW93SdaeU+YVpY0UQ0IuoGpbmH9450
PcYMa9JgQwzdfrfQvg2tf/fuf+jFNLg4kFerqaf0wyZts6Uq+mOLqHCdOWq6qo3mudY4Fur2JZyI
O9i+nIAQPHSWuDQK53YQiLfHAVFBm6MORjA8u3//k7PzWG4cyaLoFyEC3mxpQVKkKG82CEmlgjcJ
D3z9HGil5ohiRC2np1skYTJfvnfvucXK6WkgDb6xKnR8LnFaXWVI6eveQL6AeiUDHqgz/LCEDPy1
uCU8lPoCK1yCE8AMjgUqutjyXU33AKSGb36qumVvPU7//qB7f2MbnLzR0Y90ereJekiEMCzQ0TlR
RuZJvhtDdSsM7r8D3iYQ1nxgX5fk5OCgWwyz4EI75Ovx/en6nb7BHqwicnIAf8ODbwqGF54UPyUK
Wg0jr+5bxSRYs1/GhHz6A/p9B4FPokyQIATXod1el7l/HzntEenOJhmHYyTT2zDLG7t3dvjkYa62
/7RlKM5JZ0guRUPaA+WAxgGZk9HagAmREWPx+ws+7c0/XAkEbv/Zs4egQYqdcSXgRxfGviCU7/c/
fGblUE6+N2bdHrsbf7gSj5YNdxabv1fvfeE66tO/fcRJleZh7GCCRx5yHxE6eQOBwW+QPl93XXph
Sz13dU521Di20XHn0ycY+qG0U/Ity8PvX/7n1VtVTvZHdVRJNfW4PnqfzDWOFPhliv7ZbsoLC+rX
Lfzp1k4/6tuCasDdlM3Qz928MRdKxbJtC1T5cf1X5B5Yw8RNaIwYEc6wQn21JOeYWclrzTlCGsY3
wCXG3GYWihFFGdeD1uCkiPpLX+5M00I52ViKSqgEgFJhey2Heq3RbwePqMWu2zEm3JmkHc0aSRBK
UJOc0CGU+/2qn+tif1X83y6KHqMDrTUpm6ZWa6NK/mQ5ql8tfZDD5GjTV2wnPqIWltdqP1yHOEen
+YlUy6+hFN8lxBi3I4RxQS/lwjc6dyVO1nLPyQiQKZip5oFzVCxxrJR2l7VkDhPwxfA5dsqZOiXk
2tU7GRwX5iTnXs+TFRAXYqr7JES4Shmsqshck3j6MYJkMbFpjBgsLywD6pkyTT5ZYEwDoTwNB+Ks
uPDAdkguyrPdWAQvcsZJXcqkpd6BQXGYVaaSsjF4JhJBVl1U4a3p0xs9hWKhiF3ATMqpzP1oM/vs
8uGe5PRLpdT0ZX54VeSTxconBxzdsJG5jtaQL9yvGls/jlJ5ZQxEQMRJuDUHwugS7e/vN123z6ws
8sld1+q2zsGv5ggcvF1FM74YpQW8trdIEelcKP21TW8zDiAFVwVL59RSlsbkxoukdYTMai0lvuyS
3mAygrJx52bjnalbc6DE/nGqXbCztTMpDhiS5ro7muGDk7bLHqduPaVVBqnzJ0fzOIeR8zeurABI
I+jRWOkQZMW+oM8W4euMSiAYQ7+3I0ldQoshw030wxI0vdvb+guYhHVYty+sE/cAKLDBRwo75QCr
RQ2Vh9DAfiLF5Yq40o1i6suCTLO5gLJNYEjwAXSWHb4rN2Fbh4uhLK4C2miNjl0SN9si1r1tSP00
1dJkkrh6IW9KRXnBU52hNu6ve4N2z/SKmla5lyJgQD6vZqnkgVtJAJBBSmwVpd9Oyxw0D33eDj58
F0P86cL0KAGlbQIsmB6NqN5MbxlTom9OMNFUPpEuI0nICT5Zg6aP2PtauEEPZK+HFppUYH1kuXlD
mQl7piiMtWT40LXovgepv/HS4YpY3Svbo1isGv7oMAUwN2ozH0mhmzu5d2ubwU0wDgtHMugmpRPD
IHG7wFgYxXBtYaQmlUK+1e32eVLT9ig5jJLkFnkA+F1UL0VdPDqq9lS0GYnNpEbPfT066F553QTV
k1GSeUUiIIhGOqXe6Lw2Zb/Ko+6x4E1v/XgFgPuxBDM+c4byXkQDlChf/8BFVtHJIBbLALwyVOoh
NvUYtkF6xPG/BCQQEMxB45NtsSJ3J0XaMeFQiAJD7Ee3yMzpM1YMoMfeuzXgMK/gzy6rdoqBMce1
pxBqL0vBFl/NEfjVBknSW2x6a6HSZUrAwCysMroeQuRImYXJi8T7Jejr+z7VPjJ/hLxBvuBsVLA6
p/EaD/mB0QQD/9hbBrEM/gE9t9a3z63mfFhMGcBbbvwYRGJGbV5brVhP6tK885ZCbvdZhCqFObpb
pNbtMEaf9sD8hmxmMCzdMhrJuuJKIn9omCGZsrNWSx9PCMtP5SdupVZ7lKJgbIbx3QZ8k+V4kXNM
lb5SLMbCIMnN8G8S2ydempAwcqEUf0Hfn4zDRroSKCGMCm5PT7J1ivGzQ9001Xa28BdVq7uZoW5q
ZEgNhB/6jCS4wXzeZbb8NABc5H4RS8r3jenDNUm9MnCQkzS2MD1fJo3Yf4tUnIjNk1Za95pTS/Pp
3cr95K9XwfHo65T0BeetM9A32Wl4N2pNt7DqEdYBPe2m7uyVo3IzR214yDwt4RAVvxe6FeCwE8qC
WeVTPKgbMjBbdqeUOG8bAE7ZL4JY27dpj7XXHBni5SidWbS1FIstBw5tbsnRYw0bokGcrnBKasBX
yGBWMOUV97HavCEl/aN7yQtBhLe2kl3luq4tbdNeB0qysKL0L4eutzwrgUeFZGSFxKArw46Ik03n
BS8Mz0jvNhJoVdKrndWrXM3uuiIQ6Le9IyqQeS7QPChCXaodVtygNz6Ldvjica1JmBEzh+im1kq1
eV04mEP7+8yJNiO2jgmbtAbi/jRtU5y1tiR+7iVGU8yy3gR/ta/I6G4SQS5NyO+RsQ+jMuvmDevC
9Mn+KG4CtbsixWCplOGSmK1j22gbyDTETWsT6Pc+mJr0ZRwAI5FJhVMN8an2xkvYQoJHe6Khrpnm
6UZV3zHEukHYsZ+2BsOqeP2NcdZ4hK2pBfEqXF84K6GbQm+ZqYJGqVqEz32ULv3e39gkQOhSisGM
Vd+C9J3kLPVmLd+wD75jketXgAKteRkZhEnL8ZVNRDVN0YBRbI/SGf9ookPiBPVFtG162zTVpEi1
XytyGYDd4tKXvPhmmglpabxXPTufM3mdNfzeIgj2RVc4VxwBV1rQk39jlTOZCrWGrUdTBUrdaH8S
RXKdcZ9JHt6nTB5rmcy72trR4NuQx7BGRLKrmd5+/c2wl2gMmAeRRrsBStv0L/gS0W4yJCCNZEoC
74Dm6OFLMz0dRQhUImUqM71GoiGu18z0Q6OwIkf2kxDyY4E1fRG2EzeApNFl3Bd3gpmS4w8HuOys
8xHjH22bt/0rytU7VNyHwqnmeEEeaZHPFQD205/sBsMtBied8+eMuYQ2aOZLxRoqIjnk0wrYPOnY
B+eBPrxNI6MCsniWaHeMt5/qyrm1DPOehicmVmmfgIO9UAf/fPpQnJOjUwdOBHEamXxGG60wZ69j
oyPprt/Cp7hwyD73EdM//1Zpo4fSuXxE83FMI91vgKlBuIpFgge6hgvnszNNQMU5OUURKuWUUUMZ
i+P+uhhK8JXDNTnNN6ksNl7srdsuwXpZbYMuuXJ8aXWhfvuxXlSck6OVnURN3jmIT4jRocmDosmM
L/6mcxfu5GgUQeKZ8qfQgpAeOkO9zgY3+kvcZU+NFRXzqSbSUbgKKkajYUvGe7eMkWMzWFRXqWHS
2i7VbV7YF1oQ9s/lMdz4/97KaTfQGRpkbpO2uwR0V5jbOWuKd+iq6Llu44cJstiiDuT5d260oHuc
Ck12gRcrUR/kUf8Qqb4dJy2DnRzk0b7DkfeqFd29XJYbK0zup9gJkgWWJKD9GZJ03cGNmo14rGnR
T3pSdsxQr5aj2l2PKoFkTk7qARsqprnWbQ3SNxW/2MgtNqAWcAqyOeneKeqVnrXHVNR7/Ju7yDMO
WQzCtTfiGx/GWVVqH37msZ8rLECKnm76qepVaFInLDg4jne5WRqMcBt83KQdza2RbmApG/PYZAlU
bZyuen1UWkrfaTPuR2oneoM9uoi0l65iS30hQOhKy3x2CShWil6QMKjcWVoScGuxYvXwtpriU1Hb
w9f/G1PtCslirJjVd50AlROp+uvvj+3X6fr/zznKhNj9/k6KOsRnXquJG7IYFmXvDi00KyVY1s71
1M+MS0Ljm8ZtUSEn/p1Bp3MAvnjh038+6SrOyZmTbaeq7JxPT/ViXiHX16inQMjNdW2lcfck6ynt
D1Pb7/cP/PmMi2n7v7+2SOhBkiqTuL38SQNm6ZjKatoFLNlfWlZ1aQ06877aJ4fHvk0TJ7b0xB2g
3zPJX3QddYIazQab9SdZU60Kv1tOs9GvArI/sOiDGJ9H2q6h8fP7jz23FNonS7qXy0IpTK4uwPZd
IH94RkjwhQnZ5cBSv1IF0cPlgyX9NbEA/f6Z2rTM/vA82SdrfG17uRKWY+IanngsnPApJTgB4oFa
wB5VdVLrddeUq0OikIdlyVu761riLchTzUCXqN26kbgORdc8AO/tOeKgoe1GssSqvkamVEb3TdXu
MVkBhusrUOZfvB6xDyo6I2VXUJU0Dz7B5bMCoJlvOgTjec/5mN/pOOd+/5Fnxj2KfbLHUJe0ta82
qZvJfyNxj7MTn2sxRxIdAUmihCHsfm2MxornF84wWgDqtkuS+7OffrLVpJpjEbVQpW7hJ1ueZp7c
21T+K/wb4XmIXFcGVd/Ia4wvmFQ9yBKzsEou7HNnGuWKfboX6XFf2TAH3TzFFmV4jBCyXltIYfTO
UfS9xhe/YIF7yR3t2c6TbTQo5ZKzOS09JX5XiTLHs/SYYeZpR505WWThQmNsYwQg9kfOY13VfI4S
0Qq/3yz1zBpjn2xVXkA6JdM431UF+YoKpAuvIC+YzKQ8fox1xR1T3AY5aeWgixsgN+Osbuy70qjX
eV7rCJcqjurWFH4JSFAkKOExW/hEjF/4htN9++mVOVmCiXqG+tnHPlfU2cspCD0l/fj9x59b707W
185o+z6l5wLxLL7uDLNAbw331g7d0o5XMoSY3z9HP3ORrZOF1Q/aoEBJ7btD3VzTggCd0VaHyo/R
KmjLBjCL4+TxbNC6h8GGdJJpEcZD/TGh1xh79Hp8IlrbzHnHPk4qVF7dJRaZnGPeEfuq3NOvXhYY
NWZd2K8juwL9gbQ9CO/Nya9jpAcrN5eJVuLHI5XLSdJn+BFUAwXQ3AwGTfaQOMG2Vi16yGV/YRn4
Uqz/cOOsk2Xe8vQgHwME5bm29yvMtw864Ta2WtyTNcsJZtWph8bOV0SMc+joFx1m3sS85Z9KkrYr
gcgGB5OgXtCsCXDFglmtYh75v0VrLxM0STZmlLLUoNphZYZpIq8MU0cr/ihbxYW9avquP/2Gkz0C
/4DHm8rDx9dt1cNofXDaPaRjP0uslRlYF4ZK5/aiKRvge52hj5midE4MPaQwPkWEqtMw9r7ZAbwJ
ctjT0tDvoH3bsxauStdDWAl0Tbrw6erXyvzTzzxZsbOQsbgj9NAdgriA1Bqq80ikD6qQ6Fq1zoev
0Bph9OhTaqQTiLWbAocjmrAagdV0W4XaP8QTparVaL4zYo4UEqqI3s499VluE3mOOMrtyLCNcQWG
lGxNj08gq6HnwM1iGt/5BXEgNodS8NRpXY1zv64e8Yj+BafTrhN9XJFdvvWvqhF6boeYHLDxvhy5
FU48Ek7bGf7c0ZI7/tOFpXOC8i17nWvPdZ08JK0sCNbJV62mHKW0p40e0kZIFWC0OdlLel29x0b9
3kuYAoaaLKy294DgKUv6nFjEWlcKxSE3+z+aDDNFQsimhGrtOq2zY/y6TWKCAwo1AqTnb8fY3xOh
8sg+c63I422kYne205jXc6R5xBDLBwAOwtDzCIWyX4gHgp80gt6t6kdSbjem0PIZGVl/tSkiSevL
W3hW23QAYOV4kcGnIgVWDODWUN3imZchp4K4Xq9ZH6Ox2bU8Q4UUhHOjsFeR7byZmeLfjQrNpqKQ
91EPnUEM0+her9QlrE75EIU+JTzQP85/dbOonHRLTP1GkcZ1rpjZUmvrQ+KoazWtProJBRcmJBIp
IOWsx1rL8xkJfWIRq8FHFzcrNDvZrCb9kURRQJeIIQ2lhblKFyD277skJLymi2gX9/c4b7M7HZwz
FiMrmCOabg6A1pWFJpxNpvYfI2rMhdTk5EPXzTP0pUVTp/dOXz2alnC9HK5nZ/pvlS6kdWKGb4Me
STO9B+wbqnstqD6C+G0CTNiCfUrx2URV5R10MGlLMH/DKK9oWqQTGGvqXhS3ipBAWfsfNXefdJn4
hpbqfeTZZNdbEJsrm8c2yUIaLRwkyXQjpaq31qUtrmx6FPPCD57sBjQcM0C3kznPZdTsARVcbSu3
XfGsD5O6vSr3sCTBAnHcmiWS/2kKIJj5xPwfxx3to3USAYCt/U0T1A/EAyPRrGiETl0Q4sDemT0U
c2JVF20p9qJzbnmojrgNqZj76ujV3T6IujdDledakW1w4K5SLyA4okolZBfwuthhrlJFLChHtwGp
RZVwFlXZHqf/xOvw6SAGWVoDkfedZBnzvC1XkVUtcauJTSdJhJQHjDwGXsVIp1U7pmR2e7FysNFJ
hX1NnjBChBgeasXU1hUIbmaB7uyTTGDIGm5x+sDYt6wjuUobeBjXmcxbQbh2t6pK5bPhHSbueEdu
cDxz7PjZF93nAKmtYrbqMsGeVZJYYwcjjBFVSst+mEgbo02uOR6CDeS/Cp1m06md+/sOfuZA/4Xa
+NabsUe+WdeOFAapdMOs5JbIxqvKC7dxFiwb7oEG58Q0wwsfd6bmsU6qSJCUZIQUxDd1LPehMF6U
Ibr5/Zec+9On9Z4FN6yXMDXHqXIjo+Xl8dMu/O0zBzvrpFTTTK/z1Wn6n0LGszLvJkwQDItFVtaX
6utzH3FSsuHmQD7eo5IbUcHQR1/Epj8PFfWqM4F44V2BHIppQaq1W5lYtnmTya8kLh9JrTpKmkl6
rP9uhdGUoJAT3u17W2j0Pi0DdSEroOOwOdPDVUZebWj4TvyhBsK7cHnOPERfQuVvD5GCi3uoaUC7
gHtNsjjHd3nafFq5uzPaEWC9jpdfoKacOQmE8N/v95kLZp5UYb4IglJWpQjydPsoVP924mtSbtEF
U5rH3z/jzDNlnlZJst6wRwI96LPq2geWkcqXiBRTBfJDZfJlm/p2zTzTT31GrKEL53yGH4I1PKvv
vSy+0GM5d3lOKh/yZAedDLbQDYR98AvlwZhyH9gQECZekASe+wnTVfv+E2ig6QOqEddsi62exTNm
fvdlbi1/v/hfbZOfLtHJYqEFOCv0GvRuwafs2Jlpq1XquvKj6zina6+GgGFIDU3mYeADiwvCG6WI
drqO8s6h8orxVRjDFFttavVS8+N1ECo3Q+QfoyLba63zONSvrYNZuCgiZB/2zKt81+6rjd30bmg1
Vy3Rpou2yoNVMW0lDCWwNY/Xel5vjFHamsRA2KN31zWcsLBC3SqW8qRDcumNfsNeeiQT7snE+FCA
n2Y5ys3JErwxcuu+TbwJ7fk4fSs7Tqg1TWicWfnqJ9aiLGEQpoPzKPNd2RFfQUIWTEWdPSlnoD5S
/EopXABd2xsp+XJoeJcKTuZVZ+YOBlTjFX8W1mQ7gQvsQPjuKwKHI5y9FRCruIp2faXsnNHKr6Xa
ebZS0d85jvfIrPcOBDEwo2bjdP/mtVfMk4UZaj00WXzELgmyVyF4c9iAc06Nm98fk3NP4cnazMiy
BsYJnV4YxRZaL6b2RHqqSFX+x4XmZGUODYjKDnm5riM3N4MtL7JAv68gNUppfeEcfe6YdMo8wpTj
qzUMaXfU1bekL5eesFdpRjRDrIz7aNQeZLnh5J4LgglRijnBhUbwmat3CkPy1ExEUkFbR7HVG5V3
mKjG55qkz99vzhnpmWKcrKDw9BIphbjl1j0N8d7KPUbPWAat4a/VsD14fb4IRPCpKfKG8gfYPaIC
4Er7TB4PZWFA/sxissNUVuCZbzcPRBEwLe4uPDzT1/hhiTGm1fPbEiY5BfmaJNq4Vmw8tn1HqkO8
aNJgabQEL9TKP37MdPW/fUyD0EWB1BrQGHY2OgkwMS3ZjNbTQNun8+ILK+aZfdg4WZCdQGtQs2aB
W5NTFOvN+/RR1qBsiswwF8QZbTHqEVecXvg85Uz75xQKNJS6mbWF47utAlROF1BMsXegLV5EjrVW
NOnejtotmHV94Wvc3N8fqjO7snGyoDR9RcMz8ANXLYeQBLjilpSR47/97ZPVBDaB1+H1ZjWp9A+j
IdgXSdylyzVtXD89bScrid/WFiAx7k+F8aOTqkOnM+PXR+O5l4NFEwNtM72Prsvu8xzgQJ7f0l/j
+NGFl0aKZ9o+p+QfZ0wc0zR5EDl97uK4uPYIfEmEoNdQZasxHDpIufElMd2Zt+uUANS0XuCUVhLg
qs7GWd6mr6goyDNwJr+cFNFBrv7tXHFKzokUnrmqLQI3qIkw9JA0Lhpkrb8/E+dayfrJKpF1jS0N
7GEMyTxtPmIfIObgBtb8kuVtXrRYJPGfTPW56RaVemv1DobtGNlSP0UREVcn2+NnQEthKMZFS95b
TP9Ts7wL28eZF+KUZqNZQwW1WPfdVJLXFETXaE8urFznOrz6yZoiaZ0S1RlI6rACdevEJDwGmbVO
g3Ldts1fQV3kePpTbCr3sReG64IgmKzoX007eQ+RZPi6vWmi9DmjO8BycQUpYUZEiz7PWpjEnget
13ONpn4zhnDT1NVBHZUHESHjKgdrZknVm20lC3Dwt1VGaAbO+KzMN4npbx34Tg5d+1I2l6Kn1Pn9
bk9r8g8vKQmj/1mr835QG81mdckTIqqEkT8qgxZtTbm40JU891acLF9DpZigJnmaVPMol8GfUjPx
ac2GIDwmhXX3+684N+A9hXSkzNRsBC6+66fmHuR0NffyiiI4238VwC3XloyiaU+Ia/VpLFt1LpXW
kpf/304HXw/Utz0PMrelB6qJB8SJt6TXwFyngE+gIfzbjTpFctQEIwaDY8SunDE7xct7l3Pq7XHA
/n4Jz5ygTkkcned4lWM2THP7atvX40Malu8Gmjy0hBfKo3MfMT0i366R5g/VqI1Z7LZNsayi7ioV
NBXw1RZ9eGnTObM4nHI4LMMOATJwOG/V5pBk+ki8VGrMhlB7xxm9tGLz1ROT+6laMGJch1l1m9nN
30ag2+j7KLlwNc889V+D428/FRu4YjQ6GSHe1KXrEXmjCpFWAbpPLb8lVvLC23WulD7lDE2+U71E
zOZGZrWqA23d23CvIEgNKEPBOeT1lccYZiBF04zRcZhBtPr9gTmzuZ4Ch9S0d6Jm8iGSdjIrdJ10
ocNUzkbek6dt8ka9sB+dMSUDt/7vY9O1BEYNNJhd5ttLkjWXPvm45UGqFiwpvT6yTKYbcudt7aG0
owsP0rlfd1IZVZqqt4bKDYTqt6wDMtYrvOMKmJNVHqbzOh0u+NvPfdBJlaQ1pJlQ7cNrKoLrPMmw
uR+KsQFu6W+nEaaGaOP3G3bm1Tg10neWooxVo/puozVvapndS8Mlc/W5muHUnKz4gKEiRfHdMa79
1wLO7NLOyjuSi9RtEQYrJuiLsgg+kSfGiAT0faEn0F/qEbxfIH8a5JUtE9sICCQyPktrCqAgjTqH
UT6JDS6s0ec0Bac25IKoC1OofMsoqMCHSvay9tsPQq6uWhl9k2h3XlQAV7Y/EXesoxJoVxAuu8R7
mXbe3++Ccq7Rc2pXDjy46IXDFBlD9m0+tquprDL6HHScUEidM1elx3tkK5DsUi1eECy2VDRzLsfx
Q+dH1qy1JA1qRv2kh+CIxyERx7SGB2CrGwLp6RQxBJkPln7kZy6KsOiXWYb8W5JEsHBsRnKRTWii
RoycggFkntpkK0v0F2f1CNTLInjYszXA5pW5IQ97mOe2ukc8daWE+T0JJjsDqwaiYDiNsr2s4mjB
Fq8T15TfW51Jn0a/91IjXEptv80ihUC3N8kEH2d3GzFkD5IGj2EQYpeVjqunKYF0zqwLggc7HJ6L
MX/y6Q+i7KDU5Ibw8BSzuG+ZVRXNyq4tNyjsG7sYjgM1NYARsepk7z4d+hW4PNyr/rpXdRoK0qIw
MtJVOzyq5gJ+MTmKqAKSgjuZNOM7vAHXg+pF9sSqpaNF8Ie86FQiEyWkcJZso28U03AEkWEbDbdd
w6RtKLLb0S8eQ7/epaGzlrktlkkKZikT3CXvfNNahrmyYGNjO0kpIY1WX5lysFR8ay4p5lXVAC0U
/X7qk8mEe8plSjIf9aEkHTzbuC6ClIzD4FEm47NrjX42mmBYFRTpU5XrgYXUbLHKEWlMfRPMC8SP
dbumS68L1f4zPaZO5r2MXOI6yp4nvcdox7s2Ur/OQAnK5jbqNqVnkKQhr+12XEpxve2MYdc0pNah
gm3IKCV1qtrIonFmMRxc8K/qbjQ6uBbWMsgeGnRM8m3l9dvp93uwXrykw4lMbh3XYLrKehu/mNYu
j3EGw36zY2NjPIR2uIodZNAEgCwzJvFRVL2YQn+VChMyXv32+wt2pi3w5YD7tvWS2tShjPJpbSJN
IiuVtNCWS0wumawdq0w+VN5wQ6ZrcOGF/oKJ/VBCf2EJvn1g2ORkv2SCCjfrSDQw8rmuj5uonVBL
UuMamrzMu/IvLPM582sOoG1ZXVm2D5UlkdxAwoSS+qWETNxYKGggLDvf8i6HhJH589JiFfCK+mP6
H16KHCdO9JXmZRrybWE8G8gzn1QdhlRO16mBbaLGzw4xi65am38sr901PX6Cvrlg3zxXcKjTQeLb
r/WGOrTlltOXHXYHVPLWLMIJRcXRPFaiIsUlnhkpb1Ab5ccCM58n4ZT5/c6e28BODmct5uzIN1oO
Z7xmGefQrpMuPDTn/vTJMYj71/UiahCIGPqxQ2oDuehCKXjuT5+UL14jyVHBKcS1wN3P8qnLif3q
wp4+XfUfnr0v9+G3uzGOMjwGzK4ugcTrRIrXqSY+/v3PnxQnwjRFGHsJxQnmEF3S1xNgIDe9C9Xr
mdrn1IQdYTswk5Q/PzAJmvmFf8yNERZTeAMxZJ8bhPugkfr94TGnyu2HS3VqzNbqrpedDg2QlZcP
NLWfZRiO7O/3VeY/jI11l3O4TxN7q9TjfYxSKWq0haI1L4HV3kllvha+8Qnr96jDMltacrs0K//W
0VRvge/wYeA/mdmS8Y7v5Ap9FujLOllpVfpSQ+8bIqR+Qm9e48YDChdBBanuR6f7YNgcEi5vbEeV
/bct9oOKoN/LH/Bi5OtWgbNAdBYpVLLeP2msK7WDE6ayQwDW+vXUWK3reE54Nf78xHnytfoos0EN
GXLvthsPZCMiTzDph7beAiTuPzUOSfv67yrQkZBmsSOEbjYw7IwElk0lDS+8MeeqyVOPuCyHsZP4
vI1NI1uzckq+rPWFLlvbQRk/RI9ESG4DCXekvEGf9hQpWrVqSGrR2JRnTWqL+XTRg9hbyXK8rQgb
9RQshll74SR75p3+KjC/vXZp1ZZl2PLg9qJ8tJvuD7nBF45VZ97oU4M4CT+qKVnAJJoYk3oWbEsv
WWRe8P77a2BMr+5Pr8HJchSF0UBhxikg9lqXHfhP1ln1POzUHanRymzwkudGkzfxELuDOTzkdL6I
D4EAIdJlEJndbBKI5uU46+3wKjT0P1NZOr0uRdS8ZHb6xiY4x7qqznD8TQMWKhLHuyJmaJvrdMkB
I+uE2yHJs6B3yA/Txm+28dU0iihKaw+fcZ05dTfLHabEwIr/VOBKZgoS3EDK1rFn8H/h+WDMgtIE
2DntxzfJ8e5/vz5nDu5f2963O1v1BIm0Mn0cpFTBLMvYjnvlGWrfNnWMx87QLyl2z00Tvv75t08i
6jvW41zjGFCKFaLxl+mX60F/tAdkQqUvN9gSgpVOjS1fFEJ+vUI/3H55qpq+fWqv2SkTqt53M4LG
5khubrQKb8uQ31lNM5cL6W8WYl+UVVdv/HmC9jrUAUvK4cpIxj9GWF84i515zE+d54E8ZjZwE9+V
03DZFuYahtNX+fj7bfyq9n76nSe9plbKpbxDv+6KDjEpkP0rKDvX5FU8+FqD59K8UzjmldBSq0Tu
OMUMjCbExE1q9V3P2Wmg3qUbDEtKX//+nb4OeD99p6kv9u3ac2oKvMzP2KzT4m2Uq2sUMNFyzPMt
vb1VOHr3jpo8NkP3YvrKvqvzrUN97hnlqgijF8HmYHX5OpJLZzOQgDdWEfrCSrgVjEZdGuRZ49QR
ilyswn5ZeWtD6T8ufPVzy4Y83cdv310nM6GXh1Jak1KAQ7raaISxa478x6tEfwU/dhsH2kuliYXd
2bNc8LxYdru0ObCEgekmVlPTO7HIfMpCNDMYMTN/kaTCrZ36tRnFlZ+2zCJVtq1stPtZZ4u3wDFu
FedvXtPtFml6U4v8rY3KjcIVq01vVwc+zvCMqVXYVPsw8j4b8jk6rwL5NTnQyUDl2umU1UAO3hs9
hAXv5G9W5RwM1ECOn/+JQKYoWXYdFvJRGbGG1uZ9rKnRgtXN1fx643v9tQrWDW8dcCP7mOcpHHb9
kHLEWJQc5vLYRjxB6wbp6EiGShZFYkbSe4nTtx5mnWm8ZGp+SORqfKhq51HUbBVjawJwn/J0iAzO
+vRqqvv9GtSkP6QzG/8bsu7u0Jj2wcOJPncMlbiDJKxIBezETFe9gQUw+5weIrlpB4Ikk5fY6K8D
zuf4uNS73FP2OJveoXfjIWn7p9wONyIr/yZTte7X1lWmqxQRVOrj6L+lScLbHqqf0yrQcjuY0K/U
qdjj96JKeY+F1S9AyPObu31eh08aizi4PqZoJm4GJX8uwQ7MNV3Hok0B1ZKcbRfVQ6Kn8qrnONqk
2dqcjpfds/CDvciCK2ZYHOB7UiwbIDYI/kS3mY7lU8vLC/OnKoFSLOt3bRi90sX4DFTHZKoCucgC
l2yNT5kXHkQp2KCafcd5YwA0PmuR+tqeuqqlGAkqlABbvAJSVufja1wEV0lUPOg9OUSWxL8MWnlK
X/aXMcy0pZgGLn6oXWc53txavk708CNA2RJ0xcpkYuMI+92UUBUZ6jJ3uv3kYZgW6ELyxczScZBH
pireStVaUYU8RUHNdW/9ZY3Ngn6wPaud7qUO/8fZee1Gjizr+okI0JvbYnmjKpVs64aQ1BKT3tun
P1/2OsCerTVqAftipiHHIpOZkZERv+mNVVBaERpt5s6O4S/q5VMLi0CIdF4YhXbW3QH/kARpXm0V
s7dGMY4w1aDvYI2F8KzIciqY1TxrnuCGMexCQ/F81aCKhssAOHyYvShi8pRhpATL0SinHQZxzMTu
2OQ11o8IVHomxPn0IGNMqjtPtjuiVFTyv7LMf2XGcOfSHRZIOCdHrUPwQc/yPQpbt6qLHSRJph/N
3s5BWR/yYbOXOKTI0sMdpYP5h0TwmzTrq4Jw7NFXzwBab+hIYjpPva5vEn3195j2XTXwq36waDpP
8VLiJFa/2B9Q7bN6CPrCDQ513+MtClbfdaJlVQWfvVU8mEzJIM6fMNJQ0Ar5Sb7wu4f8UmmuPW8q
6xLKXBaXjxazwRH5D2nqd6Vz9cv5rY6VnKwuUzZ9Hmym0N7FCtYNxvjE8tqQBZ6xxrm16naLetpD
oo1kXqH7w8v7ZnzVrzp9TVV0WYa66iZMYLnX5q7VzFOleDsrGxzg5PVan3G6iFLzOcaPVm0g6yHb
XM72JlP7Hzq639Urvopz5uYQ6SCz6con+lWG2aRNi2VqQXB3FbNbCN29JKnBV3lxdnp3XSfKD/WK
b5IQ9SvbPMBxPMxbRWKpWmyZm0D4ni5oPbai3k9lWPtT0W2z0VR3DdYsC2eIXT+qRbXJqnrfh8Mx
FYM/GjVEQgqrBIO/T/0/EJn/zkRU70sm0mZVo9aqI7ajgwqXGTvVSinHrZcm11RR74sJ5QHJJs7i
eE3D/1T37uugZ/eBitiJq033cJ02Q8cDEJN/hSltwqqzymWnjA+y8KWM5d4rypXmYa8J277NxGGw
HHzLUbE2cBvZ9JlmbRMNonfm9L+AOT0qIngnxTjEbXIzIO8ga5xhh4BMEMUHGpN4otRVutQ9FCrM
adkOz2PSvGRmv/FcbrUq+2LVq95tZufUNsVjRW/MxyrQ/eltGv96clL/i3OPHm/mciLb9srg26Pl
+HofWewFjE87/C4D6y2tlOeyV144nf5i5YGcqDv8NPrs6YcX980tyBjyjyyMjRCzRXgJ6Bo5Z13L
T2GSbnSt+WGx/Hsowi/2f18efR5tbEZwJX2dX4B+3o2m80ObS86sf5txX46deZZFXVwDPSsU2BEN
lvRdqVyG1D05OF39fXS+jThfQinExkaf1Q7tjxhtkKET11pXbtEs9bt62gjEVSy3fdJIpvwEhZaF
4kxPNklIljaQs+Zx+/f7+O5Zv0TdSSj13Mp6bB2bVx0l4zKpzhaCKXRVfgqu/36MV79yvDnEII0y
SGqBrmxcsoCyAYDjTtY+NyA/DVKzrwIo0M867pyzdfz7o30jCq9+JX1HRVoIdFsi7BW1zh9yhd5B
+z6ZGUa3LYqwbWhU68a213E2oM2Uc+CnzTSxZj3tkqbOzhq9daRNL1NIBO7UeWO16b2bxasQY4il
HlU7O4AdUxfTD6Xdfz9pql/54aiXulmQ9xHCmy2iOgPkbDDUaQMi6+9j8s3r/koGH4O46nuthSsc
eSPA//aIAwxIOrZce1Qf/v4h39TE1K9s7MQuB1cz+ZQsiym3Z8OqbYMEnZpuWxQwPhtSuipulyEa
7KT4D4GdLY3cfZNDbNfOeajzG7hL99bUHBu1f20oG8ZDcf377X23o/zRe/tHZKJbXaUx6vLIo2E+
paIVpY+00CJPU5agpyKfIxrobOtGMbSD0nifYaLvYigTDuzPfgARVHXjm5MoL1NuH92wOdudcpgK
4z60y+wm7VGnshRtleNTGg3mqwiNZaJkF0voCOPwQilWYVFqoIxRNJ9llb0MefnsutMDGjirIsLQ
3A5SDZ2g+ixbNF6p7FP2jrGAtS4q21mEYXpC8vyjCc07gaKSJJ4V5XCOhuauLfudq0W36VD8EMm/
Sc3UrwzzSG+0EjnYaEs/Tl+SX/I4jrVACdjz7Qjh2HhOHmNhFj5HHzjG9SobxCHEW+zvb+wbyJT6
lTGeTiZVMwTwt7Po8W4YG9DXgXqwDfXeyyHy2a69VlqLulf3HoJ8iITzNkgpfRbz//EWvsRrQ0vT
ZJY+CjDbsMITQ4wAUnosOvWxV8InheOdi5YNIuXxslSix0iN9qXSfA7TT+zm74LDl1Bt9YY6FTHT
1qqse5kdpuo8sBX81Pz55vpfGeNjp4Bt9Qg+TZI8SvxICJkpr6fHH0ZQbp//sq3+Fzm7oGjollRz
lfY5go+OVRyH+yXbNtXyddGiGHHT2J+yhizs9KdjxTd5gvOluFZNgz53LDUOTIPMp/0hDWnfvDni
lxBnOruobO2yLEA9+QydO+HMOqU/aRB9N3G/kqwT2A96nFkKkm0RZA8HpXfDHzUc1cWZLt6CD43x
sG5iBTo+khrquvhJgPpPs+jfxlu+53+EuXIqHQ+tbmUDN9Hn85xM38hBYJjNJPWLCd6MKhnxM3uY
bj82dG3zoILCC2Ueje/MWWvlj3fzTUb6lc6I6zzevhOI41J7yprPmbymRbNTSW/jzF1zIyaSzLLE
xJ1W2lPrfvx92n0jj6F+JTa6pmgmmOtUV8PnSGHIHWwDhoI9HFqP8cYbEAOlyU8RbQqpMMROYOXL
0jjVkXew+t1cawgImX4NXakucfc8D8lPUrffiISrjlwr/3hHglNMaLca5mXTycDtCTHAaDzz/yL5
lKIcbboLc5jJtblCx9suDNhEazu+C8GsRMibBUNwX2lr/qCZ5nOu3CNTuRisZlm76DtiIx3/bqAj
Jfsc8aeaAGpxHKk7cylVwZE1cE+D0UDvvUFaFwI6rHVlY+inznqTMjigzzeaeespn1Mp/BKSQtTt
dVOVOibcZtI8Gd4VcRVzvCJj90NG+k2zQf1K6ZxbE16Ph9dq50V3nVbv2o4qseFpu4Rmd9BSY1Tn
6F4YxT1D8FP95tuP/RJeI8oasakiU1Zm3o3rqBsYAQqmMg0lqfGxlFUoNCk5vwE0GZ2Xv8/Ob478
dJL+9wRQs3TuHVXgU5C1z1Uy7A0XNkYW2zcFVGv0jbfW3O+NgIKVa8OMJgv54ZO/CcdfWZol/PI6
ckwOvILtxMRqDpkrF+laiza9b8ztnpTrNJTRLe5IUowW+evaqX/YT2X4/Zfg9JW/OcT4mra9m1HN
KdBorbZ97nyUtnfqXepzDpbDf3/M7z5HJsL/WGAhwguaKbR8O9XVOVXrYClFxYy2uskydGGVn2S7
TPe7rNf+Em/FaARJOzGgutHcjrmKxmUKsmp2AE+BuQqi8RrqCMeCoMON5hLbBoKl6tprzQN6Fiss
6C5ZX/6ykeWg6ZMso4YNIpkhHXblqQ6DtTKYWyewHtUqO2m5c2ilZr8QwcY1MFwOB+s8oT9naNYv
pKpn1quyAW76pik67RbVZinnpNrDskKxVFFqExkn+uwILy7i3LnAZv7VIjEyDvUHOrgumh/2cdT0
djGUymugZqsqLFb1JN5qPO7QELIXsZSYaxEMnUmHlvjy7RGUP3dohggelEz3ZqCgUpLz0qtVT5gf
+MAB/SJobpwZG/eI857eILoA8qmJe3QlOHnDZIjvzQkAUqwu7VGauuYDsrTzXaAZ67JONoWbgf7K
brvB7o+eKXZeaBy8Rn0UpboZ7PIZh+PbcSog8Hqur6Fkl7rTukERUnFMYqZT3Gduj5lXYDxmCtJM
QguOAC53tTe9q0H8geAufKlyiJAy8KplVps084l6jv1ZZMOzSYVgWRTVaUyGh96Kz5FabqJSv2nh
za8xVPEdY8SvSzFxHslWiNLsCmlTrykOJbMMRwcrb19zfD99ZcIuNwY8knbWEVNGWLNOfbEnRjvU
awSfPW3VeOZvqRfmlEm8EoOjrikBFIsA4AU+Oy8IFx8cxz3nUxXSosBjR/EgwSPRvEpzB71QA/mT
DtnTHg0/v6tU2oS0FU0bPWkMT3dRbOwzM2+BMYp4CebwCV+Ae4uNpW31AI5MRhm2ljIPutv4So6a
T6WuoyRrl2VIIl7HyBAXwy9TTz9ainKqTS8c69wnpstv0Xsr9FXRCsyti5ZWD63oNjadd2g3n+p/
OK/RuWuUD7OPMUK24o9YmQBHt8P72GnHsuh2quosLZuhsWwVJ4fKe6V9vyvhKqrJvEXpNl6YnvGe
OvlJS8MnQ48AQYcnMIKvnsLhXr5qTzWWeQjFttNfBmtYeVYQ+vM0kO1k1cc0mc+QvvpF3OSXcjJ3
GHN8REF9idSqQJzJAaFYlNuR1VUrVY27qPYsgvhFK6xmlXFDSqN9OlnybmHdqQ79ykzH7YgOqymA
pbrhtJ4ndReF0UqEuHiMRXgtapTC1OjOdj2GUCdaVGmwdgeH06FVbrRWuepxM+7kYjIUQCE6OyxI
hHBeuLP75MxqtaYFzDGSIxFSGgxCUGfTIgrGK5+KvO2U+5mpHdK0vlTNePCsGMmWubqM1DIwcwQJ
S74hu3eB0x4HwPZ+7XVgUDz8mWAcNP2wdi1zH+rxbQMM0BcliyLPwjuzymo/RZe1BmWqOGnt2/rI
CvHwbMq6fpUoyW1DpbrzuqvQyTPG9NYsRyAu5kEZ0KTpGrJuszvGsbvKq2YAUkhNO2q0R4Gii+mp
B/nUsaYsJlgyUnKkM+NbsCaXsq1xX0fRJu51/Lzy6GhwWCGdQ8aFIx/MaLGQiuCewBKlcqVtdUjV
trXCBYe0c101FzjW2NerGwu/0M4sUc429XdcGY9d5q3weL1N+5nEMI2exBjfzW7+GEg9SWXs/Tic
ltOEFULoPulOtDWxpIktZkmfPMohU6vyXqPno9sVerfm0vG8damUdwVd1hm7vgWhYa/lqKXrwaUP
EYMQAYWFwXpMS2th9upSExkBtQQtAsg4XbZEYUek77E+bo0SHlvnZndJEJyg9gd+rBU1es30TJE6
TW9pt7mbrNb/JI1jAU45i3edBYoWZaJtI9y3QBi3moV8ZJpyaCyvdGOvLWeENUYy6UGzw245FsNL
3BJQoOjT7ehWfc6vunASF2oEATLFe7Qy1uhho7hZphuzTUEfeOEx7pCJT3IEgKQ8tobGxJQaLpBi
hmWiiREXxgXzb8zr4ps6C+7RTcUMLC+zhaOJ21SrHt20RoGnONrt4KNZ+LtqzR164uNCNzQko9OV
NaFBpORT4vcaHWj8VWQhnbVev7dzunbT/uw29tIcOXGHs7Vnd1zavbfhXe4a1A4bMeqrOPqUOuBS
pMmhXuIlrxm2sPjzIP/sIS1ThS+DC0dQzO7BnMl5EBTURfkC/llZtIhYZ6O+Lg2lg6szHAJFoJUH
uHkAHVJV876wY4zRDVgtZo89qkGtf9TLNQl2bMK6G4ddQr0VaYSWfG6mVNTSX+fKQlcPeei8j6K8
NRMHVXINQW1rMBdBV+PR5raboZqeEzYaU6HjjKftogFUsTAZGFw+oWEUqK+L4oSC+bSTW45ix3gh
WdG1SspxWQPlHFR3naSOn6Aj9CAnM6puR51JnFjqqzV7y4SGmqkqGzUNDxVQXCX0VkkfIxdvl/dB
2J+bokfkwNRv0qZAHKsPaEh7tm+wW1ss26pMdgmyPWrzO3LddmXn7RITzjVy3ltVd1Zawz7vZudA
TL/SzHiObLTFzfqmDQY6uW3uxzhx11pTYIFrP4hk3EyESqNk/6Ix7eTdcxcgstUrk4/R3yrSdX/s
VOTAc+9mcJJra7nrIU9xgWyPjZlyoumYF6jdkoKw2QXzZ5wrb26f7fSE05Kq30UFXve1uIUMNCzG
KCLzQiB6NNRPD/WIkZnTZ4xynoNM7Evkrmbvji7ZvvKUpWaOD65irwRnqTJO3qKwPqv0DvApMnwT
n1Pkowp0w7hIUlaXyBx2aSMPT5H+quXpzpNXbjwSJGDPC7S7S9923PVkjSd8nraGhbGnOrm4MzZr
qfWj9zo1Nw7paGhnftcWml9pE/ATA6omRQw5h6MS4+MgPSJn5/NbC28o7ichhU3Fq56yiUMkwUwX
QT+6GV5kPoEKWNLUA0nvAJ5wSnZZd3ywh+TgBeEBlP+hK+KVmtinQil/J8BJEHHR8Cgdm3JV2zGq
92IBprx+weJ5MhFDTxEVDw+lSyyILAQCDLXa5Nn0GDnZxkZ9uGZMzMHYeeYocaGXDkOwwIlWqN75
hdpvGYdb7O7Y2RDvKrHP1HT3KslSYSOuDurm0iFslaTZHnDMOi/Uc9HbnQ9UEIH7jN0oCWuPyt94
cAPzItwcuwUzPRsisp8NHMXwU/WO8LbVZenBJamyZjnnKl1fR/mQ7RcUBPXfcxGem6qsNuyaMeSf
MErXdvXb6r2CukjZL4tuujb4Di1UMbwpRLV1FNW/w9zGVeOEwqqyjOf50lP6bsx2WwCH6OoQmxCE
zqvJxrjAOYxhH/u501FrwA8MJ82NLDwpot/0tbUlYdJOBj1uhNPorB5ktawcDTA7hk+Hds2Oik4+
mbGJHlggPtW+3aQ4A+ocA0TSbwW8hktjiit2342fIz20BKf0oNj6WTfN2xZnOKuf3pNiqNZhhalW
MXvvBbFKTybU5LvpfmjsM07W+tIuW19SpIvSuCiIOzvtiCWiuwk7N1h7Ge+xATOSmt0pL6cHKjdR
ieVcmVW2ZGOc6yHHHCZ5NRjOzLa2loVJWwmNHluhrauhiWChPuL0z+CWjhUZm4YlrKMTsLLqimvy
vTKamxzvDGwXYlTbx+LqdfhIUV4OgFkeUSzeVEW6Mez6mIXq64ziqweYSqTxxazmp07U5JOJDxWA
9RbQ2a3G7pxouFIW/Y1uYWNUuXWDbJiF2OfwFmSFibFCNR0GxyzYNbWUvAfjNQgrs1ntsVt7tDL3
Oep7GvUEWeK9r7sefGf71VKCj6A0HouMfVa2Jns3nxYu8d5UmlMcp3dijg9CadZFb/4ekn6XZn2x
NhGO6bzmV+dqnxHo1S7Xr/i6pKi1zXs7aX+BlLu1DPOk48Agm+tQFc594warXHVPZWuoi9lTsL0D
FQg+7BpH4pKUHObieYenb/rnp1rOHItxHtiVVYlHidDQf2q3ApDte2L0FUeFcvZtER4nVygLNdAQ
9U6cd20e7/hJCTXEURderSSH1p6v/eD8rniI1DVoS0ypP9ecCxr7SUhFwsblLXjdRwGdc4Xh9cmp
xT0odOUyptSSAuOCglCxR+hYurUZ5ibOoRF1uqGghWO3SwA9H9ConrqqfHJqqOxQw3SAtbJw2Jv1
U8iRLs6Lyg+A/25msxVLhfgGSgPNIJPF2zYn3ezE0agCYB1arxJdc9/Rmg3w3Q1aEteEtt+kl8A5
TbSE5tZeVHIPitUjmJpVFCLoHoP8oBu6U8PwZA7C2U3BSKzJbBVRCFtZzG2HsXLwqBbwhdicQ09f
lRhj+Ygtb6zS6haakv8yhw7k0Z+wGQwHyXzRoVhNlF3hgC2VnLONVwX4rwFLd4pwgx/mxrXKt3kS
ez3nTeHMjmz5fuJrFcy9nBRYnt0HIsINTl3FjYeKXnVrTzOYIAxVFzaVSowldnM/Xwr4iwt6cg0h
bvwt1XTVefqgjXUUFeGesiuqMisJcAuU6UGt3F0yBrtoKh7yriEJKd/0xiHg9/uE8qmD2h4T6teI
P+2iirxLRffDMUPhw/wK/Bwfw1WXAPdXqmsVC3Bl0SrLwf5n6cCO6AEpyaKJTYyHXda287unASuc
8G7IhhEGG3+O2dYD2gOHvh2WgxRcmnhhNIcXujqtvdm+SJBjzXFADMUeJq3TeuyUlI7Tydo0yAKM
fZHvSX/8up134WjV1EHLx8zjfbPn7mfqTYuJorjllPemVmi7VLfQlIGM7DIKUQGdzaxXislQpDXS
/nqPhQzOH/QxxY3RJTTim60ZARDIy31QOjdGUa1TdFVCRbEWhlDOejz4cprJuy6C+WghkbDSTPtZ
Drcai2UUNS+qUz5pJmDe1Jalb2JwBx50AtcsIpXjaVFvCrt6syQFVWUrC94bMKMtXDgMB2H+pEtr
uI5pz07fvQ86M5DnasPxfh7KbZ0Xl7pxXt2p/KzL4lmJg3rZNbiOoG+2lL9RBcVjl/YHF1JcD2aN
09DFy4ojp6hNySuwSh2JDKyiF7ZQSz/RNd5A4/5OVbinikLlzrgUdf7UBPpda1s+2C3K52xThdVt
Uo+s1bE/+gZhURR2IEZmztkYPzu93ga5d42q0l3YY3LWvYzkL2OY5ZTsOoyjRO7tm9pburONUbtp
LDIV/l9tfqL092zTu2A410aRnew6fjTnjpZG8jB1zp1ReOcqT1blyPvU6Udq4XxSq+Sizgg3Ge6r
GusnVZ9uxDguPQiaiJ03WBjkZwXRc8nD0Fvq3cycxPRWwSi2lqosJb50zCwsstVtaNgLvD+uWqbd
VV266m334FD4kj/rm/cOqG+thbtc0z+HyFjNI9rbMXDbXM47RVtCFrmEfXAeIxvYJftx8WblynMM
aFPJppMjjF0WRiHOUN5OgNyUw2BmsCom5a11B9UvsbfTi+ABtNqwlqPdzg4Ju/MyTfrRk69AXkti
8zrQkAuzGfulDM74iF1THgroz2dfOgm5l/OSI/ULv7Wh1K/rdH/y+FdjM1d6SodG263hZqbLKsuf
PDNiCKZ9MaKYqkx2jzA4yb1VGvbVfNErzn2hfs/MklJQvWC7cclVQbLLYFfQ8tZKa5W28YPpkGOb
HTbPWdGeK8/caLO1csB1yt4PFK4nDiBLiWAeSvyrpmIlGw88EDDsvJg8TCOqeOXi/uVgCQ1+G7zp
eMhbj1kTJ69JUT8qMBDtub2b5L3jcirxX5MojxPqPbFka8woiZKFG0Rd0W6VfNgqHv7XGJ36epH/
JuafR4nUzi1kyJUq8RjS7FPVQs4hJiXrzm5e7DbWVmTxL/Iv/lwLLO/BqFuWDmUYy7X8nLTaYY5J
YitR6cEyvKexGjSiJnJoXYVoq9svTJNSMNxn/LEw1xjPWOyCl26HAIHqZvKrfHhWbNC/MsNJSg6U
HtbvkutRIi2fByllVlT3sG0qkSsaho0+lzc5Q4vCywEyyvvUiBsy9mI9VCrli8rNEHB1bmtA+BtE
vJVFNVXvEtadqwbABH3BMtmJyLrJEH+Yx/h27OynaEovjmduAxH0azVW+0UezQQSDWOjdF8Y9SVu
y/scsugqF9quVQzVV8hB1nWDbWDmefNGU5QMfELVom6CpFLetRQHddod+iNFyzu0EPcqpx96LkTf
xkNQsE8/rbk5du54CMYmAjBUKIumpZCtQysO03YPDeGpS5S9xO8gc74yaZO1nnsp2WrP1RSsppZb
ULrfE9jzqEHU3HAtQLLsqxw39XyRjmO+6EOSdifrkAHKwVhyMLDyYNeM+VGlV5knsliqSjMBJb5Y
1nTsao+yqJvBGuqyi1ygrcKZXmTdfcPxgFamCOqDnkTH1op81ygunmH5ffsSi3PeGb+yKPZlv7Oj
5odSKdSOyn5V2scOdpqjdjsTYDXyh6WpPDrjO0GlMp4UagIRf1cPz5R1Pv9o3InNH/J/sJRpQ6tw
BAfwGLcwn4LDlM4bGddTiWQRm9p44ooM1UIFt2ANyBVI7isrvOdDTXHjOJQ9PsJyYyDftZBi45ND
MDs61uegUuhHApHLWBY+m7rSo3Fq4/lZGFQIp3RRyyprAQE7jOeTxWPRSuUktGERXtkwJ9qlvfvB
N6lLY6jyzsN3CoQH40EmFPJEW+nWmvYsv8Wn2M0H6fCS0cKR2U94arr08p7Z8R3iWkz1UIOJmM2J
L7WLhB0f6Vt0EYVLS7mRfK+cnFveM9ka4kTZMXLpegga7FBQF3H9kNklJ4F73JmRbFinqnMhjdDl
z1r3mFrtSt4ptwIg98x9aex8HqrJuY41DM/BcMpBpXvBDyW3XZ5pe7Tks2DamZBOeGM8pDYbG3t6
cpqPfHoIzTN/KQnWiqdRKqNu1LaQ+G/EBPSIAKBWe+TeW9Tp+cctqnsJVuBEIV9h7QpfS8DQ6zeF
PDBG+hs/4auKfVc4dA8pDTarvgtvsiHeNYXUWsyic9SqnEfVEWHH+FG+6t4AmcIM10HAI9Gz96rq
Wk4flkN4AjIvBoVqIl2sBTaAL4j47BFduJWoeylMQF9wl+j9nTyY9wazSwzT2XVM3+iaG9rkwJJR
3bcXKi+l8CDrsf3AAi20J4Whr5p7gGy+wuGFt1XBhqt6ODZioyJIJJEPDRGO/5C2qbdgiH3up9A0
+DmvcXPD78mJGCFtkoRXuvOBd5ULRVLNDeQ5ID9Y7TrmTDhBTmXIcQDAGpiavX5A4b/xGon1MObi
BjBuPTxhVreVHxaTArM0Qry2A+yhnII6YOEtu/TB1dX7ilcsP5lhh+wrFQTi6jqif6gXBz7Dip67
8TZMKNwq0xKNzoVGzkfq1LLztioUT4Wcul3ildBl59w4jSmUTzpJ8rpJ/eByICE8O3N8x8LW45Hz
C7ugBoVu6GkQ2kuWD6uTfksh9GXe96eBv+61TzRlePs8UZAT951DiaZ4gMpFbs3LloWgDtnejJ6l
oBn334vmcUAzw/OujHOvpW8TbhsSCFHH5V0zht2i9tzViGIEc9Qtn+SykjfHB8iR+fPC9RsuKFeC
Vu3l8ij75Jw7LlnRuItVuIZcWj7XPJKMI3mjYdbtrJXkuRmeGSupkSJE8shvBYiEVEHPdq+xqCyk
cKnN1Qd+khjhOcxujbr7IP5UjbFnU18a9kW+SlMT3pJyutS8SCCEyHjJm5EcF/4pUc53EUA3CYL/
f8YldbE0MUIRclptpPaDhL4AN0r6k8z1JI2ZUXQ6a8c/zAv+72r2yeRQ1tshHQlMgZ7bPASa/SC1
shgOCVzim1FdPktbRq4txUU67w3YCg+Aa+K6NDHOSJ+IpzwDdybVTwtSmP/5ayLcIGuY3CrjLWMa
P5PTO6O9I+NYn7UrvvWfVyzfJ8i/1dTPKFyPsK5rAIDWAjnqRU4gIxpV9mcQ39vMo4RhNTuLrXDw
OY6nRE/deXbZgGRYtfQTbcJ3Wz1xd/IlJ7GyZSU51e/OQ5Jknj8dmruBKGlJR0s5A6l6ybkXaOla
Hu+ZDbq+iUOkzzWsInBvwuPnGUEugJprxHCIQ6qOOeKE8u8fdFXyDHBZnnoo1cghKC26I1xJD7w1
zWw5gkH4rqJCaAW9H3r5Kk6PPevEYvEIK3ycIarJUWo+5IbGeE7R9c/bUZ9Tnn6ob8v2FAWa/6fY
+seTQ250TJSEZgmmI+CYGEjiAWGEC8nNuG3e5ajj9uGK8MotyEEPnbcU022Z/cfI4yX2tVV+8bHV
OOBAesNClStD7hzs8OKsed3CUulftPmaj5B/xrTn90P9pm4LqvLvABWhu9/K6GdEf8BH8t3JuSD9
Q5heXElqvcmJyCdU7OMd6DTuJyIs6TMeu9R/pRohVwZ7sXCDyK+6K/TWRUnqwGMxGKNWkSg773w0
zyXX6wBzVK9X7CgN1YFa+VWCaiPeSC0dgp0215sw2ugca0qACWVp3cn5JwoJw6Lq92dWCXIq4iRX
ZFfu2ZXmBsNX44Q0/lIGwqB9NJyD1Wpr3P2oCryNkKL5x+VIjDDSvhEUWzimDcW44iYtMnq6TGcp
ysBBGvsLPNqqkONqsmvylyjulvKo4JrVUt4E6ULpHAh0IZ1H3jnfi0HROk7sy7hau3K7lDsnP3Oo
9THZVCpxGVQyKaIqJSzpji24e36Bh5t4OG7+j89OB9Ke1WgEwACtTdq/l0AA6pAOZlkf4VQvTO2R
4ZGJBx8b8Lz/uaOKccSlWKYdfENGIKYEl2dWMBJz+sl3eSN8U2YGUXbCm3WDfUwzPFldv8FNadFB
Y+wCrPnGBezHpQxChe7SlBqO8naFjpQdl4/19mIX1lVmg5pzESNus+o6rxzICMN1DtZVQt/Z8ZYV
rgNjQKXzA6AXtiKMzHMdKkvhfsx0pGKgLi64atO5GUBOBcnFjfZudjNOvxOlBM9xq0z1xnPaZRKZ
264wN7i89WqLf6AUs7I/muRTi3nWEXaKfiMjaELpZuB0zYQUY8+20ZxLChI9Rs3uBC+1iDYRr0zw
Ephw8qHk4Ok3yMssZxIRrMPX8hHlEs3KG7mRyG04CMwjAydnCbHWCV5se1oaYhLLFKsXDWOHEIUB
zttDuinUa6l+NgIykHPD02sBRihx9GiSNyQUZjz0KqBe/lKSD8tUlyOq4fyVU6FLk25SKTaRVOJI
D/9QYyVjhc2B9pxLZpvGHBTIUExopRmF4RjH5nGdS1pQ5Hu2tW6n5ppCMhXzK43WRUE3Op7Lo6ZB
BzdonX/w/xHNyNzEd7AFw8TXDhfGc67kOKAGFJCB2/Fd7rzLXrjDDvmW+IkLIqGw0HkSM3ngdYbq
u7SW0LAkslrjaQBNXmjplv7EehpJO23shscbczqMJVxlbH2ZFGNp0PO9kfYxjEqLiSNf2SxyVeRv
GRaxvFylHU780MHHhK8SjklTupF/yFfpGJ/5BzDRLb9SRcyhPP89tJ+oP69d57Vz9qL4hKO3aaJy
M1ocvT6ldZ764bjiDozAZky821YfbwX1VBcRvNL8NRXZvUg4WCdi5cT/j7Pz6I0bidb2f7nrjwBz
WNxN56BWt9QtydKGkGSpmEMx89ffp7waGOMx8C0GHo89rSZZrDrnPW8Y1ykRQg5RKRUDei4SPttl
wusQvgxtB9/RJdVeD036M/7CWCCxK/xzG8x7bhpX3In6KOYUsU+5NfB82iCOU/dzboFImOy3YFJ8
+QZ5NB2Rq/6oyuzDUODdpjvbMM0BNyPiS1pYsf7u15Nozzwfs9cWozseE94LLk3q2PVp2iXJwm07
WZi+mFTd8dnFJNq7Z+A3kb4Ys1cEPYOqptpW7GU2dmRquecK8admlmzR0EVpAapZPPqRvfCDF1a5
Ogmn6U65kYURvI8Ri6puz5Zj8bokVP1h0tzV5PnyWTZsLFmlH6NvTTvDcYIFy/yxLDEqyqYTVaWa
QEoTM4z0PSM3Ud0/7pMog/U8nVkVnR+/Nw0JKkVzIFNkE1TIRdtqL8WDVb2M1Y8kQ5YbqpvbGjmx
T+6xJnAkcnxY2CGuXcFBpt8TTz2LXurxnjdDpfG4w72nWKPFQ8W9rEP/1wc4/VIfXmb9ayKy1zDz
Oz5V5efwC7fadMar0CQWu4FaoerrSv4P9erx2xaWBH8phvMAt0sKd01S2KFtOsBK61AMRCMy0KTV
PkXdMYEoxqUAkEStf8k0m0kPZz5ZmGZkP4TgnZXRPWrozwBO9Haf68n3gE8wIw6GFdCiLBpLcXD0
+l1nWhBHJSxYXhwnBJ+Jqs5Tic3BUu2zkpkAOZm0Zan+SXiPWLmRigpPMRt9cErJ8KeVxYEpwS7y
O7qrXJx7Y/zurXIH4+hQwDN0SJdaODa7tV/N91Af3pyhv8lUPwW6drRFMZAGhEZa6gZyKJLDGdfd
MiKr9CmiqRj79wC1GKDgvNfdCkCV9FNmjDB9smln2/LVDIq931j7roCpXCObkajKYKChy050gqny
UF/Y/rzMJ7+BPEPIM3ZY+XLCxq6Bv6e+RVA2xdLN6xCrvEpCCA+cX1SkgL3CywJeejVXaGSyDLNx
5XE+3WNgHqxCU89POfS7A1ZA+2Qszo1p/DSdNlw2Zn0/58ZXGCJZwRwcW+mOQa/rIreyemp74WE6
mn5mhkmgn8jOdts/MQhtlu0A/qa1/QeoHKAyLXzl6T/FDJOxmLEWd+rqUEzmFpXWL8aJ15q4zqXO
Ad8tuDfZe21P+zbMV95gLLlB54GHm2nRD5O2ZGrSZynKd2DMG5gsvWP3VqCgUTtnSaBSgdUrioFV
FOnrLmYvGhJQk9iPDr6Rv1I2P+Q9cAyTpp6sHM3G/Y/NquorY5HL5I0pRL4S48ROY6JWL29uG1JK
5o/mPOK1a1CSlmZ0n1gFo+yakoiYMtx+l2FfgTQRkrmcGglU7qxDTJZwdmiOrZiXZqydGee/2IP/
7QdsEnb1UPHGakZ2ZIi2kAZudwwh6J+nN0hosL3c8XWUyUuHTaOZpq+ml70oGm9d6dj+AY01UqyD
woFXbjCaZ8OGB1XgnNC5DGo0EjJd8xQkvkHeVzitIse4j63cZH/E68UQjO0HdxP3DdSKybq0unPC
DyRZCB1nD8MdHuXkfuPhj7Oh6J8DKynW8Zh/+FGz9rx47xnSOg6pRWSViSdr+DR0zr1Bc8AryPJI
a/ZQKvFuIlCegtmsDzFWnUA65WGwKU8k/LXHzpsJZmBIJxUa7uFkkdVgH9oAu4U7WG9iGRxLpq3F
oO+72X9s9cRaaMLL19pUUln49dVS+VO5/llHkmxUd1kExP1OHEcsAxE0zSK1aDy7CT/2Uvhy6czd
OmmTdumoXK1xAu5tRf7qTsz57eDLx/W1ljCmif3YQ1FZjZm7qhOQ8dJOBNgmHboXij215JJ8qXwh
yvmG1zCgeedC4+Xk79LVGDPAdueHwY3DYxj4R8fFCpFO1dGig6tpFIRmTiKc0UPpmPdm2L9adv1g
6G9hyyDYkO7OGb173/fVuFIe/G5eiVr/iWfG2ub1d+qRUaEm+mtVd/1qwNd10bGaBfwcDCiGu5AR
2tz72yBv31trxIDVeEtSjhypXd1hXg++dkrb4dGjc7NsLP6aov4YPBxTDMcdT4i14mfD0XYakPvC
LSnVMwh9fmaOy86qyVewLZwkvXbr28bPUVqPmp62S036L67XAeaRkJRa8wzokR0b07nk0jXW8L1u
Zpu/ZEEvtrXAwIkgqTKdQMw9hx2QajaD0TOY7UZOyaqgH1i5gfaczsgPDavcK2zH6/sJjMW9zzBT
dTRvZFoar6VqSvrh0LX5t6bB+vRc6Bdgb5EXHTE+WHXRj3YuD5XX/YjrGruhNSPzTZMPuFy7J18k
pzq/ce7Bin3NZLVOvOHkIfGDI7bzOtx4NZfFC8+5XWOXQhVBrQWsDEIyPKikYUPxRn8V6nkFFuO8
5AApnLb8t4x7kPHimcym+EQSRFdU5oVM6Fn7A1WezM8TJpEZatrMSWE/uHt15EIamiwmLeP9UP2A
obhQZ3FBD5PQnvr0v7MLP5R/TyBRDR5B3nmTX0bPX1udfLDgEQnp78Nk3moixNgsLbalL06GM94N
XbsPicpUTM0Jko4qjlKRnohG+JRO99Zk0Q8Lo7wxoCmxug+a6Bdbmsz2u9cBp+flWEZ3Mjdf7bQA
Quq9ZUDFushyY68uX5GmtAZr4TISV5IKcBbz4b/rh3YQwdoWw31O8d2DLhIPcmfGcGOzInlvQvtR
YmEDxbjSth22KKvGaisca6sbVlIBLpbxNdaTlzqb01Nilw+B1QMHzFG4aMMJ9bGw9hinwuZuz2NS
/mzT/pZwDs+BM27i0DsEQfaOLS07RzC04LY6PG1unmdUIUTaqicMaWKkr/Zk+r0h8dau7R6nrol3
GRTJeCZ9spY+PUFiz6fMgQS0GAunRLJpADxB+Z5T6OJ575CqyjSpENYpc/OUnwcTvqv9O/pIa0X2
XrH1M2vngQfKxNh6ZPjhMsZOMxv1a13Bdec7BNEIByz2DwSwvVlRilZ5nJXj6yrk1EqN9NxG7mYq
sdnB1ngVFZQIbZQwlEhlvNI8F3kupgtVnnzNsE0e54lP6boFvfhJb4xjjM9MOkK9SIb6zkjmZElB
KZrstZ/y78Huz1ba3RIn+c45q6UU53jStyW4t9sw7fY68V0aHUa3TTEswpHZkAjCA1vr2tViDjJG
bA7x7WrFtjFjeD/J8J1wN8g37ogBbZad07yoFG/Hd7/q2I4AR8LDjEZVL4y7mJeHILKNK8LXKtD2
tl6fRNnsXfYAP9B9Lit6kgPbLfRIWH/pMN4s8rKMODm1VfNDm/0LYXg3SY9iKn5Qnz+lqDq1WL+H
LvOY9vHzSPczdnh0wEaZY/1N7S+2ExzNDHoRcvKTqi8ar1tmfrbV6/hg5XLv4eHTs8g808BJlULD
bEiHKzJ4m2xgqlQz42ajTmqTxPVpqu/U/zEXUBQ5gO6jqhixXQ53AeDJqsomRlO+C7irHyOOG1I5
aQdHD6NzsJ7U069YrSPqDFPwEfYlMyIc0/AE+6zzUUyuXDLW0BWhD+KjHPZMB2oTWZUbKuLJfJ6c
9CUpnZPbTK9IPDiBY6qOmZtU5d7N6ux0oYvYY4YzPOWhcS2KsFiEtY3wQielvvX35hg+xs7wGg7a
hWnrihDhx4jEvGb4IEvoYvPHc6wGkflhmIe3tB/fUIrawMMghTx3iLFLmNocysEWudyj+n3fNIdB
nZ5N7/PlDe1mYtJnVEW1HAC1N3osz3J0HoO8qvDdwvKIOSazPlBioMyjIhmPjXPLW7IdbYZJQaxf
1F3OKt/e9WUW8MSccFXWAyL24d7kTE1q/wvDrHqpFDzQdZ6x6HwKO+tkOd+hP/wQrZtsrI6b06Ow
4NtHzsrMfWaLjkhpb+aHZOruaJl2A/uWn4/HJiyvKuJUr+ttXSSHrjAOTWozSyn75VB336jOrplu
f7QsQQXTmFX5mgfQsnj0p9pxNiWxoF4irzWtNVbalygv6LUNptAkIhiGviaBeW9EE7Brmm/r1N1k
83jsC+vBbWGq4/fUrLvWJYbIPA8pfWvnGMmSimhcCNM69BbQmAhisi3JwAg8n7s2YpVmWqa11uAS
7nMHIn4+lv6qkY22kTWgJVjUYEBFiWxr2CPlGsGD2zsJ/28RzBOR3YaNC3W6bckaSWgCw2xas9er
eF3J8Ym5/ErX6p9t00zgZ8B+IwesI4JNOIKRubW1rEt/a8h52su4/gjc6smzit0M7ZrMrLugQrZW
tFeRWOyq9pPom3cU2XeKH6sXCIDMiZlfPDzGffAuh+5FnS1B2r2SGAoXM6M8DexNODcPyOvvjcHs
SF/F6HF0vvoy5nW2xMmvvCfKjpsDv11VY3EHLh9Zd8JtvssQkk2MJH2h9T6VrY+LPD8Ravj8A8YR
pbj9HXYQuLsUZUgNUJ0YHvql6SZ8X1v6rv1ahM0LO8e6E9PZqPy3USXWeKLfDT3tCOmRR2OKxFJV
y8yYH7rOKhbD5HLZ8txMxY59YFkGBcIBc6WVeLvoZdTCFWfe+YvUrkjsnGaIKfI5X+LfjL8zeAMi
JTDtVGc/416NPV2u6nAc4niZJM80Yk2+Dcf+Ry+hHE/KssOGF6u77xZFPVd8pFp8jEJvb9rJD22A
HFa5WJYE8k2FWOg4bqlfhTETZFpe+855UN2T5eGiQNafEhRoLOwqxm8syxyiMObpms7ic2REuPIm
ezOP1ZcOkbYw6l1VBg+BjnF6pAfn1mkefLNj1wRkE7Z4ayGj2Q6AWl+ySQoHsijY5Uox78mZvqt4
3Ugu48X3sr2mMbrjnF771nw0UR9SzOa7TNQHe8b1BwNrApiTGTIOxykztQ+feq1HL9LVeOP5eNlW
Y4ElUpc/mHF+1TQT0Yg8uhDNDdn/NCmc8Mu3l3ZsHJVczonnZZnkrJqM3HQq0gKSZzjdKaa7HMuP
MuqPDldbNv170fCeRsxGFp6s6JGyTS2HW+3JA0j/LpLVS2kON2fMD2YuXmw8DL28XwsdzRgyIKtl
qU8tuA5KQ8Fp7bPHGV5+sbq2W0oKqIXT0fbqQoNNmDM6cNpXN27vxtm5QQteQx7fqtXk84IJC34G
mBDu+M8Tz7IHN6xc+Ry6IywuY4BnBBLQ+tsEOzuzK7/6OL+Q+LvLY4pTOyR8unLEQ405U4tPkk4W
NGnIDZpEEI9qnnau2aFzpl1CT7jlNncNXJABva002nVJWVj34qeHN8ZShtrRR99BNsKNofsuDcYO
Pwr8FtGRLSG6H5K0wfe1N59x82I8EhgZFi/opUZ6A4g1r0IP3tM2P9nEyanQXlWXF65N8FHfbNWt
a3MY8gadinq/88ph+t7YpHGpFScCKE3RnD2XEjy8annFOUh/ePr81A00HjMhSKrcU3UYOuWtV3rQ
zsR+YlvLOHImrzoOMeaTxdS9u/m0IgL2olXzJtdnnflPQ5HP9/TAs3LmILYs3won2JfTDM2pHU85
Kce5krLYzTZojPdm9kDIicpk+dXLYo72AiN/OkPhIXfk5kd6wZnnbfSZDILc8655UTNpp1KyXavZ
URouA5TIyyScX0bIEpXMTiRA7wTHdOyCKyvPDwxucbmKVnMG+3Uyz3oQn+Zau7crDen5fOoT5wG/
S2ZS6Y88Ni/Z0D8lCXbOVX71inaTpROQCbcgEelXbOr3ug/QwO+RFx5Uf+O67bfaDCbwTysvk8No
NAeOanNFob0Ya+dUFB2zd/NJ6db8NL/UI5G58PGu6m5DIN77cIpjB3st3bDvMBDu+ermrqebhuV8
dqYWcTt1qZqMtIl9DQd5COf4QS/gszj4Nk464obKL49wGx6NRr3iQD+Z95BXeMy6dkdXwcQKZMmZ
xQODmyvJj9BZwkPh+MjFEkRdoKSJHO6Ijnz2BFF/vOHFaFyt3LvXPDZNgMM9epOl3peXMKSd4cEU
dgbFGRPiiZ7brpnzcYNwzyzGVy2DeDUgEQHxe5Lh3JFDJI4uKIRE3bAYdOMR/eAMqcB5RGmzZsL6
xOTxZsQIofxsfoVcyRGWj7cWdrLks8GQ2flcMgd0bCYXErIyBXYIlKYZQAVG+9EO6Qki2ptjaBfw
yOe0dT6w1qTQgmqbjBm8BQX5znDjGkSguzBpL1PYneux2bDT7d0uyLjjeCnk4/igLlK91h3qJnWK
tfHwaZqPtu5ANEmad8u2FHADg8UjVHuVlpjwiRkOWWiX906IFb1n2+zQiLkQd526cHotkDW62YzO
ZIBSoJLe5w1kxWhlChwm7Yyg9Db80VYJJU1TMHbuB9UZzD/VO1/XzlM0ypvIjEPRR/OSaCpEZ6lx
b/dCZdYC3iTFNmKRuD2Pwp+U9gBqRdoRlVnF47pjRjh0jVxqsf2smocK9SaQ6TOw2Xoqx3drGtEc
juW2i7RtMyUO04Xqoja0JDAO1dgeWr41oBt+D9OyoVyJE/0WlhZPOD4TOAolI52hvcOZlHPDKFCs
nXnUIdbA9BNT+EkHszDacVgwed74NfhNiNJhGaPeS6kpe5YpumqMXMyblpTtSvPNl5SXLqpFsyy7
5DFW8j7RfLfCfMzpyWLeQD1UuGp0CCcEhMTjEKruobgxm7RcEDewNCu245KdEXu381xNLwP5DQty
QD+Nrud1mHfBxC5hAw+D+HrtIsH8a6mk7kqTVecUzmYEbxwSgq8lDwXldd+q8mF+DtOZwjfeQCRb
dcP8PKFTDaz2FdeofZI4V2iHjHuncqfUL4E6MjSCfBZ5hG6wkdYDl4A7fdNfB/qwAh8LZwqPSEmY
qIl1k1nLhggT2OmbqqovVRr+1OfkTrbcN8GOakU5k0h7+rap/ZRE1hqqb72wrhOSxFIw4qh04HHO
lFlL9vUoIbrYIRLm7mZiAjWjQzHL+aPwnGk5MvMfUv3Ftrtq0wdw/7s4fam41iQrLBTg5XtSIpZm
KBXP3UE0hYsmj6R67AmgLmNLyGZmAHhK9IaRAwI5yWmZORHw8GDf5SGZYJDMotzeRx7tBtAPak+0
/EU6fpkek7ZgEF8Q/X/kLqNjmXcUyzFMnmpr1uF93jVHG5a84ce/VqepMfzomumuatDGyGHAWIhN
r6AEjEqHki6GN9Y4j72U6Zp6+Zv9/E71tnpFbvHgsA0VkBmyzVjbhFTW8GpVBIHyWZiLBqLHqC3p
LrcxgSbEqoJvR6JDyxqNLpJu7zmt0BcVKAmalPF34n7o6A32hgUpwsSERDQoF+rQ0vbFkHdKrruO
mfRZbkowW5id0M6KlbpbzWjeD4F3dbHttMz0FXPKU+p2D6jQlhw95nIoQ8aS2c0sk23gji8OEr/M
a9fNpN3cyXilJr3H5muHs9az7TjrnAlRh2sACwamjOnQl0/6F1tygEbXgtfvnGw3nmAtzxB4LPQE
ln0tLBhZuY6VYh9AEinRhJrDyc21c2iClDdV/aXP3auL+QFAEEsgzFt7oX4sgOFDUuacwVEOGpZc
aD55G/U5OMbjTOx84p60If5RdwIX6cTYm57dow8ezloGTVZIJhZ5slFXSFHzw0NlvDDU7dZoTtWB
VLGB+17n0zNDL9FIZmScb24NJ3lNpgqyiejfcdvHHoePkNpI0RrRLlFSVTAqGxwh2L5qZ0BOIdKl
8DXYvhDWlzU9emaZx9i2zhH9XAAiI6Q+HipXv44+ugxRf5OWjNc+B1eZTzzp5IICbGdMgNiWWT0C
Hpw4yHCjEXcDzgV61GxHnSEBklL6D+t9Fs0tGIc3HHZvaQ2nndyFRwHFftVRZOrtdAmpg/B6Orej
RHox3Jeu3KZjfA/FCVt+sgLBqFEqqU+4Nq55GyCZLhl51vQ/GswjXAkWpmcejKpmmeIegAjLWI+9
jnpxfGbSdhjd5APD7ePsQt6KDICScCwe1AXKGaFjCpoKPeiWU5Si23J2c9zEmAzolybiEaetcQdD
a+P4JfOP8RxZ/ha8bRGgWdCqBuep+JaboGE9M9FREsoU4YYwl352kH19MIPp0BCjkesQ+UD115nR
PRd5Gi4I1Aa9TCgcZVU95YAT9K/giHF36CxxaKfqPON9qCxFdG0GYBC7ocOJA1EFNM/6iUjWw5BG
uwSvBvoYkPwsfh4q6zuT6AkN9MB+GiCnGE7BXJxGnyMnHOpkQVCW5FiEiOc02GoN2TLP5yerkBK7
TwS90wxTYe5YPKIqbiN/3lIzGG21mmNGLzWTtqpttaVrSVhJiG9MzBliK1nLvjWhSWqQu3znuY9r
yOARkDgnWma2S33qNzQux6jQmdOTzKtRkEWgYMrCA29swlDQ4yWCM9tOLgM7c5VOa1dAR+X9WMTc
nW3by+kOb+9t6o27kto+6Vx9ayXeuEkm7EoMvbolswRxCA4Dp4HrVDBdGyb4PX7WZsk2MNHg+3a+
bkb/aPTGOW9YeKiFAZklRSkT3wf2ZNjRifbplMmR+vDFrbN9G3f40hJ81bf2PgtbSIRzuokBPidV
SUp0+tQefsc2qVCtLqJl9A5CQUiRvY+z6bMo5h1c+Ad7yJnM1j/KwkFNS1YreBnRF1fdnh+Eka1i
MM7aqr31OOTIxSHMTAyPkBYoui2EwNzdNbn4LKT3GHjzfTFojxifHE1PXJymuILJQcpG2OkOw0KD
gHMeAqBW8ixca2Izxaukwypcjy+OG766brI3tJE5xwgvsRI6nHQvOemEfoqaosrSwK9RfzHbrdCj
lxYO95rn7Ear2eeuCzrQmx/MpO9HRQmwmwtLESyvtPelA5AWecmDUZnZfhIjsrxGG9dR1D27OGIR
FE6wDBtyn2qPHqObCAOedTRmOMfE+leoVw9Ri8hTmSxYXFuX4hzCAF0TxWVMGjRrgVNRqASv7KGH
TB/f1INIBjz+DajlnHpbN6cN6mHqhtqpoXLPkBTarENm6nJrW/375CDD6m33QKuwt3wUTbPpmEsd
o6qFZO649nQAgmF8b5L8JHIdeiQ6P0+IHgoegE0a1tWi6rDxMQcjWMSIeG0IXLY5XGoWLyqKrUeu
feV6zCWH+ZxN3qUZ0SUW3UtRJeNKx0ZnMgCwIt8B7tHNox4hiHZzscuC8kWfB1SuhfFd0pdZhMzQ
X5LfN7sVVhdQsHsO7dawXvBxvsae0y27TjkISGQSsKn96ENNbLUaIKEKoqPf5mu9QHuE3hdHmOCu
HdpqU2nZMRp9HrA4B/1bY9nfqJa+o9r+kQu+VJlTJ1SQmBfOoJ/xFot2Xea/ViYsRj3zV57v7LUI
UURaX1xZPbZt6y19P98kPYMuYX322gx2AQFX66xrPUgOv9F4t6f+Wc/c+xRVSm9h6kawGxr8BD5m
mWpXZTjk2PFJ1OEdAhVGkF36nGft1mwcCyeJ4Bp3LTabRChYYJalF7xFYcWmIj+GYSaTcCIP1YG6
hAV3Hy0xWd9nKIxWAV1ZwFybDvKl8dFYtRCRaIhLh/Q4tvYkTyOQE8NfhAGx1PAY39Lc/06Vg0I1
+B9WYj8OLPXMc45ujKdMUWwnxzxa3rAP0XymIXFKwUhFVfrBTwYcHzw+YvkIO0TRenLKgS3NOmum
+5riLeQFzp2LOeRC5IXOoDCCT9kanwAgmIax22eN5MHq9/04PhNweat9oggCoi8dZk0LS7ivymEJ
TxLKpDm7d6gzybLYB4G5GHHoXwLovVhm8aAWvGkkEjDFfjF0pjgN/GZGtZiTNZMV46ygvXc6y8mZ
Yf3N7BRygv9KHDC92vQA/49Nx1lNCIoXrSwfosl/mjQkRsgbNN17nNQ3lhmtRtwcdNgjK8jDe0No
YK7Bo6JnmJh3pSBmPeWcxT6taHhWmX60nfNDFM4y9ak/cPndqz4uBVeDLtddNCs+RhIxY4lFjXSH
Y511J+W/EfX+WyqnS9EYH5Y0X8aBsqbzblFlwsc2t9HkvqqHRRQfGYTMgWbGr0blnTPTuGrpdF+3
xq30rPXkjquItWSN2hER3CutMudyjstxNN08tQhiu3OYVeXvhm+Q1sqpyoyvxPAqOms9fZIROu4q
a3vSzPPPWpnEVkAZC7Q6akSAk/aokWnUIeisi25lZqhtrPSURj6zp+QkSzwpJnxSwKvcxv6JlH7n
T9mxDcZTjX35cjKcs97YaClmZ2EMSMUrxgezYcEhN6q7ObZQ9Ypbj2eXujk5gCIayOkuRSdUZrii
e/J7wMZDhVUKBAR11O5n0Mkpj1Yy6rtl03FQ2MO5o3l0evNLMzniLY3ZNTIUNU+yWxyXJvwq9CEk
JCILlynNjPIFK9vpq/UgK8Sle99O7rsf0Nw1bnBvjcGDAKpOfe1gYlmk4Cg/y7/ouE8lHvz5wKjU
DCtINXgLkT710wj1pTdXO6I+N3FWQmCG3RzjV2EbcEMw0EWEMaC1iAPrqPXiMebgQ2AATWHwbxbk
CN2vnmk5z7ZBmRPr8z6ypasG+DutwRtnnk44pcRYMtmfnuFuBg4UlzUnG9TmJRw+zH7av1jf/sGU
1f3NRd1BjGtmUJt3rRbfgsnfR53zlbfdXzyy/+CO6iq3zs/3x7gQzf/+j/H/RBCl+G+Q5Btm2Y5z
8NB49t/SF/9g++3+5m0ZtoVdCC3MWUwrpt2EfBjDKTLB5yTgnVu8pFhZuClCVZD0/3b7+5Ul+G+2
gr+59OpA23UycD1BnFyYQ2H6cWuZ8xGRCBM5f1NjhtGTl3EqbjQgD9QrfgMTOdPOMrNu2NgdOydZ
pwUMc+WBR2DQ1rDm9C9P0/rTPfnNZLKFyk24TpDv1BC8HetXV4qNQ9h1CGmh5+VA+nyyc+87pUkP
rXaj/NbCGcUzYAazVFiHZKSo16BKbDABZDTLKBif5VixbLOfsZ1eZ2EC/FOR9niuDXX9JEaMBLEh
+zAIOf3Llfx7HKLu/OZb6UZtmo40ervAkBc/tBioNBIyVLOmDerh2KRkDzJd+O/navzhvv3yT/3H
OoUX4YOs5enO07pnq2+vKt5Hk9EjDAtoox27L84cTeE/5X3wN9vrP/3Q36yDq6zGsWoin12zxEdl
xgfboUseguhTb6ELCycCNxlsyDHVqUnSv7ySf3jjnd8cKxtX092cMJKdBYG+qT1/EUvUXrPV/sUS
808/QP33f9xLMB1vKmYv2Rm9haPriFyz+uqYSPz3s1Ir4F9ewV+u6//4eNm0qIZVqr3uZ4/k8m6U
ullVUl3LP3F6+mX8M4x/cVD909X8toO1yFZ0MMVkB2D8glqaSggAzSlW/301v5Lb/+1yftvF5Izr
opX3yQ7l7CHykIWZE9OhpnTfEh1MQsvX5GtwmDk2XVmgBoPx+FEJJlByOieefsH8iDC3CAK1iI86
0gMjsO7TGMYbJgr6oD8r9WdbG2hMcc4LBnkqOtQcuv4J3xWuDVnSXtodJk/+5Zr+dMt+2ySrLu2g
cE4sgEJ8phhEI4Zca6PzlwVgqM/5t1v22ybHOH10Q8YMOwuqgBsnuAZwcSSCfbW5EvAodN/VnwmV
oZT3zXVAvuh/P60/xBvYv+1KjLtoaEMr2bnZsNWTcBWJ6tLjwwDG9v/39ti/pYlKgYtIY+kJBhva
2Qv6d53QCFmkm/++gj/dPPu3TcdC/FBCkkt2qVs+CyavlWutlWu4mhJBZPlUMqmhGQ4pCLgpw7+4
Lv/BJ9f+bdfJk5x43jlMdtOkvVVtRHw3wH5oyIfMj6IloJrxtyv8ZeT8L+vD/m0DsgHv80jIFOYN
s1L48pxObokFinBflNK5FPaXsvrBhQhLWIsZl9WLiva1/uh085CNOf1IU6P4sxRfPqO9UK5Zbl+e
ogD1t1cjIK4BYvp2uhMTgmUTHVcJUi7A7NxEe+tkziS8oCRRUwYznSAj6dMJ6t1jFFUnu+tWPSwI
rUXjN4QDFlPVEv+CYqHnM8oMHwoLva6WQh+FpFF4T7bWXc3Ef3UtE/1AkcLP8Jd9aONg2TwVZf9S
J94+mLP3MUAOHHirwML3yJ9hrQ+M5PH0TPeDF2+VBUrjmPtSM38wxNr5EQzULPWOSVUcpGmvNIyd
JlKDeMM+hY0vkwMHqg6878EpvrSU5N7J6o5djmMwmATObAleBZKRm4xGrrbBBXCWT+SuwVtwjM/W
nD9wst1q0fCLVG6lyV2aimundTfPm76j0nsntfZCW09Hl+dbzxmP+dCeLARNGHxQGYHej/hbAG71
vuqY6Hhl4z3JTn9zFPugd+6ZQtwJQ55nAI8FXKGLTQ6dYZMdic9c3Ey7vGcw7BKZ67TXEOZWPw4r
B0gdu8iSXs4p1p4SONU206sU6dH4pQKQMXTc97F3li4uijmxnKmPkR+E2Ah3zCzirK4G98lyyoPh
lzcH77muwzkYTlswZnszqU9lKK7IvLDk72lPkZy4tmz5eS5ocvA9RtOwMHPraxwhkxLRgQZsgY/O
Ux8X50gEjmLEnnwCYZOyRFAjyO7hkf/3RvCHTdpWFfs/jlHXz1DeobHeeVb0rqxkUOOz3Ka/vO9/
CPjU7d/OTZMj0wo6zrXahhbqEh2JJe9d49fFIpn+j7MzWW4cybbtF8EMnQOOKQm2IimKkiiFJjBJ
oUDf9/j6tzzfLKzqpllNqsmIlEDQ23P2Xtv1rQDixmjk7xZLDFW7q0oHCAtu1JEe7XCXXuhG7lEI
weUx9lORgg6Cy2IT6TiUdKwWo2e6ET9HwzKpVpiCd0NW/W9HJPuvPXmKkyhdooY9X4QvdtVdwyX6
LJvoXzaw//bq/9of6SMC2+pKtnxuzwVroZG7NHbL//Hp/9oerbBaEnvQycEAuBq0iB5hMYZu/G/3
rv+y/Vp/bYK6VwQT1Rl+fpLiEofwE+vF2U6yWxNZL1pv3kNt/vCAwkJgfwvy9Nf/NGKtv3bGMpxZ
oROEzjb6KoEPzTGC57Eq/+XU8l92KOuvjXE2O72tI378VOfklLXDZUE+4g1key4Gs7a0u+v/9kH+
2gutue0GIeuY8mR0jTztNureSxrWT//3j1fv4z9sf9Zf2x/q1UVrsdfjwEwq37LkK+r60XeA3Kl1
pLb6vVH9W+7Gf/tlfy0jbYthgOMEwQ/oJdkbYovtUbwXgbs1zcXHvLfV5upfFpX/MnGsv9YUPaiX
pp/SZE9V8lnNSZtRgFHlX7Jc1Pv/Ty/ur2nfwUHsly5J9u2Y3aQ7bZR7vQig1GvR5v/+blzzn/yD
//Rb/pr9WdVHWThxodBbzQCSTXUxNaovgdWxpRxvZ8FGWNEfEdaACwDTe9SHTQAq9HRIr4oQnCjQ
Cir6l9EVtzqaH4kN3zo53XuPZ7a8CF1jbT9ZWAngOXi/rHR+aGA41TFUQa+KvwfamCs7tx9aSePT
sQ+pNv2Kw+7Yj1wEm+xmWct64WYV1tPeZI+1jKJbh5lK1kIbvipVc8nTJkypdKwaULSIwFxgpF58
8vppnwXGE7SL2g1aZQw84fHkodv4lA7zg5O5rj8lCbi5EOuhLF9DSmnd6B2dPviUdrms5356c9kw
lh79zhRSDdRK/k4/GG9WGrwHOqBiLzwv9nC0o5HrOXRUp05AAEZU+qwW3gRGlaQrFGe0KskDcCD0
9Gevbi6jgz9TWXWdTHGs0LC4eAj14inTIIvHy71rOYZ1Bak12Cm31OVp7sc1Psr8hZTYjTdV2qp0
JI0yZ1cK7GyUZbE9xB19zaY5aLn23rjO4+hMB5PnWekl54S5Ui1rbo3rvE+/ZBV8OtFcHskDuVd0
pEVPNzZ1DRKe+mOsiT8hjjIjBK1NkN2D4gLWesNOYa8DYGKBG+6JLR9XgBg3TgvMe54gTJfGMYrd
favBEBpFcg6n7LcXwKZJBTaMuPkz68sbyp12l5dio86PqYgf1MUFXtYGHe4jh0wFASGo3h5fFQ6o
DqfHUFtQUXIItBYIpJbdf01JdrTG8GJCiOUEX17MGD5uOWDAdfWNLYerxHY1aQE9sg4f4HIiZCKH
60TDrDfdq6JRBFX2XZjaMXa839q8/F7UC3J0+REGkEk670WnuoepHZ18ZzgPAc1n5ABXJNEzUvr8
lzDowShRcCiQRHi0BgFeOI7xMsj0scHzST+5RfozIA2BJKZenSZDLAt9CmG01DhWivqXvrTHhQ2k
bZOIsrF8NicLj2XinlKhP5kuVKu5v9UeoiZrG1bSW9U2uB0E5I91VPZwvJqWGI16Zxv5MymitUKh
v88tQjMjS78VCElb9IsiCtYOUlAK8osMzgbXACKgs00YATPvTUzX+pjeERIAsRKXigi7tcUPCnVh
+13r/taJ/KWZSb+uri6TSaZwruP76OfoMa61JzlWoFfIPZQlrbI4vKCMQqqeVPvcxObSSLrnTnnK
qu5sVslJBNB9Jd5FzmB4uszgQlpBRJCIOW7QsV4Q4G89twiYdVA3BYZFJ3tuwuKpmO1X9ZZsmiFt
FD7W7Igah3icD+gKw+zDy81XpABnfYaAHiXHwqwTXw0C2Je07riZ5MuPB1U5bRGZTW7ynAzLthk0
DXdO+NhbhJsDET7GVnCOYrpyugb3Z0Bo4Ba8F7c+OWUMXzk6GmzPDVYdfBJYU2Fyv3uR94poyI+9
/oHDOpYpZFjz7O1rLzRWjmeiU8km1w+68I8K0p6mYdtCDs7T7Kuf6kvAwuXOdUqWeHPSTPehNvFi
5jNKakRKjm7r2NmCZ73Qz8tM1AEWy/5BkYV7Sk+Ja2wRIvxqUav5iamRNmbjL6bFsqPxuoOX58ei
RyrIyt2gj+gYIej9rxW7DY7M/AcfFeKraHnK6eUKbBPrpm6/ipjcWMeOKCuTzuJlSAXsJ8r175Gy
QehTWG+9TLyY5oiURmtJnxAIyYSHHjgpGeHOnQb12VwwDrNYxqyl+oF48pNpG6qd+WWjumZKh/5E
P1ylM6jYch3Rpe9Yw6YXzu+FBkml44wQZK+0PZ08t/rQdITAtn7KJvE0LDAGK3AobiuAWCHWNpqL
Z1vZao6SG5eacjVELPSL+63g3Itstza3NW/u30SEyK0bcCk7ZYDDm7oD9vi3SliotLhzu1iYIJ38
yXP76nn5U2sHSqN/tMh8VQtCnydfOocLmP0LBeFwI3HGp9KN/LBybwF2ljrDFhqO8Jy80dzXbXbu
oBUILX4KG4N2YNMT9Vv8aauIiI4BV1xw9NoU6ChE1y5D7eqad2Ou3smMf1h08wJ7o9wYbbsh3vGu
Be7GYk1DbYIZt2zDk2MgcM+lDr9lIA/Mba3HpOVG00/ebpnkbiATpHV3rTb+Npz+UGTlWhPRJrYs
FO0jJutq2yTI35sCjN1ANKypYfX1rF/27P0C8U7Yz4yquouHfd+YB7rN59lKdgoOXnfdyWgjLAmm
/WhWFoR++0NziIQn01uEeb6CcAjozqCoU8KrqYcSNMyC0DlCWx6P/VYzhM+PL6lBGihdx6s1OreA
SWU5CZOChAglWnfZi0YynBYNXkrE5O3y5KFixI2ehH4VzSv0ZHgYUrSUEyBXPCEOhLvio7GDZ02f
kBAyK7sZN3qY7CqnfoiTeNvNqDj0WByiuroW4N1RSCOTbej+ZrK8gqlA/Q8AHCJOSjQ0qR38h5QX
M6dvN48YgAVgdUJEjoTRPOaEsa14sX4ZeKtF5tU6RNy0sknaAo/4GqKJHUZ5mgJ+VCe7h8AePka3
79ampd2J+6A6UNHTRUe7ntz5ZFSw/S3DenW16AMS56Oo8ZSpXb1JUxqkM4YZuANQHQqNCmvuB4X7
NjTT+9Caz8iuuZgiPGvT8eCx5hZa9h3ALuyNebN03W9thKgaYXBoM6dde6lzTEw6+HrVLSiJBhyL
o/00sgKWo4ZYj1odrMy1mkrzUmVrtb0ozHQepw+jloWqigeAofB21hjcUt7AIWW394zyo2yng/pB
leF+qHw+2UM+xoP7CXIUiW04FNugzZ6NuPyd4o5Vy5MR4jHNzeLi9O51KofbgOoBWk7ItMdTPxjF
drB0BD0TyF0LBQx/tdPE0aCeoY4MMJRfB6uB/BI/uwB3GmwF5MVYaxe3O0dYWwE4mzUiwh0K8/VQ
dyUk5QkrZZc895VtgPrlSWmMQqohJUC3noi42Ndp+EU/AaikeNNa/VVEzCTHSTksgn9BGoiNRC+O
uKx3ixkdepxpfY8+BQ3srsvQZCa6iyhKvwTSfHcX8xF0yucYJq+lQ6nM0wM/jdyvLq9P+aSdjck9
6ZndrdGMPCKwu+K9fNPq9t0Zo2+3d3eITw5TTjFJGAHgfmaX3nk0P0pffVURhXi3bv9odLRWtiYP
NXX80AGBoMarOuFPae1PBk3mTBzobT3FVVVuChPn/SysXYuWEVUY0Kcm+s5B9q6bMP6qKNENmrrZ
RbhfSKia4pPgvtVq2mYGDQoWizwt5r6sAOUmdn1LcudrZv0vbCAyY6dd4kl+OYtxMSV+yn8+A18w
+Y17h6hiBZAkBzXbRk2EOgiAacEIYx3JVoJ91c2mjxwKntSm53FMOVFHAI1a8Us6hGsgovsKF/eM
iA5fcTgcKXZtpdZswtLbQnRmaafTqDsxqxTyBi8mzUKUK64y725kPqA/5XiBpSkZC+RLUWdt8ywG
3YMYTg3gIGDKeewgaPj0fd1BS12AbQ8lrleaNFuLL8zp5DMSjcI35HxSf0rO6LqKVUnbsgHNB9lN
eN1J3fBT4i/U6d4OdORyuJdTKB+S1qxNREFmMfdBikkmXG2dHSlQLI4wjuziwXWzrXrfoo6mddXX
r5Xk9VZY+RcAtC6NG5wa+xl1c7VMGwgQd/WRTTHcR9FcTbQ0Nt/Y4hiHUh9fY6hWBPjuO8QaPeto
QMTu0H4T4Dvm5kE9wyLmNyNrMfRnZ7HMF/UuPEFxbQzjo5M1EMajryjQtwv8E2OanzpOGmVmb8wh
OYt8OdYGy61bb3UKtw3QQG3BtBbMH0uo+0m6bNX5P+CfcWwGThibKTE36TteAXDjRFsNwTL48EN+
Wx66izpiW52z4h3W80Hj3pLX8p4vBvktOoXXJnX3hR5QV7a3BSy2esg+RYrQT2bTH6vXnxczfyIs
ZDNghV4to5JqoABNF4XwEnuh8bHMzh94U0Nab4Isf2H73FPIuNRVfC2YmNSUH7vc63CUE2YY3DwH
+3ZIGpifKdSMYXqX1CasghEcSVjSbBFqAWKFP0OkflUVHgrIsJE0QmTkXa2JsRY+qOGjDpKOU241
1zuS9bW32YhL7nq2575iWuAKRM4fjxLHE5Tt/pxU7T0a5Qfgig4uUXTAA6WjB4As6OBnUhi1xYHo
ZObm1UvnI76tTe8NP84QRdtJoQPt6Mwiu4vAQ5n9vB9C/EJSoI8p2BlRoVAxaBl53X7CpDP04LMH
FAcE4DxIg9BQU39DFbjPsvzZmWKOq7jwqPH0nKnUkRmyyTYuZy4801fEzAz0+l3UVLELitW5Fk+r
TkOI7jJI1C9scblPuNAjGe4XDxdcscviBj2O9eLK4N441tXKwHFjjkPxQn68uxMughfNJB6FALUP
w9bOVV0/SEaUJroHzyp2C+Bf4lFubRduutjzQeXuxp4TE46afW4rQymruGWf1VP0SO0X86mwA7E2
dJREhp2d3MDyrWpqfCbzO0K1Y5pEnLSRSbape9fdsGMRMMAdeMz7scmAgjUns+qflWorGqEvZd4l
qCfOhQmMDOtgm96DOvgpPv6QI3meOP9bNnucjHRMAWXzKFz8njk3Dy2PXhYTaHto+LJJ73VNeNJI
Z0AY8485keMWVN3R0ptzq0LJZTo+kyj9AYP99E/c91Ic7dn+3ZTxpyddNH7lcXAHAIfuupfu2WGr
UEcw3ayems4EA8zzzrZcLQNZJwF9IWRcek89xdnMeEc4OCevpPehKRfhZ+GVO2JP/MKoHotJf0oG
62IJtoZFXTKH7y4U25w77KSZ16JqCPsqq3UNlcQu5m2ehJ2fNY4qf/C6optnVADlq2RjIIYnJArI
0PTpRunWDrVLVoIiyrxgYy/DMY4xQnEO+IUb8GcRycwZPCUIA7YcmVLmh0fNMcrFi5DwxErKkEjI
l19NmT6GUEniFmPIiAutKnABTwYkiineWLlzHKcSclJ8Xsbys3a5xJtOQLpacTfVWNBEsMOIVh/n
YAAoPdy1xBAriPD5KggzxHrEMOLkqW9RJleOZezyIv1n8CyBvTVamysx408N8nYwz27i7krWfC2w
zmrTbsZyS3xGtuH4/BQ7JGDwe6li7HW1MDTmr3CKb4Uz3Lh+neuQe3hQwOtYBm5IJDGj4KyOZuJ8
ZMqsMunrUO85wsz9vM2qEADOkFxdJVqn43mNmWBaqj9bYfnjNqAGLXObgdc3gRiX6tgtM8ALrXeZ
BvvQmNNWAuRBWZ/52Rzdken8Wcphl3fx1SX5xJedjYWuyZEEcPpyquIx7fs3QzbfC24bEu/GDQij
I0LYtRuXXFDDyR/j8sGowoyuYvRSEoOUA4gTan/m2eN8ea+66pSZ8qD+m5b673JakAZP29YyNwbD
p3Hyx7YioBLo5WTJj3gWxzmP97HMoLWgLBzqT8NMX5zG/F1k8jokkLPy/s/kRduqMx8KfmdidO/S
lhCgFbqRrSm0MEnoQtnpavDV5UJGZLL8zBKxeYeUGc3Uuhnlc0O4ZMZ9O2P9sPLl0UXQpkbCN64m
jNVD/4ecn5cwJc9x9l7DfHgmrJnroFFzix+QN6sDzTA89y12QSCyjpfDT7G670xiSozr1zQX8Cdw
VKIPlAejc76znu3TEwivwel/cwiE8EYURoANmYtPXu9jZerFRYtx9FramwGIgT2fRVR8WDoEhLz+
rChdh6gUbAu/t9T135a6Ivd9wcDXjpY5PuZZr+yv2xYcEjvNciaGB/lTaD03EyLv1vgzEY2sWZxX
QYYQ7SAfcdk/mouif8i7UZBuRPIaisToXo0IzXAh7vOGktg0vKSoqFdmJa9RWPpjwzUochEvmskb
LptH+v573QrvJF+92olKfMo7hKu8cFc0HiDIYSdKZ0/yC3YH+SY4eJjNrJye1BI0d4edk84J9ULR
n+BiXOmjbY1mgk5Zb3JwsZYHoc7tH3SyF4vK2JlV9hpFKkGuPao1yuRgwNWWcRi9F1yjF22+Z1r7
kbCPL91duvJo9GDLJuZaWrQvsWb9JJnrQW5Jjl05qdDq6Koey2WF8lQ2NQMk9YxV3AmCvZSGi52m
DuOD7sr3lkg8JG4EWc7OnbPCBbdOsiJbcpvVJYsc5eOylAwM6K4c52w8vyuCxfP12Dt3zY3fmA8K
vITSOUJL27rmV1BiWOoIwkZ0cMH/75sTEYwZCLp2hM6OwBnLnubiVsc2YfAt58R5dl5ygqy/6iu5
b5o/5hg8shnu5zAk1Mr7mPNhWyTxB9k2l5oTTJG3T1h0cdQmL73W+JEjduzJuHKys3r7goB19c9B
vPlZXtDU+mOmxQn/6XOEBn80L4krNr38WRz427Hje5zF+gTcsjonqW1U/XdQvNF0f4GG8GlwiA6j
x7ktvjgI561Kn4PzwoJZsMm03ad6VV6F5RfH1gxIzWTEjByVI5ai1GL1a0wk8ErZ1JLmYL2pDw5r
d6qgfyQmoZH4ccBIbDyuViP7VVWPl4RuAy4TiJ7VRU+6LzMS26b3GtCYKjckJo8WLEIFx8mRw49t
QuOKpV+zouii9+sJYr5bvKpzbsQRQAbMYkUcrza6nPzM8c4xFVARO2uZ6VdSSXbqAU0YwerT6oqZ
V7wZbXzmOSMsXXEmyZ4kA4P0qnIKXiaKAPxRwOmGb9TGPz6n+n2UNKimzF+G5DG0dGY/5EgegfKr
mNNHOHVArH+k/dJzPqzn5k/dnTULbAiZPoKpCt8DjlN56HPYzBw81c9V3i/482rP4hMg/HigSA4l
DkeFiHaLobF82NVei6pfHpiSyKUMschjZDY+lTcXY/OsVdvYvVeATdVlZoyGM3aClTFEfpQtN/W/
F9hfIdUf9W/rmXaCanEQxntaTr4aUuqM1tFXkN7GIU9PUjznyQNsryuXWgnMwlUKxhSL2t6ZC5/H
LRySBav4nWryVjqEazDFI9taqwfoGWJdNemrjtA5AGSnhpSYEoBdg30YT+c6Nqi7QHG/xVp1Uq9Y
PSIjcKKGqg4jYxMcGNWtcH31sxJPu4bUeiSPktS3yvR+CiJ8PX5VatR+FWh7I/A+QrxzkhOx+lc4
QoOis18MZ6D2HHDz6+7Czg7pQsfJnI9WzRHS+spMHT6X5a2cLlqHyueIU9tJ3yU1SLhcfC8DmVyk
rvbdhzf0lPn6rULPaJV8ZHTwNxXQ0h6cQ9AJg8hl7bsfP1s2ZNBL9sZZ8KqCtu89Coj0biizUaDV
trquC26B2WNoYySgU4Wq0lfDWYjkpBZKgvBUmaxOCQ5lsdEdceLXpbb5rqav49mHqctvTNZ0dH55
cJE685JzKLGKYK+733j7n/n7akhxbeMu0bU6bpH6xIq1NRfvBjDtOa2ze825Az0693MLQ6G9X/ip
i7N8q86Vep19QQ4RGJPFBpE41zT1kvimTi+W6J5UapXBrG6ND2F9qfLCZMY3ewLCz/qgHoVn+OcT
wb4PtK+JiMJ0qXdGIt6JXOFiAFXB/RhSuFQMTUNO9zyKLhNBjHx/hBLgdlcTJzZzn58Uq3fFQlIH
4NTI7cvC7BzH1NZxZJ70mcYHFEVafietDjd8M9YQ7/V6pgTqcDpmZHmN+kTAdqU2P1sUpQjcu7qU
SXQqrQqerp4i7QYKnl9qUhc0uC1XXpc63rA/POhzDnQYxBG045PkG+OrRc3ie8jReZaozbed80e9
KkBM4ILkF/+3H4NPtdo4s1jTqaYQ9ujZxa4m6oaAi0sS5SRHNLxQmPIUQ5ciOk60rVzWeI9AMSaF
qrYxHngDi+BYFUKgSvqVsntU83LoKARVqf2gEuEq9r54Do6N5RzVKtdQfjGldeUxiP85caV6KzG3
D1qEQP1Suwim+Cnj/DCHlD4ArrvF/EgmwkadIsGgHZjnc9ec1HE30QBqGW/q05GUwXJZHBZM9Cs1
9+2eWzvsqYQvN8T4quc1ITAcIvIWJ6F2SdkCtExsVaWjYD8UCExi29snYdxS9u/23KjgeEsVaxU+
21m9bp36pxitnbpCTba251mhYlPAs1/UuucCJK6WYm9bXwENBs6027y2Lry/isExcAJpGnpA/ywl
ifFQ1d1GfRVQV21QAmUXPNYGxRaOyINR3nQv+Vazpclf+EFAdLael74XsrgWPVCjOYLEUvFPU8s9
hSXWeocH6m8zr6Jy558om77VDit1u/H1hsJR+7IEcm9Of9ToUGulZd9RMa8mUZzzpL/aFn6XmCIx
Ky8yNogKxSqNvHeiAKwm/Rq4RdvuRzBgPma2exyeeTw1qvWeRDR6eQmJ2lRt5sk6I5s6Cg4LsLL8
OcpRMVpP6go0/xMuluzogR6agIYAL2bm98FuRO3GDVdZZonAJY0+QvjcpdQ/+7UU4mYyWitp7vGy
3vuyu8yhQe4HJhxVaDfMb7xdNDYvatVRg0MN7LpRBBX267zvNmHG1YzdY87ERf1G9eCYcLhQxMsZ
m6wB44xDVF9CgGPZt+zgQe+90p9aZIGDRhkcP/yuMvpjM7mEVFb6DRACBBiL2Ntu3xjDyXF+Eoph
VOJ9jewxnSoals1L64rfNUbeltxNFIfCUCfXY5mllDKcaNUR4cInbC/Z0vwQEY0octoaeCkbDXBx
XMY4idhRSlvgN2x2iN2BSmRbmwZaW6WY/lQ2knZaqG1nYb9PPA9DUXz20uk7LYwnnRksPLCuhUNt
dJiDO4e7M/x3KGKwGS26JXk7r8oYUaqXLjd7wA7OgWqwc41Cb14fyxDf34zxemVOlCcC0a7VX4p4
eRp1hZyTVk5HQ4HgNzYLRCPAgFB2UdcedbLxIhcxYzg/eJC5Eg41s2s8WTn0ez5CFXcP6dicPNy1
JXjL596Ct9Wy94gRYY/D9lTxasNBO2JISH+BtOXOPibbXndMvxsIBDGyr0Rn/SQaWeEBzENKx6ee
zd+9hcQ3DemHzcpVZbp+SyU84JoWRuKB5VRnM0Bx8lnFw4sHiIKWsvU8dE3DQhhyoVckmxTXr9e8
l6APtB5ITp8l7cFUBU0rqvmAAetgL53PaAb35VFpLi2ubmMCu1VZ36riZnTLvC7afPBzPRFrFM5o
XYiFwA+IxZSjrBcDK8LGuM0cGBqLaPashdTGwiZ7bBYsX7IFgpxTYelbZ9txw9VkfRHI9yJ8FVAZ
giuhjjfRd36gLd+tORwzQHPxgJiFQ/+XGWD8cjp9ZWTTA3UBdt64enGD+KohsNDESKQ09Rl/HuV+
oCWymurx6ITZqdcz6j+hh8IUJddEF2EJDzTBj8vc76EB/uqTeFNQwTRaesmMCcNBksuKrUZsu2g3
B8Y5aucNlqz5uQAWSIr4uC2VQdP10LIDMitVFowubnEiERzxytw+3ZOCep7a79wpYfkk3tZRN6Ss
MzlrBAYRIvFHyu5rs0Hp2BQHCqOrxjH8xXCVz4/AMMe6Z4X5FlLSGlm34gmnBoajN92O/I7xGeoh
+CWmTZir1jDVu3r4QxeUhjbF+qlyj3mf4aTSPbzxS45u0vrQrWUTVtprS2fGTLyHrsEfq8omhXPM
8pQZJrAlVtltIQ2+EWBQG007EPqHFb6C+cifRkn5iaXnq5fDReZkTbsW3YsZ0QSCnfkzTYg/QIm/
XnrbQdtsfRBw25Duw7XDanPfIWRQlg3yLTZqCM/5hobH3on6r7ADI2BIzuRCw+wvzemtjb1d1NOU
cEiAAGb+nmeDr03eGykCO/XWq9zzLS5vHnXUHo2+XybEgS7GvdXzp6mFWU5kY7TtzPFEeg8/2qtf
RW8/003/ATjyrt5jnAr6IfalKMxXu8SLvFjm+p8gxy7IPmTdP01ayyWkQhc6ADVgTLicL1JrBEuG
HqSOSH+YfbVMCO6ZsmvIjAG/yIFgNeHxGoppYgRNfq91/Qokcb3WJotVZPl0k2HPlrLrhfW7T4y3
isTTgfmhxl6dgzTWJ7pcnBxjywRhpcHgjiZ1RbZeBY1fPa84WwMfr5Sf3KBTpma6/Elh7tQZHQJz
UinQIInqAkCdUdJso9bcUb62EoqAHMFN1bFqs4egqR8XshfUv2HZnxBXV1puEFHTkpzJhl6DJ7Cc
+0iKc0JBEKGK/VqbBcSNUN9NrrlDlf8W2N0O/OZKlc0Wm8EdFORxqCI9NmzTSnxnyU+10C4ovn2A
pD6V/UM+QDGXsHaBatyLYnhswqrxZ1lTL4svI0dkNWDHXlvrUwrTY772QE6JjyASmJjhODxEcDk1
Gkihsn/Stanqql4nUr85zE8H4wYhqv2hK+DHT/gNXSgkXbXz5DDs6HxdBq06yNDZDwUUH3OARFBv
1K3BtD+5222NaaD92h/ttGUr65u1rdlPceDsKc+cU4mfMbxmxvISzuOvoCQ02I4Vz4L4VaNr0Ieb
fsYNkpBg8DAaKEEX6lTRTURyMrEzSXu5VDGGfHMxiGe1smNso6bPsgMj8tk2uAlpTrHBvb0OsHFB
Y6UGn5B6Hwps1fTtCQAqUPETogH+qecI6hiEAcrA/bYaPMHLsEXTUkXipRsnHPDto2V8J7NFQ40o
Dig/wgMGauKmWA0UTO2xY/AgGGF0xESGuNyMDW34oGivx7eoim+N8gawWKtDVkzwihpuDROo5hKl
UXhUf+6N1nYkgdAmSMmKxV3UiP96SdUEqMlKGreMwhSjEtjBQ80xqQ+D04yUQTcuHaEs6tNTnHlF
OdmCv2BxLwkw5B+ocSDc2mR6iPd6soFsVyDUQWwQrQTBdU8b4VFQ0gmowPM5ValDc0iETc5LGLHb
u85qUEluGd1erjGCdrBaPIohpK9JuZ0ZOPLnwv50uaqtEyAA9lj8CeWRhMjQ55H1vHkus2mTsae4
HK4axxee0mySej1CqNdsmx0yk096m51ittSO4Oys/qQG8l7qNoUEW9U/FE0jphxBDfRJx3ZvqWyS
7gxeF98ZlbLWtdVvm+1+o44IauiGNvNIrRFGl55bNgstEB9a1/3ip1de/nsieN7Cz1VOxK0Q4haL
cm9L7wwSzLfnSQGRx0c2Rcm2Hbw7ATmrLt8qzrd1nbX1Vv06tUZBvLynKJE4QX7+/5lR/glTCLyT
fbOInVvnjrsx1TebyJ00in2sU6KwWt9rfs/1+FI0P5aYfpte4P2zoLt2vAOysm5Z2px5+KmI3rUp
CzSYwcitNeHE0Zu2AuzdI8lA+hobQfjUF19OjyRV06ontoTnfI59gUVpq7vOa2RSjmKad0F6iniL
LNHrqiKlmPF/CcL5aWEBsWAlBGiNQJ3z8kZjk6cDHJ4wH32wfHCqKjwyjk4OLmvDLJDTUM1+50N7
pqMoTNWb240kEBsm6Y4TQkgIIOc5NKMHCnpkxMxeurUSymYynzdUZ5dNFCB1MrqjHJHB6kLraDvB
paK6AlT82hiISqZi79YEY/6jXyJIStqHcXLb96QX90Q6XEphyrH3UekL/NGu6q8a9EPH9B3BCzSM
iiBxrjK0g3Mizc8c6RRlNbizyQKVAh5RTX9fiuTIgj+uINiACLCKJ60Bac49aoNdFtC+GW2XoaPG
GAMOrzlfl03yOvAyq3yUFGZGwtF0eYqd5Scr4hfOPoE6vEg25/ZgkOTFatVdsSl260Vk294OQTDm
h4nTi4wxNUlQc9Ild9szrXNT6Hezuy9puUlxK41OOPwSGWpC1izTDq6yHfHqL/rua/DGym+mFpPX
eI49rq1tcc4M42rYySGu8Xlaer6b8nU4c6n/1ZBN20vr0HaghDg6EtjwQyWV8li47KmbwZVo+91s
E4SXh2jHzRomwwDtwSEkrVgmjArD/G0Z6mgtURp6YwYJtW77td3o9T+3Rw3/93vXj19Jbsy7XMTh
Z54wlKXubNBIkvs4xE90yG+DTXRkajzZhMSU9DrXuMfoHJndZszJUm7MZ7ghCHKZYSvHWK6stSe3
Lq7myMGipBVktu7W6ICX4wbA3Tr4XHvfNPDMrTGcl4YCHbmbaVOQccI9fdEfBzoowYwKAT5uoY+/
+7j7kd30NNcOuTJD7Etp3jDlPPY9ahgbymC/TCeZYPs0BvITw3Y4iGHxmYoXrgD0+VtqEzAVgLHs
i1ZbViOhLuVYno2AeYiy6AGYAnileOdZiI9sCRRqpP0QngKSniq3/Km59A+hl65qjo1tV95GozuR
5HIsYg3RSJph5A8plw8JFVswGP+PpfNajlzJgegXMYLevKq9UavlpXlhyNK7oufX74HuPtzQ7syo
TbEKBSQyEyuvQo7ul9NX1wZfmsOw56GpvyzL27gGpWxEy2rTNThwpkm3r1vACkMfEL8xLsnxriYb
8AYQC0wkGJCeTcbRSHEYxSx+pUXmfaj3Z8VkTB+DGB4unB6jPsTWACyC+4oDLWOdlPj00PkBdHMT
XAeZCKyZNdODZwyw2ta+mnPxb4zYINxycjbpCzDHPQ4oIEyuinjj87oubqVtUO7sJHsqoxqn0WjT
YFumlvpkavYqjhlxytE1+k9tzu8mqm7BipTufwRiuQUrFWZvjG1/cLWw4MEees1jV3cDo2RLXPAm
nwmHaXJGOQK04O7YKDOBkjtIYmcLL85tuadhWNphfJU/M+FzrGur2UjG7RIJ3Zg8GllOTYdyNi9y
1/TwGbOh2Mz+TMfUwfWkYd7CnpEFW1rOu5aBXZom4x66s55WXLzR8xBrn2Ztn4yqf2lnC5C+N96w
3VmgJjkAw/CVlnDVyeM2w5Lp62FzgyUOTJ5yCybykxvK2ioM0ZkwBxO+H40JOjJjYKruFvfb754v
LN+MsRUHUJtGG04E5CnGkMT0XsYKTcUEiIgNjJjjQaz+CNyOjkZ7Jy3CGMfJ4FsucoxGbwa8e13W
BLQsvha+9tq76MJDc8fA2rODFZGiQ+qY6X1hLEwidW9N8qUWHC9jqomf1e9kDTm/Fo84bpbWnqcH
usqTG26iFrxIM8tbklJG01fHmqcftubLRKwtER77BHq4U1q1tQzA8TCtdqNzr7xoU1ntqxSd/QLn
utHAtB963fmt8SxwPO9B6dOtPWvvVmG+OVz6svcM4rZfdV/YGZ9U0/yQz0VtQVHPWDa/Okqal4Mi
yrrFzMFVVnj4eyRQs5/kdxv4QivSd7hMx4q5eP040jlpmN4da7c93gx9rn/NLZQlv36WkrQy9KPy
LWySwaK/J/g2+hgdRzP7DGJoH8ZkXHIcsVRNaxCioOZpn3WpaON3Dvy0rN47Zqitcrt/Y1RUtYMN
9CQ715k00qZSYWoIMYZHm3PhY0bMcEXi+YI6IZiQjhgp3jV+7KtXs63fS7e5ZjpzEnw9BaYB4Wfe
roeYQfRm/lPjEumgfdl8V8dkbFtDSyVU2G1l3Z7Owr+M5KQhbrUGM9xRvl11zk/U6/e1gnABVFHR
oKF5NabZ05LGzzMsqSCOns2hA8prrVNj5V9mpN1bRuvdpzGLHLlLvG1S7MsKC7NA9ELMcyE9Geb+
iwnwOII70ZEG93duVI9Vikl5NY/3JYcDm4VHr8ouUIis1ZJOV9j1zaaLmDcxmeqkR6SjKJOxac3r
rRVlHPtcLZsBDBavU0wRK7qlnXauFkam13WB09PMqHpg5EIf3tpen9dwRoudQbUVkuQyrsva+/7w
O83mPyMXvY2D5kTCvp9lV1DPjVtBj4YOfBhm7WMMBoyeFvsQqpKZXfx1vNQ2hoL9BXdW6Mk+PGPN
75+LpV7L3ivj/Gpa3CY2Fn3oGot9HE4XWtY/+gj6UnkrxnCvpsnfVIxq532ip3wK74q6e/djHJd7
eJSDWf1Mmn7Frud+pJSmfL645bBvBoueUlo9pERlpbvAzsBQysIm2TfmVUPxZDtYMVvtXdoF4wYj
O8IQgSpfmjMObbelCa099+lTVRvLnK5IPOkcLbhnDWqfpu0WeugW0ujGcnBossJHKobEHLdd8tn0
9i1k9XMfMLyDjA9C78NYtFTA1XswavFDVsKB57rrch/X4Ok274JTr3Pbk6W1jXlmo6zaed6G7rBd
9Pw10vqLnIy2G9e65awXc37obO1ZXlwObE+xp6nyWA/D2xLBY7e0QdEaMlFUG4rJrvHeqduLV/pb
FGi8RffRwPvwOVIS/lWYf7uN8VWh04d1gW7B7vSXNGNTgMw4WfKUQYqYiIjUrysp+/C8pwM9riUI
NhVt0qy+HQNmS1EOtWbY3RQlthBMpdWZLUz6e6/l90tpr/I+OkiEVYvzo/r8YhIZUfKttQH3r/S2
S511P74m8BELEhYmgazSGqLSnP3IO8kLGsnDuHi7mReTNy6S6owS7C/sy/8WNIWtD8vJyc7Se+uY
uhZANIoAiOIMlrCFNxa7yqJozqoKmy6hhjU3C2gL8WNtcWqa1r6be5sEmP/Pt23wAcMDZd3yiLhA
apeeof2h484FGHVgUo0Bv4S58zW84z4GzBfZXsolTDMBT+jAi46u+FC2sNDD6XP2kapwhcqX50uX
vkHvHpBtzrzvnqffloiUJo9pzTNuVWA0iVXeCg4a5+4tBddOVosik6pvxcskDoOhah2lt3mfQLpw
Q/jPYQ8mQte+ds5BErz//1PLgoQ4CsE31GD/tbd/pTFD4N3SubHb1IZIpj90mMiFPMMgh+Kc15+j
mnYTtreqF+9l92XS/I8qWMDL6k3IhASr7T9Md/5XmGhzSsGqfOr3eN0KBOE0G7gkoOB1ts409TN6
lEx6eiSNxp+9sHZDp31XmKcpE1PnEA5zzATupXiDHfOWExflMvfh8lnJdFAabqt6RhSePgeASpMg
gtO3wC/bCmVCxQjfhLo6aZ33sAAV9ePpx2mCfJWTgcFG2I3MifTdhVukb76GhXt4kPkmYOMYMT5D
GV/lIKsjoQe6+h1tM/jY4YrZCkhcMnwZhm5t25DBWMgpbLdNtZymqti1zMmeXPWm6c1vQQDpSBaS
gqOHHcXXpOdPXVdiLZSB4Wh5+d7V9OvK4XVwQ4Q+AfMNmmhnB6hzcAJ9i8sJx0vj9m/fYI2NCBfo
J/cfelc7lkZwrWRirB31eHuZR9k5aBsodVlY4lcI/JR0y60X+bdqDNZ1O8WAMtNG95znKOlw05ve
hc0VtRc70DYjn2Fy8jVXvFup82T0PDxIQU1HBwmjiRu7KQ54bhyzMcTxZ940BpCz9Hh4Q4/81abJ
O7TEZ3G041qfQBuX+aNpi6+hLc5g19iD5/En/TCkFDgeJv6mDJI7iQVpbzwMo34uvelksp0LOsk2
c7r9MtpiK0zZGXwmk3VgRNaF5CwlDIVJDt/aAaxr1m5N7TrQeKOuuNEN6edU2Uu12Ju69zaxGv81
PbNKkTHQJRVZHUatTqFOQVjeDpHx3GCEwf35LJVWK46qjGwByGgNxm9JZtgG2t9pzhqG0koW+vcn
KTB1EGKxEYWHVLP28gQKY9q3SbEN53ar18WPP7SPyGE3S28duH2QqPUbi6SpM51tGGVXxefyoum3
86eHHkA9GYxPjtag0t+BwikK0mtowK5lQEeYmBy34n5pIFeE9hP0rHNIRMtdWnTW8NRjHCIoT+Nm
zJeEEmQ8SIprc7Y0P73qEGJ8wrIxFqC0Dubh4HJ1+FwxLOEPB4pD1tT8AC7YhObgYadIdGIydbEo
VDf0vnq2hD4GlZA4mTlj0uRxDGJIXu8y03J2pLaj0UPxZqP1FW0pS+u+zWlWK1rflHTOQ7/k26rx
tBsnNe56KoM0SI5p1X47i3pvyGsLJOZsVErcpH0LUugB8hWUNdLWzbDJJ4bH6W3aj7d+Mu1jjmUB
uMYOho6+wXXtqOr0xLC8Q+FXb6HT6IeE7HAsw0MiN5eyD4ODoUDhbwsrmW8k/1x67aPs2d9OyTS1
uQX9mn5D6lP8he8zU6OxxCafKDZBxeuxWfdJjUwFd5kEqmpSDMcmVYeyq/a5ip/sGo9kEC2dpBxd
3R1xHcpRlbgvevRi4XccmCFE1fkfNnErU+vvmJQKOJfiM9XT66pMgAAIQoY+HzMnuHp8y6zX7qRs
74fwEFN0ldr0xoGE1JMx/J0Gdiq7cmSaN3eBFNZKa6FcGQ+0Ug7W6OPDk2E3Ay+8N97lYCEyXhlt
Dk9xgcETmY9ZgAyPXqdulwfPt96GOryk0XJqmBuOLJIxH+JYypazamdX5eHdhFlmynCTLFUAKT6d
DuyFKtihHJqR3kIYQ73zkBRxnGf+PzP0HibflPGozJlm4nuHTDGmYc/QoB04ZjRMr1FdXTw//xX5
Man6oW67NQA8U7vZy2NOzgFAilEETM/pSRUei5ZspFZ0i/bBgwrFLsjpp6gFs9esht4SDxsogjup
4uwa13HgvaYx1rWf7CWL0EGjqWcDO/upiBKBKE6o/wqnvAh8n5nRvTQhysRZyfNjyBU5YfTCgJKd
PPGhRM9hpXxupgYQCmlVXlEqIMPM3uT6jVPtXhhhghZnnHqOIxFwRSdnXQzqgO/dVjZV1lAczMVL
O2VH1+9u+RaVYChpvpW+xQTxRU7toNPIhCke14tMWBeH1RBfcsyTFPEK4vxKaiO4HyDly6szhEej
+FKkjgEzDPzS/EgmbW/XaEsT2KKJlb+C904Z7p0g7fgZIJtBuZxwx/HnsV+9WK5UqDI6wa32oelu
nOnLtyEHgqrhb7hspYDXlf+IiPIseEBt2ds2VEfMRcFwxy8p2E2mFE8mfFttMT5Dgq2gAZLPl9Cv
peKUF4a69mh4+SfC7p30iVAcYz1U7Qn58rp6NN6WOcWRMMNJc7pg/qyNYFcaiC5D2uU+QI5qrQ8E
uVu51zpeQx6OsUCDLNAoSTvfdxMcQcuND0+yNsyT9E1bllDYqghh95qdPgqdwJohXLL2OG/vfEpy
peqt9OslRYYdwVws7FhZVlTmG0lNDaX/oFe8wb17H5XMiYX1Jcy3Nuofumi+uBbQecEI+/aHzy7P
afDUnhIXxS9qbBlJxzsBim76efqFsfELmLxy6+lB4JbUsoFXof1JLFCFdq2npIcUDTQzDgvtSEz8
0TBAyCrzY06ClHNwetQ7/204IcNyUcuiCPSuF1/OxDjSKnqfQGAmomIbaucQ7NCkzeDL9NuJcxNN
+9qheTxNJy0pLkkJkVYi5UQ6EMT5IbarT3+JXxR57VxU2xxTZHdaMIWKkWKYjOogkWFtzOKr9NJz
m4Rb20w2OmOw6zSGMhLu8Q0HMxiPctkalf9sVYwsCDv7J4+cvYR6o2MuNRreG4MtUOXNt5WhVRmH
FzdDmWu6X1nVM8Rpeg70OwEbOiPGnZX2lkQGeWDGEuHfSy+RDEcylJYLQqXmjcu1X6XTqVzsD60v
bmEhnN0JwkQ5rEsd52eaTmUONy1z75BS/aEtCgC4EJf+jpVgfvKLw7kIKg5g4T76DVCCjPB5J5DV
tfUcs9xzhCIWB2Iy/QW0Z4lrepfehmAtCwOt7u+HHIC+X8WMlhNj87HJADIGrA/sm4mXhCQNjkr0
kkarY1aPnWavTYkKYTftJEf1Vb6RGQHN4KyDrLs4evEgu5q2OZbCDTnNtGdDElMmL1gpbdkt3gAv
dXw15/E3dpcL9LVPFDuPHRwh2/IPXCHNgNMhQThkJaRGG2yAW4dzwbVwnrkgTQhl0h6zmD3Q2j8N
IiVwx40+dKc4HS+cEJd9LtVPydbMyKmdefmwbOHqMQAdRM+346P8HTwk+ZHAsVTDcJKligDspalY
GckRjfdq8TK8ZBvnGI7tX1oo1ZTX5A9cIyMWw1MHSIgU6g8hyBBYEl3krudTmOB5EGpNzEO8wMWw
mcBC8garrDzoLRsvEzMAJn/NCBhphwsyC4AeM7Dc3lm0pjixEoH+eL0VLvBkmgMArFVxibjNfTZj
mkB9Y+BT3qrmUW4IrRUXEuZTkCSbwW9qAJbD3LIBViNQtQlKhOwkXFaPf1sgRpjHzRAy+yT1GRiD
phiPZnjItfUqrzE2tMBZ53j0DhJ+9cHayxPGu3IfRd55zIePUQF6cX3K2t1HGN+aw7hCbvCoeyPj
S+ifBNNFIiU0VPnBuyQlJ4fwFnJSljw7Sk4zUgXJZ/P9di2hjf3rR9peiiMIyPznnJE+yG/LRuWH
bBJ+6FTITt79xWIDTntm6AcrZKCAfH6gdCQQBpURNXMczPMNSgKTAAtJzPLae9vPdnQv/4W6dxfz
kiR3GGdk3EN0bZhQE/+Ta99pf2RPqLza68Q+/qFWvjp6Q+i2cYpB0AUBtWcKfWo8xUvx4Br1hyTu
g2UeXWa+NGm2daaUWS88Mins5FGa5M950L2CEHcy6zroGKcmFRC9G8bPXXD6PvDDIFvPOZWTWd1i
W7GTaNMG6kmWyB41OtKAXVlJX1/7UHWAMjNi5o4NI0ffMKXqFFGHSpoiZEEN93G3fjWtjmkH3qoa
EDjSsoXmchNQMPAtqA9ftM6+as0IYxqbfpA1cGB1HmlzBrT9JQPi0DKvC1wE5mBAAJGnyLMVftMU
TJtBagokNbICbY1vnWtgojIWK2mke1W9tStYNTx1sp2AfFF6762br53Q+ywpMKro7ykrOnnMg6BW
7F9V4D2klnWrLRDdeOeY9hFu/PAYOa0TpQHtad+yYOANnL6Q/4A+MAmph2njSZfWFh2ysyfZPUva
3JgHOxou+Rjz+IjepITMpvNLvhzbDtPvK2GrAZ75KzYBlCyaGzU9vFkGKcj2oec84lPIX2VpupUa
ST4HL1Sqfq+Ax6lh8L6+N43ySfnTTueMoykoAfkVio4KvZ4FZRWaxF26IH2U+EbzxEtwG7GpE0sV
Qo7Vtk737NvTXjojXc545jG+pWl1lUge9kcM6aHFy5vWYH+4b6P2dMI9LPrrAosslkCkqm1jvVod
liEkEew2+dDS05/KeD31Ou3uXylohedTlvG1pN9ilPnWICOvq/4ifw6A7lnPBXiiRd3gkszoen2U
agRj2v3UKqqH6thTA+hed5qr9FbYqhTS4G2YTx2Z0oDkFn0B0BwbhvbdbcuiSHjHsgyDiWwjDIpy
Cq96kL2acFb451PYvAycu5YOlGwmPoU7MQgbmKwgTMlbz51xFACM44ySK7up+EjKsa81VykCyu/Y
MA4aZAVzBEdKU5ijSXx1sxeK+L4acYGsD0wsk+MW6h26zOkiyrauRZzfqEc58NCaFR72LY8UJ6uP
FBLyDaKA3cy7LvDs+NWeqNqD88mFVCBc4nOWzUfKPIkm1vcjV9/IN5GLyC/1tTAMG40hS0O6gaJs
EvNIs19Lk/upe0mT5s4km5LfDqxn1zGeCj+7muDeUACxTnSt+kxqmjnNW9X4R1OQPm3Q5Cv4VncH
g/CcUWTJ1et06lsvNOgzmPtzz40AQO0Si6gFsIcp88xBCMEAultZUqGNyOdrTdJM2S4VjTzeyU7M
BzmiKbCmTrrZUDm0XDFAiycp5wjBorGS3Stxh0T/QXZpOZeXGmSu5znL3SvM0hoVnBtVH+UY3OXh
cEkZprF26RXCk0xWJSiIOQKeQPFYy+ll87ALmP79rQXWl8BmqoCrbQOb9QzuJU7ifDa/piVxyqDT
n6NVIATDel4ex/ZLmzA2bqcCUg5pE7u4HfsPPRZji4RSjl75xOQTWGDnlgcsR5dWkdwgpl8+K7xB
dKlheMcZ9X6RlJ8VE5aVjdCNG1XV5EEpkpZywfYQNbhcpxG3pM0Ul8SkAQAxyAGM4aWJJczqoY/Y
/WsZZmoQZegOMTsp3OVE5o6oziLOzjDhoQoPkQiuyhlw6rtf3J2Eof//k6CjQUdVL+/ByrQkTZ5X
/Y4G/E12caeHbxjfirAiwRq/b59QewksyN4oGfEzRuoq+SXXGVgJJYEU6SnzDXScivz0aLnJXazN
f+Te0hqfobTvJ5LBZeq+3HG66DG2L5RfOTWj7ICB/Ie261ODQDSLGcykUXfnjKCRuKOnkRRq6tXt
8w8Q84sTB99/myAewPE0GLpxt6xqxbCodGz2ZuQ+JibQloUlFZ7seArSsjOCXzlRi0J8JxvNCE4C
vnpp+TG7zNxQILXs0RC7oY3ZYTAi+z7lBmD5BbuUDSprr0x1D0/Is5Z7l9QRNfFWtnjsY2HRYEAq
N6RkjFLMhbF/kV8H+8qW4s4F+sQa6ZkcamuD2peg8ILPSPAqKaLkyhK8iylOu570TOBoQVmkZBYw
WeTY0ElWAQlkrsHzlBuTu4p2IdJZ5roovPvoZ3iQ3RJx7O29K/M6IVCAJkS5fltrzKyd6tdByx+b
TGEBmBifzux+Zh7uYJ2rf8uaS7AsnfTUDjUeUl2xpkw8OUVypYBl7O2y9amzkti4RUr7hdsl2Jf5
ULjdc1kv+9FOj4btPWIHfgnysNhGHX5oA75f66GsmRlFL7IygX+1MT52TfmzDJAPUIB1QhU7T41u
brQkSUQwD0KlAqBvVAUqwE0D7NdkCeC4sPPtL2yFNw14B49wRf494dElhEHJn9mUkv/MIrBxuK8v
FQIjQe4TNQcUPMYJvBiPjS2+NZhLttuxYehprftfRR/iEOJT5Kkcq7N8t6TLfTJm8yoKjVsb9oDG
sZE7ROUo/7MK+yP4XNq8MQ1/XQ/jc2TADSbl2EylcxIcW5J7KNkX5H5XPfGRDrv1WiT0Nc9LvkCz
FFhEJDvJiDhxuJvs/bG7DYYZVp6PuQJtT4J45ZhbTF5WZAzyrerFBmmU+qBZM12P/8KVdKykEKPF
InucBFTwbNd4CQvz6DP5rAP6kR6M2Zhbr34VZqE0n6jjpNOAJ/PayN0/nUvwXbv5i/+BAu638c2r
vJgwee223UtdIF8X3vbhT/WfzpCVucKwVbmTze9YPPSEy2IilcmaAQ1psB6W8W+rSxOqxtOI+4YM
mPxK3rrlm8jdIE8vDOKVPg6r0vueq3CHNH4rD5fbRZ/cK0p8H0V89yNPmCoGgh6zGVH9uS7jq1Eh
DDTVKi/fSyuomTkHEtXyzibTT47RYCcgF7hUa+N9TWND0iNuyyChcUnXlYiW8HkTfNQiiC92PN2l
qI/zeqaBIgI4Hs7gLgi78YzLaInH1bZkwLCu+tPUut3fcvJ6PbFFvo/ddo/yHbva+QmtivGmDNmK
muQc4Z5244/lM97U1zoOfyaf9WJIDBxwNbR7EKsYkUHWMI3HOsV+/RXlJpVPWhwnX9OZRVtB8bEf
pEL1muhcJyZzGpN5HZWImfv5VAPlufbwUYQA3RVuIdmCSYhKH3A2/8ljjaE+A85JbcDYk7bQxxun
yk4zBDnmVN8mC1inB1UGd8LAjzcIze9Hd3m0ku8kwqFxOJnui8N9KyJIfE7hasEsRKJDmLWRtvrh
sldNdy9Lr+ntGsoDE5RZ9P6fPxYnB5MGaXMJpsGVEoUlBk/jX4+ucIYnB98Uv3FAY7Un2eqy70iF
ajVgUkr+rCb/2lEyFD6TcESJndbRsyyIvG0ITBlwx/C69ohGzqlpF9NFWmx84nmAeXevOdPD1Cy3
coX99T69f6RxxJAiKM9yv3cg+PLUJP7QADgMjKIaTKwFwQvpfFAjsedkT4IyKCiT3MsShSYzecCx
7AC2BM0yEG2rwWw/hUxvHqODRTVrGOqYwFYJG1zDpaFZztPZsiamnfFyBJzHJtcYOY8al982ATkq
snOSQDZmZ2Dxjrnp4KRyRNMkxCsVSRbkI0UBVsXLgYFLN3wYuMmyeyPTx2kHKULBHMjhPEQRpASs
regZ3lkwz43kw/LyW1W5H51uXxn7TeLlvWcpT4uV4PLdtjp1PhmB0bWXdKYdUQ5HgztAuhHVpCBF
g3Nl0hvv5lOfaumaKcbFpp86tBADahRcKO9RMOyqsf83+/nd6FCEkVPHSf/dkNYEYWqtXdqfYje1
9DFF/pg/Sz4sTygMPRiQ2asoPemDAt5jftpgX8XA4xGDiXy8Bya/w6yS/Cmzn+MGYExL3xk+9WsP
AvbPy47hbHcTc4yp+Jl9kRT5v74uKa+XpwT6MpvHeRwG/+KO4asLqWaiWWaH0/2giPo8GQJIBLm8
pWcAIjgnPCWjBbIeX4w+eYOM0S1Rw+JYH07fvnuShBKxl5rkawYljidc2bwIkacfGeOqSTHZmK1n
S8X/it6DSOqh6rXr5z5nc/pCdaqvrhZdfYuNqIv8ip0+cYdEnvatQQoJEgMdn5Zf8Fc7Ya9EPIiC
m1QRVjMt2lqIKvayDkEGvbpKTYaajdzqGEGFuJ62XHTYnW/jDGAO05MAYliC1gokJBAUHUnTW5rV
nyRcYDFhvYchcpwxK7JownjBvGLkKLOrCJBAfGG6qZf6ozRSpNButZvK4txSJtqtlsDyTB6rcHig
W07O3uyxrPoVz++0MJed6K2gRk434juj69WzctgxC6l0kYf3qmRupO4bTBmIi4wsOH6dSmzf40Is
R4byKxrMryTlCDmZsjiu3dWtZ0i3SI6GFAQAGzlONhJwfCW/Xci9GLRi/UNnrtwon6IWBsV0w/ic
Xca1LvamZZq+e7MP4fBXH+ioBQr7JFcvE55YsZbDyYzaYzLij5xoxStEUDSr8ybHm5bvsV5YoZZo
IQLeeVL7lgPZRtkbnubbdlF3hmdfdbDFyPLPDlcooiE2l999FrOzk4sksJyfui+wJlM9FwROSMhG
q9TdjG1+THjKdBpXM+SwmgZr4wLuaUbPjZ90z71wuwDZ+8CAmlKcGQH+Oi0IbkKFPN0SkERPoY7h
+xOGsJDdOTiZiw/pIHno2+GxyJjvvZQNa1/or2O3PA1ZTwlPRB5bjAbp6uQr5VLq+OQYEEyfAC4U
k6bnEI9cEjpbbCnBqSOBpM50FI5BCvk+s9BHFUcnz5J1VI0Psk5+1JysdniH6v2YqeZerzNMjUDD
eognbY59FZ4SwzL/hLn3RtPwgKfM1YFqZ6vqre+Zoch6BXV7xeLydRoZ7WxV8c7SUecy+H2tOkKq
UdO3hUy4n3XOl0fihsMJM4UDjOy1ZL6zhxK8DBJsC8rles2+MV7tEh4VT/cQNsG7z0UfDlG8yYHg
8L855SNIIOZeHWRoyAuHmScpNgiRk2wnU79VunP18ZzKkSv3fnbyEZDGDbOyHAaMMQq9v7Qh/ZwM
N3O/xRYaDb8DBjo1zZOHWFQsAA2sL6lW5lVXdvD0tQdVoiSbulHD3GnmemiLC678kNXKM+XlvoA7
pnfBfkECyIjvN9ehHp2jFqhc+7WT6lKXPjCeQvgWV/c2kgF4X9nZrJv3zPGRAvGeVWzeV2TVbs4o
1xBrzTrV/zWKTrE8R672CrlH8RP1pbOWv65wOLwJmyT7b5cqBwtScYdLgjSGYkKOnnFC6YkPH06S
vQaejXkSJsW508G/9gpopN17lJFaKOtxhDWcURurYAxY1HoH5P6Et/SnZsN2M2oDI9Xi2COIiP35
pEXzcerbHSroj5o5KDUo7GBOGl1ND6Mg3BgD2oY+ZlGThexAb/yD39t3qjRXzmAkgCyInY0OW6by
nxGEj1OI1shycMuB2Jf1ZMDaWcL2TC8pW7hYC//a9kxLr/KdT0bB8O83FegoQLxTXMMVHJrgYeqj
H5dSADNRuBgwAOKKrhaSOox3Co8OTcTJy/CiKaVpG8Pjn38chaVHjpheZUiMuIRxeqH2Ksb+RmMS
5APD9LhcjIwDX1Ufth+d8dn7l1IesmVRaNBDJfOYXyv8dYYgOaQteCjV7FEXvxGnhtKNFL0Ei+xp
IKlZrY1qejYJHpKqVaiG5NJM0EHJnUpLXxudx5SktFAP3RB/lQP0sAUzhzDt3mZ0NFGTH2u72yfW
fJi08jQF6hjnyWagRYqXh88NxShPWloNOqIBqnJ/GIEnELKLl4aTw3Kn1d98hFinxKZz8jTrdZjS
O2Z/b+Y8/PuosQYBAehDXNYKBaO++pSzr8fRpwj/yWgCflt8CPw82mshRENGEIirgIP1RTdra9Wn
22RmSgiypiFzWQQsz5ZiIx6+qhmfDL26+rm/M+dl3yMgdUghjI4xIeDiSEAq9LCZjTIqN+4k3vvq
IQvqw8K/mEaonC0WIQkKKIcUV8DnhutcVeMZsDowDHIufke6pSivr27QoShsz4X0kUXPb9vir+CA
9cTxnVX1uNdmpzJJ3vyuZzbJg2Hkm6JRKxZpcOOjdB6jcfjio8nIDX5Y4sbLn5IRxvRFZ1opqDHF
uGIl28oHtPOW5YLV4KPmg9J1LVWo/kcgM0n/CgU+gcVTNzjbAPeD2NYhIUtc+akcvOC69McIHLQj
P/nYr3v3VwAGl7j0Z/uPL1o96r/VSAGUN49YqMFlRg8yF96DbDP6O+SmNQvAj5lRHr5dnFLsLWLW
S6wibO8k9oPiKILV2RvmMy6hANn/91hCoedddefJtrGupadz4yXYRE41JhXupqR9BHfw34jsq6HC
S1BawZrbc1eu3EjMTqIf8cCg1XUwIfDIFlvQ7XYdnjVcBCAZmwF4+W/pYS5Qs8TYNEFTvNeoM2ct
ZLI8hHg8ETRd34rlEEssryKbcfIYEUr3AecwaF4L18pMO4mCwLwYgMDL0j2nlEksm9XSLKQahXa6
5iFqrn+tRvUceDRNs2UTYCNRDePTYhgnD491TB2GwP1ByH/m8WylaRLx6doUEktjjTcy4xkfCb3T
V1Nh/Dhucyt++2KzJMdAzHoT4sHkzCdu3095nYIIY9CnkW+Klc9pIZFaJue3DdDihunBptMpgTdN
4idP9YAWF1QvpLI95gOVfjtBUcvq6Unc9oxivjeRI8t7WbTEpfF58YL3ErgWeAJVEJw4/03vh0Nl
jHtxv4jyh7Is13JWO2M6igtQil+ki58kj1ucX2poRaGt7tu427CAIJgtqV9wTXFYaXDg8LL5sW0R
MctpzKbk3mEYammnW/H3+DusfDt82O9Bg++ZoLZLvPnA0ZhjMqExbuFBjAzFSr5SulhyDTcV4Qpj
IwiMEO/KPQYGaxOOtSgr7Pq+ibNXUMy/rTGi3fFN8yBjqQAQ8bMxNiP3Bc4aGqZKaT5fxK2jtm4d
pO9Ip3kDxmFSGPSkN2BC1waMGSfgjSyRzYUgLisSXpvJ+CSXAh9iFHoHXws5hfyOjnQKKo97i4bx
X4KFmli5GXWzc8fxBHdaEHUgi5hyCxtmQpYTxS+oiDYtYgqvj1ayu1OuK+GIihWlOKvIMpelu/l7
drgrYTbIGOv4diFcyLJnqPXFPlYOuTb1lwbQV7xKso65ja7+YWb/bNTvcVlcxBtdEhPxJxJPYB3X
yoat1JvZpeBo46m/JZDdeD7x2ohuk8YDtREuvEZ12j6CFqfatHbD8GLy3OQmkk8r60/hKqul6PQk
eFAuVbtp9JdcxvsNKNkCZBNZT9sIEo+rm6818LyFMk6sVW0k2TkjjsvZwzbN3dFQKYBQS9ulxAuR
/IVnjQHLLg9J4prBpE87QH6VALzVRf6yRPatbHD0WYeEj5ePaltF7V5nAqvm81Si6NbL3NvIadcM
uHsdfSYNDMjiTMZfv7nt+NRm2k1vth9gDETQS1wo6YglXBw+jHhBDGT7jUX26Ln+TjFdntoEZ7SQ
TejYjGNM0mc+1jkIvd88i7fyODGqPoj1kGf2z/FYANCOMnhsG5ILyolJbeYY29i3NBkaafG9wrSF
Ia33gG7genBardep11gNhwGG5l1A5+V/nJ3ZbiNLdq5fpbGvne3MiBwNd1+QkkhRouaxbhIqlZTz
POcLnItj41yeJzzA8Vv4i9ptuzYtkkYDG9hQqYqZjGHFirX+QSSlQl31NNNY2hx7oZNdAqN/LJtP
UIlvtS/iddbEGzUkrcEismr3qQNFUA/Anv0e3Axl2ZAb5xDW9GrbgTpQhEJp5wVogxnlWdK3fNsm
XU/QDj2BOZCWE627/loYzc9kOYorn9reeJsP5XnvcTVuo2uVocU9pscR/uO+meKxEm5wPz7taMDS
lQe5hk6zSVV9REoJ0y6gdMrfALwrl7SYtTnL5KPFgo/eFpILcmXbwa2L5pl0vB/DqK+11rllbsYY
QLBMTqUvtnIAVdvSgOGcTi4NoX0bCoyYTQOdeXzWwKzjJ1Nba9mbd2jLXXddgIJSHn0XORZho2de
6ozTUGo3Vi9ygiaUf7ntRXI+utO3PDE2GG6f2YhsxohHqb8r3W5TKWq6qk3iHiLG4rooREgXPD4f
JtT5u4gt3HIBqfJmLZ1+bSF1pQ6rzsQ7yoxFyBGsAbOHONXmgAiGRlllLzEQIBI5l3SEAVuhmTZ2
8WkRhc2CyEbAvZmLCCUgF5mV5lOdblJrlMb/eQElOw44WStNP60TFA6ID3Wc3mgxsDYkTq08PJ+N
oTiduw5WZgWQn0Od6uqj0r23++oxq9sXgbjSBKwaRMMDsfo7jlobu4bFFAVgKUy8B6IEPQPyqQLt
ZqfBggX2q9KmVf9SNQ9rhDLRB6dbj+uNP9vrajZhQzXgWbBfWPiEgjIJLkVY3eZk+Tp6emProHPi
wjnWMZrJ+/QyrMJv45CsVRYaIM3cIrYkNdrR8bBOicI6o0ALZhsFqpJUY8eojUAm4rZ9CgPvda7z
q7kPLy17WA8yOVNejrMLUzSTPFJRYAPHXQSBPIG3SsFe3TPwxJjhXyYmsgLjI7Z/0Pc1+M48qUEu
MLetdZRxqUMKuwlAeLOX6ZpslbBaTNRqMflcKi36CpKvGPwrMB2n1O5uogZjizDheiXrYFtYc4Pl
eHBi6mS1UlRUQSeggaCnuNOf6DN90xIiDblfVxqnFoe7D9Gnws01lKO/akujvImcIDpB+hcSfmSc
ucj6chG6c6PhoXIH+G3yBAc8QM9oK6dp8RwyOxPJCacNUikYeMRIbsg52PrICUPnRVQJgeYHN43X
Fn4oFF2AoYEDz5GQz1D7p/VOJoW3w6SnvKtXnCoHUKpSt+r/3F283ydfb29n9KlKFl0ifDR5ouAM
IMu2SOBFZnUKYS+F1g61ba1V7llqBxdm1X9XitYBeQIq9xyA/grYAdKS4a2NC7zDQ3JMujERQi7K
93QMVdKTEPOjhoCijHus0qX1g7OYNoyfdApfGqtdWUZwW3OpmQOlH5yCgR7RcS9k/CE893syY4PA
lEAVcmcsZGAwL/RoJr5206NhOVzVeD3dHF4oJeTwD/qnyQ7hjRlITpQU5xM7/mabxY0elgsoracl
OIYJqRQvke92k94jl81+iPWQ0glZmAGCEM+BcqWjJ7PUG1V50qrkzKg+RiD1nlBYJ44I5VXmZZRm
bKJoYNUbaNpby+uQUe3nV+EZ97oRo4irXRTl/CQ4YLAA2Xq5h/ETOGEfGYYSC0Jh97fSQSk9YQ3T
EA+5WcUfLhII9FUsZ1Hm1lolDYZr6UuhGxuktd5AStMikB2lt35NQW2D1MvarsdLC9uUmvU/Ntpt
nHKy+uHrgEcou5KCBPUWuoxo6yTaxuHs0orvSOBR3B5sIivt9cATp8EAj6UGmuVFI1YWk3Vn683b
hECYxzjTnb0sS8yNzKwiXkzXY4KNU8Lr9GW/ZmzQFAC0GUdim07t5VBxlYbW9y0qa4HaYXEDT/bS
bCQCjv1NahfjwislJJdh2WZGRxlrhP0dyo3h0MLtsBtdGC79X9duYUcHXLYZIB8z6DAMLnIuhZNS
GCUxmrh6gZNZGboDGUsJSQXnWmNATDDq4EQLggsZtOc5HkoOPKFTKU0whFbT0fkQnyYa66tMz7dF
E6Nd5pBMml5y3iqcg1Kp0hygETkQIYmU0dy/DMP0oYkOOSzS74wFP/i0vjSnugfyjMNsBh2xnSG3
2VOIgaydX3L7/ajLCXGt/DOdupeRRnhCZOx9DKeE3i4c0quAdSOVvwFngY2cuQq2wgCFr2qEeme8
jMGzGvvc1b9pNWA+DHCaAkm4gRxO7TujRBxH2RhX0r+Y0byX2AuUaOHnIeofyhjYrrw3Fx7K0h2C
G7XQ0DyZCMTgZOuJHZC7FVcBPqoBY19hXsO6vRM6+o11uHHhsupA66Wnv5i1/lSYNMRSAzXBIM0X
qV2tPJMiE9/p0x18H1Tvp8pbATHe1Ck41dozKY3L4c4X5tICuL9AEnNVJfGmMdyl0i2cKiowqO0z
OjkcEcOuX+DjYorUnTjUEtA2XmR0ZaIs3GCltEa69F6tsh6dJVN5DyTJbVLrwUmted+NifjpuduC
zF2tXuWKNgjv3grlSx1jpFt04lHZSfd6u7I58NhHq6bHTthsf4bKbpRXmG9uulG75bg4bbTgWv0f
SQxoSb54MAr0EFJhPvuRu0UwIUG2D40SWgJnqdNeZ6523zvaqjG1kzg3rm0XRo3drbQ6uUhld1b0
FMooNX0WKKY6Pfc5Tbzao/4YjM7NWLkz5Xw6fNRzuWXWZ85AFpJW/V3UB+/AcrjA4zLcsD4FOlIO
rrJFk670aSiXtVK+K9voI0Yp2eIroC4G9qyvQP+O3ZmwmjeU9QYu0q62qGt9otRCiwXrH2Vo5Tne
aQbHmdwguEzBbwmjImDD3yOL8d+w+6Wv1jwglUUzJiyf1DuVfcQGm9KFW9vUWAuqpVmJq5bN5s5b
/9a30Rzsqc9g+grX8AcIelpn8zitA72/RGo4WIoCDRY5ugB6cvEwW8O9FbDGgNma0UtT6Y8+bmjd
WF5XtMnOsyCATErJS0eKCZIdbmjAwTJUNGRG+QqhE5mCPBkA6nJlmvho9uo7DuK4F3Ed7yhU2DW9
k96wn5oWKlJvBMDxoa9MytmqwqgEt6mLLulXYOCQQJBcqpSg2ySLi8pCXIthnYIQ0EnUP4dBu5l6
+159UqzMiFH0fYg43+CqlWtQHzeBR8MSyt0a3v0TnjrBwpjsV6jrHWxV79oouRr22XuCxwt1BV9f
Skh2VaIuMEZ8V+TmR58MiIQDDeo9aoxj+aMO6Xx55YjciEcMHph4XdQPIBaChRcEoNGQ95MsbELW
xnOc+3CaPlFHek9H1EqctD4vyV2GvnzFeesiqhEtKKIZolS3mXAtph4akLZVJkqO07AJguxbNOcX
Lc+SrbsMNVitpg+8gyP8XO3CkjwLJzVA1hZKtxLbilja30zL/eY7ctP4SQMis8rQQv45LuTuEw1p
PzGhfbogVWY9uPMj7udxeOmZ9atfQjUGJgYhmc6JU2unQPg9rsEUooYR8qNSOjdMiW2J192NraBD
TgYZ26ABzKJ7nArQZ1YmXyeXwh1+2CqBajWYyWqVl3Wr4OD5pVc03/2+/aH3VIlhr+qLunfu+4TO
cTCsakkckiJ88cf8vPbsgStCt+ksx11GUEcWlifehUYlXthhczpn7jlg1hflw44N3KaOkgdcIh8q
X1ykI4hVVb6SrXMW0suhGxtyUStXPYqpoR2LswyDnpgbBEKGEXQyzNx8hciDFxuQQ81D8IqII9sc
06e+3oreekhEeW70EpifX30H3Z8oD2XwPIggBjWVJoahSLK3KIvuzLLwTz0LOylw7udY+YBfwDZI
1kQNVU11qhC+G4M5wA8IRPNSEPgW2hg+FUH/qGfzba1rpyLzb/4h0cu2ngbbX5k9XCYrpCYrEO1G
VgmLpfklmpu7COvOKcsRdRjWEgJkz20wkDaXvvJU9QsqOV0S+1CTOeZjrCvD4q+cWHeMkkXHYjEs
M1lrTrbN5GSvhCkhM7pXfgkulgzBKcdNTvaZCrwlNDnAakGWl5IECufliQpO3OZetciIl3UH4gxT
x0UEaAyRv+Skh4m5GJwekRI3+MYFNGX1jRsvzyUNuTcrtV6U2zg0J5ZFNRCrogi7KJyhjBFOt1vY
gCGt3ltqFpCqeSSwUY6JcT2ATxbTXpxfcgMmvvQ3c4W9eBwjoh66r0gnpxdVLhC1yBMmIL4LEYqT
LjaacbQeip5Oara2/fJZn6zPtFS3TdBnRLP83KDElCcexaE2ePHa8rnK89u+byi3r21rfqsLKKjK
Ll0K1ITJmvnBpTFRnGBfuo16nOtr990M+UO1afwgujLr5jItKELa09qtqLzPenfSW9aLHBDxNUX7
zbG0b1ye0Tee6EfmUXxfW8M1tydWSBo8KifRLKXBbNXdg6cj52uVF+CxgJVE3o+k6E/pVZwF5H+T
8aZp+RGr3j1mw8bO6khKZzRpomkri/IrjOXpJEQHCZlL+fjbn/7xr//8Pv5T8FHc/L7Q/kSt4QZg
aNv85bc9D/i5LN/fQGcH/CXjHwJBD9wteYBd9FxgfQ0C2Rx9L+zUPmZprVyYv1jhYseqmztDNOva
mKyNqFV1tfbVwaVjru2lqSjPMv2u1wAYnKRcdmZ0D2jtsrXc4pwF/V1PuEtp+Tbs9QQRLO3TMmcw
DZGGjwHb37Py9xlcFSKk37vC48bk1YituCRXzSa36ufQKK5DK6Uqb1RPescRkqTtda5TaeSaVS6y
1nqMsglz5ZnTMltqHWWU1nFP4rQ6aYf+cQ6a58AKb2RG+yO3PNCBVnHrNBJSJhLwpouXMCYPDioK
LeVjSE7TYH0zR/fNTel61eVTSMXWSYZNL4KHosDi17n35/i6xm1j6dryIczs8zIF26FB1lRrjlsE
napwgj2Oz+fhaTb32EqLHd/yAeKShYdptKZzop9mvnz25fBtNtttzE7QU8rNaVZgUebAVonpkS7i
qrA4+1zQC5RkWgygKzlSeq+iK62QkDWRlHXbyzodPmRnw4OFOVY5A5OLrl/QdAGY+QK9E/CpC8dp
n8zae3Qi675zslut694Fvj4z+nHGAAvTtr1PeDJPIpMtiWNzmVBQQKXzg4YO7jrNXW64P2rulniI
sPsPD8oe23B9Z0y4FeK+MGQaLbx4ketZDPai4hqNuDoay1c5prpLt/dWh5+2Zwb0HWv3OrPqugCp
v7KdFAeN+mSwKGWFU3fhtdWRcLHvGerPf9nNcrRzr3b4RsrVoQc5qro86AVDNQiObGdjT8QQO9/D
tOFcxpSs1q3RP0a2e98gtOx4z6oIOE0vICFEfY1pXJKHlGbQmaI/btTXSJ4fHkehYt9X8WTnS+bS
1wdL15O1XzZb2mpLV04/Rg9ol+4LdJjZ+UW7jGWHTm+RIjbvq4SBzWVzhy56ro4DrrDmmD0k6QzM
3QdIDaj7ZHSdIx7uxp6VJdTY/TIPFg3bbALcvCrp4CruQmqVqziCr6UYQ7TACoQKoOCAMPTbbjMn
5capUUEGxtpSX1WYffRTFkpg/vCgGcqd/qtBU8H5lzdKMn80DfQvVlMwXJnKlQtQoEptJqPbupI+
D8gGSEDA8OmJ8YMiCh1+9s9v/dWz1Tv98uy5H7sh0QZnFSE65yHaga0ZnV5QyE5gPiiAL1ZMVBMA
tytmGIOCX4EaGrDYBZwHRWdQA1lDNefNHO+usaj7QqVRDDi8Pw+/595ZE398T2ztES/3Wmfl13cC
6o3Zvwo4j+N0YYC75I1Jqihc/4QlF5KshEpIocgVPhRlSXBLjwSmvbNl/PFNqqYNsEHF4laiC79Q
DbAoT+Csp5R40OyhgKO6zWUe3PQ0KDKzPI+8TaG1l4dHYk9O+nPn/TJhhVENhTQibQXY7mTwNASI
aDDjnM3scHxGKJ5yLT78rH3f1dhJD+LSw18GNPFKByrBTxurJx9trhr7M878s7q3L1mR3BppCabO
mSLJHn7ynmD5cxn88i3LBJiPHSX4CGMOoLCjISRNHSeyGpuOw49QMfGLlW/sxEoNQ9omi4jHtY6n
JwaxetZe96iPKAc9NuSR031PSDZ2IqKBOYtRV6WGF0FzBtV8aKy7ITGPfPq+L7ETzMpx1ge7ahkn
PA/oaHBvLGfuojpFk3qyr1zLP3K27Fl3xk6QivLSqsGLa/Rn462Dd8zQJptA9J9ZOK3NxgcEaHub
gZ784enZ97ydwAT6NUfrSB3JQIUidzpLkAaNqfxMgtakcpCZhvC5o/nzdy65nQgT4tITBi4PrFhi
XYBClurtjNx3Eig6Rx6ybzXsBA8pNCy8ZlYDjRiuh2N8lqGWkSmJ3sPDtmfj6DsLIrf92g5UeEC1
FahbtepQ9SutaVUY6dvhR6gZ/2Lj6DsrwdEwbphtgkJLLYG+piINetaRw3Dfh+9Me5IOMdIBvr9S
phs2ve02I6L+fS++M8NdOBtVUzlwTmr9wq3x0u0ySzuyXvfMrL4zszTZNGHjsbhyA/BbuBEhrbMW
GMUcfvd987pz2dRK2SX1xLjkSFDg+2Krptt0Zc20FgwN3vjhx3wZT3BL2An4TjO4nC6zv5pqdDta
+8UvhnMq69uRfhvklmM5z8+7zX9bRDxoJ7/38wnnkIg24ZANG2MAz40Nhhk4FaCX/kUE6ZNupCsn
Nr4VkX6rvNUUWmW0ffcnrTxSNiHzjNavgZyXgddsOgZneVSghwzNiR7isBysFuI10qSFVz2gPPJe
tt5l3/RHVtOXE843UEP4yxEFTDwUQWz4q8aGC5joyNWE061tddeHp0KolfPVEO2cHJCcU60zJ+ZC
A6WaGY+KNjsMVXiSztLHIkF+KPMEF2ORIQS4XhTQ7ICEfiLstRxLZ6OjUB0bNVgLz1nEM3ws5Sco
Ry5VkuLI4dfct2J2Ak5aptpUabSmrQzSEUgdKjxDedbm1cfgoh+Qec7J4Sd9GRoY8J24U+nSNcO0
91eRQVNQhvH3PjL/nt3LZ++EHRA89SwR6ITIEl/2pX0nQg1wc3wkff3yzsHH70QeFwAw9G1MtlAu
Q+lBJ1sr01MfawwOnMeEI2DS5dPhYdq3LncCkW+nlt50TEhVoD5cN8tmiG4zaziScfwsDX21LHci
UWSENDUG21shDwVNW8BA7SYHuvI8LJXLVAdj0YkySszYL3CPf3LT8a5WkgOl0LYtYt+Z4gg2dYaW
Wdo2yzyzXhRVukD33RXOVmpedmaB+x8VDm5IJPoCiu2mXLyG/kpzmyM7bM+CcneCXajrfYGkmbea
veDMx8KtwFjo75oEdye85R3Gq9akeSsb0fKg6M4dVXxNsHA6ck7u2XbuTvSxO7umvRYQP2mcgqqZ
AITQtMWUI1qm1PLREf08/FW+vnrpQIj/GOimeIrCcmTCTTd/NZPpOk8a2GbhJZKTw9Ix0ucoauSZ
89MDF+ICSuERnfnmRjlpxcBysthB/C4MTy2cAtpW3h9+sX1DsBN52gD5oLBijKeR1jBocaXmauNf
qniHymT28GP2rZKdsBM4rWWlmeOtCAnfDGnceBjyHP5oNYJfbCV3J+qMlakVGHeR7MzNrRPFV5Xu
vMR9+AOC7ZHZ2xMN3J3Ik2h6NqAsgbeQmz0NiUF7FmGiZgR2d/g7mF8m6iyPnXhjREZRRiO7SIQI
PkrnfMDzzzSU/hZarEpEjZ6xC6BpHt3TuIaM71b686xV145OP3xq13qtfeYok8RlUuAZM9ULh3qs
Vtu3ZdBdIzgNiZiMDXUqbjdQiykn4XoHUxQmbjRAC0hz6B+zuLAaOmJ2kuHekrwVkNyzBFtgjOSS
SJzOTbDq0zgiQFmK36qRLeAHUJI10N/HG1WpASr3q8Pjsm9YdsLkMJm130WSCEDcktV4n0OeR/Ko
vBaZcztxNGu9Adbd/3b4eXsm2tkJZv4YBx05v7dShiq6MK+BrD+3jhYcCTh71qqzE9Fg4pUGOpzI
8YOrLuGMVpb3URrtY1C1R3ba1+UGnQ7yHyONg8iDCETo4LLbnpe5c62ovQI+XYEtiKJ1K/Y5PQhq
PumDSu8muKqa2RzJsfcN4U6g04NmhBJiODANYcmgkRgX8nxOjSOVx30fr/78l4SxG4Mar5TJWcVu
+t6iMaJ04JTI/uEFsHf0dgJV63nIzpYCvn8ortCM8zCHZccoQosy4RpBkMArVeI9bLnYQBquTC+8
EIcI2t5H3kGFlS8imrMT0aLadUo0dCC8xajs5FTxQZjrr0pHrxlRLhhwp2nCEjmI3oAJ716LPlMg
IXF++AX2JFrOTrhLQYWNWkWjVllZNTYkYmF66xwsoC2skQPYxMfJGY+lpHs2ubMT+8Ar1XUbj/aq
4dKhJGApHyvvC2c+D+FY1XejUb4c/mZ7jiFnJ54knQjNDicWYGUvCKvQGjdPDn/y10V73bN3Qoco
cxC4JadaGCdrYGYbpXGKiVEOWxGAr0FMSdL8egT9kNLxjSY8qerSeVYCoBlDm6KPL5zGOeeCbSzy
rmPSMYBHdEscWdt7to69E3w6JxRmY0bWCkN6mBD6Z4y9SuDNR3LaPWNr78QdnNebVCsMC/VEpq0a
/XvNg5t/eHj37Ut7J6yANeM4h1q2qhF6nkJjo74E2M41aDRkULEVCsFmxqM898BWTwOuA/SQT0xk
G45syz2Zkr0TeeZQFDrSMdbK7uoUzoJ5UjJ1JV5tMwTyWI5Hrjn7pkmN7y8RLk8sLWtLYa2iHrPb
Iu9YDJDZG6c98kX2TdROeBHgqGLqtoipeVjakiQoA83D07Tv3XciR14LszVQh1qhxrRVVnYyxhEu
TrLxyDrYNwk7sSIqYtCyjeas5i74Du0N3QjsNHBXDJj9cNRuDn+Pn4XlL0KwvRMoylmb4wSu/Mo0
7GRt1cAm6CFdmRlCyIBO6bABgJRYpfk+TjihheyDPjbf+mBAd5Aqu9IgMqpp680IlR9+pz3TZu0E
GHcoYzewWl5JT569knZ11s9H1ty+z94JDYjt9T7m4u5Kx+cNIea3Eqb14ddWG/SLkbR2woLXguKN
Ch/3BjLGqq1BOYjioZfeXeil94efsWfZWTvBIdWyoPNyupE51LQsRcRR3Z9lYR/JqfYNz87Wz5zE
mXSbnMalXiJcXGDATR2ZVqH2xlcDpB76y34vMVAP0FCG1g+YC2yhsi1EQGWCyIz6UmLbiPdaPatq
+sQUaASRDS2hRIFg4iqQutZz4lTnQwof0tEvwtG78mbjrrftjat8BTW85o/M5L5RkH98UQuq69Cm
bO6WC1aPQLnu1c+HJ3DfItmJG3XuuHMW89Hcxx+V1tekxgAeqgmh5fAjvm7r6561EzrCIMlRtucZ
c6JDty/WGXXs0zCOPue6GpdD3r6ORt0vob8iiYIHKAKLEoijQLkX9Y7+BEBIdXL4ZfYt2J3w4vew
MOiOsJe5DhMrTtLQubKQWzz88T/RU1+sqZ/XzF/W1OiWLRLtI5+fg41U9zNMyDkqx4VRoczuWPrN
jFZsrvfJMjGnI6n/nlk0d6JIBQx7mPvGXQWVPA1cCZcbwNxgrvI0/3H4m5l7FqG5E04iXRNFJSZv
ZSFfQOduBU0fmFHc0q5DqNlSXlT4XpgR3IeyyU/zud5IDQaLctCSXnrje8jad/UL1rJvaD0DldLw
KEveK+WCqMG4QNML3NPkYhCch5u4w60yqW4yKT7DxrjjXBhQDHNfxxQJfBQwgBqNZ6ITL9Dpr/Ie
Rgq3X1jrH06pV9AAsbw2ytshRtm1z1aHR0EN6FfTuxPvnFSWUC6QT4lHepUIIEAmzC/dCgB3leBV
lL9KoIuHn7XvKDR3gp/ddS4+GojSMMDQ8az6puuaKwH7uZubE7pj156OSM08NjTy6TchhdEv8VN4
pjyQK4pznqdrOyqOpS/7VplaGb+sbRnbYWY4XrCG7n5mD9GrwWB76XiC8NDb4e+87xE7ka7oNK8L
jBDyjufh+KVFW7whzoJCKU/Fp4efsW8h74S8KcusEmRssMbXuMG/p7opy3Z9+LP3rY+dUFchX8yB
hckzNgj1QoAfNCiVGDEWdAkseVv2MGhEcuQE2zdaO8FstOYJ/HocrP3aOK18jYlBQA6Y5kUk8fU+
/JX2PETuZD/0vvgwp0HCy8DAMuufUk/pZSDjlBTmkSNCxZAvtpXciV852MR2SBOGzQAh60k0FH0n
WOpINy8mHxoXFNrD3+Yn9uOrR+2EMdw3R7DvNJGEEzyUfXgWoKkTRMgOaoNY+2jL9ij70xe6gwNy
RY8MS6IYVSrNmE76qIRFhqUyPI2wQIaESwk6lYZ1fuTlbLVOvno7NQm/bLEGZeeiypJw7fvjdTkN
T3pJwC0gd2fydHLiJ2U7gPt3Dq+UDUK77FYJz8RFtSqr4F043dKSwfkkpk2BdjmmfCfTOFylUNC0
DPUbU6MaWc3i0S/989FxXnQLS9NK+VGp3wiyaTEGl4PNn2By/VwTdEA8PyJW8V2fug8j7dbJaN2U
eoLKu5a9jCY6goPgqtxXwTYYRQrbE2KvD/icyF90JwjpoipJbWphDdHD5LnPhoTyNiFapQjs8aTd
NHT5F0Lv70PE3ButQNJqEreoU+A6Cb+rKXCB0aKnyrE+TDEBe8VDyTU+jdBC/da4dkV31UXWZRCn
14Est8UkNwPivPhxcWSgjlAh9Nt9WMLcaH38w8qLtRKeC1PnvHDM19pNXgxQhZ1mvaZxgfRpYNxM
+njv4WLhDvPGLfxnzqd1SaBdWkV/YVvaKbZ9JuB9qPHYVyvMjZmG795UrlXAkvhW4OfQLnqjuMhh
rDdI7KH6NELLrbKzESZVHM1P/YRyGVPWqa4SFDUSdQl7sz/XBx/xLnSt/Ok11qF0Kr4QTIJvPbZN
8AsCfFmLZBUH+Hh03iYAOVXCQLdKcu8UlnWd3nWuvzUjf0Xj1Dy1rGqtGaCKkaek4dusfL/fQrBt
Fy40MdsR35XeP+gLVP5SuEpG7uLBpmkXyjPAgyvVebiFCrPALUFPF5pFV9a3Lk3EPw6vfAgHX6/8
XRRxHPW68F0ItPDVrkXQ3IYWvAG1gAvcLOYhfBdReVaGxiOXT8+qnrMej+OywpQA/xsJIwTFk97c
ug48OmNqcYUO52fRSQBf03lWaGtpWhdZYL4Z43RZqJRFWaMgHAefvV0VNT6nzpS/jNBZisZHCYHU
JY1meIlIbiZQxlvUGEaWWVf5eGJY6c9uwdwb17PpQFl2kc90TgyQ3kUaXAdN/RRGuHTYHbIvWbT2
EzdaYEF5GfNxTUWhRlkSocN3LcmnGgORo8KE2NujlDWnXbFxdLDa+AKtWm4dBSLjlepJ05CAd32K
hqovu22BCQgrp6Zy18F0pwupGkf2gPsWcp8f0Fi3Dq47SNya6HlZV2E0XxaWjwU6smpLrdaslZmU
XJxb964L9HNHtIwC0irIfYKIalFGpAISEfBnP1hjNvYNQtKZPZeXNXYUEnWCPBWXBVoPsZMNlErk
uaHYDHlzKnL/OhmCtw4jlhhFkjyM/KVRG0vsNd4SiYy60K91dFqTGV/5aRInYFCe1Ny0qt9vRfZn
U0/3A+NqMIl1nVypNqqlZIUQazbB1qDK9uga3Squ8ZVyjPbKR5d3KWZxVqB/gg4QwoJ8abUGsqh5
j1MvPpPwjRtQy2MtszPBJYO/uU7b5DRIp9vGI8+yZvsByzd2/32kUW9NHZitHU37ExQz7tu6+1Bl
fOG6V3Ng3UTMZoc3U6XU2nLttkPfKlTOLDAAKnSZhqk/j0N5pjvGD2Uva8O+S7r8EkY2fFoOFwcB
1KwLKHDodxYOAnD/llBfUCUISzT/Muw3EjwHwMlYQ/PY9cJChhbSvR86m9DQpkVlWw/oNb6IDjqO
6aP8OkNogOWE2Yf7vVXmoAD2EIao2kc7Q0DYG59EZW5DsESLRkMPGCYaoFT/WscApdYgRbIP7rs8
ustN9yOziouhbb+HQ7ryqgiOqoYVcV25F2VnfGQDjOSmaV/B76Otlk3POSdnSmJuezH36Dy+UpLd
SQftvrb6tWFV11ZsYgTTa6/moNErG8UNBcyV04zvvT+eam5wJKbsycXkTvqcyaGFZQjCZYollws3
XDmGPE/C0V4M3vxc+RglZOaRo3vfw3Zy4yq1ggw7VWC1gbUaR4fSQbvVRntahBfI//hHctd9yZiK
nr/kB+2U9Z0VToDXougpcJxND9Q5Dbp3fz6GXJR7IrHcyY+DtvaMPEiBgiFBuYzK8CqK7TsfLQ0O
r2o7TNm9nQRYcAx2t2jjmpJYDZMJkvaYZlsRyy1eDd+7yrx1wFMAetnknr2WNmNhxtQPLZzywmDt
eEgYAIu+mvVmHdXWh221Vw3cfVgu57GuvySyvG8cMFKHjxg17V+lVjupuTuGvWEYYHKDJL7vzOHV
MNyLYNSO3Fz2ffxOLt7mbk4neQDh1mnPwjS+12jgmyz7w2+/59Kyy3Ryu6ahKxrSay+cdeTlPaLs
ZncsKd7z8rvECzwRRlzUPeVQEF/NArkn/PW4Z4ZDuW1ClRq3J0PoX3C39OV1jSz47EQbKe/AzB/+
fuo28cXsiJ3Etxsno7AyJ0QYO1nMOo5DoDCQU/scSXhc8sSoj7YIU60PP24fDGiXRpG2ubTxZw3X
odYjh/zdD661AZc8cYUinJ2GC6TB+CHVklVR3KixUGRnP4DBHK1iciCIKouOlHeww7c4lZehT89f
CW/U8FUp9xSw3EHuexEJdjPUv9cf/vEPpLrmJ8nuvSinGkBgu/PjXx+KjP/+Wf2b//w7f/3jj/yT
v33kyVv79ocfTvM2aqfb7qOe7j6aLm3/g9Gn/ub/9Jd/+vj5KQ9T+fGX397JBaC53n0EUZH/9rdf
nf+A66dAFf/JGFSf/7dfXr1l/Lv//7//z7/9r3/5f//6f//bv/l4a9q//KZZ8s80003XQ0LElJal
Sk/Dx++/cv+s27Y0PUS+LNPQVe0kL+o2/Mtv9p91Q+qGrguLnWEaJi/RFJ36lfFnVxqGCU7OcgSe
mYbx2398+5vfF+PvY/01v1GIn+jx/1q1FgVowxOuJ6A527bOp/4xLEdoRlt5Y7vcfYoaDr1aH9aA
+nuQIR6kuZi+x9OpHxo36A9hC4EUn/Dnq7wu5EVvi3VDXW3hdJC94fHnGHEhQRI7m0zT1/i8ByeN
PyFe0SZLsw76y9qMbkaJSFHq+aeungpMSCtMiOIabh9uDcjyGC6MEYiu+pldZytcDoCRSjksqcVd
x142n8o4ukVmzFr5Tv7E6YV8iud+yq5B3BwFE0fMiB5M9XYszeA8QPNtQBpaE366zlAdgbNiO+50
3xlFtpDRg6bLcmF7/sOEH8BawOhe+mk+nmFLchYLKPxuE42LyPBoX3tpuaZn9+KNxbqrumGpmcFT
kFT+Q+3772X30XoiPI9zSiZtIfvVlGvDUrenD4kxqpirb4FxncnQOYsa3VvqRqVtZ8u6SlG2qyPh
/jtz57UcR3J16ycqRFWWy7pFezQ8CEPeVBA05b2vpz9fAtAEekZSnJ+ti1YooIkQB0Qn0uy99jIP
ZjxHG3De7+bE4ofo7wPLxmEL3BzChXc+yCghAiGwdmISeKZQXA9uvCDkgUQAA56wOdrjahbLtkof
hjIzr50gwMi8WQX+1MF65N8IYlIt9PGxaqkNhWb2O2LUSYLn0+gpXj1BMixqSfdVjLG2Kq67kQIa
CaTs22ffQ/tn5vGa0qzB3d8+H5UVh15hzmIPz1kC6cENrXpraM5z67e7CFOepdcm+TI29W3oNflL
N/jkeDU/zIzeehZBtoMw4S85IhSPLfpQpD1Zwa/QEo4k5/NVwzpr24mKDMqe0Rl28FZf6LcoXi+g
rbT0WfNWn0z8FWm/V12TbKTQyoWwUdk5iKGXWZA/lJUWLxyR80MQN0q0IuYFU2WuoyeMl6o9ptQY
n5koXJ2U2WPpD8lyqBHJVZZz3cUPho4u3oD4tFSGr2XqdRdCmayNId+MISuxjnr7Wojy0hxdewtB
z5rK/ehD9chbsWljx2bhm3XaKu9OMZxrmZyXson3g8iKfVcicSsSZ8+aLEco1bFF7JEspHq5KOuD
5L72vkW4QOBg7XuLsJteQjOjvYk5cpEjsMmwwet1myaF+PeruCR1KZDLhgOB4axJhlIYYUQusE2r
QaYgCbrYoGHxSEKot5H+gIQ7bjGKJ9STnCo7hl5KKIxjgJC4hHI3qyK155vaMBZWbt81Oa1hbaf8
xG1mba3ZbVemjr9a6eY+MlHvLuSXtKqbFzeocSwPcozQyfu1Ev8O1sbX1H5O7ethsJ58ZGxrq4uT
1RiQdsU5dy0q9VJvsb/hB8U44sZIXYImIpy8JkehGMR1Z03U3wyIGyt8DEiq5VLRc978CmvNrBo2
Q0UzC4Tjk1s2gDvnbGrXenQwDibKGgeRmAgzvTEvkSL1l3OTIcOeb3M96jARDh/1KH2tvfpbOtrf
RZ797AMDab6ZuyjdJMhLZb3YbkUeY4b5ngo4DzLS/+wiWpjDRIhLaSerfqgI8TKsawZIG8yDctpF
t7ytkzBeaIF+G7Sjd4WXl78oNPtHPFfdNnTjx7hI4AfN0you7rPKYBDj2eO6tMUrGnfCP4JkE/Sc
46HHICh1wqeyx1QvEv3D4JUO7npGuLZGUBYJguuAEsdyW1mkQyODxW0rRgFr1c9daAEYYlIPTu8t
3J9OWOfbIZnEoh3MepGgxtoEvvcQI/THKfR2DFFxY/aGl7+NdnW6ZVrkrBA2s9WGl9TFfK8Z+6Vm
tbeeGG8LXTKy1Z0Z+574EWFvLqMLPzV/V4l3UTrdQ1rcG63A3B628cKKvV+mJ/foQrqlk4wPYUF0
pkjpYH0bwCLNSUILpnVezM1K60ZmKT2pIINEmjzChIbxtEbHHeA1mPRgPyn5lugYzhE2NECc/d1c
4jhk2NN1HGPmXAx5vU7SOzsufjmRfwtDkrG8+eD0gEp6Z3yrxptALwmJN5MROLpcZEM5bUWGDQbp
r/uuGNZ14PaLZoJnEaTsNvxz3bwFDQMJXFauRqq38zso/bUZ3cnJRtXUo3E3hKse0l+YbzgXuOI9
W1aNTlGo32bRatiQfQ25f84ZMW59LRI7LNbxju+bKzrNcNFbCQmAA0q/wMWwZur3eXXX4OWMeSRG
rVMjsRzCzNdO74fOn6+EJu29blh3Y2uOSDGGS8uoiLMu61e71LZx4n0DSqn3swc9MtccfTlP3qNW
10/dlaaTmj3XwY3TGTjQLdMR3yb2r0n8h02iWFK/NAXOtFGUSIyJ62k1SPPaC6tNNopsl0YwGGzD
rxdRjlllFVgbuwx/2U2IZQrscw5ztq/HhyTyr4pM/27W27y1SGCiLte76Z554E3mdjsdS8lC0x6t
KPmlZbyCCB1mYd3HIdWBX2LtZyCW0Ru4p/09n5embkTf3XkuhUH4ZQ60O9F32Fhh9M4zMeX690Cb
yEsVpg5IfG6gBWgLySNiF5eUGihLtZ95gmscFcduDqarhCfmsh+SfRFdVR12PJl8Lol5o2kMb9Hp
5032FD3VHSZ2bWqBLvg4DLFf1qIOHvXGBZJF3HA+Ds7tOPE0zfPVLGws+gmL7a7cyPuaEUqxLVDW
LgsXuGFoJqz1sfrBt6c9b6ryklA4Zs/kZyk4EYN7qDJLi2QknGSVoeV4GZEViivZTeLFHgG92k1j
Z+ukhrRpVvUysQu8UPw7Wjx/G5QTweyT91K0KhyRaygM3N9mBB+KdLN7O7O+uFmz7kj/BBkP8el7
pH7D52QAK3eK71nQE5tNIhpbz5D+V83voYa2r0PikwYXkzGAgaKxlG1JSNzM7yUMu71fhre8m1vP
6EZuKvNaiPA+HPBhdZziyug9nIHnH5bP1DlDkr8aktFAdv2q+w2/GWva4CparwcVbhOjXIKeALkQ
SwTKwerWz13cy+qXKe5uiikdcL+Ndy7BGqhycijHybjKBj+8irWuvCDGAF9YjIdCN9qkOX6ANuvY
Fnd6gw1oSaXO73daen5TneMujUVU0FT7lqosTwecn+t5WOG+vzG7TKMMblZuOP1KXCvbBDEWP8Mg
3WU1Ui+CUGGRnKDJxqqHoDHSxuqgGlaabznUn+4qar07bW457FiHrmNvXgnRPjeEf29Td16FXUPM
kYHrZR9Qi1raqm+QQnqOu0im4KeJIetVrxu3jj482ei+l5p0uOr1tF5mZALNYWVuOwf5RpW5eyyM
cPgwyOzBt+vciTOF7QGMxwTCEG+EwqlPr4wp2AZp/1ualX5TxlW+w3iwwUHNutF6d6cFXkx4FKWd
2RvKSGFbDtRWEwbMdWPs2qDECIZbOwtmlwk3aS5m1S0tadhboxG/ptpeDRoO/NUA0WbAHYRIqfu4
LOab1jLPZR68uK5mrRlTGRfJKiQavu81nMfnrl7HpiSSQW9W2dgjfQ8pGfX8W1nZiYoX9cgNKbfY
ZO8cTEkvWob9iKESG/dbhBNTGXOPdZcaM/5+bqqNJpgcAGOygzDiknJp4Na46i3ehDGbbsGycfu8
i2c0Nc1sPVRYqcvEYawv8l3Lk0bQEeZpviH4lvajJP+yMNy7NPpukMYD0M5Nw4BJP9dbNGFhLb5N
fiwW8DvxULKI8YkdsRcW5hAgIdeyJmhDZlx8ZYIxtTX/zhzsn3t9zJCX8IhHKRYpuQhX3b2L39v+
ldyghd4W2Q1RiZQII88zdjuIzpAdR7MJr81Mf3V1cJd0mn/RR9U6KGdjmXdQG8PgJUlQ19ZsaJKj
Li2soVbo55xzlKVYM7t1SoKn91Vnv5KQ4ZUwXnymvyHRBWjinmIyQ87TyYi2UzDryxql7ioKXUzY
a457pvUjbgXUSEnYvTJM6HFRUH707FlwU4P8Hw4U85dsNZhXvLX51tKbR83HCYOnEaMFM5ZLov6A
Xj15odO8+UP24urWPXEWcHqL8KqfukuiyLxdj4NR1JSPRk7uAnVUO3I9EcK1Hfrm0aij+7mUz77u
3Moee0DGH9F6cEsiDYjAvaoJ5e11QozrnsTfcsTKgL8WU9Ms3c8DgL8WlbzufhUsTHcaVgRE8EB3
2s7wdMwKs30YlTjaajAIvL5forAC0mqy7CLOFvzraCaM4muBXHSFg96lO4/pKs8Y1pAXQGiyzoi4
Coydm0U7A+hdL3mr46b+Uc1g0VprIohyuzXS8m41GYFYRpKVahnkGsSW7bp5EWOyfy4gkW7sSZKT
mRbK9SlNl5gjXDpucNc01kNrjN1miugP5pGRnElkU1WGG1JWAI7Qk+Ovq14aT/Cllv16yFoGgb6p
EclrzQvXjOq7QR8X9LnPVRbhyCe+hEatbYva+SYrb2Qw5XwTM5RFqWW0Va29KsLxlvltsYhgLN97
ou3PnajeSLt/MLW+WsPqx7gr6KsdlXLoRM++k3wfkoabq027Bcdmxiyv8NcEnXHnrbWeMQiZ1VvP
kcF1RrKEhyOJWejiZdKLVUSyTpQJ84oWHQ8Kal3E0daDVVXhQrXqvUgKbDJLazHGuXXx9sURTEMD
y0hKprs87bnHh21HXM0czfkWEM9JuPKDXzTJos64OiZGTKY2R+QnGJd6lIdfjS1a2HanxTb2sLXm
XnqCtHM71XCCVvUm0tiFFTbEZvv+pd25DbKcYmeWgtzDrMlWbj/Ey87ViofCYtwTJfgAGj1OakZk
3sG/8pcWmW3LKnnVMjpgUYfJQtRDTOhsjG1s4aOYGwweRRuDTqNumR9P8irOuuK28Q3iAgN/F8/c
PUPurpqZCw3du7KrhE1OnsttV5DTjfkIX7TQuZRWwvY1HNVkONmuDfUrD9d7/bxPcZFD0c4/siaL
AcNPq/PDXQ2VkBm4EVy+/dPbl8TG76PN419BOZoXkfpSTVgOUgHg9ZsI/VpEZLNMTuHXOOthBtjN
eHO8fWmH+uOfMCa9rhFT7O3AyO97FwfrJtdZPmVpqxfpviDnYpXBZMI+DVIBiUnjeebOhCOUQ7gM
ZHwzUa3can1yrQnWNc7ZfYK3tZkbsbVDvaUCIDkDhN4iCfY+tab+vM0THZdcFQTWE7eDHyZ6qNgM
CA0bghtL+c3Kwtr7Y7SDvICF7jha+zxnCNmEefeSP5uBlmyxrIY7FjolmYN8SV0P+yYzm0hTbghK
SCr9nNnqrZxQeI/WMGHhSxbgCuPQEahNxtfmMCTX5CCQHcxwOCSQsyX6qy8ugzorLksv/xHiLUyC
e2fs6XCCJTGPGDBabbBPNeUVndugaUM8Y9U5ZT5JC1FZUk7ShuPQlu3cMNIIxh6CLzIJESULuR9z
p3uiyH/OZGtcSp1LbbRANSpnzPZBFujnIcf6vELFfVHjPr/Wc56DqkfWohfmspm9HEONpl83TSVu
2MNfR3b5rWNAQOXHwgm72mfOtuvG5N6jxoT7RXLsmBVck7wPuJ8K/w43AO1LYEzJqt5DAGhv/EEO
N3jr13vf9fd0owEMuZ91Y0eU2HX0ErZ+gWuQTVo5QAVHFew/Cn17UWM1/9AHHZU9DnubCm/hZYvW
HTNhFQQz1+VyDML4zrGtjFzJYWUCwBDtM7f7ovdWnYHCPUksdzPo5daKYuvWvp4GI9prdV+tZois
aMDj7j6v+1VCP4RF7gBP3WrdO9+6bURdbFLuHqqfNLuxuz5lIFgS5xXVBefNvCqLdtwOZtldlph7
cZJHOi6bMJRgNkOKZ/9yzuOdE4vsYsrD8cptnAKbMUbt82BOxOm495St+i6K24m5Fl9Gv8fpuiry
W8cxrp06nJ7rZBQrI/a6PWDDgtdkuCr92LjCH+G8pAbhDXcvMR57ddH/rQmAs59Gru5FH3Dj0XQm
V3X+YCR1d5fzouyKig40baruqi2zjQ6AE7pfWNPfYzq4a0oShZaO1RrLeVJgYm2dSLZIauBbKePv
o6p0JaSghVbNxdpP63z13YjS/kLXqn2v1dzYtXiavQr0JPLbdTsI3MbbNtpJB1L8bKbTWprUVSCP
0xce+K9e02l0I+pxSL36xTOw1ZeOv6A7DO9sGvm+zftHJwlfy6m66SY/WM2lp63Mp7YjMGIcMfXm
VKXXGcWbdKabBhVN5XXbuuvdKzejk8Vo2e/8/NaEL6C7xLZmUjLzb4DtnLThZmbR57afNybhR0sn
9n+qZTyfQZXJtum+cLXehtOyDerhktZ7V8fVdOGPA1HXBdWEX1WPkTaprCNCpUyJO2saRKsxNTxa
puFXVWSAhdBIFkZih5TQjnluu2ry66O5Q7ZISFha3cmS0DPEQwuZ3sFmwiYrqSTJlHCU/YYOMR8x
qYv0vl5WPt7O7hzi2eoRUugWLs2I24uFWZBEkrDOcUXP5jjlxqFQWnmTAzEjjRZOScqAHv+sZt2G
12N/c5r5gd+Jf0UcyncEJ9RcljmtTfj5MY7XYBIDpqosYdl300Uv4oTUI9JxxvHRnbT+2WCvwj4q
5W6I63I3EMM8YOQ6k2SwCayKKsbDFX5suMuLLsRhHoBSK9tuGZSUdqU0bs1Uf3YM/zl2GohcNy7X
z6Xbki/gDh5brfcGbPoKEsFkfzGaLJHu4hVOccyzo/J7mUAjkSdOy2MC6Xi8QVMgCkYXxffZsEmz
8U0oJZEIvpGDd27G4S7obbHSZfBLBist9MJNZaakQ0yhfz370JtKOUdrXicM6RML/8M2v6iNUu7d
NmGbxMjwci1Z2fp41wj+vVa7myYKn1yPMcgyKRX8Xt9CFzM2TbdxTZm+uP0jMXGEAQn5Zr3cr5yx
pJyYBpxo8QelJ+OOgvFHijxBFgLDjR6nOTeJ+iW0qt8c4mbBJaRhyAv0wHaeQTLuZVwLYkVrElY8
k25A5Pfc28gtGSgsQLKMS97/mwAkApAzH2mUqOcjq1yJTsNAuqOva2qHvAsVQEQxZDpwh/y+njdG
RuaI1zNWjwsCafIMwOWXwzu47xmlrESgDatcOi5G4AQP9YKgGi7pzozTrz6jD8aM13EdEeZp9uTw
jRn4dofjQOOprItZLKKaH84PjOqSsc7rKL2tF9vt99wE0s4Sgisjr9/SOTP7zRoYOe5QkQs1NkuJ
jmGbiqvOFvH9IAb6oHR+LqSFGXCoob/Skud8In0lxBXiYQ7r+qK34Dp5vmYu9a41V1mRpitSIwtG
KjrBFXh8b2azQSYxmZuyxxglfUJyhTxvnLlWMcyBpLFpZfI9pypbpo5BtobZDM+NZZBRaFNiNv2o
aDdMYTWxnQhDePHT8GbI+BGxksRU3Yk2TQ8mVWow2YpoCilHpg2apa9N1ELB4VlYW5zbWwNnTGaI
27zEbC2wYJIbwzUhz5YKAN/OA671iLuDpVPC8kHd1hKyEask+2SR2u6zFXDidDOaVkGCjzbqt6ep
sJybMQSLysrsGgpIsq2ZZUENRsRqDdSUOJGxorrxjIH+ek6jaS2qfNiEBeA+ZqV7DUAZ6Nl+mOxu
vsRyiY07ZLD5JSbnKcfTq2o6rSleV7HKybMkNJMkdtaMXd5+2ZkmGHCohs+au+gOY8unPPd++vGI
pXtmEQ3jR5uqpyrVGQVNE1aOjTVfOHYyfenjPcVblrfkWLQkklrVQ47F4QUGKeayZap1zhlYwjd5
jCaLUi+uzIXVOvnOFiatbOPf8UyGz05BhGtSzfdT0FGWmJWzQrWysMFu8ebHZ7bq8pXNUVrW3B5L
Y8Sd2ancpZ5VCHII6yRh2q7E75Y2jyMdbAbNpDaw219IHe+tvgSq6G77pHVubG/6FevN5YB4bNXa
tPPYR/RLl0C9GnsPz8UVTcbDdZWm19OY0qm72c+w+mZdj63uvBZJucJ44qXhKaI9NK5oU138aomk
97/3bfBTzyR4xMJqgk6FAO5naPaWB0xAJ2BQAGXbIYq+zWjz64Tykd1ec2WXP3gQboFlTMvhTrYw
QQ/8fTQNRI0Fj0kYfrM7UOBZOf8Gjr2Ovk9G1eNIGDGLtWNMmUtowBnMULu/KGvjnqgMYgPFzPhx
8KnWHWXQHn3zw8ylt5k3QVl+j7zsYYIstimxf5878tzy1CLwpi+AJrubRGpPBiu0tGzv1XUA+vt4
eLLkKJckdKbnDUuRFPMjQeAXzkQYSjVcMdtKz/UJg/g+sn/avxmrXMQDcfVeGpE9Ea2tsHiJkZQt
Zom9YjxA5aWwdTWowHOrf0MccB/dRuRsLOscu+/aAJ6z2p0ZttdTXP9yeN7Pg769zkOig/GfBxgk
8kEAaGjta+LXJBPQRwbicdbii7S+FZ2aBFq6mMkvACjmt1kzPELugAG3EeQ/fHrJeIABjTpdpZQv
C21CMZLrRFzMJLn7w+vkDxcmXNBUxnfdkNG+G+IFd6ZxAxghVSoMaUikYC7qvlwwAdsR04wvMGFc
5/CXWIqWmtT1LRIuUyDNuF5Gw7xMJ4093+gFSA+jt5idQUDltEhzCQwRfRmT5tFMsl96OIJP+Dsz
aNrlNNVfhtrZy8BpUebNL13orcGz7wZxm+jW7z5k900NT7wH0DZo7is33FWMqopC0vpCvItrluWC
UDJvkZBKgIOUdHmwyNjJXVLcR3lP0/NEH38Lv5dhpX2l1+NLNsy7rOyuhPeKVhrSQvMtMKPrcWru
9aEjy9LDoYI7+1eRJj+alNFc1+ebEQzqcsS4iOFQtZsj/qZi2Gte718wPEKGUlGd99qV+Zjx+VJG
Udg9U0KXXYG9dL/GR6cnc8E3N16S/8BOYFf63X6Q1X5IosegHn9J9KuwU5kSmdOCbIryauv6T3oO
rC+7+rFycXEkhsNxb+xcXIX1UpUqm2mGkiApLa7LZO0V0DiJrVXLBjod6MFP2TY3SWcOIJ9ztWgD
GoZaLus0thcdzKNzbXIUEsLjZ7QUOYxxwFh5LqudyVPqzoTRMW4asVtURsZljn25ipec+4kY9PxG
zJeOV+0pRfoLOBSEBNKns8ViKyjPSXEl5dHwVm1v3zdjWmykE4ZEF1lLSXI5AB/kiXLie3pFAWfX
3srSdleaM9CTw8hOu8zCFoTXXtPSEncHRqX1sI0qOM6Et26jgA1Z//LNnI+XZz9yaeI71CECUw8y
GSLL3PdefGcO6A+KX/zfUN9A/WLz2rLko+dMi4lYi2WVdpdOWa7kIO5Ms3wph4vWbr542P8Asdlw
gg3i6tp6axmkrc6i2bbpLcokMNOqu2ucahcQzLPQ2c+tlV5KtBsM83fkR+NLm3GyiBJgzPwlcfQH
othWLUY/hBHmyyHHKlcr7tDOXMZs/KiU6w5L97mnm63FVUl4o9HZKy8oQw6kfsuInjqh2hYREo4Y
JD0uX4TMv0Vuoy+jbL4XaTkt9Nk0SAhaFp5xH8sb4oYvSQa0BGbqidtlqArJ0JGq0fV6YrvkhVXp
G49ZXl3ZOh36tZvh997IRiyrfd50/BRaVm1tPknWrNpQJpuMIBm4Jg50ZTy9DGJ3Ge7KXZvRwY6T
tFbSxnQ6Nm2Y60S61GSPLPwJ/xdmjbdj1wc7OcKFKOKhO3eCEX+YrL2fe2eru6TW+61J1OkERJZb
CFXm5nFsdFJwXHCuticduAdb68t9HTzEtXWH4zAMFvITYSI9MSzhAiopXPg5KWE677ufZj9MQUi1
Pf42oHda5mi8zM6tH9YdfIrpe2/z7ZMSn8/OmVaOEcdbXLEiTLNLKDuNvc46BvDeEL06akDm9OuA
OT8jOyKNC+sKKwwBxbZZEMTwrNkR7wDWbeup+6k33A9ktT3YpvN16qN2M1feVcegIdXCFQm5twJC
ywQHf2E6abYcnoO8esztcgYG78dt1hq45CT6LZleMVyK9PfsCoWzGDlDVcpzyVEYA/niUT1QE45k
XJnrYGzGJdaO9A4YTjAps1ZVQ43mhcDjVjC/Zg55J6mR7XG+XffkclSRMxNPNy9JNrHJw4HjgDl7
eW7303dd1PrWK62XaDbWemdpF9wA+wFe/LmHmmxpDO5PjDrIkxwYqbaGc2uNN2GYEwHZRpe5rfsb
pBPmhdn2wSJp7R9t9ERxidTIHqnj01pcZFUvF6VV8hDtLSOQK6+K71vd+6KlNuIjg8IvtIIbmExk
HeHHzdXr6FtDDI9uoZBZftKeD8jjEcVbL4zbBTk58WVtmN91PawXZUxAfWmEN7XovqXeNN9A9aA6
Hpt50VjWFs5ceV9Y+nXiBZwIYXwRmlO+E1j/T8zFq+hHTeTN7/aQrXhId/wP/MYDtuN//EYHpMj/
GwvyE2HyHzTIv2iBisT4lnfwpfizP/QvvuG//0b/n7xKmNkHtMq3n+iN0vnfvgGUo6jtfsK81IR9
5pLDqJuO6TqebRpwwBl0BB//v2FaZ1ArDSkh/zkmf/LtL/y0Qv9pDf77x/sn4fSf3+e/fYJ31ukb
tVT9xEetgRBnJo+vQ066LWzpKhu9T0vgemcm3b+0bFif0jJdKNP8fSe0BPy8Ry2AZrACJiAiEXzS
1dGjsq0+rYDhntmwbx1CilyTVkmxb09rBY49BnxCnY9vezrHQKBgOzwFmmOcuZ70dEjEcJDfT8mJ
rcD7rnxnj/91pfwfbgLLOjMcyQHgFpC67qqTfrgHYDbruqRZlSaQ7sntARvi91HHQBhnDpvfg8Vn
oAN6+4ifVkBz5ZlnEEDEUeF/dfy2Tu0YGM6xB0HoZ8LxdJurXmcMr7SZn5fA0M9MEkYleLRjOYIO
+9SWQCCXOWoXcBUYHHXY/B5DbMtRThqfl0DKM1fnqTANIWybZ/H9Lzyh58A6dhO4Z44wcKghBBxF
tIHRwsESSJ0VEEJHjCEc+xSPgVJfHLsJTMfA1cwzcZPjY3K3fN4E5pktBF6UnhSCLyf4IprHngPh
nvGrl67n2KZnIrHhG35aAk8/s0x2iMFnp3Y8wcJQHF0XIjpiCXgKEB3ZnqcsGg5XQEgWxzXgTqE7
+nh/TugiULrNo46Bxn3vAtpLqaRVnHTlcv9pCZQuS5cGlwXqJ0sKDJJP7T2gszlyEQyefR49mxZA
57p/q/8/r4ErztgjjosIzcYimlbp1NZAfPxa/rw4NO0znc1ucO2TSPz+GT+tgSnPEKYLnXvSFW+3
waktgYUY96ijQIvkGganwHBtyT6XFH+fVoBrkOLQtSmMPKFLT55eVfDeuf/5HjDsMyACGz2lNE2X
0u+wNuSYOI6UwuQW4D44vdrYPLYosOSZQeWLAJCLkJVwDhfAccEJPFe3hU7pfIo9osprPOoQaNwD
ACUCFS6doKm6xINToLnGmTAMx/Qs3aJ+PsFtgNb3yEXgslNQAA+B1G2O/N/WgCWyTHUIXM+VNlXB
+/tzQmWBcpE7ahuY3hmtoYMmQAcvoQg8rI7ZAGcWZQE1A6EF+ptYm7/vhFbAPrY4ZgFccnhVl2gQ
nKPiNj89BpoES8HkEsH5yZYEyoLzqE0AWkJJIFxp2v/uKjB0+4zRlpQGf+C9aDqtPeAe+xw4FkWP
JwFClOjfUGjQpz0gnDNWh3uCHlIVxsY7SHtCh4BjeuQWMAW4MJ2h6o+Bx/+OmtrWGU+ExSPAHmA/
nB5srHycjzoEqi6mIrJ089/2BqZ5JgQ3IO0T7SNPxsm1Bh916p9XhZYDWGSp4RFTZ1UWHb4F4syy
wYvJulJfLff06sL/VZMseA6479WU6PAm+GiSDaoFJgyEgqglOq27kF/gkQdB4y5gkM4twIUHvfYN
D/p0HWq2MmPxPFojDowAXH2/fk/oPlQo51GXAQ0SsxNP5xgI1zUZIxy8CBqQGeWAbttgaSc5PfCO
3QU0yYzIdAbJlD9vn/NwBQyaZLxzQBJYH0fiXHxqJ0F52x61CRz1JmJxQo/IgOCfk0TPObMVXMSk
9W2QeIJDpONHKPIMFEjnPyBGjNYVMvr5LnBVp8ybILkv3yC1k3sWjaP3AU//xy2gnrxPn56SgSE6
+JFD2WAwdT89yPRjpPXnRYFGUaAL0DBMuxQ+zMTwYA0Mhs1gKADntgk4CZRyavcACNaRF4HmncGj
gC7hctodvMtUkvGnfaC5lMeqPWbWBp7Gu3h6i+Ad2yTa4swQVH42WBBhrX/HSgyoNUT0MkdzTfYE
mNmp7QOhwqGPehA044yP6OiS+lDatqdmk5+2gQBKgHTEa8G43eAPsEtOrDg0jh0j0SMoWoWamf8F
BnxaAqoCxqg6wClTJLpSlR98YkugnFGP2gXQKkCLmKQyRWS7q5bpYBuoC5P3wGIT/AWpndYa/A9a
BAUeu2oZQI8/+qBP2+Bf4PEnhs2p7YPjRwiQKR3eQwDkN/aMmtJ/WgIQQ7pp74QRE6FesaNOggAb
JQxA3XQ0gSDkhweByuANMABBVwgqN8KpbQKIL0cugSYYIXgKOWdK8K8+6NM2gJMLw0iNUXgWKKDU
1P20LoP/DWxE1eN47IU33vHBQVCwEf/BB8gAOVPFwamtAEjPkbvAZEoCUEIzjEbQVYDBwRLgYncm
4dVALmHeSq90ckvwL0z7z/sEEBNY5cyKBJzKNxj9YAlUbaRGSAxY3qnXJ3cOjp6i0CXqgCGKcqnD
roFndLACmqsINkxRmDSwFSgdTm8XHA2gQh4xTWj3KI8Yrr8TqT7dhjqzNmpC2CUW/ALFzj61uwCO
5JF3geWBjjIrsSiLqACpkQ62gWnQJzm8GJTRtu4wczq1JfiYbPz5VaCZYEIu9YDiGpqmbancvE+7
gLuAFln1CIqKdopsO3E0bibUbQCHjN8vKou/d4pqnEb/oAAzGklgtZPbBCqW96jaEA6Rok4hhXfA
TDyw4oM9oLmQTrkkddd72wGnh53iMn/kEsCtYITyV3H8d5KR5qmbQn6iI57cm8gtfuQaaOBCdIjU
f+xzTPpx7j/YB+ouYOZMdXiag5SP2dafX4aGeWbRGjiQbKDfvg/LPt2FCj6lZGCy+s6vUXnnp9Uf
EKdw3E3wzjQDPgUhl6pA/IciCzABBQpVg6QUV2y8U1uDYwFkC8wILZJjgArAMYBReHAI2APwCWih
Qc3UOOH0noOPpu3Pj4GF7pD+hw4I2qnSZR5WRYAlQGbMFgj/QJBlfxTjJzRSNj4A7SOWQOczwi2i
Q8IQGQrJ4U2omkREGiRtCIoGFuH93J3QEhxbEnAKGJpLy0NloDiXh/0RO8QBU1ccJJf24BTbo2PB
IiQWFLwee9x515kc4mVASTovJAocOiOlyDq97uj9Zv7zM6DBJ1UKHBjn0Gs+PuOn51CDiefY0GqI
BkKl+849ObH3UH8v0/58ESz13iG/gHH5lwr90xooyi2cG3YJxSEEi4/J3QldBMezjmFOKCbph9Lo
TWfzeQV0E60SO4QGkvPy1juc1ib4kEz/+R6AUwpKhEIbnwLQEphWBxXBW1nMIQAmeP8Dp1YRyWNv
gre6WAKCgI0jOEKjerAAGniiBdcWL0+qJdekST65JTj6HmCiTuPjIklTxxys5GAJLF4LQHOKAdaB
5kGJE07rFCh3DX6iPz8F7pmHJaYaDkGtVaYkhyvAvJ0hFWpE/gu0rjwNTm0JAC+OXAP6P3iGSoXD
lUd1ZPBr/nQXajYDJkYKOigSxFu2wumRjD7oLn++D95pAyCFXHdI89juh2sguS0/0NSTZFv+r3xr
oJcLuFbmG4Ho0yb48K0x8ChwCPw5QaOC/5kCgYNAAopSnB2Cxh8KBFUUUhGpy+DkroLjpblQR/jo
ugdSAqngH02yyX1JbcwWQL4qzNMbI3KNH3kbMh6BLaDuAW5WnaH6IWzMoJVBM6yTv0ysTm8XHPso
6tTGtIcuvBqmZOgy/2ZWwC5ggsz/ywQBOPWtbDituoDte+Q2oP7FsQPfGlu1Ae+t8Kf7UKFJasyO
PJsCCe75yWElvGFHLgFdIMUvjYHi1UIj+rtfAyvEAiHTQJUFD4tB48kdhaNnqTY6dQZoqgV69y35
W5ekhmw0iRiavR2E0xsi4TF15DZgnAynACCAQwXJiDL5oDRCiuMpOqJiHIKc8sdObhccPUrU9DNe
A5dGgfGJh1MV7cLBIihmhVoCwNO3PumjHDshxIQR6JH7QA2UeRV59Rml8T9/p6Dj50G7CLuCZ0Gx
r0/wLBwt1YZ8rAYESFSBTt4w4oNtgECF/HDXpmtWgoS3CvK0HsYPRPfPGyWU2vDLAEj5iG/kYq6X
T++iUiShR8LO4UOL8c51PqGDII7eBBoenzj6cedRJ7pKhHm4Bpi+oUMBODFUHPy7tcdp7QLDPfYy
QIuhrP1oEhS1VNFIDrYB4sX/x93VLLeRG+FXmdpTctCuKVmWfYirRIqWZYmKVpSdSm4giSWxIgdc
zIy8VCpVeY2cc8oht7yB3yRPkq8xhMXG0KKkRtYsV21tlUS5B+xpNPrn6w9IoondBf+Bw2QLu2kv
peER5hMR+uwBRIQpRNTQonQRF/l+T/P6ANttK30JViY9E/zMDWxgf//5PjJHXj17AQQO9gighi93
XwB9vX1kVpiREWpgB8ciIHsvERdhXnlNPwnVM1DeEQq/nuDcwtAg0XgaQDSIf+h0BKsVcwfL8bQ9
YK1q+PH2cRcg0xNaAuGPER8DP4GRbXKK3CUiMkY/YYXabfuypVf1Yf304AB4MyQKAOGjhER1JMIu
rQQHO1RtR2gAj4Bkyg9seJ1vU3SwJKF9ug4AO9wl0gIoAcc/lVK5Dl68IAZwjGkukUZbGCaLIWeY
OSEQEeB2gN4CTXHAz4V9xJBoLdcWgIHu7VMBBgiF3gAtdkSIyAZxLoKtBq6RmQEGl4BNxZGJSY3t
pML3IDlRbw0854DSPNtDZQT18gYAl8Cn6LjhbPSIuy00gpbUCNBVQqsERVSiakGMRNnXqj/E56iy
0rDC3cjKdmUKAIhINwKm8wGiwC1WS9RVtBFACou2IjwFMX5uI4MBXLVQBZhJIYAtqmPIjVFG2+Uq
2GnhQgBiuIPPBM8fIRK27lhswXJFzoCgd5hJx+gV9IAaYsxnA6gB0gcabgcmB3wf24e2SDChhlop
GgZoGiAbWuIpVtwBWg50WwKGFnZriOL2mYGYBpsKaLCCfTgEFJXr7b6iAuJ6QR2R+L9qqP72qUBO
/vs9gObgK3oFGCYKCNjw7FAA9xU2CvgrDlBX30oodrq5FIAP0V1q5gn1XAqlCC3iOnm+fTMJaBEL
HSKw1jjxgMeHOpF8RlR3O0gTUD58jthgD3PbxAC8dWeCeF6VEHigd8bMNrComNqkOsSKM0DpEMQ+
BzgSUWAhwHY9CrRN2eKSj/fp2eIO6QBbHQAzfMm9vT0qQ6zoAJB8QqcR4gbFVgJfPdwMHqCozxeQ
dSZmOvJXjxld+It+6ku1Nv5BAN81BSxv3KJrtXbxBXe/Y396tZjrWnh9+xb9/Hpoq7x0i0s9Njb3
HL8rHwbOX/+k5T9ffsXmw9mzwvcKv3xrtFNuOFn4DxbLhZ6rGe4wa+upudXfrS4eZne3jD98xxa5
4gTuk9qxRamySzNUQRaphToRUsndadZX0xs1si4II9FEBCYVfVypUs/UlK2ZiA2lgt/afFQ5VQRJ
/uY1gvBJBZ9DwU6NK7ZiFJ/lki9UrmZc7KuNYtdZ52fq6qbN8mvsHv/5Un2kTUQQB88etOFwW2QO
tTc2G1za3dt4bYdaNTck/xu2L4qGwFVl/N927+FPLtpjAHDFb3/5lR+4dQ/zEr6ijMTW9xjdaYjc
wiPlFobZExDYja31OIndytk5c13Ek9ySff1z68pJdjjTsWLBfU+3uolUUBWlU9NID3QYyuT2bbV+
zai5Ei2pZM1QsoreHGalkNOjwoMiDhGw4E63+BnV3bEGr3dX4mGb/LdxDSi2AaITjkK/gK09i9XE
KZMHZfpjAiEif30rqn3gju4s5q5ihw91r6VSj9WtyvqlM/Mgqz7WGu7n8Qs+cYorgaDH0vWeFE7p
aZDj10pFHrFYp34JUrxQIuCTCn1n3ShSAeF8pWJPq4/KlEGOXy3hRqViz/RA5Za/MeoCSeX+cRbp
gLgRpEJ/xM3DLojxKqDuj1RqX1Ujkx06NYicO4HGxMIXLpJKGG2p1Pe5KfXIrznrzoxD7Mt8hGdk
kT7kT7oos7bKr8N6SeO4+TH8SJ74aRnGn/VMM5MD4kIu9dhOVZ691WY8KZk2ULJI4TSvqnyQnRR4
yIiJbxF6CqBi+Tc4HFRZrypUkORNvJaewGj+etntdy8/dI/+ltGr1S7P+rF1glwEF3cAQozKPpph
6IZu3GCrsXIXQWCJpPy3iQ7qqE4aHWxfYtBB/jZiRpDCIx87rXMy3lXrIhSF1E/09K9maIMcb7NU
IJSK7SOaKrMLlD+czrDsrGd+qTTKTUG0d0cpMvGlN+2XDTdKM0PS79GBACQOa9MSX2r68hPgZj73
se6t2ChnBgNkvWG1teMg3uWXaAt/8RvU8r/eBqZ899vbvofTMRJQtn8TmNFhPsb5Fl4mveAEUVrb
lsVHeJtVscQ7+0WLeaBBtnXOUyHqIouFVq7KRyYIIhVQY1YqtjNRzCU2ixDVXUL8wO9/qefVYGqG
mf0pKyc661i8vbBUWjiBT8ULJ6HZ744uO78PwrzoBMbWQXnZWe5qqYkkX/LMOgu3Uwui5e7f56Ae
qO7PLtZX1PIsqJ89J0Hc2lFznX3QbsQKV8RrL1XM0c9mgEIQM2660l4qtztezMsghtRNVBxiob+g
2G7h4qbZcYWKLHMf1P4UP8CZ0nGx1HgWiy0nxs65Zya0n1TuFXb4sZpF6SNxfkglH6sB34TUdRQL
nUQev1nCrB7t8ZqGAIoG+Vo7n/5T6mz037//4+TGGsf2HbBH8gec6nzB7HdNZfvx2jgzgzgE8COu
0ld3pgtbTthJAtYbuRaw3kgLzxOcrD1kMWNVoM0VVkgeCFiZ8OPTKwg9tbBlyc2BaAKlCu6hg/iR
eWF/h1MCsZHQBPu4h6N0GCVeKeocPVXB/6qcO0oMUyZQr70lP4k8LsjyFvEigbGdG0TdTGoK1+6l
RoogJj6pQdTucqdtikJVQZzXRbPnUz3aGV8ipucFBH+bj3TRy1ZVo23p74UQC9e5HitW4weMJqjm
6Z6iTwUElZ1pmzOj80hZ8aItIAfcPDA1k2DRVdRC8HhO6WqvLE9CcGN9gqV++qfNruzs0798kebC
ffp3PjS8tQu8lPxBKL+aqJmJ8e4EclV+Gzs7cATIBb8fN3Yh4TGlb7FduWuTq+yNKlgggBEeuXDg
ikwUx/oZZOmiuygzALzBDkEg6eQL/ksj7gYwP4FYMxuowUfuMVK0sGof2m/sbxpyliq5bVx2hfCF
OdH9zV3Cr1cArDEf32IJEF1Vfi4keL+HOYBzjmUrCQKnQwK28LUSf7XYGPV0bKpZEESxTYruetsW
UKw/at5qd6vH9gbOkD0lgRsEsFJFsIsm4Kl6dFzWrqZjlOrZcml2RKrrI53PlGN92hQN1RMHNfB+
UYpIvVuUNtocwP+JldC51cMJ122KSP2NaTTNNvdEa4z1fS2bN8pZva6b3MSpPd7O3gCDM2RnF/HF
Sq3s2AzQx4oQGMTKIBZcoRdd6EWQRL5iM2B1s46PtQMKhYtNoQc0Url2iWxMqoSOs4iQmGvATIFc
7tsqh89hSsB0glzuybDhHAAZSCC3VFO+WqJ4lWr3nXaRgbVoPEwsFoATlKI4mMWTSUkln6nyJrKG
FMnDmSknVRya+MsTpAvuT+2Nuo6XnEDHZwZ+vdQ5ECu8p4jpTPkbPKt+1TO0Xtw4yPJVGCKik2qk
Z6cj6CQI8nL3E2TcPZuruOyXYIug9FnyxaZIpM41+p+uiZlKke8A7v1RcV+R4mi+IBzZiL22FOCu
C4DTq6jChenh8JynV7guUYSK4ilPCSG1X9rR6OMzmwDwX77gvveazuS8fpEi6+jPIww26E0SLPhG
TQfKMZsAQVICwR/1iB8eIFtJIdaUt/WuC8J8/pXiyHt/TTB3Flz6WyCl1rYEYZ2afDyyPG1sTsVU
j069PiC4GsLuOqZkHmM3SdcI4zRUvnbcoFNkNX3t4npcilY4YKyawCm9CDMG4q8EhYp6DqenhnoU
Z3ot3AKe4LA6tYW9Ydqmi7BebO5kf8VaF1hlvkW029qRM9BtBs/zpYPt670JP732DRYdfxoD2WEw
vMtwoAkijEMcJgNlfuaCE0Tfhw6DADzCSHBcY2ZhPFUjXUyCDfrTL4EiegtFlTYmNsWCJ1X80hLU
KdqAS2qzuta9BGsFNHBgR/ydpchM+85kZxg2YeFmipMfU4O8QJwibcRU+Dg7pf/1Dy9XVdx6luDN
naDQn+uo2Qn2jfCgL7nUzSUxSOavDgxPcqnv1Jy7BtCHyqWeLtx4cRu7s9Zegri7DlBObQQy9LdW
SgPZusO3RnYCwzjF3Ob1pKmSBPv6THFcLkij5a8QIaCyjS1CXCxSLaMIAjx8ZMspOCpQBhmZGz5O
h1vlEqwY0LJFvKdTwHHP9ZzjZlp095lUwRcgp0CJd12LwnMjy+VfN0IVz/EsFgx2GDOfI0ctghb8
8U9kNVLZfWSnag63EUR5ya0E1nE1USYuO+Fyq/Ccp3v8K/WzaWoaZF0pRBsAzYKcOsZKsWIAXCgs
jN3cbgqP9P52oNeoI0W994PRJYhXmD5SuLqTEoMv8+VGXJWOW62eJdD3aZWrYgLsSD3byp6AK1QS
xAf9OSaUp4t1voSurkqwMXtmNEJFo6uKcnX9NX/El7c9PMSDBuz6E3NtEaKvURGyelAGvwpPffpG
JejxQmWnAN9OgXcvrumnSzMaM2eDicEXeykg31cGozg7AJRzFPUB7ozBfRjyr9PXiOWvq/DOfzgy
yi6Q5pjsR0xxKV67wR0duyngukf2emSzH4CCukb2ZzgJEgiOcVV6gjd1qirjDINb0PVruFYhQYh3
oXamZmcIJMNOUVThPZBzXT5jY2FlcxaAAvx4jeQEvuRMzctJFI3Uqtl43ny9ehAmVepJWWlNaPUr
kCO4bw6ePav7eW5+88s7dNVAsbcXfni67wFvlAETmYdVtZUbAJ4YhPpjPfwgecK4MlM+wJoibqLV
gk+OhXopCsw009VWE/CoMdEp8tpzdaMA+19zlhBvpjRE7agF2oHB7QZ59BZTxDidyPb2E3ijIzsD
MpizDaaIOoLc9fOgKVI6UCrETA0pOsVvIHY42QGl4Qh8BxXH0qeYD3kLJiFWGATXR7CUp2/xd9gs
0WsEX6xc7lIdPeUIQR7PDqWYH0YxoSxoTIQFj+DAly/+Ati20hKbJot4wKYrl90vs1NTloV32+f6
xnBXlSI3qEk4zqohr7SACFe+/CsgAMxIjfzyr+xARdMpdMmC1BteIZes9dOBbdpinV/cTQHtxbv4
YAC6BGUJwCN+6L/2Do06RIrJyjYG9EwxwSPd2Kx19qD4k2vvff/eJyQw4TawTNFYL64ok6+8A+ZD
lB6DIB/EpEgw+orHXrsHCRxcvcm6wOEDpFDxTZwCwlzLR6QEKNZUzxarWtlPgdlEWawElAAP4GAW
3J6UosCJvVU7/9WF77UOtrrH7JlBWZC/zAgQ4d95tQ0s0vf87dciraVpkXjmcTMobDUz6n5Odtb9
doXPm2kv/KsHfb48N2jb1zSqTNS38SLcmMyItzZTlNLaaKtE0OMUmKC2U7d8Mi3F9GkHxX5WH0tR
GuvYqY3ZPFIUcrtDRPSc+jwFUVodHxMVS8TrkQJj+0ZNr6kvsS5wOkhQSzuuAKlgxQaUuYKff3ou
0kcVFbV4ZhqtFKM11BZDpYSdof5izjuf/jROzAvtqvC9yW+1UlC9vHdVvFhcBB0e83T1fgDa8RZk
fOzF+WtG7lfDOof/23BFruO9lh4Kq99meaas/oqdWOxZ4ZPwy/sGxY61RYzPFE3X892v581VxMuq
iHrR/g49qVjKt/ggF0g6N612ndIeYBXr/tlKdLAsvg6nWrnX/wMAAP//</cx:binary>
              </cx:geoCache>
            </cx:geography>
          </cx:layoutPr>
          <cx:valueColors>
            <cx:minColor>
              <a:srgbClr val="FF1F1F">
                <a:alpha val="10196"/>
              </a:srgbClr>
            </cx:minColor>
            <cx:midColor>
              <a:schemeClr val="bg1"/>
            </cx:midColor>
            <cx:maxColor>
              <a:schemeClr val="accent1">
                <a:lumMod val="50000"/>
              </a:schemeClr>
            </cx:maxColor>
          </cx:valueColors>
          <cx:valueColorPositions count="3">
            <cx:minPosition>
              <cx:number val="-0.40000000000000002"/>
            </cx:minPosition>
            <cx:midPosition>
              <cx:number val="0"/>
            </cx:midPosition>
            <cx:maxPosition>
              <cx:number val="0.05000000000000001"/>
            </cx:maxPosition>
          </cx:valueColorPositions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500" baseline="0"/>
          </a:pPr>
          <a:endParaRPr lang="zh-CN" altLang="en-US" sz="15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  <a:ea typeface="等线" panose="02010600030101010101" pitchFamily="2" charset="-122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104</xdr:row>
      <xdr:rowOff>0</xdr:rowOff>
    </xdr:from>
    <xdr:to>
      <xdr:col>25</xdr:col>
      <xdr:colOff>914399</xdr:colOff>
      <xdr:row>183</xdr:row>
      <xdr:rowOff>140672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BE147490-AC86-435E-8E1D-9C2987F28C0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9019520"/>
              <a:ext cx="27446067" cy="1458819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Q100"/>
  <sheetViews>
    <sheetView tabSelected="1" topLeftCell="A79" zoomScale="115" zoomScaleNormal="115" workbookViewId="0">
      <selection activeCell="D102" sqref="D102"/>
    </sheetView>
  </sheetViews>
  <sheetFormatPr defaultRowHeight="14.4" x14ac:dyDescent="0.3"/>
  <cols>
    <col min="1" max="1" width="30.453125" customWidth="1"/>
    <col min="2" max="2" width="8.7265625" customWidth="1"/>
    <col min="3" max="3" width="14.08984375" customWidth="1"/>
    <col min="4" max="4" width="18.81640625" customWidth="1"/>
    <col min="5" max="5" width="14.54296875" customWidth="1"/>
    <col min="6" max="7" width="11.6328125" customWidth="1"/>
    <col min="8" max="8" width="17.6328125" customWidth="1"/>
    <col min="9" max="9" width="21.453125" customWidth="1"/>
    <col min="10" max="10" width="10.90625" customWidth="1"/>
    <col min="11" max="11" width="12.54296875" bestFit="1" customWidth="1"/>
    <col min="13" max="13" width="14.08984375" customWidth="1"/>
    <col min="14" max="14" width="12.453125" bestFit="1" customWidth="1"/>
    <col min="15" max="15" width="12.81640625" bestFit="1" customWidth="1"/>
    <col min="17" max="17" width="11.453125" customWidth="1"/>
    <col min="18" max="18" width="12.54296875" bestFit="1" customWidth="1"/>
    <col min="20" max="20" width="11.6328125" bestFit="1" customWidth="1"/>
    <col min="21" max="21" width="10.453125" bestFit="1" customWidth="1"/>
    <col min="22" max="22" width="12.81640625" bestFit="1" customWidth="1"/>
    <col min="24" max="24" width="17.7265625" customWidth="1"/>
    <col min="25" max="25" width="19.54296875" customWidth="1"/>
    <col min="26" max="26" width="16.6328125" customWidth="1"/>
    <col min="27" max="27" width="17.26953125" customWidth="1"/>
    <col min="28" max="28" width="25.36328125" customWidth="1"/>
    <col min="29" max="29" width="21.6328125" customWidth="1"/>
    <col min="30" max="30" width="23.1796875" customWidth="1"/>
    <col min="31" max="31" width="27.54296875" customWidth="1"/>
    <col min="32" max="32" width="31.26953125" customWidth="1"/>
    <col min="33" max="33" width="22.08984375" customWidth="1"/>
    <col min="34" max="34" width="25.1796875" customWidth="1"/>
    <col min="35" max="35" width="23" customWidth="1"/>
    <col min="36" max="36" width="26.81640625" customWidth="1"/>
    <col min="37" max="37" width="9.26953125" bestFit="1" customWidth="1"/>
    <col min="38" max="38" width="10.26953125" customWidth="1"/>
    <col min="39" max="39" width="14.7265625" customWidth="1"/>
    <col min="40" max="40" width="12.7265625" customWidth="1"/>
    <col min="41" max="42" width="13.26953125" customWidth="1"/>
  </cols>
  <sheetData>
    <row r="1" spans="1:43" x14ac:dyDescent="0.3">
      <c r="A1" t="s">
        <v>0</v>
      </c>
      <c r="B1" t="s">
        <v>29</v>
      </c>
      <c r="C1" t="s">
        <v>34</v>
      </c>
      <c r="D1" t="s">
        <v>41</v>
      </c>
      <c r="E1" t="s">
        <v>35</v>
      </c>
      <c r="F1" t="s">
        <v>40</v>
      </c>
      <c r="G1" t="s">
        <v>42</v>
      </c>
      <c r="H1" t="s">
        <v>43</v>
      </c>
      <c r="I1" t="s">
        <v>30</v>
      </c>
      <c r="J1" t="s">
        <v>36</v>
      </c>
      <c r="K1" t="s">
        <v>44</v>
      </c>
      <c r="L1" t="s">
        <v>45</v>
      </c>
      <c r="M1" t="s">
        <v>46</v>
      </c>
      <c r="N1" t="s">
        <v>47</v>
      </c>
      <c r="O1" t="s">
        <v>48</v>
      </c>
      <c r="P1" t="s">
        <v>31</v>
      </c>
      <c r="Q1" t="s">
        <v>37</v>
      </c>
      <c r="R1" t="s">
        <v>49</v>
      </c>
      <c r="S1" t="s">
        <v>50</v>
      </c>
      <c r="T1" t="s">
        <v>51</v>
      </c>
      <c r="U1" t="s">
        <v>52</v>
      </c>
      <c r="V1" t="s">
        <v>53</v>
      </c>
      <c r="W1" t="s">
        <v>32</v>
      </c>
      <c r="X1" t="s">
        <v>38</v>
      </c>
      <c r="Y1" t="s">
        <v>54</v>
      </c>
      <c r="Z1" t="s">
        <v>55</v>
      </c>
      <c r="AA1" t="s">
        <v>56</v>
      </c>
      <c r="AB1" t="s">
        <v>57</v>
      </c>
      <c r="AC1" t="s">
        <v>58</v>
      </c>
      <c r="AD1" t="s">
        <v>33</v>
      </c>
      <c r="AE1" t="s">
        <v>39</v>
      </c>
      <c r="AF1" t="s">
        <v>59</v>
      </c>
      <c r="AG1" t="s">
        <v>60</v>
      </c>
      <c r="AH1" t="s">
        <v>61</v>
      </c>
      <c r="AI1" t="s">
        <v>62</v>
      </c>
      <c r="AJ1" t="s">
        <v>63</v>
      </c>
      <c r="AK1" t="s">
        <v>64</v>
      </c>
      <c r="AL1" t="s">
        <v>65</v>
      </c>
      <c r="AM1" t="s">
        <v>66</v>
      </c>
      <c r="AN1" t="s">
        <v>67</v>
      </c>
      <c r="AO1" t="s">
        <v>68</v>
      </c>
      <c r="AP1" t="s">
        <v>69</v>
      </c>
      <c r="AQ1" t="s">
        <v>305</v>
      </c>
    </row>
    <row r="2" spans="1:43" x14ac:dyDescent="0.3">
      <c r="A2" t="s">
        <v>2</v>
      </c>
      <c r="B2">
        <v>37646</v>
      </c>
      <c r="C2">
        <v>52467</v>
      </c>
      <c r="D2">
        <f>B2*13693362.54</f>
        <v>515500326180.83997</v>
      </c>
      <c r="E2" s="1">
        <v>0.05</v>
      </c>
      <c r="F2">
        <f>AK2*E2</f>
        <v>116144.20000000001</v>
      </c>
      <c r="G2">
        <f>F2*C2/B2</f>
        <v>161869.46133453754</v>
      </c>
      <c r="H2">
        <f>F2*13693362.54</f>
        <v>1590404637518.2681</v>
      </c>
      <c r="I2">
        <v>2271102</v>
      </c>
      <c r="J2">
        <v>2654698</v>
      </c>
      <c r="K2">
        <f>I2*6279135.138</f>
        <v>14260556370182.076</v>
      </c>
      <c r="L2" s="1">
        <v>0.95</v>
      </c>
      <c r="M2">
        <f>L2*AK2</f>
        <v>2206739.7999999998</v>
      </c>
      <c r="N2">
        <f>M2/I2*J2</f>
        <v>2579464.8296643654</v>
      </c>
      <c r="O2">
        <f>M2*6279135.138</f>
        <v>13856417418603.092</v>
      </c>
      <c r="P2">
        <v>2579</v>
      </c>
      <c r="Q2">
        <v>2820</v>
      </c>
      <c r="R2">
        <f>P2*11612260.1</f>
        <v>29948018797.899998</v>
      </c>
      <c r="S2" s="1">
        <v>0</v>
      </c>
      <c r="T2">
        <f>S2*AK2</f>
        <v>0</v>
      </c>
      <c r="U2">
        <f>T2/P2*Q2</f>
        <v>0</v>
      </c>
      <c r="V2">
        <f>T2*11612260.1</f>
        <v>0</v>
      </c>
      <c r="W2">
        <v>11557</v>
      </c>
      <c r="X2">
        <v>26353</v>
      </c>
      <c r="Y2">
        <f>W2*12449828.33</f>
        <v>143882666009.81</v>
      </c>
      <c r="Z2" s="1">
        <v>0</v>
      </c>
      <c r="AA2">
        <f>Z2*AK2</f>
        <v>0</v>
      </c>
      <c r="AB2">
        <f>AA2/W2*X2</f>
        <v>0</v>
      </c>
      <c r="AC2">
        <f>AA2*12449828.33</f>
        <v>0</v>
      </c>
      <c r="AD2">
        <v>0</v>
      </c>
      <c r="AE2">
        <v>0</v>
      </c>
      <c r="AF2">
        <f>AD2*6331852.459</f>
        <v>0</v>
      </c>
      <c r="AG2" s="1">
        <v>0</v>
      </c>
      <c r="AH2">
        <f>AG2*AK2</f>
        <v>0</v>
      </c>
      <c r="AI2">
        <v>0</v>
      </c>
      <c r="AJ2">
        <f>AH2*6331852.459</f>
        <v>0</v>
      </c>
      <c r="AK2">
        <f>B2+I2+P2+W2+AD2</f>
        <v>2322884</v>
      </c>
      <c r="AL2">
        <f>C2+J2+Q2+X2+AE2</f>
        <v>2736338</v>
      </c>
      <c r="AM2">
        <f>D2+K2+R2+Y2+AF2</f>
        <v>14949887381170.627</v>
      </c>
      <c r="AN2">
        <f>F2+M2+T2+AA2+AH2</f>
        <v>2322884</v>
      </c>
      <c r="AO2">
        <f>G2+N2+U2+AB2+AI2</f>
        <v>2741334.2909989031</v>
      </c>
      <c r="AP2">
        <f>H2+O2+V2+AC2+AJ2</f>
        <v>15446822056121.359</v>
      </c>
      <c r="AQ2" s="1">
        <f>(AP2-AM2)/AM2</f>
        <v>3.3240027986874421E-2</v>
      </c>
    </row>
    <row r="3" spans="1:43" x14ac:dyDescent="0.3">
      <c r="A3" t="s">
        <v>27</v>
      </c>
      <c r="B3">
        <v>0</v>
      </c>
      <c r="C3">
        <v>0</v>
      </c>
      <c r="D3">
        <f>B3*13693362.54</f>
        <v>0</v>
      </c>
      <c r="E3" s="1">
        <v>0</v>
      </c>
      <c r="F3">
        <f>AK3*E3</f>
        <v>0</v>
      </c>
      <c r="G3">
        <v>0</v>
      </c>
      <c r="H3">
        <f>F3*13693362.54</f>
        <v>0</v>
      </c>
      <c r="I3">
        <v>47</v>
      </c>
      <c r="J3">
        <v>75</v>
      </c>
      <c r="K3">
        <f>I3*6279135.138</f>
        <v>295119351.486</v>
      </c>
      <c r="L3" s="1">
        <v>1</v>
      </c>
      <c r="M3">
        <f>L3*AK3</f>
        <v>47</v>
      </c>
      <c r="N3">
        <f>M3/I3*J3</f>
        <v>75</v>
      </c>
      <c r="O3">
        <f>M3*6279135.138</f>
        <v>295119351.486</v>
      </c>
      <c r="P3">
        <v>0</v>
      </c>
      <c r="Q3">
        <v>0</v>
      </c>
      <c r="R3">
        <f>P3*11612260.1</f>
        <v>0</v>
      </c>
      <c r="S3" s="1">
        <v>0</v>
      </c>
      <c r="T3">
        <f>S3*AK3</f>
        <v>0</v>
      </c>
      <c r="U3">
        <v>0</v>
      </c>
      <c r="V3">
        <f>T3*11612260.1</f>
        <v>0</v>
      </c>
      <c r="W3">
        <v>0</v>
      </c>
      <c r="X3">
        <v>0</v>
      </c>
      <c r="Y3">
        <f>W3*12449828.33</f>
        <v>0</v>
      </c>
      <c r="Z3" s="1">
        <v>0</v>
      </c>
      <c r="AA3">
        <f>Z3*AK3</f>
        <v>0</v>
      </c>
      <c r="AB3">
        <v>0</v>
      </c>
      <c r="AC3">
        <f>AA3*12449828.33</f>
        <v>0</v>
      </c>
      <c r="AD3">
        <v>0</v>
      </c>
      <c r="AE3">
        <v>0</v>
      </c>
      <c r="AF3">
        <f>AD3*6331852.459</f>
        <v>0</v>
      </c>
      <c r="AG3" s="1">
        <v>0</v>
      </c>
      <c r="AH3">
        <f>AG3*AK3</f>
        <v>0</v>
      </c>
      <c r="AI3">
        <v>0</v>
      </c>
      <c r="AJ3">
        <f>AH3*6331852.459</f>
        <v>0</v>
      </c>
      <c r="AK3">
        <f>B3+I3+P3+W3+AD3</f>
        <v>47</v>
      </c>
      <c r="AL3">
        <f>C3+J3+Q3+X3+AE3</f>
        <v>75</v>
      </c>
      <c r="AM3">
        <f>D3+K3+R3+Y3+AF3</f>
        <v>295119351.486</v>
      </c>
      <c r="AN3">
        <f>F3+M3+T3+AA3+AH3</f>
        <v>47</v>
      </c>
      <c r="AO3">
        <f>G3+N3+U3+AB3+AI3</f>
        <v>75</v>
      </c>
      <c r="AP3">
        <f>H3+O3+V3+AC3+AJ3</f>
        <v>295119351.486</v>
      </c>
      <c r="AQ3" s="1">
        <f>(AP3-AM3)/AM3</f>
        <v>0</v>
      </c>
    </row>
    <row r="4" spans="1:43" x14ac:dyDescent="0.3">
      <c r="A4" t="s">
        <v>77</v>
      </c>
      <c r="B4">
        <v>132179</v>
      </c>
      <c r="C4">
        <v>912435</v>
      </c>
      <c r="D4">
        <f>B4*13693362.54</f>
        <v>1809974967174.6599</v>
      </c>
      <c r="E4" s="1">
        <v>0.02</v>
      </c>
      <c r="F4">
        <f>AK4*E4</f>
        <v>588220.64</v>
      </c>
      <c r="G4">
        <f>F4*C4/B4</f>
        <v>4060502.0438829167</v>
      </c>
      <c r="H4">
        <f>F4*13693362.54</f>
        <v>8054718477030.8252</v>
      </c>
      <c r="I4">
        <v>7138620</v>
      </c>
      <c r="J4">
        <v>43462323</v>
      </c>
      <c r="K4">
        <f>I4*6279135.138</f>
        <v>44824359678829.563</v>
      </c>
      <c r="L4" s="1">
        <v>0.15</v>
      </c>
      <c r="M4">
        <f>L4*AK4</f>
        <v>4411654.8</v>
      </c>
      <c r="N4">
        <f>M4/I4*J4</f>
        <v>26859640.362156887</v>
      </c>
      <c r="O4">
        <f>M4*6279135.138</f>
        <v>27701376671406.363</v>
      </c>
      <c r="P4">
        <v>5822173</v>
      </c>
      <c r="Q4">
        <v>18518045</v>
      </c>
      <c r="R4">
        <f>P4*11612260.1</f>
        <v>67608587223197.297</v>
      </c>
      <c r="S4" s="1">
        <v>0.2</v>
      </c>
      <c r="T4">
        <f>S4*AK4</f>
        <v>5882206.4000000004</v>
      </c>
      <c r="U4">
        <f>T4/P4*Q4</f>
        <v>18708987.660532933</v>
      </c>
      <c r="V4">
        <f>T4*11612260.1</f>
        <v>68305710678684.641</v>
      </c>
      <c r="W4">
        <v>16318060</v>
      </c>
      <c r="X4">
        <v>37787927</v>
      </c>
      <c r="Y4">
        <f>W4*12449828.33</f>
        <v>203157045678639.81</v>
      </c>
      <c r="Z4" s="1">
        <v>0.6</v>
      </c>
      <c r="AA4">
        <f>Z4*AK4</f>
        <v>17646619.199999999</v>
      </c>
      <c r="AB4">
        <f>AA4/W4*X4</f>
        <v>40864487.452944681</v>
      </c>
      <c r="AC4">
        <f>AA4*12449828.33</f>
        <v>219697379644881.94</v>
      </c>
      <c r="AD4">
        <v>0</v>
      </c>
      <c r="AE4">
        <v>0</v>
      </c>
      <c r="AF4">
        <f>AD4*6331852.459</f>
        <v>0</v>
      </c>
      <c r="AG4" s="1">
        <v>0.03</v>
      </c>
      <c r="AH4">
        <f>AG4*AK4</f>
        <v>882330.96</v>
      </c>
      <c r="AI4">
        <v>0</v>
      </c>
      <c r="AJ4">
        <f>AH4*6331852.459</f>
        <v>5586789458727.8301</v>
      </c>
      <c r="AK4">
        <f>B4+I4+P4+W4+AD4</f>
        <v>29411032</v>
      </c>
      <c r="AL4">
        <f>C4+J4+Q4+X4+AE4</f>
        <v>100680730</v>
      </c>
      <c r="AM4">
        <f>D4+K4+R4+Y4+AF4</f>
        <v>317399967547841.31</v>
      </c>
      <c r="AN4">
        <f>F4+M4+T4+AA4+AH4</f>
        <v>29411032</v>
      </c>
      <c r="AO4">
        <f>G4+N4+U4+AB4+AI4</f>
        <v>90493617.519517422</v>
      </c>
      <c r="AP4">
        <f>H4+O4+V4+AC4+AJ4</f>
        <v>329345974930731.56</v>
      </c>
      <c r="AQ4" s="1">
        <f>(AP4-AM4)/AM4</f>
        <v>3.7637078148376441E-2</v>
      </c>
    </row>
    <row r="5" spans="1:43" x14ac:dyDescent="0.3">
      <c r="A5" t="s">
        <v>8</v>
      </c>
      <c r="B5">
        <v>0</v>
      </c>
      <c r="C5">
        <v>0</v>
      </c>
      <c r="D5">
        <f>B5*13693362.54</f>
        <v>0</v>
      </c>
      <c r="E5" s="1">
        <v>0</v>
      </c>
      <c r="F5">
        <f>AK5*E5</f>
        <v>0</v>
      </c>
      <c r="G5">
        <v>0</v>
      </c>
      <c r="H5">
        <f>F5*13693362.54</f>
        <v>0</v>
      </c>
      <c r="I5">
        <v>1383</v>
      </c>
      <c r="J5">
        <v>7615</v>
      </c>
      <c r="K5">
        <f>I5*6279135.138</f>
        <v>8684043895.8540001</v>
      </c>
      <c r="L5" s="1">
        <v>0.02</v>
      </c>
      <c r="M5">
        <f>L5*AK5</f>
        <v>1355.22</v>
      </c>
      <c r="N5">
        <f>M5/I5*J5</f>
        <v>7462.0392624728856</v>
      </c>
      <c r="O5">
        <f>M5*6279135.138</f>
        <v>8509609521.7203608</v>
      </c>
      <c r="P5">
        <v>66378</v>
      </c>
      <c r="Q5">
        <v>187453</v>
      </c>
      <c r="R5">
        <f>P5*11612260.1</f>
        <v>770798600917.79993</v>
      </c>
      <c r="S5" s="1">
        <v>0.98</v>
      </c>
      <c r="T5">
        <f>S5*AK5</f>
        <v>66405.78</v>
      </c>
      <c r="U5">
        <f>T5/P5*Q5</f>
        <v>187531.45135948656</v>
      </c>
      <c r="V5">
        <f>T5*11612260.1</f>
        <v>771121189503.37793</v>
      </c>
      <c r="W5">
        <v>0</v>
      </c>
      <c r="X5">
        <v>0</v>
      </c>
      <c r="Y5">
        <f>W5*12449828.33</f>
        <v>0</v>
      </c>
      <c r="Z5" s="1">
        <v>0</v>
      </c>
      <c r="AA5">
        <f>Z5*AK5</f>
        <v>0</v>
      </c>
      <c r="AB5">
        <v>0</v>
      </c>
      <c r="AC5">
        <f>AA5*12449828.33</f>
        <v>0</v>
      </c>
      <c r="AD5">
        <v>0</v>
      </c>
      <c r="AE5">
        <v>0</v>
      </c>
      <c r="AF5">
        <f>AD5*6331852.459</f>
        <v>0</v>
      </c>
      <c r="AG5" s="1">
        <v>0</v>
      </c>
      <c r="AH5">
        <f>AG5*AK5</f>
        <v>0</v>
      </c>
      <c r="AI5">
        <v>0</v>
      </c>
      <c r="AJ5">
        <f>AH5*6331852.459</f>
        <v>0</v>
      </c>
      <c r="AK5">
        <f>B5+I5+P5+W5+AD5</f>
        <v>67761</v>
      </c>
      <c r="AL5">
        <f>C5+J5+Q5+X5+AE5</f>
        <v>195068</v>
      </c>
      <c r="AM5">
        <f>D5+K5+R5+Y5+AF5</f>
        <v>779482644813.65393</v>
      </c>
      <c r="AN5">
        <f>F5+M5+T5+AA5+AH5</f>
        <v>67761</v>
      </c>
      <c r="AO5">
        <f>G5+N5+U5+AB5+AI5</f>
        <v>194993.49062195944</v>
      </c>
      <c r="AP5">
        <f>H5+O5+V5+AC5+AJ5</f>
        <v>779630799025.09827</v>
      </c>
      <c r="AQ5" s="1">
        <f>(AP5-AM5)/AM5</f>
        <v>1.9006736382149245E-4</v>
      </c>
    </row>
    <row r="6" spans="1:43" x14ac:dyDescent="0.3">
      <c r="A6" t="s">
        <v>79</v>
      </c>
      <c r="B6">
        <v>40788</v>
      </c>
      <c r="C6">
        <v>423620</v>
      </c>
      <c r="D6">
        <f>B6*13693362.54</f>
        <v>558524871281.52002</v>
      </c>
      <c r="E6" s="1">
        <v>0.01</v>
      </c>
      <c r="F6">
        <f>AK6*E6</f>
        <v>110497.51000000001</v>
      </c>
      <c r="G6">
        <f>F6*C6/B6</f>
        <v>1147615.8474600373</v>
      </c>
      <c r="H6">
        <f>F6*13693362.54</f>
        <v>1513082464197.2754</v>
      </c>
      <c r="I6">
        <v>52783</v>
      </c>
      <c r="J6">
        <v>387240</v>
      </c>
      <c r="K6">
        <f>I6*6279135.138</f>
        <v>331431589989.05402</v>
      </c>
      <c r="L6" s="1">
        <v>0.01</v>
      </c>
      <c r="M6">
        <f>L6*AK6</f>
        <v>110497.51000000001</v>
      </c>
      <c r="N6">
        <f>M6/I6*J6</f>
        <v>810659.79145558237</v>
      </c>
      <c r="O6">
        <f>M6*6279135.138</f>
        <v>693828797702.50647</v>
      </c>
      <c r="P6">
        <v>10919180</v>
      </c>
      <c r="Q6">
        <v>20941134</v>
      </c>
      <c r="R6">
        <f>P6*11612260.1</f>
        <v>126796358238718</v>
      </c>
      <c r="S6" s="1">
        <v>0.95</v>
      </c>
      <c r="T6">
        <f>S6*AK6</f>
        <v>10497263.449999999</v>
      </c>
      <c r="U6">
        <f>T6/P6*Q6</f>
        <v>20131969.666197672</v>
      </c>
      <c r="V6">
        <f>T6*11612260.1</f>
        <v>121896953519623.33</v>
      </c>
      <c r="W6">
        <v>37000</v>
      </c>
      <c r="X6">
        <v>63000</v>
      </c>
      <c r="Y6">
        <f>W6*12449828.33</f>
        <v>460643648210</v>
      </c>
      <c r="Z6" s="1">
        <v>0.01</v>
      </c>
      <c r="AA6">
        <f>Z6*AK6</f>
        <v>110497.51000000001</v>
      </c>
      <c r="AB6">
        <f>AA6/W6*X6</f>
        <v>188144.40891891893</v>
      </c>
      <c r="AC6">
        <f>AA6*12449828.33</f>
        <v>1375675030392.4585</v>
      </c>
      <c r="AD6">
        <v>0</v>
      </c>
      <c r="AE6">
        <v>0</v>
      </c>
      <c r="AF6">
        <f>AD6*6331852.459</f>
        <v>0</v>
      </c>
      <c r="AG6" s="1">
        <v>0.02</v>
      </c>
      <c r="AH6">
        <f>AG6*AK6</f>
        <v>220995.02000000002</v>
      </c>
      <c r="AI6">
        <v>0</v>
      </c>
      <c r="AJ6">
        <f>AH6*6331852.459</f>
        <v>1399307860813.7542</v>
      </c>
      <c r="AK6">
        <f>B6+I6+P6+W6+AD6</f>
        <v>11049751</v>
      </c>
      <c r="AL6">
        <f>C6+J6+Q6+X6+AE6</f>
        <v>21814994</v>
      </c>
      <c r="AM6">
        <f>D6+K6+R6+Y6+AF6</f>
        <v>128146958348198.58</v>
      </c>
      <c r="AN6">
        <f>F6+M6+T6+AA6+AH6</f>
        <v>11049750.999999998</v>
      </c>
      <c r="AO6">
        <f>G6+N6+U6+AB6+AI6</f>
        <v>22278389.71403221</v>
      </c>
      <c r="AP6">
        <f>H6+O6+V6+AC6+AJ6</f>
        <v>126878847672729.31</v>
      </c>
      <c r="AQ6" s="1">
        <f>(AP6-AM6)/AM6</f>
        <v>-9.8957532181417722E-3</v>
      </c>
    </row>
    <row r="7" spans="1:43" x14ac:dyDescent="0.3">
      <c r="A7" t="s">
        <v>97</v>
      </c>
      <c r="B7">
        <v>0</v>
      </c>
      <c r="C7">
        <v>0</v>
      </c>
      <c r="D7">
        <f>B7*13693362.54</f>
        <v>0</v>
      </c>
      <c r="E7" s="1">
        <v>0</v>
      </c>
      <c r="F7">
        <f>AK7*E7</f>
        <v>0</v>
      </c>
      <c r="G7">
        <v>0</v>
      </c>
      <c r="H7">
        <f>F7*13693362.54</f>
        <v>0</v>
      </c>
      <c r="I7">
        <v>209903</v>
      </c>
      <c r="J7">
        <v>2130339</v>
      </c>
      <c r="K7">
        <f>I7*6279135.138</f>
        <v>1318009302871.614</v>
      </c>
      <c r="L7" s="1">
        <v>0.4</v>
      </c>
      <c r="M7">
        <f>L7*AK7</f>
        <v>228072.40000000002</v>
      </c>
      <c r="N7">
        <f>M7/I7*J7</f>
        <v>2314743.1363229682</v>
      </c>
      <c r="O7">
        <f>M7*6279135.138</f>
        <v>1432097420847.9915</v>
      </c>
      <c r="P7">
        <v>292654</v>
      </c>
      <c r="Q7">
        <v>1370960</v>
      </c>
      <c r="R7">
        <f>P7*11612260.1</f>
        <v>3398374367305.3999</v>
      </c>
      <c r="S7" s="1">
        <v>0.5</v>
      </c>
      <c r="T7">
        <f>S7*AK7</f>
        <v>285090.5</v>
      </c>
      <c r="U7">
        <f>T7/P7*Q7</f>
        <v>1335528.2069611214</v>
      </c>
      <c r="V7">
        <f>T7*11612260.1</f>
        <v>3310545038039.0498</v>
      </c>
      <c r="W7">
        <v>67624</v>
      </c>
      <c r="X7">
        <v>184342</v>
      </c>
      <c r="Y7">
        <f>W7*12449828.33</f>
        <v>841907190987.92004</v>
      </c>
      <c r="Z7" s="1">
        <v>0.1</v>
      </c>
      <c r="AA7">
        <f>Z7*AK7</f>
        <v>57018.100000000006</v>
      </c>
      <c r="AB7">
        <f>AA7/W7*X7</f>
        <v>155430.47720040224</v>
      </c>
      <c r="AC7">
        <f>AA7*12449828.33</f>
        <v>709865556702.77307</v>
      </c>
      <c r="AD7">
        <v>0</v>
      </c>
      <c r="AE7">
        <v>0</v>
      </c>
      <c r="AF7">
        <f>AD7*6331852.459</f>
        <v>0</v>
      </c>
      <c r="AG7" s="1">
        <v>0</v>
      </c>
      <c r="AH7">
        <f>AG7*AK7</f>
        <v>0</v>
      </c>
      <c r="AI7">
        <v>0</v>
      </c>
      <c r="AJ7">
        <f>AH7*6331852.459</f>
        <v>0</v>
      </c>
      <c r="AK7">
        <f>B7+I7+P7+W7+AD7</f>
        <v>570181</v>
      </c>
      <c r="AL7">
        <f>C7+J7+Q7+X7+AE7</f>
        <v>3685641</v>
      </c>
      <c r="AM7">
        <f>D7+K7+R7+Y7+AF7</f>
        <v>5558290861164.9336</v>
      </c>
      <c r="AN7">
        <f>F7+M7+T7+AA7+AH7</f>
        <v>570181</v>
      </c>
      <c r="AO7">
        <f>G7+N7+U7+AB7+AI7</f>
        <v>3805701.820484492</v>
      </c>
      <c r="AP7">
        <f>H7+O7+V7+AC7+AJ7</f>
        <v>5452508015589.8145</v>
      </c>
      <c r="AQ7" s="1">
        <f>(AP7-AM7)/AM7</f>
        <v>-1.9031541928510854E-2</v>
      </c>
    </row>
    <row r="8" spans="1:43" x14ac:dyDescent="0.3">
      <c r="A8" t="s">
        <v>112</v>
      </c>
      <c r="B8">
        <v>2691</v>
      </c>
      <c r="C8">
        <v>7987</v>
      </c>
      <c r="D8">
        <f>B8*13693362.54</f>
        <v>36848838595.139999</v>
      </c>
      <c r="E8" s="1">
        <v>0.01</v>
      </c>
      <c r="F8">
        <f>AK8*E8</f>
        <v>7122.81</v>
      </c>
      <c r="G8">
        <f>F8*C8/B8</f>
        <v>21140.796532887405</v>
      </c>
      <c r="H8">
        <f>F8*13693362.54</f>
        <v>97535219633.537399</v>
      </c>
      <c r="I8">
        <v>31715</v>
      </c>
      <c r="J8">
        <v>247939</v>
      </c>
      <c r="K8">
        <f>I8*6279135.138</f>
        <v>199142770901.67001</v>
      </c>
      <c r="L8" s="1">
        <v>0.05</v>
      </c>
      <c r="M8">
        <f>L8*AK8</f>
        <v>35614.050000000003</v>
      </c>
      <c r="N8">
        <f>M8/I8*J8</f>
        <v>278420.6824199906</v>
      </c>
      <c r="O8">
        <f>M8*6279135.138</f>
        <v>223625432761.48892</v>
      </c>
      <c r="P8">
        <v>677834</v>
      </c>
      <c r="Q8">
        <v>1991683</v>
      </c>
      <c r="R8">
        <f>P8*11612260.1</f>
        <v>7871184712623.3994</v>
      </c>
      <c r="S8" s="1">
        <v>0.94</v>
      </c>
      <c r="T8">
        <f>S8*AK8</f>
        <v>669544.14</v>
      </c>
      <c r="U8">
        <f>T8/P8*Q8</f>
        <v>1967324.8632963528</v>
      </c>
      <c r="V8">
        <f>T8*11612260.1</f>
        <v>7774920702110.8135</v>
      </c>
      <c r="W8">
        <v>41</v>
      </c>
      <c r="X8">
        <v>69</v>
      </c>
      <c r="Y8">
        <f>W8*12449828.33</f>
        <v>510442961.53000003</v>
      </c>
      <c r="Z8" s="1">
        <v>0</v>
      </c>
      <c r="AA8">
        <f>Z8*AK8</f>
        <v>0</v>
      </c>
      <c r="AB8">
        <f>AA8/W8*X8</f>
        <v>0</v>
      </c>
      <c r="AC8">
        <f>AA8*12449828.33</f>
        <v>0</v>
      </c>
      <c r="AD8">
        <v>0</v>
      </c>
      <c r="AE8">
        <v>0</v>
      </c>
      <c r="AF8">
        <f>AD8*6331852.459</f>
        <v>0</v>
      </c>
      <c r="AG8" s="1">
        <v>0</v>
      </c>
      <c r="AH8">
        <f>AG8*AK8</f>
        <v>0</v>
      </c>
      <c r="AI8">
        <v>0</v>
      </c>
      <c r="AJ8">
        <f>AH8*6331852.459</f>
        <v>0</v>
      </c>
      <c r="AK8">
        <f>B8+I8+P8+W8+AD8</f>
        <v>712281</v>
      </c>
      <c r="AL8">
        <f>C8+J8+Q8+X8+AE8</f>
        <v>2247678</v>
      </c>
      <c r="AM8">
        <f>D8+K8+R8+Y8+AF8</f>
        <v>8107686765081.7393</v>
      </c>
      <c r="AN8">
        <f>F8+M8+T8+AA8+AH8</f>
        <v>712281</v>
      </c>
      <c r="AO8">
        <f>G8+N8+U8+AB8+AI8</f>
        <v>2266886.3422492309</v>
      </c>
      <c r="AP8">
        <f>H8+O8+V8+AC8+AJ8</f>
        <v>8096081354505.8398</v>
      </c>
      <c r="AQ8" s="1">
        <f>(AP8-AM8)/AM8</f>
        <v>-1.4314083550787512E-3</v>
      </c>
    </row>
    <row r="9" spans="1:43" x14ac:dyDescent="0.3">
      <c r="A9" t="s">
        <v>76</v>
      </c>
      <c r="B9">
        <v>7944211</v>
      </c>
      <c r="C9">
        <v>37630352</v>
      </c>
      <c r="D9">
        <f>B9*13693362.54</f>
        <v>108782961317255.94</v>
      </c>
      <c r="E9" s="1">
        <v>0.95</v>
      </c>
      <c r="F9">
        <f>AK9*E9</f>
        <v>8317593.8999999994</v>
      </c>
      <c r="G9">
        <f>F9*C9/B9</f>
        <v>39399002.147608206</v>
      </c>
      <c r="H9">
        <f>F9*13693362.54</f>
        <v>113895828733192.48</v>
      </c>
      <c r="I9">
        <v>400478</v>
      </c>
      <c r="J9">
        <v>3288102</v>
      </c>
      <c r="K9">
        <f>I9*6279135.138</f>
        <v>2514655481795.9639</v>
      </c>
      <c r="L9" s="1">
        <v>0.02</v>
      </c>
      <c r="M9">
        <f>L9*AK9</f>
        <v>175107.24</v>
      </c>
      <c r="N9">
        <f>M9/I9*J9</f>
        <v>1437708.1039619653</v>
      </c>
      <c r="O9">
        <f>M9*6279135.138</f>
        <v>1099522023602.1992</v>
      </c>
      <c r="P9">
        <v>351228</v>
      </c>
      <c r="Q9">
        <v>1099373</v>
      </c>
      <c r="R9">
        <f>P9*11612260.1</f>
        <v>4078550890402.7998</v>
      </c>
      <c r="S9" s="1">
        <v>0.03</v>
      </c>
      <c r="T9">
        <f>S9*AK9</f>
        <v>262660.86</v>
      </c>
      <c r="U9">
        <f>T9/P9*Q9</f>
        <v>822150.44825805456</v>
      </c>
      <c r="V9">
        <f>T9*11612260.1</f>
        <v>3050086224409.6855</v>
      </c>
      <c r="W9">
        <v>59445</v>
      </c>
      <c r="X9">
        <v>98699</v>
      </c>
      <c r="Y9">
        <f>W9*12449828.33</f>
        <v>740080045076.84998</v>
      </c>
      <c r="Z9" s="1">
        <v>0</v>
      </c>
      <c r="AA9">
        <f>Z9*AK9</f>
        <v>0</v>
      </c>
      <c r="AB9">
        <f>AA9/W9*X9</f>
        <v>0</v>
      </c>
      <c r="AC9">
        <f>AA9*12449828.33</f>
        <v>0</v>
      </c>
      <c r="AD9">
        <v>0</v>
      </c>
      <c r="AE9">
        <v>0</v>
      </c>
      <c r="AF9">
        <f>AD9*6331852.459</f>
        <v>0</v>
      </c>
      <c r="AG9" s="1">
        <v>0</v>
      </c>
      <c r="AH9">
        <f>AG9*AK9</f>
        <v>0</v>
      </c>
      <c r="AI9">
        <v>0</v>
      </c>
      <c r="AJ9">
        <f>AH9*6331852.459</f>
        <v>0</v>
      </c>
      <c r="AK9">
        <f>B9+I9+P9+W9+AD9</f>
        <v>8755362</v>
      </c>
      <c r="AL9">
        <f>C9+J9+Q9+X9+AE9</f>
        <v>42116526</v>
      </c>
      <c r="AM9">
        <f>D9+K9+R9+Y9+AF9</f>
        <v>116116247734531.55</v>
      </c>
      <c r="AN9">
        <f>F9+M9+T9+AA9+AH9</f>
        <v>8755361.9999999981</v>
      </c>
      <c r="AO9">
        <f>G9+N9+U9+AB9+AI9</f>
        <v>41658860.69982823</v>
      </c>
      <c r="AP9">
        <f>H9+O9+V9+AC9+AJ9</f>
        <v>118045436981204.38</v>
      </c>
      <c r="AQ9" s="1">
        <f>(AP9-AM9)/AM9</f>
        <v>1.6614292007466506E-2</v>
      </c>
    </row>
    <row r="10" spans="1:43" x14ac:dyDescent="0.3">
      <c r="A10" t="s">
        <v>95</v>
      </c>
      <c r="B10">
        <v>0</v>
      </c>
      <c r="C10">
        <v>0</v>
      </c>
      <c r="D10">
        <f>B10*13693362.54</f>
        <v>0</v>
      </c>
      <c r="E10" s="1">
        <v>0</v>
      </c>
      <c r="F10">
        <f>AK10*E10</f>
        <v>0</v>
      </c>
      <c r="G10">
        <v>0</v>
      </c>
      <c r="H10">
        <f>F10*13693362.54</f>
        <v>0</v>
      </c>
      <c r="I10">
        <v>174601</v>
      </c>
      <c r="J10">
        <v>1137932</v>
      </c>
      <c r="K10">
        <f>I10*6279135.138</f>
        <v>1096343274229.938</v>
      </c>
      <c r="L10" s="1">
        <v>0.2</v>
      </c>
      <c r="M10">
        <f>L10*AK10</f>
        <v>166892.40000000002</v>
      </c>
      <c r="N10">
        <f>M10/I10*J10</f>
        <v>1087692.5247667539</v>
      </c>
      <c r="O10">
        <f>M10*6279135.138</f>
        <v>1047939933105.1514</v>
      </c>
      <c r="P10">
        <v>659861</v>
      </c>
      <c r="Q10">
        <v>1814765</v>
      </c>
      <c r="R10">
        <f>P10*11612260.1</f>
        <v>7662477561846.0996</v>
      </c>
      <c r="S10" s="1">
        <v>0.8</v>
      </c>
      <c r="T10">
        <f>S10*AK10</f>
        <v>667569.60000000009</v>
      </c>
      <c r="U10">
        <f>T10/P10*Q10</f>
        <v>1835965.3701976631</v>
      </c>
      <c r="V10">
        <f>T10*11612260.1</f>
        <v>7751991830052.9609</v>
      </c>
      <c r="W10">
        <v>0</v>
      </c>
      <c r="X10">
        <v>0</v>
      </c>
      <c r="Y10">
        <f>W10*12449828.33</f>
        <v>0</v>
      </c>
      <c r="Z10" s="1">
        <v>0</v>
      </c>
      <c r="AA10">
        <f>Z10*AK10</f>
        <v>0</v>
      </c>
      <c r="AB10">
        <v>0</v>
      </c>
      <c r="AC10">
        <f>AA10*12449828.33</f>
        <v>0</v>
      </c>
      <c r="AD10">
        <v>0</v>
      </c>
      <c r="AE10">
        <v>0</v>
      </c>
      <c r="AF10">
        <f>AD10*6331852.459</f>
        <v>0</v>
      </c>
      <c r="AG10" s="1">
        <v>0</v>
      </c>
      <c r="AH10">
        <f>AG10*AK10</f>
        <v>0</v>
      </c>
      <c r="AI10">
        <v>0</v>
      </c>
      <c r="AJ10">
        <f>AH10*6331852.459</f>
        <v>0</v>
      </c>
      <c r="AK10">
        <f>B10+I10+P10+W10+AD10</f>
        <v>834462</v>
      </c>
      <c r="AL10">
        <f>C10+J10+Q10+X10+AE10</f>
        <v>2952697</v>
      </c>
      <c r="AM10">
        <f>D10+K10+R10+Y10+AF10</f>
        <v>8758820836076.0371</v>
      </c>
      <c r="AN10">
        <f>F10+M10+T10+AA10+AH10</f>
        <v>834462.00000000012</v>
      </c>
      <c r="AO10">
        <f>G10+N10+U10+AB10+AI10</f>
        <v>2923657.894964417</v>
      </c>
      <c r="AP10">
        <f>H10+O10+V10+AC10+AJ10</f>
        <v>8799931763158.1133</v>
      </c>
      <c r="AQ10" s="1">
        <f>(AP10-AM10)/AM10</f>
        <v>4.6936600087476984E-3</v>
      </c>
    </row>
    <row r="11" spans="1:43" x14ac:dyDescent="0.3">
      <c r="A11" t="s">
        <v>18</v>
      </c>
      <c r="B11">
        <v>1813</v>
      </c>
      <c r="C11">
        <v>8921</v>
      </c>
      <c r="D11">
        <f>B11*13693362.54</f>
        <v>24826066285.019997</v>
      </c>
      <c r="E11" s="1">
        <v>0.05</v>
      </c>
      <c r="F11">
        <f>AK11*E11</f>
        <v>1336.2</v>
      </c>
      <c r="G11">
        <f>F11*C11/B11</f>
        <v>6574.870490899063</v>
      </c>
      <c r="H11">
        <f>F11*13693362.54</f>
        <v>18297071025.947998</v>
      </c>
      <c r="I11">
        <v>18488</v>
      </c>
      <c r="J11">
        <v>77766</v>
      </c>
      <c r="K11">
        <f>I11*6279135.138</f>
        <v>116088650431.34401</v>
      </c>
      <c r="L11" s="1">
        <v>0.7</v>
      </c>
      <c r="M11">
        <f>L11*AK11</f>
        <v>18706.8</v>
      </c>
      <c r="N11">
        <f>M11/I11*J11</f>
        <v>78686.337559498046</v>
      </c>
      <c r="O11">
        <f>M11*6279135.138</f>
        <v>117462525199.53841</v>
      </c>
      <c r="P11">
        <v>0</v>
      </c>
      <c r="Q11">
        <v>0</v>
      </c>
      <c r="R11">
        <f>P11*11612260.1</f>
        <v>0</v>
      </c>
      <c r="S11" s="1">
        <v>0</v>
      </c>
      <c r="T11">
        <f>S11*AK11</f>
        <v>0</v>
      </c>
      <c r="U11">
        <v>0</v>
      </c>
      <c r="V11">
        <f>T11*11612260.1</f>
        <v>0</v>
      </c>
      <c r="W11">
        <v>6401</v>
      </c>
      <c r="X11">
        <v>11776</v>
      </c>
      <c r="Y11">
        <f>W11*12449828.33</f>
        <v>79691351140.330002</v>
      </c>
      <c r="Z11" s="1">
        <v>0.25</v>
      </c>
      <c r="AA11">
        <f>Z11*AK11</f>
        <v>6681</v>
      </c>
      <c r="AB11">
        <f>AA11/W11*X11</f>
        <v>12291.119512576159</v>
      </c>
      <c r="AC11">
        <f>AA11*12449828.33</f>
        <v>83177303072.729996</v>
      </c>
      <c r="AD11">
        <v>22</v>
      </c>
      <c r="AE11">
        <v>205</v>
      </c>
      <c r="AF11">
        <f>AD11*6331852.459</f>
        <v>139300754.09799999</v>
      </c>
      <c r="AG11" s="1">
        <v>0</v>
      </c>
      <c r="AH11">
        <f>AG11*AK11</f>
        <v>0</v>
      </c>
      <c r="AI11">
        <f>AH11/AD11*AE11</f>
        <v>0</v>
      </c>
      <c r="AJ11">
        <f>AH11*6331852.459</f>
        <v>0</v>
      </c>
      <c r="AK11">
        <f>B11+I11+P11+W11+AD11</f>
        <v>26724</v>
      </c>
      <c r="AL11">
        <f>C11+J11+Q11+X11+AE11</f>
        <v>98668</v>
      </c>
      <c r="AM11">
        <f>D11+K11+R11+Y11+AF11</f>
        <v>220745368610.79202</v>
      </c>
      <c r="AN11">
        <f>F11+M11+T11+AA11+AH11</f>
        <v>26724</v>
      </c>
      <c r="AO11">
        <f>G11+N11+U11+AB11+AI11</f>
        <v>97552.327562973267</v>
      </c>
      <c r="AP11">
        <f>H11+O11+V11+AC11+AJ11</f>
        <v>218936899298.2164</v>
      </c>
      <c r="AQ11" s="1">
        <f>(AP11-AM11)/AM11</f>
        <v>-8.1925583488196823E-3</v>
      </c>
    </row>
    <row r="12" spans="1:43" x14ac:dyDescent="0.3">
      <c r="A12" t="s">
        <v>128</v>
      </c>
      <c r="B12">
        <v>13803</v>
      </c>
      <c r="C12">
        <v>59199</v>
      </c>
      <c r="D12">
        <f>B12*13693362.54</f>
        <v>189009483139.62</v>
      </c>
      <c r="E12" s="1">
        <v>0.4</v>
      </c>
      <c r="F12">
        <f>AK12*E12</f>
        <v>18227.2</v>
      </c>
      <c r="G12">
        <f>F12*C12/B12</f>
        <v>78173.731275809609</v>
      </c>
      <c r="H12">
        <f>F12*13693362.54</f>
        <v>249591657689.08798</v>
      </c>
      <c r="I12">
        <v>27343</v>
      </c>
      <c r="J12">
        <v>92949</v>
      </c>
      <c r="K12">
        <f>I12*6279135.138</f>
        <v>171690392078.33401</v>
      </c>
      <c r="L12" s="1">
        <v>0.5</v>
      </c>
      <c r="M12">
        <f>L12*AK12</f>
        <v>22784</v>
      </c>
      <c r="N12">
        <f>M12/I12*J12</f>
        <v>77451.267819917339</v>
      </c>
      <c r="O12">
        <f>M12*6279135.138</f>
        <v>143063814984.19202</v>
      </c>
      <c r="P12">
        <v>2130</v>
      </c>
      <c r="Q12">
        <v>4141</v>
      </c>
      <c r="R12">
        <f>P12*11612260.1</f>
        <v>24734114013</v>
      </c>
      <c r="S12" s="1">
        <v>0.05</v>
      </c>
      <c r="T12">
        <f>S12*AK12</f>
        <v>2278.4</v>
      </c>
      <c r="U12">
        <f>T12/P12*Q12</f>
        <v>4429.509107981221</v>
      </c>
      <c r="V12">
        <f>T12*11612260.1</f>
        <v>26457373411.84</v>
      </c>
      <c r="W12">
        <v>226</v>
      </c>
      <c r="X12">
        <v>262</v>
      </c>
      <c r="Y12">
        <f>W12*12449828.33</f>
        <v>2813661202.5799999</v>
      </c>
      <c r="Z12" s="1">
        <v>0</v>
      </c>
      <c r="AA12">
        <f>Z12*AK12</f>
        <v>0</v>
      </c>
      <c r="AB12">
        <f>AA12/W12*X12</f>
        <v>0</v>
      </c>
      <c r="AC12">
        <f>AA12*12449828.33</f>
        <v>0</v>
      </c>
      <c r="AD12">
        <v>2066</v>
      </c>
      <c r="AE12">
        <v>35139</v>
      </c>
      <c r="AF12">
        <f>AD12*6331852.459</f>
        <v>13081607180.293999</v>
      </c>
      <c r="AG12" s="1">
        <v>0.05</v>
      </c>
      <c r="AH12">
        <f>AG12*AK12</f>
        <v>2278.4</v>
      </c>
      <c r="AI12">
        <f>AH12/AD12*AE12</f>
        <v>38751.547725072603</v>
      </c>
      <c r="AJ12">
        <f>AH12*6331852.459</f>
        <v>14426492642.5856</v>
      </c>
      <c r="AK12">
        <f>B12+I12+P12+W12+AD12</f>
        <v>45568</v>
      </c>
      <c r="AL12">
        <f>C12+J12+Q12+X12+AE12</f>
        <v>191690</v>
      </c>
      <c r="AM12">
        <f>D12+K12+R12+Y12+AF12</f>
        <v>401329257613.828</v>
      </c>
      <c r="AN12">
        <f>F12+M12+T12+AA12+AH12</f>
        <v>45568</v>
      </c>
      <c r="AO12">
        <f>G12+N12+U12+AB12+AI12</f>
        <v>198806.05592878076</v>
      </c>
      <c r="AP12">
        <f>H12+O12+V12+AC12+AJ12</f>
        <v>433539338727.70563</v>
      </c>
      <c r="AQ12" s="1">
        <f>(AP12-AM12)/AM12</f>
        <v>8.0258492254933492E-2</v>
      </c>
    </row>
    <row r="13" spans="1:43" x14ac:dyDescent="0.3">
      <c r="A13" t="s">
        <v>117</v>
      </c>
      <c r="B13">
        <v>113241</v>
      </c>
      <c r="C13">
        <v>360952</v>
      </c>
      <c r="D13">
        <f>B13*13693362.54</f>
        <v>1550650067392.1399</v>
      </c>
      <c r="E13" s="1">
        <v>0.1</v>
      </c>
      <c r="F13">
        <f>AK13*E13</f>
        <v>215443.30000000002</v>
      </c>
      <c r="G13">
        <f>F13*C13/B13</f>
        <v>686718.50320643594</v>
      </c>
      <c r="H13">
        <f>F13*13693362.54</f>
        <v>2950143213713.9819</v>
      </c>
      <c r="I13">
        <v>462187</v>
      </c>
      <c r="J13">
        <v>1260926</v>
      </c>
      <c r="K13">
        <f>I13*6279135.138</f>
        <v>2902134632026.8062</v>
      </c>
      <c r="L13" s="1">
        <v>0.2</v>
      </c>
      <c r="M13">
        <f>L13*AK13</f>
        <v>430886.60000000003</v>
      </c>
      <c r="N13">
        <f>M13/I13*J13</f>
        <v>1175533.1002204735</v>
      </c>
      <c r="O13">
        <f>M13*6279135.138</f>
        <v>2705595190553.3511</v>
      </c>
      <c r="P13">
        <v>199569</v>
      </c>
      <c r="Q13">
        <v>301689</v>
      </c>
      <c r="R13">
        <f>P13*11612260.1</f>
        <v>2317447135896.8999</v>
      </c>
      <c r="S13" s="1">
        <v>0.1</v>
      </c>
      <c r="T13">
        <f>S13*AK13</f>
        <v>215443.30000000002</v>
      </c>
      <c r="U13">
        <f>T13/P13*Q13</f>
        <v>325686.22247794003</v>
      </c>
      <c r="V13">
        <f>T13*11612260.1</f>
        <v>2501783636402.3301</v>
      </c>
      <c r="W13">
        <v>1362925</v>
      </c>
      <c r="X13">
        <v>2942131</v>
      </c>
      <c r="Y13">
        <f>W13*12449828.33</f>
        <v>16968182276665.25</v>
      </c>
      <c r="Z13" s="1">
        <v>0.6</v>
      </c>
      <c r="AA13">
        <f>Z13*AK13</f>
        <v>1292659.8</v>
      </c>
      <c r="AB13">
        <f>AA13/W13*X13</f>
        <v>2790450.2962626708</v>
      </c>
      <c r="AC13">
        <f>AA13*12449828.33</f>
        <v>16093392599092.135</v>
      </c>
      <c r="AD13">
        <v>16511</v>
      </c>
      <c r="AE13">
        <v>47626</v>
      </c>
      <c r="AF13">
        <f>AD13*6331852.459</f>
        <v>104545215950.549</v>
      </c>
      <c r="AG13" s="1">
        <v>0</v>
      </c>
      <c r="AH13">
        <f>AG13*AK13</f>
        <v>0</v>
      </c>
      <c r="AI13">
        <f>AH13/AD13*AE13</f>
        <v>0</v>
      </c>
      <c r="AJ13">
        <f>AH13*6331852.459</f>
        <v>0</v>
      </c>
      <c r="AK13">
        <f>B13+I13+P13+W13+AD13</f>
        <v>2154433</v>
      </c>
      <c r="AL13">
        <f>C13+J13+Q13+X13+AE13</f>
        <v>4913324</v>
      </c>
      <c r="AM13">
        <f>D13+K13+R13+Y13+AF13</f>
        <v>23842959327931.645</v>
      </c>
      <c r="AN13">
        <f>F13+M13+T13+AA13+AH13</f>
        <v>2154433</v>
      </c>
      <c r="AO13">
        <f>G13+N13+U13+AB13+AI13</f>
        <v>4978388.1221675202</v>
      </c>
      <c r="AP13">
        <f>H13+O13+V13+AC13+AJ13</f>
        <v>24250914639761.797</v>
      </c>
      <c r="AQ13" s="1">
        <f>(AP13-AM13)/AM13</f>
        <v>1.7110095530475499E-2</v>
      </c>
    </row>
    <row r="14" spans="1:43" x14ac:dyDescent="0.3">
      <c r="A14" t="s">
        <v>118</v>
      </c>
      <c r="B14">
        <v>0</v>
      </c>
      <c r="C14">
        <v>0</v>
      </c>
      <c r="D14">
        <f>B14*13693362.54</f>
        <v>0</v>
      </c>
      <c r="E14" s="1">
        <v>0</v>
      </c>
      <c r="F14">
        <f>AK14*E14</f>
        <v>0</v>
      </c>
      <c r="G14">
        <v>0</v>
      </c>
      <c r="H14">
        <f>F14*13693362.54</f>
        <v>0</v>
      </c>
      <c r="I14">
        <v>191617</v>
      </c>
      <c r="J14">
        <v>1272339</v>
      </c>
      <c r="K14">
        <f>I14*6279135.138</f>
        <v>1203189037738.146</v>
      </c>
      <c r="L14" s="1">
        <v>0.7</v>
      </c>
      <c r="M14">
        <f>L14*AK14</f>
        <v>191650.9</v>
      </c>
      <c r="N14">
        <f>M14/I14*J14</f>
        <v>1272564.0963750605</v>
      </c>
      <c r="O14">
        <f>M14*6279135.138</f>
        <v>1203401900419.3242</v>
      </c>
      <c r="P14">
        <v>73591</v>
      </c>
      <c r="Q14">
        <v>295810</v>
      </c>
      <c r="R14">
        <f>P14*11612260.1</f>
        <v>854557833019.09998</v>
      </c>
      <c r="S14" s="1">
        <v>0.3</v>
      </c>
      <c r="T14">
        <f>S14*AK14</f>
        <v>82136.099999999991</v>
      </c>
      <c r="U14">
        <f>T14/P14*Q14</f>
        <v>330158.3038822682</v>
      </c>
      <c r="V14">
        <f>T14*11612260.1</f>
        <v>953785756799.60986</v>
      </c>
      <c r="W14">
        <v>8579</v>
      </c>
      <c r="X14">
        <v>23332</v>
      </c>
      <c r="Y14">
        <f>W14*12449828.33</f>
        <v>106807077243.07001</v>
      </c>
      <c r="Z14" s="1">
        <v>0</v>
      </c>
      <c r="AA14">
        <f>Z14*AK14</f>
        <v>0</v>
      </c>
      <c r="AB14">
        <f>AA14/W14*X14</f>
        <v>0</v>
      </c>
      <c r="AC14">
        <f>AA14*12449828.33</f>
        <v>0</v>
      </c>
      <c r="AD14">
        <v>0</v>
      </c>
      <c r="AE14">
        <v>0</v>
      </c>
      <c r="AF14">
        <f>AD14*6331852.459</f>
        <v>0</v>
      </c>
      <c r="AG14" s="1">
        <v>0</v>
      </c>
      <c r="AH14">
        <f>AG14*AK14</f>
        <v>0</v>
      </c>
      <c r="AI14">
        <v>0</v>
      </c>
      <c r="AJ14">
        <f>AH14*6331852.459</f>
        <v>0</v>
      </c>
      <c r="AK14">
        <f>B14+I14+P14+W14+AD14</f>
        <v>273787</v>
      </c>
      <c r="AL14">
        <f>C14+J14+Q14+X14+AE14</f>
        <v>1591481</v>
      </c>
      <c r="AM14">
        <f>D14+K14+R14+Y14+AF14</f>
        <v>2164553948000.3162</v>
      </c>
      <c r="AN14">
        <f>F14+M14+T14+AA14+AH14</f>
        <v>273787</v>
      </c>
      <c r="AO14">
        <f>G14+N14+U14+AB14+AI14</f>
        <v>1602722.4002573288</v>
      </c>
      <c r="AP14">
        <f>H14+O14+V14+AC14+AJ14</f>
        <v>2157187657218.9341</v>
      </c>
      <c r="AQ14" s="1">
        <f>(AP14-AM14)/AM14</f>
        <v>-3.4031449242405321E-3</v>
      </c>
    </row>
    <row r="15" spans="1:43" x14ac:dyDescent="0.3">
      <c r="A15" t="s">
        <v>72</v>
      </c>
      <c r="B15">
        <v>1241496</v>
      </c>
      <c r="C15">
        <v>7836711</v>
      </c>
      <c r="D15">
        <f>B15*13693362.54</f>
        <v>17000254819959.84</v>
      </c>
      <c r="E15" s="1">
        <v>0.3</v>
      </c>
      <c r="F15">
        <f>AK15*E15</f>
        <v>16259876.1</v>
      </c>
      <c r="G15">
        <f>F15*C15/B15</f>
        <v>102637422.82819042</v>
      </c>
      <c r="H15">
        <f>F15*13693362.54</f>
        <v>222652378292781.28</v>
      </c>
      <c r="I15">
        <v>16121147</v>
      </c>
      <c r="J15">
        <v>82288298</v>
      </c>
      <c r="K15">
        <f>I15*6279135.138</f>
        <v>101226860592563.3</v>
      </c>
      <c r="L15" s="1">
        <v>0.15</v>
      </c>
      <c r="M15">
        <f>L15*AK15</f>
        <v>8129938.0499999998</v>
      </c>
      <c r="N15">
        <f>M15/I15*J15</f>
        <v>41498211.32329721</v>
      </c>
      <c r="O15">
        <f>M15*6279135.138</f>
        <v>51048979679518.203</v>
      </c>
      <c r="P15">
        <v>2065254</v>
      </c>
      <c r="Q15">
        <v>5418711</v>
      </c>
      <c r="R15">
        <f>P15*11612260.1</f>
        <v>23982266620565.398</v>
      </c>
      <c r="S15" s="1">
        <v>0.05</v>
      </c>
      <c r="T15">
        <f>S15*AK15</f>
        <v>2709979.35</v>
      </c>
      <c r="U15">
        <f>T15/P15*Q15</f>
        <v>7110309.3922674162</v>
      </c>
      <c r="V15">
        <f>T15*11612260.1</f>
        <v>31468985077828.934</v>
      </c>
      <c r="W15">
        <v>34771690</v>
      </c>
      <c r="X15">
        <v>117887672</v>
      </c>
      <c r="Y15">
        <f>W15*12449828.33</f>
        <v>432901571243977.69</v>
      </c>
      <c r="Z15" s="1">
        <v>0.4</v>
      </c>
      <c r="AA15">
        <f>Z15*AK15</f>
        <v>21679834.800000001</v>
      </c>
      <c r="AB15">
        <f>AA15/W15*X15</f>
        <v>73501899.215039179</v>
      </c>
      <c r="AC15">
        <f>AA15*12449828.33</f>
        <v>269910221482759.91</v>
      </c>
      <c r="AD15">
        <v>0</v>
      </c>
      <c r="AE15">
        <v>0</v>
      </c>
      <c r="AF15">
        <f>AD15*6331852.459</f>
        <v>0</v>
      </c>
      <c r="AG15" s="1">
        <v>0.1</v>
      </c>
      <c r="AH15">
        <f>AG15*AK15</f>
        <v>5419958.7000000002</v>
      </c>
      <c r="AI15">
        <v>0</v>
      </c>
      <c r="AJ15">
        <f>AH15*6331852.459</f>
        <v>34318378822273.445</v>
      </c>
      <c r="AK15">
        <f>B15+I15+P15+W15+AD15</f>
        <v>54199587</v>
      </c>
      <c r="AL15">
        <f>C15+J15+Q15+X15+AE15</f>
        <v>213431392</v>
      </c>
      <c r="AM15">
        <f>D15+K15+R15+Y15+AF15</f>
        <v>575110953277066.25</v>
      </c>
      <c r="AN15">
        <f>F15+M15+T15+AA15+AH15</f>
        <v>54199587</v>
      </c>
      <c r="AO15">
        <f>G15+N15+U15+AB15+AI15</f>
        <v>224747842.75879419</v>
      </c>
      <c r="AP15">
        <f>H15+O15+V15+AC15+AJ15</f>
        <v>609398943355161.88</v>
      </c>
      <c r="AQ15" s="1">
        <f>(AP15-AM15)/AM15</f>
        <v>5.9619782726650652E-2</v>
      </c>
    </row>
    <row r="16" spans="1:43" x14ac:dyDescent="0.3">
      <c r="A16" t="s">
        <v>24</v>
      </c>
      <c r="B16">
        <v>522</v>
      </c>
      <c r="C16">
        <v>1047</v>
      </c>
      <c r="D16">
        <f>B16*13693362.54</f>
        <v>7147935245.8799992</v>
      </c>
      <c r="E16" s="1">
        <v>0.95</v>
      </c>
      <c r="F16">
        <f>AK16*E16</f>
        <v>993.69999999999993</v>
      </c>
      <c r="G16">
        <f>F16*C16/B16</f>
        <v>1993.1109195402298</v>
      </c>
      <c r="H16">
        <f>F16*13693362.54</f>
        <v>13607094355.997997</v>
      </c>
      <c r="I16">
        <v>0</v>
      </c>
      <c r="J16">
        <v>0</v>
      </c>
      <c r="K16">
        <f>I16*6279135.138</f>
        <v>0</v>
      </c>
      <c r="L16" s="1">
        <v>0</v>
      </c>
      <c r="M16">
        <f>L16*AK16</f>
        <v>0</v>
      </c>
      <c r="N16">
        <v>0</v>
      </c>
      <c r="O16">
        <f>M16*6279135.138</f>
        <v>0</v>
      </c>
      <c r="P16">
        <v>0</v>
      </c>
      <c r="Q16">
        <v>0</v>
      </c>
      <c r="R16">
        <f>P16*11612260.1</f>
        <v>0</v>
      </c>
      <c r="S16" s="1">
        <v>0</v>
      </c>
      <c r="T16">
        <f>S16*AK16</f>
        <v>0</v>
      </c>
      <c r="U16">
        <v>0</v>
      </c>
      <c r="V16">
        <f>T16*11612260.1</f>
        <v>0</v>
      </c>
      <c r="W16">
        <v>0</v>
      </c>
      <c r="X16">
        <v>0</v>
      </c>
      <c r="Y16">
        <f>W16*12449828.33</f>
        <v>0</v>
      </c>
      <c r="Z16" s="1">
        <v>0</v>
      </c>
      <c r="AA16">
        <f>Z16*AK16</f>
        <v>0</v>
      </c>
      <c r="AB16">
        <v>0</v>
      </c>
      <c r="AC16">
        <f>AA16*12449828.33</f>
        <v>0</v>
      </c>
      <c r="AD16">
        <v>524</v>
      </c>
      <c r="AE16">
        <v>588</v>
      </c>
      <c r="AF16">
        <f>AD16*6331852.459</f>
        <v>3317890688.5159998</v>
      </c>
      <c r="AG16" s="1">
        <v>0.05</v>
      </c>
      <c r="AH16">
        <f>AG16*AK16</f>
        <v>52.300000000000004</v>
      </c>
      <c r="AI16">
        <f>AH16/AD16*AE16</f>
        <v>58.687786259541994</v>
      </c>
      <c r="AJ16">
        <f>AH16*6331852.459</f>
        <v>331155883.60570002</v>
      </c>
      <c r="AK16">
        <f>B16+I16+P16+W16+AD16</f>
        <v>1046</v>
      </c>
      <c r="AL16">
        <f>C16+J16+Q16+X16+AE16</f>
        <v>1635</v>
      </c>
      <c r="AM16">
        <f>D16+K16+R16+Y16+AF16</f>
        <v>10465825934.396</v>
      </c>
      <c r="AN16">
        <f>F16+M16+T16+AA16+AH16</f>
        <v>1046</v>
      </c>
      <c r="AO16">
        <f>G16+N16+U16+AB16+AI16</f>
        <v>2051.7987057997716</v>
      </c>
      <c r="AP16">
        <f>H16+O16+V16+AC16+AJ16</f>
        <v>13938250239.603697</v>
      </c>
      <c r="AQ16" s="1">
        <f>(AP16-AM16)/AM16</f>
        <v>0.33178693463604753</v>
      </c>
    </row>
    <row r="17" spans="1:43" x14ac:dyDescent="0.3">
      <c r="A17" t="s">
        <v>11</v>
      </c>
      <c r="B17">
        <v>29220</v>
      </c>
      <c r="C17">
        <v>37133</v>
      </c>
      <c r="D17">
        <f>B17*13693362.54</f>
        <v>400120053418.79999</v>
      </c>
      <c r="E17" s="1">
        <v>0.2</v>
      </c>
      <c r="F17">
        <f>AK17*E17</f>
        <v>47551</v>
      </c>
      <c r="G17">
        <f>F17*C17/B17</f>
        <v>60428.175325119781</v>
      </c>
      <c r="H17">
        <f>F17*13693362.54</f>
        <v>651133082139.53992</v>
      </c>
      <c r="I17">
        <v>190003</v>
      </c>
      <c r="J17">
        <v>290498</v>
      </c>
      <c r="K17">
        <f>I17*6279135.138</f>
        <v>1193054513625.4141</v>
      </c>
      <c r="L17" s="1">
        <v>0.7</v>
      </c>
      <c r="M17">
        <f>L17*AK17</f>
        <v>166428.5</v>
      </c>
      <c r="N17">
        <f>M17/I17*J17</f>
        <v>254454.64752135493</v>
      </c>
      <c r="O17">
        <f>M17*6279135.138</f>
        <v>1045027042314.6331</v>
      </c>
      <c r="P17">
        <v>16145</v>
      </c>
      <c r="Q17">
        <v>22751</v>
      </c>
      <c r="R17">
        <f>P17*11612260.1</f>
        <v>187479939314.5</v>
      </c>
      <c r="S17" s="1">
        <v>0.05</v>
      </c>
      <c r="T17">
        <f>S17*AK17</f>
        <v>11887.75</v>
      </c>
      <c r="U17">
        <f>T17/P17*Q17</f>
        <v>16751.824109631463</v>
      </c>
      <c r="V17">
        <f>T17*11612260.1</f>
        <v>138043645003.77499</v>
      </c>
      <c r="W17">
        <v>2387</v>
      </c>
      <c r="X17">
        <v>4582</v>
      </c>
      <c r="Y17">
        <f>W17*12449828.33</f>
        <v>29717740223.709999</v>
      </c>
      <c r="Z17" s="1">
        <v>0.05</v>
      </c>
      <c r="AA17">
        <f>Z17*AK17</f>
        <v>11887.75</v>
      </c>
      <c r="AB17">
        <f>AA17/W17*X17</f>
        <v>22819.300586510264</v>
      </c>
      <c r="AC17">
        <f>AA17*12449828.33</f>
        <v>148000446729.95749</v>
      </c>
      <c r="AD17">
        <v>0</v>
      </c>
      <c r="AE17">
        <v>0</v>
      </c>
      <c r="AF17">
        <f>AD17*6331852.459</f>
        <v>0</v>
      </c>
      <c r="AG17" s="1">
        <v>0</v>
      </c>
      <c r="AH17">
        <f>AG17*AK17</f>
        <v>0</v>
      </c>
      <c r="AI17">
        <v>0</v>
      </c>
      <c r="AJ17">
        <f>AH17*6331852.459</f>
        <v>0</v>
      </c>
      <c r="AK17">
        <f>B17+I17+P17+W17+AD17</f>
        <v>237755</v>
      </c>
      <c r="AL17">
        <f>C17+J17+Q17+X17+AE17</f>
        <v>354964</v>
      </c>
      <c r="AM17">
        <f>D17+K17+R17+Y17+AF17</f>
        <v>1810372246582.4241</v>
      </c>
      <c r="AN17">
        <f>F17+M17+T17+AA17+AH17</f>
        <v>237755</v>
      </c>
      <c r="AO17">
        <f>G17+N17+U17+AB17+AI17</f>
        <v>354453.94754261646</v>
      </c>
      <c r="AP17">
        <f>H17+O17+V17+AC17+AJ17</f>
        <v>1982204216187.9053</v>
      </c>
      <c r="AQ17" s="1">
        <f>(AP17-AM17)/AM17</f>
        <v>9.4915269459008411E-2</v>
      </c>
    </row>
    <row r="18" spans="1:43" x14ac:dyDescent="0.3">
      <c r="A18" t="s">
        <v>98</v>
      </c>
      <c r="B18">
        <v>1988780</v>
      </c>
      <c r="C18">
        <v>7101691</v>
      </c>
      <c r="D18">
        <f>B18*13693362.54</f>
        <v>27233085552301.199</v>
      </c>
      <c r="E18" s="1">
        <v>0.95</v>
      </c>
      <c r="F18">
        <f>AK18*E18</f>
        <v>2109804.65</v>
      </c>
      <c r="G18">
        <f>F18*C18/B18</f>
        <v>7533855.2754267184</v>
      </c>
      <c r="H18">
        <f>F18*13693362.54</f>
        <v>28890319961027.809</v>
      </c>
      <c r="I18">
        <v>123439</v>
      </c>
      <c r="J18">
        <v>604333</v>
      </c>
      <c r="K18">
        <f>I18*6279135.138</f>
        <v>775090162299.58203</v>
      </c>
      <c r="L18" s="1">
        <v>0.02</v>
      </c>
      <c r="M18">
        <f>L18*AK18</f>
        <v>44416.94</v>
      </c>
      <c r="N18">
        <f>M18/I18*J18</f>
        <v>217456.57856123269</v>
      </c>
      <c r="O18">
        <f>M18*6279135.138</f>
        <v>278899968676.43774</v>
      </c>
      <c r="P18">
        <v>0</v>
      </c>
      <c r="Q18">
        <v>0</v>
      </c>
      <c r="R18">
        <f>P18*11612260.1</f>
        <v>0</v>
      </c>
      <c r="S18" s="1">
        <v>0.03</v>
      </c>
      <c r="T18">
        <f>S18*AK18</f>
        <v>66625.41</v>
      </c>
      <c r="U18">
        <v>0</v>
      </c>
      <c r="V18">
        <f>T18*11612260.1</f>
        <v>773671590189.14099</v>
      </c>
      <c r="W18">
        <v>105000</v>
      </c>
      <c r="X18">
        <v>170000</v>
      </c>
      <c r="Y18">
        <f>W18*12449828.33</f>
        <v>1307231974650</v>
      </c>
      <c r="Z18" s="1">
        <v>0</v>
      </c>
      <c r="AA18">
        <f>Z18*AK18</f>
        <v>0</v>
      </c>
      <c r="AB18">
        <f>AA18/W18*X18</f>
        <v>0</v>
      </c>
      <c r="AC18">
        <f>AA18*12449828.33</f>
        <v>0</v>
      </c>
      <c r="AD18">
        <v>3628</v>
      </c>
      <c r="AE18">
        <v>42320</v>
      </c>
      <c r="AF18">
        <f>AD18*6331852.459</f>
        <v>22971960721.251999</v>
      </c>
      <c r="AG18" s="1">
        <v>0</v>
      </c>
      <c r="AH18">
        <f>AG18*AK18</f>
        <v>0</v>
      </c>
      <c r="AI18">
        <f>AH18/AD18*AE18</f>
        <v>0</v>
      </c>
      <c r="AJ18">
        <f>AH18*6331852.459</f>
        <v>0</v>
      </c>
      <c r="AK18">
        <f>B18+I18+P18+W18+AD18</f>
        <v>2220847</v>
      </c>
      <c r="AL18">
        <f>C18+J18+Q18+X18+AE18</f>
        <v>7918344</v>
      </c>
      <c r="AM18">
        <f>D18+K18+R18+Y18+AF18</f>
        <v>29338379649972.035</v>
      </c>
      <c r="AN18">
        <f>F18+M18+T18+AA18+AH18</f>
        <v>2220847</v>
      </c>
      <c r="AO18">
        <f>G18+N18+U18+AB18+AI18</f>
        <v>7751311.8539879508</v>
      </c>
      <c r="AP18">
        <f>H18+O18+V18+AC18+AJ18</f>
        <v>29942891519893.387</v>
      </c>
      <c r="AQ18" s="1">
        <f>(AP18-AM18)/AM18</f>
        <v>2.0604814483063238E-2</v>
      </c>
    </row>
    <row r="19" spans="1:43" x14ac:dyDescent="0.3">
      <c r="A19" t="s">
        <v>74</v>
      </c>
      <c r="B19">
        <v>0</v>
      </c>
      <c r="C19">
        <v>0</v>
      </c>
      <c r="D19">
        <f>B19*13693362.54</f>
        <v>0</v>
      </c>
      <c r="E19" s="1">
        <v>0</v>
      </c>
      <c r="F19">
        <f>AK19*E19</f>
        <v>0</v>
      </c>
      <c r="G19">
        <v>0</v>
      </c>
      <c r="H19">
        <f>F19*13693362.54</f>
        <v>0</v>
      </c>
      <c r="I19">
        <v>1430700</v>
      </c>
      <c r="J19">
        <v>13884800</v>
      </c>
      <c r="K19">
        <f>I19*6279135.138</f>
        <v>8983558641936.5996</v>
      </c>
      <c r="L19" s="1">
        <v>0.1</v>
      </c>
      <c r="M19">
        <f>L19*AK19</f>
        <v>1385130</v>
      </c>
      <c r="N19">
        <f>M19/I19*J19</f>
        <v>13442547.720696162</v>
      </c>
      <c r="O19">
        <f>M19*6279135.138</f>
        <v>8697418453697.9404</v>
      </c>
      <c r="P19">
        <v>9881000</v>
      </c>
      <c r="Q19">
        <v>31769200</v>
      </c>
      <c r="R19">
        <f>P19*11612260.1</f>
        <v>114740742048100</v>
      </c>
      <c r="S19" s="1">
        <v>0.6</v>
      </c>
      <c r="T19">
        <f>S19*AK19</f>
        <v>8310780</v>
      </c>
      <c r="U19">
        <f>T19/P19*Q19</f>
        <v>26720659.04017812</v>
      </c>
      <c r="V19">
        <f>T19*11612260.1</f>
        <v>96506938993878</v>
      </c>
      <c r="W19">
        <v>2539600</v>
      </c>
      <c r="X19">
        <v>7266600</v>
      </c>
      <c r="Y19">
        <f>W19*12449828.33</f>
        <v>31617584026868</v>
      </c>
      <c r="Z19" s="1">
        <v>0.2</v>
      </c>
      <c r="AA19">
        <f>Z19*AK19</f>
        <v>2770260</v>
      </c>
      <c r="AB19">
        <f>AA19/W19*X19</f>
        <v>7926591.3198928973</v>
      </c>
      <c r="AC19">
        <f>AA19*12449828.33</f>
        <v>34489261429465.801</v>
      </c>
      <c r="AD19">
        <v>0</v>
      </c>
      <c r="AE19">
        <v>0</v>
      </c>
      <c r="AF19">
        <f>AD19*6331852.459</f>
        <v>0</v>
      </c>
      <c r="AG19" s="1">
        <v>0.1</v>
      </c>
      <c r="AH19">
        <f>AG19*AK19</f>
        <v>1385130</v>
      </c>
      <c r="AI19">
        <v>0</v>
      </c>
      <c r="AJ19">
        <f>AH19*6331852.459</f>
        <v>8770438796534.6699</v>
      </c>
      <c r="AK19">
        <f>B19+I19+P19+W19+AD19</f>
        <v>13851300</v>
      </c>
      <c r="AL19">
        <f>C19+J19+Q19+X19+AE19</f>
        <v>52920600</v>
      </c>
      <c r="AM19">
        <f>D19+K19+R19+Y19+AF19</f>
        <v>155341884716904.59</v>
      </c>
      <c r="AN19">
        <f>F19+M19+T19+AA19+AH19</f>
        <v>13851300</v>
      </c>
      <c r="AO19">
        <f>G19+N19+U19+AB19+AI19</f>
        <v>48089798.080767184</v>
      </c>
      <c r="AP19">
        <f>H19+O19+V19+AC19+AJ19</f>
        <v>148464057673576.41</v>
      </c>
      <c r="AQ19" s="1">
        <f>(AP19-AM19)/AM19</f>
        <v>-4.4275419059465866E-2</v>
      </c>
    </row>
    <row r="20" spans="1:43" x14ac:dyDescent="0.3">
      <c r="A20" t="s">
        <v>119</v>
      </c>
      <c r="B20">
        <v>123945</v>
      </c>
      <c r="C20">
        <v>173113</v>
      </c>
      <c r="D20">
        <f>B20*13693362.54</f>
        <v>1697223820020.2998</v>
      </c>
      <c r="E20" s="1">
        <v>0.25</v>
      </c>
      <c r="F20">
        <f>AK20*E20</f>
        <v>116654.5</v>
      </c>
      <c r="G20">
        <f>F20*C20/B20</f>
        <v>162930.41638226632</v>
      </c>
      <c r="H20">
        <f>F20*13693362.54</f>
        <v>1597392360422.4299</v>
      </c>
      <c r="I20">
        <v>341872</v>
      </c>
      <c r="J20">
        <v>437898</v>
      </c>
      <c r="K20">
        <f>I20*6279135.138</f>
        <v>2146660487898.3362</v>
      </c>
      <c r="L20" s="1">
        <v>0.75</v>
      </c>
      <c r="M20">
        <f>L20*AK20</f>
        <v>349963.5</v>
      </c>
      <c r="N20">
        <f>M20/I20*J20</f>
        <v>448262.2640140169</v>
      </c>
      <c r="O20">
        <f>M20*6279135.138</f>
        <v>2197468109867.4631</v>
      </c>
      <c r="P20">
        <v>801</v>
      </c>
      <c r="Q20">
        <v>1798</v>
      </c>
      <c r="R20">
        <f>P20*11612260.1</f>
        <v>9301420340.1000004</v>
      </c>
      <c r="S20" s="1">
        <v>0</v>
      </c>
      <c r="T20">
        <f>S20*AK20</f>
        <v>0</v>
      </c>
      <c r="U20">
        <f>T20/P20*Q20</f>
        <v>0</v>
      </c>
      <c r="V20">
        <f>T20*11612260.1</f>
        <v>0</v>
      </c>
      <c r="W20">
        <v>0</v>
      </c>
      <c r="X20">
        <v>0</v>
      </c>
      <c r="Y20">
        <f>W20*12449828.33</f>
        <v>0</v>
      </c>
      <c r="Z20" s="1">
        <v>0</v>
      </c>
      <c r="AA20">
        <f>Z20*AK20</f>
        <v>0</v>
      </c>
      <c r="AB20">
        <v>0</v>
      </c>
      <c r="AC20">
        <f>AA20*12449828.33</f>
        <v>0</v>
      </c>
      <c r="AD20">
        <v>0</v>
      </c>
      <c r="AE20">
        <v>0</v>
      </c>
      <c r="AF20">
        <f>AD20*6331852.459</f>
        <v>0</v>
      </c>
      <c r="AG20" s="1">
        <v>0</v>
      </c>
      <c r="AH20">
        <f>AG20*AK20</f>
        <v>0</v>
      </c>
      <c r="AI20">
        <v>0</v>
      </c>
      <c r="AJ20">
        <f>AH20*6331852.459</f>
        <v>0</v>
      </c>
      <c r="AK20">
        <f>B20+I20+P20+W20+AD20</f>
        <v>466618</v>
      </c>
      <c r="AL20">
        <f>C20+J20+Q20+X20+AE20</f>
        <v>612809</v>
      </c>
      <c r="AM20">
        <f>D20+K20+R20+Y20+AF20</f>
        <v>3853185728258.7358</v>
      </c>
      <c r="AN20">
        <f>F20+M20+T20+AA20+AH20</f>
        <v>466618</v>
      </c>
      <c r="AO20">
        <f>G20+N20+U20+AB20+AI20</f>
        <v>611192.68039628328</v>
      </c>
      <c r="AP20">
        <f>H20+O20+V20+AC20+AJ20</f>
        <v>3794860470289.8931</v>
      </c>
      <c r="AQ20" s="1">
        <f>(AP20-AM20)/AM20</f>
        <v>-1.51368924526771E-2</v>
      </c>
    </row>
    <row r="21" spans="1:43" x14ac:dyDescent="0.3">
      <c r="A21" t="s">
        <v>101</v>
      </c>
      <c r="B21">
        <v>19691</v>
      </c>
      <c r="C21">
        <v>128603</v>
      </c>
      <c r="D21">
        <f>B21*13693362.54</f>
        <v>269636001775.13998</v>
      </c>
      <c r="E21" s="1">
        <v>0.05</v>
      </c>
      <c r="F21">
        <f>AK21*E21</f>
        <v>17258.2</v>
      </c>
      <c r="G21">
        <f>F21*C21/B21</f>
        <v>112714.24989081305</v>
      </c>
      <c r="H21">
        <f>F21*13693362.54</f>
        <v>236322789387.828</v>
      </c>
      <c r="I21">
        <v>89058</v>
      </c>
      <c r="J21">
        <v>1110608</v>
      </c>
      <c r="K21">
        <f>I21*6279135.138</f>
        <v>559207217120.00403</v>
      </c>
      <c r="L21" s="1">
        <v>0.2</v>
      </c>
      <c r="M21">
        <f>L21*AK21</f>
        <v>69032.800000000003</v>
      </c>
      <c r="N21">
        <f>M21/I21*J21</f>
        <v>860881.44739832473</v>
      </c>
      <c r="O21">
        <f>M21*6279135.138</f>
        <v>433466280154.52643</v>
      </c>
      <c r="P21">
        <v>236415</v>
      </c>
      <c r="Q21">
        <v>1469003</v>
      </c>
      <c r="R21">
        <f>P21*11612260.1</f>
        <v>2745312471541.5</v>
      </c>
      <c r="S21" s="1">
        <v>0.7</v>
      </c>
      <c r="T21">
        <f>S21*AK21</f>
        <v>241614.8</v>
      </c>
      <c r="U21">
        <f>T21/P21*Q21</f>
        <v>1501312.8018289872</v>
      </c>
      <c r="V21">
        <f>T21*11612260.1</f>
        <v>2805693901609.48</v>
      </c>
      <c r="W21">
        <v>0</v>
      </c>
      <c r="X21">
        <v>0</v>
      </c>
      <c r="Y21">
        <f>W21*12449828.33</f>
        <v>0</v>
      </c>
      <c r="Z21" s="1">
        <v>0</v>
      </c>
      <c r="AA21">
        <f>Z21*AK21</f>
        <v>0</v>
      </c>
      <c r="AB21">
        <v>0</v>
      </c>
      <c r="AC21">
        <f>AA21*12449828.33</f>
        <v>0</v>
      </c>
      <c r="AD21">
        <v>0</v>
      </c>
      <c r="AE21">
        <v>0</v>
      </c>
      <c r="AF21">
        <f>AD21*6331852.459</f>
        <v>0</v>
      </c>
      <c r="AG21" s="1">
        <v>0.05</v>
      </c>
      <c r="AH21">
        <f>AG21*AK21</f>
        <v>17258.2</v>
      </c>
      <c r="AI21">
        <v>0</v>
      </c>
      <c r="AJ21">
        <f>AH21*6331852.459</f>
        <v>109276376107.9138</v>
      </c>
      <c r="AK21">
        <f>B21+I21+P21+W21+AD21</f>
        <v>345164</v>
      </c>
      <c r="AL21">
        <f>C21+J21+Q21+X21+AE21</f>
        <v>2708214</v>
      </c>
      <c r="AM21">
        <f>D21+K21+R21+Y21+AF21</f>
        <v>3574155690436.644</v>
      </c>
      <c r="AN21">
        <f>F21+M21+T21+AA21+AH21</f>
        <v>345164</v>
      </c>
      <c r="AO21">
        <f>G21+N21+U21+AB21+AI21</f>
        <v>2474908.4991181251</v>
      </c>
      <c r="AP21">
        <f>H21+O21+V21+AC21+AJ21</f>
        <v>3584759347259.748</v>
      </c>
      <c r="AQ21" s="1">
        <f>(AP21-AM21)/AM21</f>
        <v>2.9667585134794693E-3</v>
      </c>
    </row>
    <row r="22" spans="1:43" x14ac:dyDescent="0.3">
      <c r="A22" t="s">
        <v>70</v>
      </c>
      <c r="B22">
        <v>20317458</v>
      </c>
      <c r="C22">
        <v>142790557</v>
      </c>
      <c r="D22">
        <f>B22*13693362.54</f>
        <v>278214318285223.31</v>
      </c>
      <c r="E22" s="1">
        <v>0.28000000000000003</v>
      </c>
      <c r="F22">
        <f>AK22*E22</f>
        <v>26522308.680000003</v>
      </c>
      <c r="G22">
        <f>F22*C22/B22</f>
        <v>186398083.33026379</v>
      </c>
      <c r="H22">
        <f>F22*13693362.54</f>
        <v>363179588153028.88</v>
      </c>
      <c r="I22">
        <v>42158995</v>
      </c>
      <c r="J22">
        <v>257348659</v>
      </c>
      <c r="K22">
        <f>I22*6279135.138</f>
        <v>264722026887266.31</v>
      </c>
      <c r="L22" s="1">
        <v>0.12</v>
      </c>
      <c r="M22">
        <f>L22*AK22</f>
        <v>11366703.719999999</v>
      </c>
      <c r="N22">
        <f>M22/I22*J22</f>
        <v>69385097.049687997</v>
      </c>
      <c r="O22">
        <f>M22*6279135.138</f>
        <v>71373068731487.313</v>
      </c>
      <c r="P22">
        <v>24268794</v>
      </c>
      <c r="Q22">
        <v>131447224</v>
      </c>
      <c r="R22">
        <f>P22*11612260.1</f>
        <v>281815548241319.38</v>
      </c>
      <c r="S22" s="1">
        <v>0.24</v>
      </c>
      <c r="T22">
        <f>S22*AK22</f>
        <v>22733407.439999998</v>
      </c>
      <c r="U22">
        <f>T22/P22*Q22</f>
        <v>123131099.96520412</v>
      </c>
      <c r="V22">
        <f>T22*11612260.1</f>
        <v>263986240152555.09</v>
      </c>
      <c r="W22">
        <v>7973877</v>
      </c>
      <c r="X22">
        <v>14193621</v>
      </c>
      <c r="Y22">
        <f>W22*12449828.33</f>
        <v>99273399774535.406</v>
      </c>
      <c r="Z22" s="1">
        <v>0.24</v>
      </c>
      <c r="AA22">
        <f>Z22*AK22</f>
        <v>22733407.439999998</v>
      </c>
      <c r="AB22">
        <f>AA22/W22*X22</f>
        <v>40465807.190396868</v>
      </c>
      <c r="AC22">
        <f>AA22*12449828.33</f>
        <v>283027019983944.75</v>
      </c>
      <c r="AD22">
        <v>3407</v>
      </c>
      <c r="AE22">
        <v>49676</v>
      </c>
      <c r="AF22">
        <f>AD22*6331852.459</f>
        <v>21572621327.813</v>
      </c>
      <c r="AG22" s="1">
        <v>0.12</v>
      </c>
      <c r="AH22">
        <f>AG22*AK22</f>
        <v>11366703.719999999</v>
      </c>
      <c r="AI22">
        <f>AH22/AD22*AE22</f>
        <v>165733012.61952448</v>
      </c>
      <c r="AJ22">
        <f>AH22*6331852.459</f>
        <v>71972290900206.438</v>
      </c>
      <c r="AK22">
        <f>B22+I22+P22+W22+AD22</f>
        <v>94722531</v>
      </c>
      <c r="AL22">
        <f>C22+J22+Q22+X22+AE22</f>
        <v>545829737</v>
      </c>
      <c r="AM22">
        <f>D22+K22+R22+Y22+AF22</f>
        <v>924046865809672.25</v>
      </c>
      <c r="AN22">
        <f>F22+M22+T22+AA22+AH22</f>
        <v>94722531</v>
      </c>
      <c r="AO22">
        <f>G22+N22+U22+AB22+AI22</f>
        <v>585113100.15507722</v>
      </c>
      <c r="AP22">
        <f>H22+O22+V22+AC22+AJ22</f>
        <v>1053538207921222.5</v>
      </c>
      <c r="AQ22" s="1">
        <f>(AP22-AM22)/AM22</f>
        <v>0.14013503741294203</v>
      </c>
    </row>
    <row r="23" spans="1:43" x14ac:dyDescent="0.3">
      <c r="A23" t="s">
        <v>135</v>
      </c>
      <c r="B23">
        <v>424321</v>
      </c>
      <c r="C23">
        <v>2216399</v>
      </c>
      <c r="D23">
        <f>B23*13693362.54</f>
        <v>5810381286335.3398</v>
      </c>
      <c r="E23" s="1">
        <v>0.6</v>
      </c>
      <c r="F23">
        <f>AK23*E23</f>
        <v>520988.39999999997</v>
      </c>
      <c r="G23">
        <f>F23*C23/B23</f>
        <v>2721331.6540345633</v>
      </c>
      <c r="H23">
        <f>F23*13693362.54</f>
        <v>7134083040334.5352</v>
      </c>
      <c r="I23">
        <v>391389</v>
      </c>
      <c r="J23">
        <v>1388246</v>
      </c>
      <c r="K23">
        <f>I23*6279135.138</f>
        <v>2457584422526.6821</v>
      </c>
      <c r="L23" s="1">
        <v>0.4</v>
      </c>
      <c r="M23">
        <f>L23*AK23</f>
        <v>347325.60000000003</v>
      </c>
      <c r="N23">
        <f>M23/I23*J23</f>
        <v>1231954.3341729073</v>
      </c>
      <c r="O23">
        <f>M23*6279135.138</f>
        <v>2180904379286.9331</v>
      </c>
      <c r="P23">
        <v>6811</v>
      </c>
      <c r="Q23">
        <v>11139</v>
      </c>
      <c r="R23">
        <f>P23*11612260.1</f>
        <v>79091103541.099991</v>
      </c>
      <c r="S23" s="1">
        <v>0</v>
      </c>
      <c r="T23">
        <f>S23*AK23</f>
        <v>0</v>
      </c>
      <c r="U23">
        <f>T23/P23*Q23</f>
        <v>0</v>
      </c>
      <c r="V23">
        <f>T23*11612260.1</f>
        <v>0</v>
      </c>
      <c r="W23">
        <v>28000</v>
      </c>
      <c r="X23">
        <v>77000</v>
      </c>
      <c r="Y23">
        <f>W23*12449828.33</f>
        <v>348595193240</v>
      </c>
      <c r="Z23" s="1">
        <v>0</v>
      </c>
      <c r="AA23">
        <f>Z23*AK23</f>
        <v>0</v>
      </c>
      <c r="AB23">
        <f>AA23/W23*X23</f>
        <v>0</v>
      </c>
      <c r="AC23">
        <f>AA23*12449828.33</f>
        <v>0</v>
      </c>
      <c r="AD23">
        <v>17793</v>
      </c>
      <c r="AE23">
        <v>140384</v>
      </c>
      <c r="AF23">
        <f>AD23*6331852.459</f>
        <v>112662650802.987</v>
      </c>
      <c r="AG23" s="1">
        <v>0</v>
      </c>
      <c r="AH23">
        <f>AG23*AK23</f>
        <v>0</v>
      </c>
      <c r="AI23">
        <f>AH23/AD23*AE23</f>
        <v>0</v>
      </c>
      <c r="AJ23">
        <f>AH23*6331852.459</f>
        <v>0</v>
      </c>
      <c r="AK23">
        <f>B23+I23+P23+W23+AD23</f>
        <v>868314</v>
      </c>
      <c r="AL23">
        <f>C23+J23+Q23+X23+AE23</f>
        <v>3833168</v>
      </c>
      <c r="AM23">
        <f>D23+K23+R23+Y23+AF23</f>
        <v>8808314656446.1074</v>
      </c>
      <c r="AN23">
        <f>F23+M23+T23+AA23+AH23</f>
        <v>868314</v>
      </c>
      <c r="AO23">
        <f>G23+N23+U23+AB23+AI23</f>
        <v>3953285.9882074706</v>
      </c>
      <c r="AP23">
        <f>H23+O23+V23+AC23+AJ23</f>
        <v>9314987419621.4688</v>
      </c>
      <c r="AQ23" s="1">
        <f>(AP23-AM23)/AM23</f>
        <v>5.7522100757897841E-2</v>
      </c>
    </row>
    <row r="24" spans="1:43" x14ac:dyDescent="0.3">
      <c r="A24" t="s">
        <v>12</v>
      </c>
      <c r="B24">
        <v>23222</v>
      </c>
      <c r="C24">
        <v>105593</v>
      </c>
      <c r="D24">
        <f>B24*13693362.54</f>
        <v>317987264903.88</v>
      </c>
      <c r="E24" s="1">
        <v>0.9</v>
      </c>
      <c r="F24">
        <f>AK24*E24</f>
        <v>24956.100000000002</v>
      </c>
      <c r="G24">
        <f>F24*C24/B24</f>
        <v>113478.14431573509</v>
      </c>
      <c r="H24">
        <f>F24*13693362.54</f>
        <v>341732924884.49402</v>
      </c>
      <c r="I24">
        <v>3302</v>
      </c>
      <c r="J24">
        <v>5358</v>
      </c>
      <c r="K24">
        <f>I24*6279135.138</f>
        <v>20733704225.676003</v>
      </c>
      <c r="L24" s="1">
        <v>0.05</v>
      </c>
      <c r="M24">
        <f>L24*AK24</f>
        <v>1386.45</v>
      </c>
      <c r="N24">
        <f>M24/I24*J24</f>
        <v>2249.7271653543307</v>
      </c>
      <c r="O24">
        <f>M24*6279135.138</f>
        <v>8705706912.080101</v>
      </c>
      <c r="P24">
        <v>0</v>
      </c>
      <c r="Q24">
        <v>0</v>
      </c>
      <c r="R24">
        <f>P24*11612260.1</f>
        <v>0</v>
      </c>
      <c r="S24" s="1">
        <v>0</v>
      </c>
      <c r="T24">
        <f>S24*AK24</f>
        <v>0</v>
      </c>
      <c r="U24">
        <v>0</v>
      </c>
      <c r="V24">
        <f>T24*11612260.1</f>
        <v>0</v>
      </c>
      <c r="W24">
        <v>0</v>
      </c>
      <c r="X24">
        <v>0</v>
      </c>
      <c r="Y24">
        <f>W24*12449828.33</f>
        <v>0</v>
      </c>
      <c r="Z24" s="1">
        <v>0</v>
      </c>
      <c r="AA24">
        <f>Z24*AK24</f>
        <v>0</v>
      </c>
      <c r="AB24">
        <v>0</v>
      </c>
      <c r="AC24">
        <f>AA24*12449828.33</f>
        <v>0</v>
      </c>
      <c r="AD24">
        <v>1205</v>
      </c>
      <c r="AE24">
        <v>10479</v>
      </c>
      <c r="AF24">
        <f>AD24*6331852.459</f>
        <v>7629882213.0949993</v>
      </c>
      <c r="AG24" s="1">
        <v>0.05</v>
      </c>
      <c r="AH24">
        <f>AG24*AK24</f>
        <v>1386.45</v>
      </c>
      <c r="AI24">
        <f>AH24/AD24*AE24</f>
        <v>12056.937385892117</v>
      </c>
      <c r="AJ24">
        <f>AH24*6331852.459</f>
        <v>8778796841.78055</v>
      </c>
      <c r="AK24">
        <f>B24+I24+P24+W24+AD24</f>
        <v>27729</v>
      </c>
      <c r="AL24">
        <f>C24+J24+Q24+X24+AE24</f>
        <v>121430</v>
      </c>
      <c r="AM24">
        <f>D24+K24+R24+Y24+AF24</f>
        <v>346350851342.651</v>
      </c>
      <c r="AN24">
        <f>F24+M24+T24+AA24+AH24</f>
        <v>27729.000000000004</v>
      </c>
      <c r="AO24">
        <f>G24+N24+U24+AB24+AI24</f>
        <v>127784.80886698153</v>
      </c>
      <c r="AP24">
        <f>H24+O24+V24+AC24+AJ24</f>
        <v>359217428638.35468</v>
      </c>
      <c r="AQ24" s="1">
        <f>(AP24-AM24)/AM24</f>
        <v>3.7148969739284811E-2</v>
      </c>
    </row>
    <row r="25" spans="1:43" x14ac:dyDescent="0.3">
      <c r="A25" t="s">
        <v>104</v>
      </c>
      <c r="B25">
        <v>0</v>
      </c>
      <c r="C25">
        <v>0</v>
      </c>
      <c r="D25">
        <f>B25*13693362.54</f>
        <v>0</v>
      </c>
      <c r="E25" s="1">
        <v>0</v>
      </c>
      <c r="F25">
        <f>AK25*E25</f>
        <v>0</v>
      </c>
      <c r="G25">
        <v>0</v>
      </c>
      <c r="H25">
        <f>F25*13693362.54</f>
        <v>0</v>
      </c>
      <c r="I25">
        <v>235352</v>
      </c>
      <c r="J25">
        <v>2147275</v>
      </c>
      <c r="K25">
        <f>I25*6279135.138</f>
        <v>1477807012998.5762</v>
      </c>
      <c r="L25" s="1">
        <v>0.5</v>
      </c>
      <c r="M25">
        <f>L25*AK25</f>
        <v>225447.5</v>
      </c>
      <c r="N25">
        <f>M25/I25*J25</f>
        <v>2056909.5676369863</v>
      </c>
      <c r="O25">
        <f>M25*6279135.138</f>
        <v>1415615319024.2551</v>
      </c>
      <c r="P25">
        <v>138456</v>
      </c>
      <c r="Q25">
        <v>744405</v>
      </c>
      <c r="R25">
        <f>P25*11612260.1</f>
        <v>1607787084405.5999</v>
      </c>
      <c r="S25" s="1">
        <v>0.3</v>
      </c>
      <c r="T25">
        <f>S25*AK25</f>
        <v>135268.5</v>
      </c>
      <c r="U25">
        <f>T25/P25*Q25</f>
        <v>727267.49106214242</v>
      </c>
      <c r="V25">
        <f>T25*11612260.1</f>
        <v>1570773005336.8499</v>
      </c>
      <c r="W25">
        <v>77087</v>
      </c>
      <c r="X25">
        <v>245188</v>
      </c>
      <c r="Y25">
        <f>W25*12449828.33</f>
        <v>959719916474.70996</v>
      </c>
      <c r="Z25" s="1">
        <v>0.2</v>
      </c>
      <c r="AA25">
        <f>Z25*AK25</f>
        <v>90179</v>
      </c>
      <c r="AB25">
        <f>AA25/W25*X25</f>
        <v>286829.27928185038</v>
      </c>
      <c r="AC25">
        <f>AA25*12449828.33</f>
        <v>1122713068971.0701</v>
      </c>
      <c r="AD25">
        <v>0</v>
      </c>
      <c r="AE25">
        <v>0</v>
      </c>
      <c r="AF25">
        <f>AD25*6331852.459</f>
        <v>0</v>
      </c>
      <c r="AG25" s="1">
        <v>0</v>
      </c>
      <c r="AH25">
        <f>AG25*AK25</f>
        <v>0</v>
      </c>
      <c r="AI25">
        <v>0</v>
      </c>
      <c r="AJ25">
        <f>AH25*6331852.459</f>
        <v>0</v>
      </c>
      <c r="AK25">
        <f>B25+I25+P25+W25+AD25</f>
        <v>450895</v>
      </c>
      <c r="AL25">
        <f>C25+J25+Q25+X25+AE25</f>
        <v>3136868</v>
      </c>
      <c r="AM25">
        <f>D25+K25+R25+Y25+AF25</f>
        <v>4045314013878.8857</v>
      </c>
      <c r="AN25">
        <f>F25+M25+T25+AA25+AH25</f>
        <v>450895</v>
      </c>
      <c r="AO25">
        <f>G25+N25+U25+AB25+AI25</f>
        <v>3071006.3379809791</v>
      </c>
      <c r="AP25">
        <f>H25+O25+V25+AC25+AJ25</f>
        <v>4109101393332.1748</v>
      </c>
      <c r="AQ25" s="1">
        <f>(AP25-AM25)/AM25</f>
        <v>1.5768214589632304E-2</v>
      </c>
    </row>
    <row r="26" spans="1:43" x14ac:dyDescent="0.3">
      <c r="A26" t="s">
        <v>124</v>
      </c>
      <c r="B26">
        <v>89189</v>
      </c>
      <c r="C26">
        <v>307400</v>
      </c>
      <c r="D26">
        <f>B26*13693362.54</f>
        <v>1221297311580.0598</v>
      </c>
      <c r="E26" s="1">
        <v>0.5</v>
      </c>
      <c r="F26">
        <f>AK26*E26</f>
        <v>116946.5</v>
      </c>
      <c r="G26">
        <f>F26*C26/B26</f>
        <v>403069.37066230143</v>
      </c>
      <c r="H26">
        <f>F26*13693362.54</f>
        <v>1601390822284.1099</v>
      </c>
      <c r="I26">
        <v>144704</v>
      </c>
      <c r="J26">
        <v>345909</v>
      </c>
      <c r="K26">
        <f>I26*6279135.138</f>
        <v>908615971009.1521</v>
      </c>
      <c r="L26" s="1">
        <v>0.5</v>
      </c>
      <c r="M26">
        <f>L26*AK26</f>
        <v>116946.5</v>
      </c>
      <c r="N26">
        <f>M26/I26*J26</f>
        <v>279555.83030531293</v>
      </c>
      <c r="O26">
        <f>M26*6279135.138</f>
        <v>734322877416.11707</v>
      </c>
      <c r="P26">
        <v>0</v>
      </c>
      <c r="Q26">
        <v>0</v>
      </c>
      <c r="R26">
        <f>P26*11612260.1</f>
        <v>0</v>
      </c>
      <c r="S26" s="1">
        <v>0</v>
      </c>
      <c r="T26">
        <f>S26*AK26</f>
        <v>0</v>
      </c>
      <c r="U26">
        <v>0</v>
      </c>
      <c r="V26">
        <f>T26*11612260.1</f>
        <v>0</v>
      </c>
      <c r="W26">
        <v>0</v>
      </c>
      <c r="X26">
        <v>0</v>
      </c>
      <c r="Y26">
        <f>W26*12449828.33</f>
        <v>0</v>
      </c>
      <c r="Z26" s="1">
        <v>0</v>
      </c>
      <c r="AA26">
        <f>Z26*AK26</f>
        <v>0</v>
      </c>
      <c r="AB26">
        <v>0</v>
      </c>
      <c r="AC26">
        <f>AA26*12449828.33</f>
        <v>0</v>
      </c>
      <c r="AD26">
        <v>0</v>
      </c>
      <c r="AE26">
        <v>0</v>
      </c>
      <c r="AF26">
        <f>AD26*6331852.459</f>
        <v>0</v>
      </c>
      <c r="AG26" s="1">
        <v>0</v>
      </c>
      <c r="AH26">
        <f>AG26*AK26</f>
        <v>0</v>
      </c>
      <c r="AI26">
        <v>0</v>
      </c>
      <c r="AJ26">
        <f>AH26*6331852.459</f>
        <v>0</v>
      </c>
      <c r="AK26">
        <f>B26+I26+P26+W26+AD26</f>
        <v>233893</v>
      </c>
      <c r="AL26">
        <f>C26+J26+Q26+X26+AE26</f>
        <v>653309</v>
      </c>
      <c r="AM26">
        <f>D26+K26+R26+Y26+AF26</f>
        <v>2129913282589.2119</v>
      </c>
      <c r="AN26">
        <f>F26+M26+T26+AA26+AH26</f>
        <v>233893</v>
      </c>
      <c r="AO26">
        <f>G26+N26+U26+AB26+AI26</f>
        <v>682625.20096761431</v>
      </c>
      <c r="AP26">
        <f>H26+O26+V26+AC26+AJ26</f>
        <v>2335713699700.2271</v>
      </c>
      <c r="AQ26" s="1">
        <f>(AP26-AM26)/AM26</f>
        <v>9.6623847925318126E-2</v>
      </c>
    </row>
    <row r="27" spans="1:43" x14ac:dyDescent="0.3">
      <c r="A27" s="4" t="s">
        <v>15</v>
      </c>
      <c r="B27">
        <v>0</v>
      </c>
      <c r="C27">
        <v>0</v>
      </c>
      <c r="D27">
        <f>B27*13693362.54</f>
        <v>0</v>
      </c>
      <c r="E27" s="1">
        <v>0</v>
      </c>
      <c r="F27">
        <f>AK27*E27</f>
        <v>0</v>
      </c>
      <c r="G27">
        <v>0</v>
      </c>
      <c r="H27">
        <f>F27*13693362.54</f>
        <v>0</v>
      </c>
      <c r="I27">
        <v>0</v>
      </c>
      <c r="J27">
        <v>0</v>
      </c>
      <c r="K27">
        <f>I27*6279135.138</f>
        <v>0</v>
      </c>
      <c r="L27" s="1">
        <v>0</v>
      </c>
      <c r="M27">
        <f>L27*AK27</f>
        <v>0</v>
      </c>
      <c r="N27">
        <v>0</v>
      </c>
      <c r="O27">
        <f>M27*6279135.138</f>
        <v>0</v>
      </c>
      <c r="P27">
        <v>8485</v>
      </c>
      <c r="Q27">
        <v>18054</v>
      </c>
      <c r="R27">
        <f>P27*11612260.1</f>
        <v>98530026948.5</v>
      </c>
      <c r="S27" s="1">
        <v>1</v>
      </c>
      <c r="T27">
        <f>S27*AK27</f>
        <v>8485</v>
      </c>
      <c r="U27">
        <f>T27/P27*Q27</f>
        <v>18054</v>
      </c>
      <c r="V27">
        <f>T27*11612260.1</f>
        <v>98530026948.5</v>
      </c>
      <c r="W27">
        <v>0</v>
      </c>
      <c r="X27">
        <v>0</v>
      </c>
      <c r="Y27">
        <f>W27*12449828.33</f>
        <v>0</v>
      </c>
      <c r="Z27" s="1">
        <v>0</v>
      </c>
      <c r="AA27">
        <f>Z27*AK27</f>
        <v>0</v>
      </c>
      <c r="AB27">
        <v>0</v>
      </c>
      <c r="AC27">
        <f>AA27*12449828.33</f>
        <v>0</v>
      </c>
      <c r="AD27">
        <v>0</v>
      </c>
      <c r="AE27">
        <v>0</v>
      </c>
      <c r="AF27">
        <f>AD27*6331852.459</f>
        <v>0</v>
      </c>
      <c r="AG27" s="1">
        <v>0</v>
      </c>
      <c r="AH27">
        <f>AG27*AK27</f>
        <v>0</v>
      </c>
      <c r="AI27">
        <v>0</v>
      </c>
      <c r="AJ27">
        <f>AH27*6331852.459</f>
        <v>0</v>
      </c>
      <c r="AK27">
        <f>B27+I27+P27+W27+AD27</f>
        <v>8485</v>
      </c>
      <c r="AL27">
        <f>C27+J27+Q27+X27+AE27</f>
        <v>18054</v>
      </c>
      <c r="AM27">
        <f>D27+K27+R27+Y27+AF27</f>
        <v>98530026948.5</v>
      </c>
      <c r="AN27">
        <f>F27+M27+T27+AA27+AH27</f>
        <v>8485</v>
      </c>
      <c r="AO27">
        <f>G27+N27+U27+AB27+AI27</f>
        <v>18054</v>
      </c>
      <c r="AP27">
        <f>H27+O27+V27+AC27+AJ27</f>
        <v>98530026948.5</v>
      </c>
      <c r="AQ27" s="1">
        <f>(AP27-AM27)/AM27</f>
        <v>0</v>
      </c>
    </row>
    <row r="28" spans="1:43" x14ac:dyDescent="0.3">
      <c r="A28" t="s">
        <v>94</v>
      </c>
      <c r="B28">
        <v>314157</v>
      </c>
      <c r="C28">
        <v>1392696</v>
      </c>
      <c r="D28">
        <f>B28*13693362.54</f>
        <v>4301865695478.7798</v>
      </c>
      <c r="E28" s="1">
        <v>0.8</v>
      </c>
      <c r="F28">
        <f>AK28*E28</f>
        <v>762419.20000000007</v>
      </c>
      <c r="G28">
        <f>F28*C28/B28</f>
        <v>3379896.58089172</v>
      </c>
      <c r="H28">
        <f>F28*13693362.54</f>
        <v>10440082513056.768</v>
      </c>
      <c r="I28">
        <v>508000</v>
      </c>
      <c r="J28">
        <v>1876000</v>
      </c>
      <c r="K28">
        <f>I28*6279135.138</f>
        <v>3189800650104</v>
      </c>
      <c r="L28" s="1">
        <v>0.1</v>
      </c>
      <c r="M28">
        <f>L28*AK28</f>
        <v>95302.400000000009</v>
      </c>
      <c r="N28">
        <f>M28/I28*J28</f>
        <v>351943.50866141735</v>
      </c>
      <c r="O28">
        <f>M28*6279135.138</f>
        <v>598416648575.73132</v>
      </c>
      <c r="P28">
        <v>23867</v>
      </c>
      <c r="Q28">
        <v>35000</v>
      </c>
      <c r="R28">
        <f>P28*11612260.1</f>
        <v>277149811806.70001</v>
      </c>
      <c r="S28" s="1">
        <v>0</v>
      </c>
      <c r="T28">
        <f>S28*AK28</f>
        <v>0</v>
      </c>
      <c r="U28">
        <f>T28/P28*Q28</f>
        <v>0</v>
      </c>
      <c r="V28">
        <f>T28*11612260.1</f>
        <v>0</v>
      </c>
      <c r="W28">
        <v>107000</v>
      </c>
      <c r="X28">
        <v>135000</v>
      </c>
      <c r="Y28">
        <f>W28*12449828.33</f>
        <v>1332131631310</v>
      </c>
      <c r="Z28" s="1">
        <v>0.1</v>
      </c>
      <c r="AA28">
        <f>Z28*AK28</f>
        <v>95302.400000000009</v>
      </c>
      <c r="AB28">
        <f>AA28/W28*X28</f>
        <v>120241.34579439253</v>
      </c>
      <c r="AC28">
        <f>AA28*12449828.33</f>
        <v>1186498519436.9922</v>
      </c>
      <c r="AD28">
        <v>0</v>
      </c>
      <c r="AE28">
        <v>0</v>
      </c>
      <c r="AF28">
        <f>AD28*6331852.459</f>
        <v>0</v>
      </c>
      <c r="AG28" s="1">
        <v>0</v>
      </c>
      <c r="AH28">
        <f>AG28*AK28</f>
        <v>0</v>
      </c>
      <c r="AI28">
        <v>0</v>
      </c>
      <c r="AJ28">
        <f>AH28*6331852.459</f>
        <v>0</v>
      </c>
      <c r="AK28">
        <f>B28+I28+P28+W28+AD28</f>
        <v>953024</v>
      </c>
      <c r="AL28">
        <f>C28+J28+Q28+X28+AE28</f>
        <v>3438696</v>
      </c>
      <c r="AM28">
        <f>D28+K28+R28+Y28+AF28</f>
        <v>9100947788699.4805</v>
      </c>
      <c r="AN28">
        <f>F28+M28+T28+AA28+AH28</f>
        <v>953024.00000000012</v>
      </c>
      <c r="AO28">
        <f>G28+N28+U28+AB28+AI28</f>
        <v>3852081.4353475301</v>
      </c>
      <c r="AP28">
        <f>H28+O28+V28+AC28+AJ28</f>
        <v>12224997681069.49</v>
      </c>
      <c r="AQ28" s="1">
        <f>(AP28-AM28)/AM28</f>
        <v>0.34326643388165556</v>
      </c>
    </row>
    <row r="29" spans="1:43" x14ac:dyDescent="0.3">
      <c r="A29" t="s">
        <v>131</v>
      </c>
      <c r="B29">
        <v>128467</v>
      </c>
      <c r="C29">
        <v>418451</v>
      </c>
      <c r="D29">
        <f>B29*13693362.54</f>
        <v>1759145205426.1799</v>
      </c>
      <c r="E29" s="1">
        <v>0.95</v>
      </c>
      <c r="F29">
        <f>AK29*E29</f>
        <v>146849.1</v>
      </c>
      <c r="G29">
        <f>F29*C29/B29</f>
        <v>478326.36197700584</v>
      </c>
      <c r="H29">
        <f>F29*13693362.54</f>
        <v>2010857964972.7139</v>
      </c>
      <c r="I29">
        <v>26111</v>
      </c>
      <c r="J29">
        <v>44590</v>
      </c>
      <c r="K29">
        <f>I29*6279135.138</f>
        <v>163954497588.31799</v>
      </c>
      <c r="L29" s="1">
        <v>0.05</v>
      </c>
      <c r="M29">
        <f>L29*AK29</f>
        <v>7728.9000000000005</v>
      </c>
      <c r="N29">
        <f>M29/I29*J29</f>
        <v>13198.715139213358</v>
      </c>
      <c r="O29">
        <f>M29*6279135.138</f>
        <v>48530807568.088203</v>
      </c>
      <c r="P29">
        <v>0</v>
      </c>
      <c r="Q29">
        <v>0</v>
      </c>
      <c r="R29">
        <f>P29*11612260.1</f>
        <v>0</v>
      </c>
      <c r="S29" s="1">
        <v>0</v>
      </c>
      <c r="T29">
        <f>S29*AK29</f>
        <v>0</v>
      </c>
      <c r="U29">
        <v>0</v>
      </c>
      <c r="V29">
        <f>T29*11612260.1</f>
        <v>0</v>
      </c>
      <c r="W29">
        <v>0</v>
      </c>
      <c r="X29">
        <v>0</v>
      </c>
      <c r="Y29">
        <f>W29*12449828.33</f>
        <v>0</v>
      </c>
      <c r="Z29" s="1">
        <v>0</v>
      </c>
      <c r="AA29">
        <f>Z29*AK29</f>
        <v>0</v>
      </c>
      <c r="AB29">
        <v>0</v>
      </c>
      <c r="AC29">
        <f>AA29*12449828.33</f>
        <v>0</v>
      </c>
      <c r="AD29">
        <v>0</v>
      </c>
      <c r="AE29">
        <v>0</v>
      </c>
      <c r="AF29">
        <f>AD29*6331852.459</f>
        <v>0</v>
      </c>
      <c r="AG29" s="1">
        <v>0</v>
      </c>
      <c r="AH29">
        <f>AG29*AK29</f>
        <v>0</v>
      </c>
      <c r="AI29">
        <v>0</v>
      </c>
      <c r="AJ29">
        <f>AH29*6331852.459</f>
        <v>0</v>
      </c>
      <c r="AK29">
        <f>B29+I29+P29+W29+AD29</f>
        <v>154578</v>
      </c>
      <c r="AL29">
        <f>C29+J29+Q29+X29+AE29</f>
        <v>463041</v>
      </c>
      <c r="AM29">
        <f>D29+K29+R29+Y29+AF29</f>
        <v>1923099703014.498</v>
      </c>
      <c r="AN29">
        <f>F29+M29+T29+AA29+AH29</f>
        <v>154578</v>
      </c>
      <c r="AO29">
        <f>G29+N29+U29+AB29+AI29</f>
        <v>491525.07711621921</v>
      </c>
      <c r="AP29">
        <f>H29+O29+V29+AC29+AJ29</f>
        <v>2059388772540.802</v>
      </c>
      <c r="AQ29" s="1">
        <f>(AP29-AM29)/AM29</f>
        <v>7.0869476664505771E-2</v>
      </c>
    </row>
    <row r="30" spans="1:43" x14ac:dyDescent="0.3">
      <c r="A30" t="s">
        <v>86</v>
      </c>
      <c r="B30">
        <v>370283</v>
      </c>
      <c r="C30">
        <v>3268300</v>
      </c>
      <c r="D30">
        <f>B30*13693362.54</f>
        <v>5070419361398.8193</v>
      </c>
      <c r="E30" s="1">
        <v>0.2</v>
      </c>
      <c r="F30">
        <f>AK30*E30</f>
        <v>527539.20000000007</v>
      </c>
      <c r="G30">
        <f>F30*C30/B30</f>
        <v>4656320.6179057648</v>
      </c>
      <c r="H30">
        <f>F30*13693362.54</f>
        <v>7223785519661.5684</v>
      </c>
      <c r="I30">
        <v>935778</v>
      </c>
      <c r="J30">
        <v>7300000</v>
      </c>
      <c r="K30">
        <f>I30*6279135.138</f>
        <v>5875876521167.3643</v>
      </c>
      <c r="L30" s="1">
        <v>0.3</v>
      </c>
      <c r="M30">
        <f>L30*AK30</f>
        <v>791308.79999999993</v>
      </c>
      <c r="N30">
        <f>M30/I30*J30</f>
        <v>6172996.4158165716</v>
      </c>
      <c r="O30">
        <f>M30*6279135.138</f>
        <v>4968734891088.6143</v>
      </c>
      <c r="P30">
        <v>1315490</v>
      </c>
      <c r="Q30">
        <v>8800000</v>
      </c>
      <c r="R30">
        <f>P30*11612260.1</f>
        <v>15275812038949</v>
      </c>
      <c r="S30" s="1">
        <v>0.5</v>
      </c>
      <c r="T30">
        <f>S30*AK30</f>
        <v>1318848</v>
      </c>
      <c r="U30">
        <f>T30/P30*Q30</f>
        <v>8822463.4166736342</v>
      </c>
      <c r="V30">
        <f>T30*11612260.1</f>
        <v>15314806008364.799</v>
      </c>
      <c r="W30">
        <v>15000</v>
      </c>
      <c r="X30">
        <v>48000</v>
      </c>
      <c r="Y30">
        <f>W30*12449828.33</f>
        <v>186747424950</v>
      </c>
      <c r="Z30" s="1">
        <v>0</v>
      </c>
      <c r="AA30">
        <f>Z30*AK30</f>
        <v>0</v>
      </c>
      <c r="AB30">
        <f>AA30/W30*X30</f>
        <v>0</v>
      </c>
      <c r="AC30">
        <f>AA30*12449828.33</f>
        <v>0</v>
      </c>
      <c r="AD30">
        <v>1145</v>
      </c>
      <c r="AE30">
        <v>5221</v>
      </c>
      <c r="AF30">
        <f>AD30*6331852.459</f>
        <v>7249971065.5549994</v>
      </c>
      <c r="AG30" s="1">
        <v>0</v>
      </c>
      <c r="AH30">
        <f>AG30*AK30</f>
        <v>0</v>
      </c>
      <c r="AI30">
        <f>AH30/AD30*AE30</f>
        <v>0</v>
      </c>
      <c r="AJ30">
        <f>AH30*6331852.459</f>
        <v>0</v>
      </c>
      <c r="AK30">
        <f>B30+I30+P30+W30+AD30</f>
        <v>2637696</v>
      </c>
      <c r="AL30">
        <f>C30+J30+Q30+X30+AE30</f>
        <v>19421521</v>
      </c>
      <c r="AM30">
        <f>D30+K30+R30+Y30+AF30</f>
        <v>26416105317530.738</v>
      </c>
      <c r="AN30">
        <f>F30+M30+T30+AA30+AH30</f>
        <v>2637696</v>
      </c>
      <c r="AO30">
        <f>G30+N30+U30+AB30+AI30</f>
        <v>19651780.450395972</v>
      </c>
      <c r="AP30">
        <f>H30+O30+V30+AC30+AJ30</f>
        <v>27507326419114.984</v>
      </c>
      <c r="AQ30" s="1">
        <f>(AP30-AM30)/AM30</f>
        <v>4.1308932125587415E-2</v>
      </c>
    </row>
    <row r="31" spans="1:43" x14ac:dyDescent="0.3">
      <c r="A31" t="s">
        <v>100</v>
      </c>
      <c r="B31">
        <v>0</v>
      </c>
      <c r="C31">
        <v>0</v>
      </c>
      <c r="D31">
        <f>B31*13693362.54</f>
        <v>0</v>
      </c>
      <c r="E31" s="1">
        <v>0</v>
      </c>
      <c r="F31">
        <f>AK31*E31</f>
        <v>0</v>
      </c>
      <c r="G31">
        <v>0</v>
      </c>
      <c r="H31">
        <f>F31*13693362.54</f>
        <v>0</v>
      </c>
      <c r="I31">
        <v>0</v>
      </c>
      <c r="J31">
        <v>0</v>
      </c>
      <c r="K31">
        <f>I31*6279135.138</f>
        <v>0</v>
      </c>
      <c r="L31" s="1">
        <v>0</v>
      </c>
      <c r="M31">
        <f>L31*AK31</f>
        <v>0</v>
      </c>
      <c r="N31" t="e">
        <f>M31/I31*J31</f>
        <v>#DIV/0!</v>
      </c>
      <c r="O31">
        <f>M31*6279135.138</f>
        <v>0</v>
      </c>
      <c r="P31">
        <v>177800</v>
      </c>
      <c r="Q31">
        <v>494700</v>
      </c>
      <c r="R31">
        <f>P31*11612260.1</f>
        <v>2064659845780</v>
      </c>
      <c r="S31" s="1">
        <v>1</v>
      </c>
      <c r="T31">
        <f>S31*AK31</f>
        <v>177800</v>
      </c>
      <c r="U31">
        <f>T31/P31*Q31</f>
        <v>494700</v>
      </c>
      <c r="V31">
        <f>T31*11612260.1</f>
        <v>2064659845780</v>
      </c>
      <c r="W31">
        <v>0</v>
      </c>
      <c r="X31">
        <v>0</v>
      </c>
      <c r="Y31">
        <f>W31*12449828.33</f>
        <v>0</v>
      </c>
      <c r="Z31" s="1">
        <v>0</v>
      </c>
      <c r="AA31">
        <f>Z31*AK31</f>
        <v>0</v>
      </c>
      <c r="AB31">
        <v>0</v>
      </c>
      <c r="AC31">
        <f>AA31*12449828.33</f>
        <v>0</v>
      </c>
      <c r="AD31">
        <v>0</v>
      </c>
      <c r="AE31">
        <v>0</v>
      </c>
      <c r="AF31">
        <f>AD31*6331852.459</f>
        <v>0</v>
      </c>
      <c r="AG31" s="1">
        <v>0</v>
      </c>
      <c r="AH31">
        <f>AG31*AK31</f>
        <v>0</v>
      </c>
      <c r="AI31">
        <v>0</v>
      </c>
      <c r="AJ31">
        <f>AH31*6331852.459</f>
        <v>0</v>
      </c>
      <c r="AK31">
        <f>B31+I31+P31+W31+AD31</f>
        <v>177800</v>
      </c>
      <c r="AL31">
        <f>C31+J31+Q31+X31+AE31</f>
        <v>494700</v>
      </c>
      <c r="AM31">
        <f>D31+K31+R31+Y31+AF31</f>
        <v>2064659845780</v>
      </c>
      <c r="AN31">
        <f>F31+M31+T31+AA31+AH31</f>
        <v>177800</v>
      </c>
      <c r="AO31" t="e">
        <f>G31+N31+U31+AB31+AI31</f>
        <v>#DIV/0!</v>
      </c>
      <c r="AP31">
        <f>H31+O31+V31+AC31+AJ31</f>
        <v>2064659845780</v>
      </c>
      <c r="AQ31" s="1">
        <f>(AP31-AM31)/AM31</f>
        <v>0</v>
      </c>
    </row>
    <row r="32" spans="1:43" x14ac:dyDescent="0.3">
      <c r="A32" t="s">
        <v>78</v>
      </c>
      <c r="B32">
        <v>8926</v>
      </c>
      <c r="C32">
        <v>48895</v>
      </c>
      <c r="D32">
        <f>B32*13693362.54</f>
        <v>122226954032.03999</v>
      </c>
      <c r="E32" s="1">
        <v>0.01</v>
      </c>
      <c r="F32">
        <f>AK32*E32</f>
        <v>68222.52</v>
      </c>
      <c r="G32">
        <f>F32*C32/B32</f>
        <v>373710.52155500784</v>
      </c>
      <c r="H32">
        <f>F32*13693362.54</f>
        <v>934195699752.40076</v>
      </c>
      <c r="I32">
        <v>1421965</v>
      </c>
      <c r="J32">
        <v>12667393</v>
      </c>
      <c r="K32">
        <f>I32*6279135.138</f>
        <v>8928710396506.1699</v>
      </c>
      <c r="L32" s="1">
        <v>0.2</v>
      </c>
      <c r="M32">
        <f>L32*AK32</f>
        <v>1364450.4000000001</v>
      </c>
      <c r="N32">
        <f>M32/I32*J32</f>
        <v>12155031.55549342</v>
      </c>
      <c r="O32">
        <f>M32*6279135.138</f>
        <v>8567568450698.1563</v>
      </c>
      <c r="P32">
        <v>5231615</v>
      </c>
      <c r="Q32">
        <v>35798234</v>
      </c>
      <c r="R32">
        <f>P32*11612260.1</f>
        <v>60750874123061.5</v>
      </c>
      <c r="S32" s="1">
        <v>0.7</v>
      </c>
      <c r="T32">
        <f>S32*AK32</f>
        <v>4775576.3999999994</v>
      </c>
      <c r="U32">
        <f>T32/P32*Q32</f>
        <v>32677710.697763041</v>
      </c>
      <c r="V32">
        <f>T32*11612260.1</f>
        <v>55455235284221.633</v>
      </c>
      <c r="W32">
        <v>153747</v>
      </c>
      <c r="X32">
        <v>400292</v>
      </c>
      <c r="Y32">
        <f>W32*12449828.33</f>
        <v>1914123756252.51</v>
      </c>
      <c r="Z32" s="1">
        <v>0.08</v>
      </c>
      <c r="AA32">
        <f>Z32*AK32</f>
        <v>545780.16</v>
      </c>
      <c r="AB32">
        <f>AA32/W32*X32</f>
        <v>1420980.1284364574</v>
      </c>
      <c r="AC32">
        <f>AA32*12449828.33</f>
        <v>6794869297919.9336</v>
      </c>
      <c r="AD32">
        <v>5999</v>
      </c>
      <c r="AE32">
        <v>35771</v>
      </c>
      <c r="AF32">
        <f>AD32*6331852.459</f>
        <v>37984782901.541</v>
      </c>
      <c r="AG32" s="1">
        <v>0.01</v>
      </c>
      <c r="AH32">
        <f>AG32*AK32</f>
        <v>68222.52</v>
      </c>
      <c r="AI32">
        <f>AH32/AD32*AE32</f>
        <v>406799.09366894484</v>
      </c>
      <c r="AJ32">
        <f>AH32*6331852.459</f>
        <v>431974931021.1767</v>
      </c>
      <c r="AK32">
        <f>B32+I32+P32+W32+AD32</f>
        <v>6822252</v>
      </c>
      <c r="AL32">
        <f>C32+J32+Q32+X32+AE32</f>
        <v>48950585</v>
      </c>
      <c r="AM32">
        <f>D32+K32+R32+Y32+AF32</f>
        <v>71753920012753.766</v>
      </c>
      <c r="AN32">
        <f>F32+M32+T32+AA32+AH32</f>
        <v>6822251.9999999991</v>
      </c>
      <c r="AO32">
        <f>G32+N32+U32+AB32+AI32</f>
        <v>47034231.996916868</v>
      </c>
      <c r="AP32">
        <f>H32+O32+V32+AC32+AJ32</f>
        <v>72183843663613.297</v>
      </c>
      <c r="AQ32" s="1">
        <f>(AP32-AM32)/AM32</f>
        <v>5.9916399101695803E-3</v>
      </c>
    </row>
    <row r="33" spans="1:43" x14ac:dyDescent="0.3">
      <c r="A33" t="s">
        <v>126</v>
      </c>
      <c r="B33">
        <v>35891</v>
      </c>
      <c r="C33">
        <v>45997</v>
      </c>
      <c r="D33">
        <f>B33*13693362.54</f>
        <v>491468474923.13995</v>
      </c>
      <c r="E33" s="1">
        <v>0.5</v>
      </c>
      <c r="F33">
        <f>AK33*E33</f>
        <v>37637</v>
      </c>
      <c r="G33">
        <f>F33*C33/B33</f>
        <v>48234.629545011281</v>
      </c>
      <c r="H33">
        <f>F33*13693362.54</f>
        <v>515377085917.97998</v>
      </c>
      <c r="I33">
        <v>39383</v>
      </c>
      <c r="J33">
        <v>44479</v>
      </c>
      <c r="K33">
        <f>I33*6279135.138</f>
        <v>247291179139.854</v>
      </c>
      <c r="L33" s="1">
        <v>0.5</v>
      </c>
      <c r="M33">
        <f>L33*AK33</f>
        <v>37637</v>
      </c>
      <c r="N33">
        <f>M33/I33*J33</f>
        <v>42507.074702282713</v>
      </c>
      <c r="O33">
        <f>M33*6279135.138</f>
        <v>236327809188.90601</v>
      </c>
      <c r="P33">
        <v>0</v>
      </c>
      <c r="Q33">
        <v>0</v>
      </c>
      <c r="R33">
        <f>P33*11612260.1</f>
        <v>0</v>
      </c>
      <c r="S33" s="1">
        <v>0</v>
      </c>
      <c r="T33">
        <f>S33*AK33</f>
        <v>0</v>
      </c>
      <c r="U33">
        <v>0</v>
      </c>
      <c r="V33">
        <f>T33*11612260.1</f>
        <v>0</v>
      </c>
      <c r="W33">
        <v>0</v>
      </c>
      <c r="X33">
        <v>0</v>
      </c>
      <c r="Y33">
        <f>W33*12449828.33</f>
        <v>0</v>
      </c>
      <c r="Z33" s="1">
        <v>0</v>
      </c>
      <c r="AA33">
        <f>Z33*AK33</f>
        <v>0</v>
      </c>
      <c r="AB33">
        <v>0</v>
      </c>
      <c r="AC33">
        <f>AA33*12449828.33</f>
        <v>0</v>
      </c>
      <c r="AD33">
        <v>0</v>
      </c>
      <c r="AE33">
        <v>0</v>
      </c>
      <c r="AF33">
        <f>AD33*6331852.459</f>
        <v>0</v>
      </c>
      <c r="AG33" s="1">
        <v>0</v>
      </c>
      <c r="AH33">
        <f>AG33*AK33</f>
        <v>0</v>
      </c>
      <c r="AI33">
        <v>0</v>
      </c>
      <c r="AJ33">
        <f>AH33*6331852.459</f>
        <v>0</v>
      </c>
      <c r="AK33">
        <f>B33+I33+P33+W33+AD33</f>
        <v>75274</v>
      </c>
      <c r="AL33">
        <f>C33+J33+Q33+X33+AE33</f>
        <v>90476</v>
      </c>
      <c r="AM33">
        <f>D33+K33+R33+Y33+AF33</f>
        <v>738759654062.9939</v>
      </c>
      <c r="AN33">
        <f>F33+M33+T33+AA33+AH33</f>
        <v>75274</v>
      </c>
      <c r="AO33">
        <f>G33+N33+U33+AB33+AI33</f>
        <v>90741.704247293994</v>
      </c>
      <c r="AP33">
        <f>H33+O33+V33+AC33+AJ33</f>
        <v>751704895106.88599</v>
      </c>
      <c r="AQ33" s="1">
        <f>(AP33-AM33)/AM33</f>
        <v>1.7522939934113201E-2</v>
      </c>
    </row>
    <row r="34" spans="1:43" x14ac:dyDescent="0.3">
      <c r="A34" t="s">
        <v>4</v>
      </c>
      <c r="B34">
        <v>0</v>
      </c>
      <c r="C34">
        <v>0</v>
      </c>
      <c r="D34">
        <f>B34*13693362.54</f>
        <v>0</v>
      </c>
      <c r="E34" s="1">
        <v>0</v>
      </c>
      <c r="F34">
        <f>AK34*E34</f>
        <v>0</v>
      </c>
      <c r="G34">
        <v>0</v>
      </c>
      <c r="H34">
        <f>F34*13693362.54</f>
        <v>0</v>
      </c>
      <c r="I34">
        <v>71400</v>
      </c>
      <c r="J34">
        <v>194200</v>
      </c>
      <c r="K34">
        <f>I34*6279135.138</f>
        <v>448330248853.20001</v>
      </c>
      <c r="L34" s="1">
        <v>0.6</v>
      </c>
      <c r="M34">
        <f>L34*AK34</f>
        <v>69169.2</v>
      </c>
      <c r="N34">
        <f>M34/I34*J34</f>
        <v>188132.47394957984</v>
      </c>
      <c r="O34">
        <f>M34*6279135.138</f>
        <v>434322754187.34961</v>
      </c>
      <c r="P34">
        <v>43300</v>
      </c>
      <c r="Q34">
        <v>107100</v>
      </c>
      <c r="R34">
        <f>P34*11612260.1</f>
        <v>502810862330</v>
      </c>
      <c r="S34" s="1">
        <v>0.35</v>
      </c>
      <c r="T34">
        <f>S34*AK34</f>
        <v>40348.699999999997</v>
      </c>
      <c r="U34">
        <f>T34/P34*Q34</f>
        <v>99800.133256351022</v>
      </c>
      <c r="V34">
        <f>T34*11612260.1</f>
        <v>468539599096.86993</v>
      </c>
      <c r="W34">
        <v>582</v>
      </c>
      <c r="X34">
        <v>2000</v>
      </c>
      <c r="Y34">
        <f>W34*12449828.33</f>
        <v>7245800088.0600004</v>
      </c>
      <c r="Z34" s="1">
        <v>0.05</v>
      </c>
      <c r="AA34">
        <f>Z34*AK34</f>
        <v>5764.1</v>
      </c>
      <c r="AB34">
        <f>AA34/W34*X34</f>
        <v>19807.903780068729</v>
      </c>
      <c r="AC34">
        <f>AA34*12449828.33</f>
        <v>71762055476.953003</v>
      </c>
      <c r="AD34">
        <v>0</v>
      </c>
      <c r="AE34">
        <v>0</v>
      </c>
      <c r="AF34">
        <f>AD34*6331852.459</f>
        <v>0</v>
      </c>
      <c r="AG34" s="1">
        <v>0</v>
      </c>
      <c r="AH34">
        <f>AG34*AK34</f>
        <v>0</v>
      </c>
      <c r="AI34">
        <v>0</v>
      </c>
      <c r="AJ34">
        <f>AH34*6331852.459</f>
        <v>0</v>
      </c>
      <c r="AK34">
        <f>B34+I34+P34+W34+AD34</f>
        <v>115282</v>
      </c>
      <c r="AL34">
        <f>C34+J34+Q34+X34+AE34</f>
        <v>303300</v>
      </c>
      <c r="AM34">
        <f>D34+K34+R34+Y34+AF34</f>
        <v>958386911271.26001</v>
      </c>
      <c r="AN34">
        <f>F34+M34+T34+AA34+AH34</f>
        <v>115282</v>
      </c>
      <c r="AO34">
        <f>G34+N34+U34+AB34+AI34</f>
        <v>307740.5109859996</v>
      </c>
      <c r="AP34">
        <f>H34+O34+V34+AC34+AJ34</f>
        <v>974624408761.17249</v>
      </c>
      <c r="AQ34" s="1">
        <f>(AP34-AM34)/AM34</f>
        <v>1.6942528428705392E-2</v>
      </c>
    </row>
    <row r="35" spans="1:43" x14ac:dyDescent="0.3">
      <c r="A35" t="s">
        <v>113</v>
      </c>
      <c r="B35">
        <v>181695</v>
      </c>
      <c r="C35">
        <v>513190</v>
      </c>
      <c r="D35">
        <f>B35*13693362.54</f>
        <v>2488015506705.2998</v>
      </c>
      <c r="E35" s="1">
        <v>0.2</v>
      </c>
      <c r="F35">
        <f>AK35*E35</f>
        <v>291312.40000000002</v>
      </c>
      <c r="G35">
        <f>F35*C35/B35</f>
        <v>822799.8049258372</v>
      </c>
      <c r="H35">
        <f>F35*13693362.54</f>
        <v>3989046305597.4961</v>
      </c>
      <c r="I35">
        <v>1184363</v>
      </c>
      <c r="J35">
        <v>2306384</v>
      </c>
      <c r="K35">
        <f>I35*6279135.138</f>
        <v>7436775329447.0947</v>
      </c>
      <c r="L35" s="1">
        <v>0.8</v>
      </c>
      <c r="M35">
        <f>L35*AK35</f>
        <v>1165249.6000000001</v>
      </c>
      <c r="N35">
        <f>M35/I35*J35</f>
        <v>2269163.2830866887</v>
      </c>
      <c r="O35">
        <f>M35*6279135.138</f>
        <v>7316759707900.4453</v>
      </c>
      <c r="P35">
        <v>0</v>
      </c>
      <c r="Q35">
        <v>0</v>
      </c>
      <c r="R35">
        <f>P35*11612260.1</f>
        <v>0</v>
      </c>
      <c r="S35" s="1">
        <v>0</v>
      </c>
      <c r="T35">
        <f>S35*AK35</f>
        <v>0</v>
      </c>
      <c r="U35">
        <v>0</v>
      </c>
      <c r="V35">
        <f>T35*11612260.1</f>
        <v>0</v>
      </c>
      <c r="W35">
        <v>90469</v>
      </c>
      <c r="X35">
        <v>152023</v>
      </c>
      <c r="Y35">
        <f>W35*12449828.33</f>
        <v>1126323519186.77</v>
      </c>
      <c r="Z35" s="1">
        <v>0</v>
      </c>
      <c r="AA35">
        <f>Z35*AK35</f>
        <v>0</v>
      </c>
      <c r="AB35">
        <f>AA35/W35*X35</f>
        <v>0</v>
      </c>
      <c r="AC35">
        <f>AA35*12449828.33</f>
        <v>0</v>
      </c>
      <c r="AD35">
        <v>35</v>
      </c>
      <c r="AE35">
        <v>190</v>
      </c>
      <c r="AF35">
        <f>AD35*6331852.459</f>
        <v>221614836.065</v>
      </c>
      <c r="AG35" s="1">
        <v>0</v>
      </c>
      <c r="AH35">
        <f>AG35*AK35</f>
        <v>0</v>
      </c>
      <c r="AI35">
        <f>AH35/AD35*AE35</f>
        <v>0</v>
      </c>
      <c r="AJ35">
        <f>AH35*6331852.459</f>
        <v>0</v>
      </c>
      <c r="AK35">
        <f>B35+I35+P35+W35+AD35</f>
        <v>1456562</v>
      </c>
      <c r="AL35">
        <f>C35+J35+Q35+X35+AE35</f>
        <v>2971787</v>
      </c>
      <c r="AM35">
        <f>D35+K35+R35+Y35+AF35</f>
        <v>11051335970175.229</v>
      </c>
      <c r="AN35">
        <f>F35+M35+T35+AA35+AH35</f>
        <v>1456562</v>
      </c>
      <c r="AO35">
        <f>G35+N35+U35+AB35+AI35</f>
        <v>3091963.0880125258</v>
      </c>
      <c r="AP35">
        <f>H35+O35+V35+AC35+AJ35</f>
        <v>11305806013497.941</v>
      </c>
      <c r="AQ35" s="1">
        <f>(AP35-AM35)/AM35</f>
        <v>2.3026179279090186E-2</v>
      </c>
    </row>
    <row r="36" spans="1:43" x14ac:dyDescent="0.3">
      <c r="A36" t="s">
        <v>28</v>
      </c>
      <c r="B36">
        <v>0</v>
      </c>
      <c r="C36">
        <v>0</v>
      </c>
      <c r="D36">
        <f>B36*13693362.54</f>
        <v>0</v>
      </c>
      <c r="E36" s="1">
        <v>0.9</v>
      </c>
      <c r="F36">
        <f>AK36*E36</f>
        <v>175.5</v>
      </c>
      <c r="G36">
        <v>0</v>
      </c>
      <c r="H36">
        <f>F36*13693362.54</f>
        <v>2403185125.77</v>
      </c>
      <c r="I36">
        <v>21</v>
      </c>
      <c r="J36">
        <v>56</v>
      </c>
      <c r="K36">
        <f>I36*6279135.138</f>
        <v>131861837.898</v>
      </c>
      <c r="L36" s="1">
        <v>0.05</v>
      </c>
      <c r="M36">
        <f>L36*AK36</f>
        <v>9.75</v>
      </c>
      <c r="N36">
        <f>M36/I36*J36</f>
        <v>26</v>
      </c>
      <c r="O36">
        <f>M36*6279135.138</f>
        <v>61221567.5955</v>
      </c>
      <c r="P36">
        <v>0</v>
      </c>
      <c r="Q36">
        <v>0</v>
      </c>
      <c r="R36">
        <f>P36*11612260.1</f>
        <v>0</v>
      </c>
      <c r="S36" s="1">
        <v>0</v>
      </c>
      <c r="T36">
        <f>S36*AK36</f>
        <v>0</v>
      </c>
      <c r="U36">
        <v>0</v>
      </c>
      <c r="V36">
        <f>T36*11612260.1</f>
        <v>0</v>
      </c>
      <c r="W36">
        <v>0</v>
      </c>
      <c r="X36">
        <v>0</v>
      </c>
      <c r="Y36">
        <f>W36*12449828.33</f>
        <v>0</v>
      </c>
      <c r="Z36" s="1">
        <v>0</v>
      </c>
      <c r="AA36">
        <f>Z36*AK36</f>
        <v>0</v>
      </c>
      <c r="AB36">
        <v>0</v>
      </c>
      <c r="AC36">
        <f>AA36*12449828.33</f>
        <v>0</v>
      </c>
      <c r="AD36">
        <v>174</v>
      </c>
      <c r="AE36">
        <v>2356</v>
      </c>
      <c r="AF36">
        <f>AD36*6331852.459</f>
        <v>1101742327.8659999</v>
      </c>
      <c r="AG36" s="1">
        <v>0.05</v>
      </c>
      <c r="AH36">
        <f>AG36*AK36</f>
        <v>9.75</v>
      </c>
      <c r="AI36">
        <f>AH36/AD36*AE36</f>
        <v>132.01724137931035</v>
      </c>
      <c r="AJ36">
        <f>AH36*6331852.459</f>
        <v>61735561.475249998</v>
      </c>
      <c r="AK36">
        <f>B36+I36+P36+W36+AD36</f>
        <v>195</v>
      </c>
      <c r="AL36">
        <f>C36+J36+Q36+X36+AE36</f>
        <v>2412</v>
      </c>
      <c r="AM36">
        <f>D36+K36+R36+Y36+AF36</f>
        <v>1233604165.7639999</v>
      </c>
      <c r="AN36">
        <f>F36+M36+T36+AA36+AH36</f>
        <v>195</v>
      </c>
      <c r="AO36">
        <f>G36+N36+U36+AB36+AI36</f>
        <v>158.01724137931035</v>
      </c>
      <c r="AP36">
        <f>H36+O36+V36+AC36+AJ36</f>
        <v>2526142254.8407497</v>
      </c>
      <c r="AQ36" s="1">
        <f>(AP36-AM36)/AM36</f>
        <v>1.0477737713184931</v>
      </c>
    </row>
    <row r="37" spans="1:43" x14ac:dyDescent="0.3">
      <c r="A37" t="s">
        <v>122</v>
      </c>
      <c r="B37">
        <v>7284</v>
      </c>
      <c r="C37">
        <v>21009</v>
      </c>
      <c r="D37">
        <f>B37*13693362.54</f>
        <v>99742452741.360001</v>
      </c>
      <c r="E37" s="1">
        <v>0.05</v>
      </c>
      <c r="F37">
        <f>AK37*E37</f>
        <v>45655.350000000006</v>
      </c>
      <c r="G37">
        <f>F37*C37/B37</f>
        <v>131682.21418863264</v>
      </c>
      <c r="H37">
        <f>F37*13693362.54</f>
        <v>625175259440.58899</v>
      </c>
      <c r="I37">
        <v>890229</v>
      </c>
      <c r="J37">
        <v>1921936</v>
      </c>
      <c r="K37">
        <f>I37*6279135.138</f>
        <v>5589868194766.6025</v>
      </c>
      <c r="L37" s="1">
        <v>0.9</v>
      </c>
      <c r="M37">
        <f>L37*AK37</f>
        <v>821796.3</v>
      </c>
      <c r="N37">
        <f>M37/I37*J37</f>
        <v>1774195.0595147989</v>
      </c>
      <c r="O37">
        <f>M37*6279135.138</f>
        <v>5160170023608.3896</v>
      </c>
      <c r="P37">
        <v>594</v>
      </c>
      <c r="Q37">
        <v>1282</v>
      </c>
      <c r="R37">
        <f>P37*11612260.1</f>
        <v>6897682499.3999996</v>
      </c>
      <c r="S37" s="1">
        <v>0</v>
      </c>
      <c r="T37">
        <f>S37*AK37</f>
        <v>0</v>
      </c>
      <c r="U37">
        <f>T37/P37*Q37</f>
        <v>0</v>
      </c>
      <c r="V37">
        <f>T37*11612260.1</f>
        <v>0</v>
      </c>
      <c r="W37">
        <v>15000</v>
      </c>
      <c r="X37">
        <v>38000</v>
      </c>
      <c r="Y37">
        <f>W37*12449828.33</f>
        <v>186747424950</v>
      </c>
      <c r="Z37" s="1">
        <v>0.05</v>
      </c>
      <c r="AA37">
        <f>Z37*AK37</f>
        <v>45655.350000000006</v>
      </c>
      <c r="AB37">
        <f>AA37/W37*X37</f>
        <v>115660.22000000002</v>
      </c>
      <c r="AC37">
        <f>AA37*12449828.33</f>
        <v>568401269846.06555</v>
      </c>
      <c r="AD37">
        <v>0</v>
      </c>
      <c r="AE37">
        <v>0</v>
      </c>
      <c r="AF37">
        <f>AD37*6331852.459</f>
        <v>0</v>
      </c>
      <c r="AG37" s="1">
        <v>0</v>
      </c>
      <c r="AH37">
        <f>AG37*AK37</f>
        <v>0</v>
      </c>
      <c r="AI37">
        <v>0</v>
      </c>
      <c r="AJ37">
        <f>AH37*6331852.459</f>
        <v>0</v>
      </c>
      <c r="AK37">
        <f>B37+I37+P37+W37+AD37</f>
        <v>913107</v>
      </c>
      <c r="AL37">
        <f>C37+J37+Q37+X37+AE37</f>
        <v>1982227</v>
      </c>
      <c r="AM37">
        <f>D37+K37+R37+Y37+AF37</f>
        <v>5883255754957.3633</v>
      </c>
      <c r="AN37">
        <f>F37+M37+T37+AA37+AH37</f>
        <v>913107</v>
      </c>
      <c r="AO37">
        <f>G37+N37+U37+AB37+AI37</f>
        <v>2021537.4937034314</v>
      </c>
      <c r="AP37">
        <f>H37+O37+V37+AC37+AJ37</f>
        <v>6353746552895.0439</v>
      </c>
      <c r="AQ37" s="1">
        <f>(AP37-AM37)/AM37</f>
        <v>7.997116180802348E-2</v>
      </c>
    </row>
    <row r="38" spans="1:43" x14ac:dyDescent="0.3">
      <c r="A38" t="s">
        <v>134</v>
      </c>
      <c r="B38">
        <v>79146</v>
      </c>
      <c r="C38">
        <v>114216</v>
      </c>
      <c r="D38">
        <f>B38*13693362.54</f>
        <v>1083774871590.84</v>
      </c>
      <c r="E38" s="1">
        <v>0.9</v>
      </c>
      <c r="F38">
        <f>AK38*E38</f>
        <v>89572.5</v>
      </c>
      <c r="G38">
        <f>F38*C38/B38</f>
        <v>129262.53581987719</v>
      </c>
      <c r="H38">
        <f>F38*13693362.54</f>
        <v>1226548716114.1499</v>
      </c>
      <c r="I38">
        <v>6918</v>
      </c>
      <c r="J38">
        <v>7254</v>
      </c>
      <c r="K38">
        <f>I38*6279135.138</f>
        <v>43439056884.683998</v>
      </c>
      <c r="L38" s="1">
        <v>0.05</v>
      </c>
      <c r="M38">
        <f>L38*AK38</f>
        <v>4976.25</v>
      </c>
      <c r="N38">
        <f>M38/I38*J38</f>
        <v>5217.9412402428452</v>
      </c>
      <c r="O38">
        <f>M38*6279135.138</f>
        <v>31246546230.4725</v>
      </c>
      <c r="P38">
        <v>0</v>
      </c>
      <c r="Q38">
        <v>0</v>
      </c>
      <c r="R38">
        <f>P38*11612260.1</f>
        <v>0</v>
      </c>
      <c r="S38" s="1">
        <v>0</v>
      </c>
      <c r="T38">
        <f>S38*AK38</f>
        <v>0</v>
      </c>
      <c r="U38">
        <v>0</v>
      </c>
      <c r="V38">
        <f>T38*11612260.1</f>
        <v>0</v>
      </c>
      <c r="W38">
        <v>0</v>
      </c>
      <c r="X38">
        <v>0</v>
      </c>
      <c r="Y38">
        <f>W38*12449828.33</f>
        <v>0</v>
      </c>
      <c r="Z38" s="1">
        <v>0</v>
      </c>
      <c r="AA38">
        <f>Z38*AK38</f>
        <v>0</v>
      </c>
      <c r="AB38">
        <v>0</v>
      </c>
      <c r="AC38">
        <f>AA38*12449828.33</f>
        <v>0</v>
      </c>
      <c r="AD38">
        <v>13461</v>
      </c>
      <c r="AE38">
        <v>89483</v>
      </c>
      <c r="AF38">
        <f>AD38*6331852.459</f>
        <v>85233065950.598999</v>
      </c>
      <c r="AG38" s="1">
        <v>0.05</v>
      </c>
      <c r="AH38">
        <f>AG38*AK38</f>
        <v>4976.25</v>
      </c>
      <c r="AI38">
        <f>AH38/AD38*AE38</f>
        <v>33079.992478270557</v>
      </c>
      <c r="AJ38">
        <f>AH38*6331852.459</f>
        <v>31508880799.098747</v>
      </c>
      <c r="AK38">
        <f>B38+I38+P38+W38+AD38</f>
        <v>99525</v>
      </c>
      <c r="AL38">
        <f>C38+J38+Q38+X38+AE38</f>
        <v>210953</v>
      </c>
      <c r="AM38">
        <f>D38+K38+R38+Y38+AF38</f>
        <v>1212446994426.123</v>
      </c>
      <c r="AN38">
        <f>F38+M38+T38+AA38+AH38</f>
        <v>99525</v>
      </c>
      <c r="AO38">
        <f>G38+N38+U38+AB38+AI38</f>
        <v>167560.46953839058</v>
      </c>
      <c r="AP38">
        <f>H38+O38+V38+AC38+AJ38</f>
        <v>1289304143143.7209</v>
      </c>
      <c r="AQ38" s="1">
        <f>(AP38-AM38)/AM38</f>
        <v>6.3390110306616759E-2</v>
      </c>
    </row>
    <row r="39" spans="1:43" x14ac:dyDescent="0.3">
      <c r="A39" t="s">
        <v>7</v>
      </c>
      <c r="B39">
        <v>111496</v>
      </c>
      <c r="C39">
        <v>643303</v>
      </c>
      <c r="D39">
        <f>B39*13693362.54</f>
        <v>1526755149759.8398</v>
      </c>
      <c r="E39" s="1">
        <v>0.95</v>
      </c>
      <c r="F39">
        <f>AK39*E39</f>
        <v>111371.34999999999</v>
      </c>
      <c r="G39">
        <f>F39*C39/B39</f>
        <v>642583.80183190422</v>
      </c>
      <c r="H39">
        <f>F39*13693362.54</f>
        <v>1525048272119.2288</v>
      </c>
      <c r="I39">
        <v>3125</v>
      </c>
      <c r="J39">
        <v>4284</v>
      </c>
      <c r="K39">
        <f>I39*6279135.138</f>
        <v>19622297306.25</v>
      </c>
      <c r="L39" s="1">
        <v>0.03</v>
      </c>
      <c r="M39">
        <f>L39*AK39</f>
        <v>3516.99</v>
      </c>
      <c r="N39">
        <f>M39/I39*J39</f>
        <v>4821.3712511999993</v>
      </c>
      <c r="O39">
        <f>M39*6279135.138</f>
        <v>22083655488.994621</v>
      </c>
      <c r="P39">
        <v>0</v>
      </c>
      <c r="Q39">
        <v>0</v>
      </c>
      <c r="R39">
        <f>P39*11612260.1</f>
        <v>0</v>
      </c>
      <c r="S39" s="1">
        <v>0</v>
      </c>
      <c r="T39">
        <f>S39*AK39</f>
        <v>0</v>
      </c>
      <c r="U39">
        <v>0</v>
      </c>
      <c r="V39">
        <f>T39*11612260.1</f>
        <v>0</v>
      </c>
      <c r="W39">
        <v>0</v>
      </c>
      <c r="X39">
        <v>0</v>
      </c>
      <c r="Y39">
        <f>W39*12449828.33</f>
        <v>0</v>
      </c>
      <c r="Z39" s="1">
        <v>0</v>
      </c>
      <c r="AA39">
        <f>Z39*AK39</f>
        <v>0</v>
      </c>
      <c r="AB39">
        <v>0</v>
      </c>
      <c r="AC39">
        <f>AA39*12449828.33</f>
        <v>0</v>
      </c>
      <c r="AD39">
        <v>2612</v>
      </c>
      <c r="AE39">
        <v>13908</v>
      </c>
      <c r="AF39">
        <f>AD39*6331852.459</f>
        <v>16538798622.907999</v>
      </c>
      <c r="AG39" s="1">
        <v>0.02</v>
      </c>
      <c r="AH39">
        <f>AG39*AK39</f>
        <v>2344.66</v>
      </c>
      <c r="AI39">
        <f>AH39/AD39*AE39</f>
        <v>12484.506615620214</v>
      </c>
      <c r="AJ39">
        <f>AH39*6331852.459</f>
        <v>14846041186.518938</v>
      </c>
      <c r="AK39">
        <f>B39+I39+P39+W39+AD39</f>
        <v>117233</v>
      </c>
      <c r="AL39">
        <f>C39+J39+Q39+X39+AE39</f>
        <v>661495</v>
      </c>
      <c r="AM39">
        <f>D39+K39+R39+Y39+AF39</f>
        <v>1562916245688.9978</v>
      </c>
      <c r="AN39">
        <f>F39+M39+T39+AA39+AH39</f>
        <v>117233</v>
      </c>
      <c r="AO39">
        <f>G39+N39+U39+AB39+AI39</f>
        <v>659889.67969872442</v>
      </c>
      <c r="AP39">
        <f>H39+O39+V39+AC39+AJ39</f>
        <v>1561977968794.7424</v>
      </c>
      <c r="AQ39" s="1">
        <f>(AP39-AM39)/AM39</f>
        <v>-6.0033728412730138E-4</v>
      </c>
    </row>
    <row r="40" spans="1:43" x14ac:dyDescent="0.3">
      <c r="A40" t="s">
        <v>125</v>
      </c>
      <c r="B40">
        <v>45266</v>
      </c>
      <c r="C40">
        <v>122061</v>
      </c>
      <c r="D40">
        <f>B40*13693362.54</f>
        <v>619843748735.64001</v>
      </c>
      <c r="E40" s="1">
        <v>0.2</v>
      </c>
      <c r="F40">
        <f>AK40*E40</f>
        <v>66234</v>
      </c>
      <c r="G40">
        <f>F40*C40/B40</f>
        <v>178601.78222065125</v>
      </c>
      <c r="H40">
        <f>F40*13693362.54</f>
        <v>906966174474.35999</v>
      </c>
      <c r="I40">
        <v>260000</v>
      </c>
      <c r="J40">
        <v>312402</v>
      </c>
      <c r="K40">
        <f>I40*6279135.138</f>
        <v>1632575135880</v>
      </c>
      <c r="L40" s="1">
        <v>0.7</v>
      </c>
      <c r="M40">
        <f>L40*AK40</f>
        <v>231818.99999999997</v>
      </c>
      <c r="N40">
        <f>M40/I40*J40</f>
        <v>278541.22783846152</v>
      </c>
      <c r="O40">
        <f>M40*6279135.138</f>
        <v>1455622828556.022</v>
      </c>
      <c r="P40">
        <v>0</v>
      </c>
      <c r="Q40">
        <v>0</v>
      </c>
      <c r="R40">
        <f>P40*11612260.1</f>
        <v>0</v>
      </c>
      <c r="S40" s="1">
        <v>0</v>
      </c>
      <c r="T40">
        <f>S40*AK40</f>
        <v>0</v>
      </c>
      <c r="U40">
        <v>0</v>
      </c>
      <c r="V40">
        <f>T40*11612260.1</f>
        <v>0</v>
      </c>
      <c r="W40">
        <v>0</v>
      </c>
      <c r="X40">
        <v>0</v>
      </c>
      <c r="Y40">
        <f>W40*12449828.33</f>
        <v>0</v>
      </c>
      <c r="Z40" s="1">
        <v>0</v>
      </c>
      <c r="AA40">
        <f>Z40*AK40</f>
        <v>0</v>
      </c>
      <c r="AB40">
        <v>0</v>
      </c>
      <c r="AC40">
        <f>AA40*12449828.33</f>
        <v>0</v>
      </c>
      <c r="AD40">
        <v>25904</v>
      </c>
      <c r="AE40">
        <v>64703</v>
      </c>
      <c r="AF40">
        <f>AD40*6331852.459</f>
        <v>164020306097.936</v>
      </c>
      <c r="AG40" s="1">
        <v>0.1</v>
      </c>
      <c r="AH40">
        <f>AG40*AK40</f>
        <v>33117</v>
      </c>
      <c r="AI40">
        <f>AH40/AD40*AE40</f>
        <v>82719.628281346508</v>
      </c>
      <c r="AJ40">
        <f>AH40*6331852.459</f>
        <v>209691957884.703</v>
      </c>
      <c r="AK40">
        <f>B40+I40+P40+W40+AD40</f>
        <v>331170</v>
      </c>
      <c r="AL40">
        <f>C40+J40+Q40+X40+AE40</f>
        <v>499166</v>
      </c>
      <c r="AM40">
        <f>D40+K40+R40+Y40+AF40</f>
        <v>2416439190713.5762</v>
      </c>
      <c r="AN40">
        <f>F40+M40+T40+AA40+AH40</f>
        <v>331170</v>
      </c>
      <c r="AO40">
        <f>G40+N40+U40+AB40+AI40</f>
        <v>539862.63834045932</v>
      </c>
      <c r="AP40">
        <f>H40+O40+V40+AC40+AJ40</f>
        <v>2572280960915.085</v>
      </c>
      <c r="AQ40" s="1">
        <f>(AP40-AM40)/AM40</f>
        <v>6.4492320270425924E-2</v>
      </c>
    </row>
    <row r="41" spans="1:43" x14ac:dyDescent="0.3">
      <c r="A41" t="s">
        <v>5</v>
      </c>
      <c r="B41">
        <v>9874</v>
      </c>
      <c r="C41">
        <v>39819</v>
      </c>
      <c r="D41">
        <f>B41*13693362.54</f>
        <v>135208261719.95999</v>
      </c>
      <c r="E41" s="1">
        <v>0.05</v>
      </c>
      <c r="F41">
        <f>AK41*E41</f>
        <v>20189.45</v>
      </c>
      <c r="G41">
        <f>F41*C41/B41</f>
        <v>81418.24078894066</v>
      </c>
      <c r="H41">
        <f>F41*13693362.54</f>
        <v>276461458333.203</v>
      </c>
      <c r="I41">
        <v>390978</v>
      </c>
      <c r="J41">
        <v>704747</v>
      </c>
      <c r="K41">
        <f>I41*6279135.138</f>
        <v>2455003697984.9639</v>
      </c>
      <c r="L41" s="1">
        <v>0.95</v>
      </c>
      <c r="M41">
        <f>L41*AK41</f>
        <v>383599.55</v>
      </c>
      <c r="N41">
        <f>M41/I41*J41</f>
        <v>691447.17110387282</v>
      </c>
      <c r="O41">
        <f>M41*6279135.138</f>
        <v>2408673413325.9878</v>
      </c>
      <c r="P41">
        <v>1248</v>
      </c>
      <c r="Q41">
        <v>2238</v>
      </c>
      <c r="R41">
        <f>P41*11612260.1</f>
        <v>14492100604.799999</v>
      </c>
      <c r="S41" s="1">
        <v>0</v>
      </c>
      <c r="T41">
        <f>S41*AK41</f>
        <v>0</v>
      </c>
      <c r="U41">
        <f>T41/P41*Q41</f>
        <v>0</v>
      </c>
      <c r="V41">
        <f>T41*11612260.1</f>
        <v>0</v>
      </c>
      <c r="W41">
        <v>465</v>
      </c>
      <c r="X41">
        <v>982</v>
      </c>
      <c r="Y41">
        <f>W41*12449828.33</f>
        <v>5789170173.4499998</v>
      </c>
      <c r="Z41" s="1">
        <v>0</v>
      </c>
      <c r="AA41">
        <f>Z41*AK41</f>
        <v>0</v>
      </c>
      <c r="AB41">
        <f>AA41/W41*X41</f>
        <v>0</v>
      </c>
      <c r="AC41">
        <f>AA41*12449828.33</f>
        <v>0</v>
      </c>
      <c r="AD41">
        <v>1224</v>
      </c>
      <c r="AE41">
        <v>6010</v>
      </c>
      <c r="AF41">
        <f>AD41*6331852.459</f>
        <v>7750187409.816</v>
      </c>
      <c r="AG41" s="1">
        <v>0</v>
      </c>
      <c r="AH41">
        <f>AG41*AK41</f>
        <v>0</v>
      </c>
      <c r="AI41">
        <f>AH41/AD41*AE41</f>
        <v>0</v>
      </c>
      <c r="AJ41">
        <f>AH41*6331852.459</f>
        <v>0</v>
      </c>
      <c r="AK41">
        <f>B41+I41+P41+W41+AD41</f>
        <v>403789</v>
      </c>
      <c r="AL41">
        <f>C41+J41+Q41+X41+AE41</f>
        <v>753796</v>
      </c>
      <c r="AM41">
        <f>D41+K41+R41+Y41+AF41</f>
        <v>2618243417892.9897</v>
      </c>
      <c r="AN41">
        <f>F41+M41+T41+AA41+AH41</f>
        <v>403789</v>
      </c>
      <c r="AO41">
        <f>G41+N41+U41+AB41+AI41</f>
        <v>772865.41189281351</v>
      </c>
      <c r="AP41">
        <f>H41+O41+V41+AC41+AJ41</f>
        <v>2685134871659.1909</v>
      </c>
      <c r="AQ41" s="1">
        <f>(AP41-AM41)/AM41</f>
        <v>2.5548218056834274E-2</v>
      </c>
    </row>
    <row r="42" spans="1:43" x14ac:dyDescent="0.3">
      <c r="A42" t="s">
        <v>71</v>
      </c>
      <c r="B42">
        <v>29681500</v>
      </c>
      <c r="C42">
        <v>115110860</v>
      </c>
      <c r="D42">
        <f>B42*13693362.54</f>
        <v>406439540231010</v>
      </c>
      <c r="E42" s="1">
        <v>0.45</v>
      </c>
      <c r="F42">
        <f>AK42*E42</f>
        <v>35937675</v>
      </c>
      <c r="G42">
        <f>F42*C42/B42</f>
        <v>139373571.94382024</v>
      </c>
      <c r="H42">
        <f>F42*13693362.54</f>
        <v>492107612619694.44</v>
      </c>
      <c r="I42">
        <v>9200000</v>
      </c>
      <c r="J42">
        <v>27820000</v>
      </c>
      <c r="K42">
        <f>I42*6279135.138</f>
        <v>57768043269600</v>
      </c>
      <c r="L42" s="1">
        <v>0.1</v>
      </c>
      <c r="M42">
        <f>L42*AK42</f>
        <v>7986150</v>
      </c>
      <c r="N42">
        <f>M42/I42*J42</f>
        <v>24149423.152173914</v>
      </c>
      <c r="O42">
        <f>M42*6279135.138</f>
        <v>50146115082338.703</v>
      </c>
      <c r="P42">
        <v>29580000</v>
      </c>
      <c r="Q42">
        <v>99700000</v>
      </c>
      <c r="R42">
        <f>P42*11612260.1</f>
        <v>343490653758000</v>
      </c>
      <c r="S42" s="1">
        <v>0.28000000000000003</v>
      </c>
      <c r="T42">
        <f>S42*AK42</f>
        <v>22361220.000000004</v>
      </c>
      <c r="U42">
        <f>T42/P42*Q42</f>
        <v>75368953.144016236</v>
      </c>
      <c r="V42">
        <f>T42*11612260.1</f>
        <v>259664302793322.03</v>
      </c>
      <c r="W42">
        <v>11400000</v>
      </c>
      <c r="X42">
        <v>13786000</v>
      </c>
      <c r="Y42">
        <f>W42*12449828.33</f>
        <v>141928042962000</v>
      </c>
      <c r="Z42" s="1">
        <v>0.1</v>
      </c>
      <c r="AA42">
        <f>Z42*AK42</f>
        <v>7986150</v>
      </c>
      <c r="AB42">
        <f>AA42/W42*X42</f>
        <v>9657637.1842105258</v>
      </c>
      <c r="AC42">
        <f>AA42*12449828.33</f>
        <v>99426196517629.5</v>
      </c>
      <c r="AD42">
        <v>0</v>
      </c>
      <c r="AE42">
        <v>0</v>
      </c>
      <c r="AF42">
        <f>AD42*6331852.459</f>
        <v>0</v>
      </c>
      <c r="AG42" s="1">
        <v>7.0000000000000007E-2</v>
      </c>
      <c r="AH42">
        <f>AG42*AK42</f>
        <v>5590305.0000000009</v>
      </c>
      <c r="AI42">
        <v>0</v>
      </c>
      <c r="AJ42">
        <f>AH42*6331852.459</f>
        <v>35396986460810</v>
      </c>
      <c r="AK42">
        <f>B42+I42+P42+W42+AD42</f>
        <v>79861500</v>
      </c>
      <c r="AL42">
        <f>C42+J42+Q42+X42+AE42</f>
        <v>256416860</v>
      </c>
      <c r="AM42">
        <f>D42+K42+R42+Y42+AF42</f>
        <v>949626280220610</v>
      </c>
      <c r="AN42">
        <f>F42+M42+T42+AA42+AH42</f>
        <v>79861500</v>
      </c>
      <c r="AO42">
        <f>G42+N42+U42+AB42+AI42</f>
        <v>248549585.42422092</v>
      </c>
      <c r="AP42">
        <f>H42+O42+V42+AC42+AJ42</f>
        <v>936741213473794.63</v>
      </c>
      <c r="AQ42" s="1">
        <f>(AP42-AM42)/AM42</f>
        <v>-1.3568565882382713E-2</v>
      </c>
    </row>
    <row r="43" spans="1:43" x14ac:dyDescent="0.3">
      <c r="A43" t="s">
        <v>85</v>
      </c>
      <c r="B43">
        <v>386860</v>
      </c>
      <c r="C43">
        <v>1327330</v>
      </c>
      <c r="D43">
        <f>B43*13693362.54</f>
        <v>5297414232224.3994</v>
      </c>
      <c r="E43" s="1">
        <v>0.03</v>
      </c>
      <c r="F43">
        <f>AK43*E43</f>
        <v>220925.13</v>
      </c>
      <c r="G43">
        <f>F43*C43/B43</f>
        <v>758001.73913793114</v>
      </c>
      <c r="H43">
        <f>F43*13693362.54</f>
        <v>3025207899286.6299</v>
      </c>
      <c r="I43">
        <v>192311</v>
      </c>
      <c r="J43">
        <v>1338258</v>
      </c>
      <c r="K43">
        <f>I43*6279135.138</f>
        <v>1207546757523.918</v>
      </c>
      <c r="L43" s="1">
        <v>0.01</v>
      </c>
      <c r="M43">
        <f>L43*AK43</f>
        <v>73641.710000000006</v>
      </c>
      <c r="N43">
        <f>M43/I43*J43</f>
        <v>512459.54490996362</v>
      </c>
      <c r="O43">
        <f>M43*6279135.138</f>
        <v>462406248883.40607</v>
      </c>
      <c r="P43">
        <v>6700000</v>
      </c>
      <c r="Q43">
        <v>14500000</v>
      </c>
      <c r="R43">
        <f>P43*11612260.1</f>
        <v>77802142670000</v>
      </c>
      <c r="S43" s="1">
        <v>0.95</v>
      </c>
      <c r="T43">
        <f>S43*AK43</f>
        <v>6995962.4499999993</v>
      </c>
      <c r="U43">
        <f>T43/P43*Q43</f>
        <v>15140515.749999998</v>
      </c>
      <c r="V43">
        <f>T43*11612260.1</f>
        <v>81238935619233.234</v>
      </c>
      <c r="W43">
        <v>85000</v>
      </c>
      <c r="X43">
        <v>210000</v>
      </c>
      <c r="Y43">
        <f>W43*12449828.33</f>
        <v>1058235408050</v>
      </c>
      <c r="Z43" s="1">
        <v>0.01</v>
      </c>
      <c r="AA43">
        <f>Z43*AK43</f>
        <v>73641.710000000006</v>
      </c>
      <c r="AB43">
        <f>AA43/W43*X43</f>
        <v>181938.3423529412</v>
      </c>
      <c r="AC43">
        <f>AA43*12449828.33</f>
        <v>916826647427.64441</v>
      </c>
      <c r="AD43">
        <v>0</v>
      </c>
      <c r="AE43">
        <v>0</v>
      </c>
      <c r="AF43">
        <f>AD43*6331852.459</f>
        <v>0</v>
      </c>
      <c r="AG43" s="1">
        <v>0</v>
      </c>
      <c r="AH43">
        <f>AG43*AK43</f>
        <v>0</v>
      </c>
      <c r="AI43">
        <v>0</v>
      </c>
      <c r="AJ43">
        <f>AH43*6331852.459</f>
        <v>0</v>
      </c>
      <c r="AK43">
        <f>B43+I43+P43+W43+AD43</f>
        <v>7364171</v>
      </c>
      <c r="AL43">
        <f>C43+J43+Q43+X43+AE43</f>
        <v>17375588</v>
      </c>
      <c r="AM43">
        <f>D43+K43+R43+Y43+AF43</f>
        <v>85365339067798.313</v>
      </c>
      <c r="AN43">
        <f>F43+M43+T43+AA43+AH43</f>
        <v>7364170.9999999991</v>
      </c>
      <c r="AO43">
        <f>G43+N43+U43+AB43+AI43</f>
        <v>16592915.376400834</v>
      </c>
      <c r="AP43">
        <f>H43+O43+V43+AC43+AJ43</f>
        <v>85643376414830.906</v>
      </c>
      <c r="AQ43" s="1">
        <f>(AP43-AM43)/AM43</f>
        <v>3.2570285559549257E-3</v>
      </c>
    </row>
    <row r="44" spans="1:43" x14ac:dyDescent="0.3">
      <c r="A44" t="s">
        <v>23</v>
      </c>
      <c r="B44">
        <v>0</v>
      </c>
      <c r="C44">
        <v>0</v>
      </c>
      <c r="D44">
        <f>B44*13693362.54</f>
        <v>0</v>
      </c>
      <c r="E44" s="1">
        <v>0.5</v>
      </c>
      <c r="F44">
        <f>AK44*E44</f>
        <v>1729</v>
      </c>
      <c r="G44">
        <v>0</v>
      </c>
      <c r="H44">
        <f>F44*13693362.54</f>
        <v>23675823831.66</v>
      </c>
      <c r="I44">
        <v>1896</v>
      </c>
      <c r="J44">
        <v>2177</v>
      </c>
      <c r="K44">
        <f>I44*6279135.138</f>
        <v>11905240221.648001</v>
      </c>
      <c r="L44" s="1">
        <v>0.25</v>
      </c>
      <c r="M44">
        <f>L44*AK44</f>
        <v>864.5</v>
      </c>
      <c r="N44">
        <f>M44/I44*J44</f>
        <v>992.62473628691987</v>
      </c>
      <c r="O44">
        <f>M44*6279135.138</f>
        <v>5428312326.8010006</v>
      </c>
      <c r="P44">
        <v>0</v>
      </c>
      <c r="Q44">
        <v>0</v>
      </c>
      <c r="R44">
        <f>P44*11612260.1</f>
        <v>0</v>
      </c>
      <c r="S44" s="1">
        <v>0</v>
      </c>
      <c r="T44">
        <f>S44*AK44</f>
        <v>0</v>
      </c>
      <c r="U44">
        <v>0</v>
      </c>
      <c r="V44">
        <f>T44*11612260.1</f>
        <v>0</v>
      </c>
      <c r="W44">
        <v>0</v>
      </c>
      <c r="X44">
        <v>0</v>
      </c>
      <c r="Y44">
        <f>W44*12449828.33</f>
        <v>0</v>
      </c>
      <c r="Z44" s="1">
        <v>0</v>
      </c>
      <c r="AA44">
        <f>Z44*AK44</f>
        <v>0</v>
      </c>
      <c r="AB44">
        <v>0</v>
      </c>
      <c r="AC44">
        <f>AA44*12449828.33</f>
        <v>0</v>
      </c>
      <c r="AD44">
        <v>1562</v>
      </c>
      <c r="AE44">
        <v>26468</v>
      </c>
      <c r="AF44">
        <f>AD44*6331852.459</f>
        <v>9890353540.9580002</v>
      </c>
      <c r="AG44" s="1">
        <v>0.25</v>
      </c>
      <c r="AH44">
        <f>AG44*AK44</f>
        <v>864.5</v>
      </c>
      <c r="AI44">
        <f>AH44/AD44*AE44</f>
        <v>14648.902688860435</v>
      </c>
      <c r="AJ44">
        <f>AH44*6331852.459</f>
        <v>5473886450.8055</v>
      </c>
      <c r="AK44">
        <f>B44+I44+P44+W44+AD44</f>
        <v>3458</v>
      </c>
      <c r="AL44">
        <f>C44+J44+Q44+X44+AE44</f>
        <v>28645</v>
      </c>
      <c r="AM44">
        <f>D44+K44+R44+Y44+AF44</f>
        <v>21795593762.606003</v>
      </c>
      <c r="AN44">
        <f>F44+M44+T44+AA44+AH44</f>
        <v>3458</v>
      </c>
      <c r="AO44">
        <f>G44+N44+U44+AB44+AI44</f>
        <v>15641.527425147355</v>
      </c>
      <c r="AP44">
        <f>H44+O44+V44+AC44+AJ44</f>
        <v>34578022609.266495</v>
      </c>
      <c r="AQ44" s="1">
        <f>(AP44-AM44)/AM44</f>
        <v>0.58646848468018764</v>
      </c>
    </row>
    <row r="45" spans="1:43" x14ac:dyDescent="0.3">
      <c r="A45" t="s">
        <v>92</v>
      </c>
      <c r="B45">
        <v>980490</v>
      </c>
      <c r="C45">
        <v>6488243</v>
      </c>
      <c r="D45">
        <f>B45*13693362.54</f>
        <v>13426205036844.6</v>
      </c>
      <c r="E45" s="1">
        <v>0.9</v>
      </c>
      <c r="F45">
        <f>AK45*E45</f>
        <v>1208431.8</v>
      </c>
      <c r="G45">
        <f>F45*C45/B45</f>
        <v>7996613.0886876974</v>
      </c>
      <c r="H45">
        <f>F45*13693362.54</f>
        <v>16547494742264.771</v>
      </c>
      <c r="I45">
        <v>62</v>
      </c>
      <c r="J45">
        <v>165</v>
      </c>
      <c r="K45">
        <f>I45*6279135.138</f>
        <v>389306378.55599999</v>
      </c>
      <c r="L45" s="1">
        <v>0</v>
      </c>
      <c r="M45">
        <f>L45*AK45</f>
        <v>0</v>
      </c>
      <c r="N45">
        <f>M45/I45*J45</f>
        <v>0</v>
      </c>
      <c r="O45">
        <f>M45*6279135.138</f>
        <v>0</v>
      </c>
      <c r="P45">
        <v>211900</v>
      </c>
      <c r="Q45">
        <v>764900</v>
      </c>
      <c r="R45">
        <f>P45*11612260.1</f>
        <v>2460637915190</v>
      </c>
      <c r="S45" s="1">
        <v>0.05</v>
      </c>
      <c r="T45">
        <f>S45*AK45</f>
        <v>67135.100000000006</v>
      </c>
      <c r="U45">
        <f>T45/P45*Q45</f>
        <v>242339.01835771595</v>
      </c>
      <c r="V45">
        <f>T45*11612260.1</f>
        <v>779590243039.51001</v>
      </c>
      <c r="W45">
        <v>146600</v>
      </c>
      <c r="X45">
        <v>211300</v>
      </c>
      <c r="Y45">
        <f>W45*12449828.33</f>
        <v>1825144833178</v>
      </c>
      <c r="Z45" s="1">
        <v>0.05</v>
      </c>
      <c r="AA45">
        <f>Z45*AK45</f>
        <v>67135.100000000006</v>
      </c>
      <c r="AB45">
        <f>AA45/W45*X45</f>
        <v>96764.301705320599</v>
      </c>
      <c r="AC45">
        <f>AA45*12449828.33</f>
        <v>835820469917.38306</v>
      </c>
      <c r="AD45">
        <v>3650</v>
      </c>
      <c r="AE45">
        <v>55589</v>
      </c>
      <c r="AF45">
        <f>AD45*6331852.459</f>
        <v>23111261475.349998</v>
      </c>
      <c r="AG45" s="1">
        <v>0</v>
      </c>
      <c r="AH45">
        <f>AG45*AK45</f>
        <v>0</v>
      </c>
      <c r="AI45">
        <f>AH45/AD45*AE45</f>
        <v>0</v>
      </c>
      <c r="AJ45">
        <f>AH45*6331852.459</f>
        <v>0</v>
      </c>
      <c r="AK45">
        <f>B45+I45+P45+W45+AD45</f>
        <v>1342702</v>
      </c>
      <c r="AL45">
        <f>C45+J45+Q45+X45+AE45</f>
        <v>7520197</v>
      </c>
      <c r="AM45">
        <f>D45+K45+R45+Y45+AF45</f>
        <v>17735488353066.508</v>
      </c>
      <c r="AN45">
        <f>F45+M45+T45+AA45+AH45</f>
        <v>1342702.0000000002</v>
      </c>
      <c r="AO45">
        <f>G45+N45+U45+AB45+AI45</f>
        <v>8335716.4087507334</v>
      </c>
      <c r="AP45">
        <f>H45+O45+V45+AC45+AJ45</f>
        <v>18162905455221.664</v>
      </c>
      <c r="AQ45" s="1">
        <f>(AP45-AM45)/AM45</f>
        <v>2.4099539502178684E-2</v>
      </c>
    </row>
    <row r="46" spans="1:43" x14ac:dyDescent="0.3">
      <c r="A46" t="s">
        <v>16</v>
      </c>
      <c r="B46">
        <v>0</v>
      </c>
      <c r="C46">
        <v>0</v>
      </c>
      <c r="D46">
        <f>B46*13693362.54</f>
        <v>0</v>
      </c>
      <c r="E46" s="1">
        <v>0</v>
      </c>
      <c r="F46">
        <f>AK46*E46</f>
        <v>0</v>
      </c>
      <c r="G46">
        <v>0</v>
      </c>
      <c r="H46">
        <f>F46*13693362.54</f>
        <v>0</v>
      </c>
      <c r="I46">
        <v>1033</v>
      </c>
      <c r="J46">
        <v>21914</v>
      </c>
      <c r="K46">
        <f>I46*6279135.138</f>
        <v>6486346597.5539999</v>
      </c>
      <c r="L46" s="1">
        <v>0.05</v>
      </c>
      <c r="M46">
        <f>L46*AK46</f>
        <v>954.1</v>
      </c>
      <c r="N46">
        <f>M46/I46*J46</f>
        <v>20240.22013552759</v>
      </c>
      <c r="O46">
        <f>M46*6279135.138</f>
        <v>5990922835.1658001</v>
      </c>
      <c r="P46">
        <v>18049</v>
      </c>
      <c r="Q46">
        <v>20668</v>
      </c>
      <c r="R46">
        <f>P46*11612260.1</f>
        <v>209589682544.89999</v>
      </c>
      <c r="S46" s="1">
        <v>0.95</v>
      </c>
      <c r="T46">
        <f>S46*AK46</f>
        <v>18127.899999999998</v>
      </c>
      <c r="U46">
        <f>T46/P46*Q46</f>
        <v>20758.348783866139</v>
      </c>
      <c r="V46">
        <f>T46*11612260.1</f>
        <v>210505889866.78998</v>
      </c>
      <c r="W46">
        <v>0</v>
      </c>
      <c r="X46">
        <v>0</v>
      </c>
      <c r="Y46">
        <f>W46*12449828.33</f>
        <v>0</v>
      </c>
      <c r="Z46" s="1">
        <v>0</v>
      </c>
      <c r="AA46">
        <f>Z46*AK46</f>
        <v>0</v>
      </c>
      <c r="AB46">
        <v>0</v>
      </c>
      <c r="AC46">
        <f>AA46*12449828.33</f>
        <v>0</v>
      </c>
      <c r="AD46">
        <v>0</v>
      </c>
      <c r="AE46">
        <v>0</v>
      </c>
      <c r="AF46">
        <f>AD46*6331852.459</f>
        <v>0</v>
      </c>
      <c r="AG46" s="1">
        <v>0</v>
      </c>
      <c r="AH46">
        <f>AG46*AK46</f>
        <v>0</v>
      </c>
      <c r="AI46">
        <v>0</v>
      </c>
      <c r="AJ46">
        <f>AH46*6331852.459</f>
        <v>0</v>
      </c>
      <c r="AK46">
        <f>B46+I46+P46+W46+AD46</f>
        <v>19082</v>
      </c>
      <c r="AL46">
        <f>C46+J46+Q46+X46+AE46</f>
        <v>42582</v>
      </c>
      <c r="AM46">
        <f>D46+K46+R46+Y46+AF46</f>
        <v>216076029142.45398</v>
      </c>
      <c r="AN46">
        <f>F46+M46+T46+AA46+AH46</f>
        <v>19081.999999999996</v>
      </c>
      <c r="AO46">
        <f>G46+N46+U46+AB46+AI46</f>
        <v>40998.568919393729</v>
      </c>
      <c r="AP46">
        <f>H46+O46+V46+AC46+AJ46</f>
        <v>216496812701.95578</v>
      </c>
      <c r="AQ46" s="1">
        <f>(AP46-AM46)/AM46</f>
        <v>1.9473865804169679E-3</v>
      </c>
    </row>
    <row r="47" spans="1:43" x14ac:dyDescent="0.3">
      <c r="A47" t="s">
        <v>90</v>
      </c>
      <c r="B47">
        <v>67687</v>
      </c>
      <c r="C47">
        <v>322124</v>
      </c>
      <c r="D47">
        <f>B47*13693362.54</f>
        <v>926862630244.97998</v>
      </c>
      <c r="E47" s="1">
        <v>0.01</v>
      </c>
      <c r="F47">
        <f>AK47*E47</f>
        <v>116957.52</v>
      </c>
      <c r="G47">
        <f>F47*C47/B47</f>
        <v>556603.54532598588</v>
      </c>
      <c r="H47">
        <f>F47*13693362.54</f>
        <v>1601541723139.3008</v>
      </c>
      <c r="I47">
        <v>150062</v>
      </c>
      <c r="J47">
        <v>862094</v>
      </c>
      <c r="K47">
        <f>I47*6279135.138</f>
        <v>942259577078.55603</v>
      </c>
      <c r="L47" s="1">
        <v>0.02</v>
      </c>
      <c r="M47">
        <f>L47*AK47</f>
        <v>233915.04</v>
      </c>
      <c r="N47">
        <f>M47/I47*J47</f>
        <v>1343822.9031584279</v>
      </c>
      <c r="O47">
        <f>M47*6279135.138</f>
        <v>1468784146970.6755</v>
      </c>
      <c r="P47">
        <v>11354380</v>
      </c>
      <c r="Q47">
        <v>13944108</v>
      </c>
      <c r="R47">
        <f>P47*11612260.1</f>
        <v>131850013834238</v>
      </c>
      <c r="S47" s="1">
        <v>0.96</v>
      </c>
      <c r="T47">
        <f>S47*AK47</f>
        <v>11227921.92</v>
      </c>
      <c r="U47">
        <f>T47/P47*Q47</f>
        <v>13788807.127121637</v>
      </c>
      <c r="V47">
        <f>T47*11612260.1</f>
        <v>130381549717531.39</v>
      </c>
      <c r="W47">
        <v>123623</v>
      </c>
      <c r="X47">
        <v>255437</v>
      </c>
      <c r="Y47">
        <f>W47*12449828.33</f>
        <v>1539085127639.5901</v>
      </c>
      <c r="Z47" s="1">
        <v>0.01</v>
      </c>
      <c r="AA47">
        <f>Z47*AK47</f>
        <v>116957.52</v>
      </c>
      <c r="AB47">
        <f>AA47/W47*X47</f>
        <v>241664.39931274927</v>
      </c>
      <c r="AC47">
        <f>AA47*12449828.33</f>
        <v>1456101045902.5417</v>
      </c>
      <c r="AD47">
        <v>0</v>
      </c>
      <c r="AE47">
        <v>0</v>
      </c>
      <c r="AF47">
        <f>AD47*6331852.459</f>
        <v>0</v>
      </c>
      <c r="AG47" s="1">
        <v>0</v>
      </c>
      <c r="AH47">
        <f>AG47*AK47</f>
        <v>0</v>
      </c>
      <c r="AI47">
        <v>0</v>
      </c>
      <c r="AJ47">
        <f>AH47*6331852.459</f>
        <v>0</v>
      </c>
      <c r="AK47">
        <f>B47+I47+P47+W47+AD47</f>
        <v>11695752</v>
      </c>
      <c r="AL47">
        <f>C47+J47+Q47+X47+AE47</f>
        <v>15383763</v>
      </c>
      <c r="AM47">
        <f>D47+K47+R47+Y47+AF47</f>
        <v>135258221169201.13</v>
      </c>
      <c r="AN47">
        <f>F47+M47+T47+AA47+AH47</f>
        <v>11695752</v>
      </c>
      <c r="AO47">
        <f>G47+N47+U47+AB47+AI47</f>
        <v>15930897.974918799</v>
      </c>
      <c r="AP47">
        <f>H47+O47+V47+AC47+AJ47</f>
        <v>134907976633543.92</v>
      </c>
      <c r="AQ47" s="1">
        <f>(AP47-AM47)/AM47</f>
        <v>-2.5894509969864614E-3</v>
      </c>
    </row>
    <row r="48" spans="1:43" x14ac:dyDescent="0.3">
      <c r="A48" t="s">
        <v>109</v>
      </c>
      <c r="B48">
        <v>17319</v>
      </c>
      <c r="C48">
        <v>73587</v>
      </c>
      <c r="D48">
        <f>B48*13693362.54</f>
        <v>237155345830.25998</v>
      </c>
      <c r="E48" s="1">
        <v>0.02</v>
      </c>
      <c r="F48">
        <f>AK48*E48</f>
        <v>45937.599999999999</v>
      </c>
      <c r="G48">
        <f>F48*C48/B48</f>
        <v>195185.06675905074</v>
      </c>
      <c r="H48">
        <f>F48*13693362.54</f>
        <v>629040211017.50391</v>
      </c>
      <c r="I48">
        <v>2141743</v>
      </c>
      <c r="J48">
        <v>4013777</v>
      </c>
      <c r="K48">
        <f>I48*6279135.138</f>
        <v>13448293727865.535</v>
      </c>
      <c r="L48" s="1">
        <v>0.95</v>
      </c>
      <c r="M48">
        <f>L48*AK48</f>
        <v>2182036</v>
      </c>
      <c r="N48">
        <f>M48/I48*J48</f>
        <v>4089288.9156037858</v>
      </c>
      <c r="O48">
        <f>M48*6279135.138</f>
        <v>13701298919980.969</v>
      </c>
      <c r="P48">
        <v>133147</v>
      </c>
      <c r="Q48">
        <v>336600</v>
      </c>
      <c r="R48">
        <f>P48*11612260.1</f>
        <v>1546137595534.7</v>
      </c>
      <c r="S48" s="1">
        <v>0.03</v>
      </c>
      <c r="T48">
        <f>S48*AK48</f>
        <v>68906.399999999994</v>
      </c>
      <c r="U48">
        <f>T48/P48*Q48</f>
        <v>174197.64801309828</v>
      </c>
      <c r="V48">
        <f>T48*11612260.1</f>
        <v>800159039354.63989</v>
      </c>
      <c r="W48">
        <v>2304</v>
      </c>
      <c r="X48">
        <v>2356</v>
      </c>
      <c r="Y48">
        <f>W48*12449828.33</f>
        <v>28684404472.32</v>
      </c>
      <c r="Z48" s="1">
        <v>0</v>
      </c>
      <c r="AA48">
        <f>Z48*AK48</f>
        <v>0</v>
      </c>
      <c r="AB48">
        <f>AA48/W48*X48</f>
        <v>0</v>
      </c>
      <c r="AC48">
        <f>AA48*12449828.33</f>
        <v>0</v>
      </c>
      <c r="AD48">
        <v>2367</v>
      </c>
      <c r="AE48">
        <v>18692</v>
      </c>
      <c r="AF48">
        <f>AD48*6331852.459</f>
        <v>14987494770.452999</v>
      </c>
      <c r="AG48" s="1">
        <v>0</v>
      </c>
      <c r="AH48">
        <f>AG48*AK48</f>
        <v>0</v>
      </c>
      <c r="AI48">
        <f>AH48/AD48*AE48</f>
        <v>0</v>
      </c>
      <c r="AJ48">
        <f>AH48*6331852.459</f>
        <v>0</v>
      </c>
      <c r="AK48">
        <f>B48+I48+P48+W48+AD48</f>
        <v>2296880</v>
      </c>
      <c r="AL48">
        <f>C48+J48+Q48+X48+AE48</f>
        <v>4445012</v>
      </c>
      <c r="AM48">
        <f>D48+K48+R48+Y48+AF48</f>
        <v>15275258568473.268</v>
      </c>
      <c r="AN48">
        <f>F48+M48+T48+AA48+AH48</f>
        <v>2296880</v>
      </c>
      <c r="AO48">
        <f>G48+N48+U48+AB48+AI48</f>
        <v>4458671.6303759348</v>
      </c>
      <c r="AP48">
        <f>H48+O48+V48+AC48+AJ48</f>
        <v>15130498170353.113</v>
      </c>
      <c r="AQ48" s="1">
        <f>(AP48-AM48)/AM48</f>
        <v>-9.4767887215294992E-3</v>
      </c>
    </row>
    <row r="49" spans="1:43" x14ac:dyDescent="0.3">
      <c r="A49" t="s">
        <v>21</v>
      </c>
      <c r="B49">
        <v>0</v>
      </c>
      <c r="C49">
        <v>0</v>
      </c>
      <c r="D49">
        <f>B49*13693362.54</f>
        <v>0</v>
      </c>
      <c r="E49" s="1">
        <v>0</v>
      </c>
      <c r="F49">
        <f>AK49*E49</f>
        <v>0</v>
      </c>
      <c r="G49">
        <v>0</v>
      </c>
      <c r="H49">
        <f>F49*13693362.54</f>
        <v>0</v>
      </c>
      <c r="I49">
        <v>504</v>
      </c>
      <c r="J49">
        <v>8869</v>
      </c>
      <c r="K49">
        <f>I49*6279135.138</f>
        <v>3164684109.552</v>
      </c>
      <c r="L49" s="1">
        <v>1</v>
      </c>
      <c r="M49">
        <f>L49*AK49</f>
        <v>507</v>
      </c>
      <c r="N49">
        <f>M49/I49*J49</f>
        <v>8921.7916666666661</v>
      </c>
      <c r="O49">
        <f>M49*6279135.138</f>
        <v>3183521514.9660001</v>
      </c>
      <c r="P49">
        <v>3</v>
      </c>
      <c r="Q49">
        <v>9</v>
      </c>
      <c r="R49">
        <f>P49*11612260.1</f>
        <v>34836780.299999997</v>
      </c>
      <c r="S49" s="1">
        <v>0</v>
      </c>
      <c r="T49">
        <f>S49*AK49</f>
        <v>0</v>
      </c>
      <c r="U49">
        <f>T49/P49*Q49</f>
        <v>0</v>
      </c>
      <c r="V49">
        <f>T49*11612260.1</f>
        <v>0</v>
      </c>
      <c r="W49">
        <v>0</v>
      </c>
      <c r="X49">
        <v>0</v>
      </c>
      <c r="Y49">
        <f>W49*12449828.33</f>
        <v>0</v>
      </c>
      <c r="Z49" s="1">
        <v>0</v>
      </c>
      <c r="AA49">
        <f>Z49*AK49</f>
        <v>0</v>
      </c>
      <c r="AB49">
        <v>0</v>
      </c>
      <c r="AC49">
        <f>AA49*12449828.33</f>
        <v>0</v>
      </c>
      <c r="AD49">
        <v>0</v>
      </c>
      <c r="AE49">
        <v>0</v>
      </c>
      <c r="AF49">
        <f>AD49*6331852.459</f>
        <v>0</v>
      </c>
      <c r="AG49" s="1">
        <v>0</v>
      </c>
      <c r="AH49">
        <f>AG49*AK49</f>
        <v>0</v>
      </c>
      <c r="AI49">
        <v>0</v>
      </c>
      <c r="AJ49">
        <f>AH49*6331852.459</f>
        <v>0</v>
      </c>
      <c r="AK49">
        <f>B49+I49+P49+W49+AD49</f>
        <v>507</v>
      </c>
      <c r="AL49">
        <f>C49+J49+Q49+X49+AE49</f>
        <v>8878</v>
      </c>
      <c r="AM49">
        <f>D49+K49+R49+Y49+AF49</f>
        <v>3199520889.8520002</v>
      </c>
      <c r="AN49">
        <f>F49+M49+T49+AA49+AH49</f>
        <v>507</v>
      </c>
      <c r="AO49">
        <f>G49+N49+U49+AB49+AI49</f>
        <v>8921.7916666666661</v>
      </c>
      <c r="AP49">
        <f>H49+O49+V49+AC49+AJ49</f>
        <v>3183521514.9660001</v>
      </c>
      <c r="AQ49" s="1">
        <f>(AP49-AM49)/AM49</f>
        <v>-5.0005533443290744E-3</v>
      </c>
    </row>
    <row r="50" spans="1:43" x14ac:dyDescent="0.3">
      <c r="A50" t="s">
        <v>14</v>
      </c>
      <c r="B50">
        <v>0</v>
      </c>
      <c r="C50">
        <v>0</v>
      </c>
      <c r="D50">
        <f>B50*13693362.54</f>
        <v>0</v>
      </c>
      <c r="E50" s="1">
        <v>0</v>
      </c>
      <c r="F50">
        <f>AK50*E50</f>
        <v>0</v>
      </c>
      <c r="G50">
        <v>0</v>
      </c>
      <c r="H50">
        <f>F50*13693362.54</f>
        <v>0</v>
      </c>
      <c r="I50">
        <v>869</v>
      </c>
      <c r="J50">
        <v>3288</v>
      </c>
      <c r="K50">
        <f>I50*6279135.138</f>
        <v>5456568434.9219999</v>
      </c>
      <c r="L50" s="1">
        <v>0.02</v>
      </c>
      <c r="M50">
        <f>L50*AK50</f>
        <v>821.7</v>
      </c>
      <c r="N50">
        <f>M50/I50*J50</f>
        <v>3109.0329113924054</v>
      </c>
      <c r="O50">
        <f>M50*6279135.138</f>
        <v>5159565342.8946009</v>
      </c>
      <c r="P50">
        <v>40216</v>
      </c>
      <c r="Q50">
        <v>135411</v>
      </c>
      <c r="R50">
        <f>P50*11612260.1</f>
        <v>466998652181.59998</v>
      </c>
      <c r="S50" s="1">
        <v>0.98</v>
      </c>
      <c r="T50">
        <f>S50*AK50</f>
        <v>40263.299999999996</v>
      </c>
      <c r="U50">
        <f>T50/P50*Q50</f>
        <v>135570.26348468268</v>
      </c>
      <c r="V50">
        <f>T50*11612260.1</f>
        <v>467547912084.32996</v>
      </c>
      <c r="W50">
        <v>0</v>
      </c>
      <c r="X50">
        <v>0</v>
      </c>
      <c r="Y50">
        <f>W50*12449828.33</f>
        <v>0</v>
      </c>
      <c r="Z50" s="1">
        <v>0</v>
      </c>
      <c r="AA50">
        <f>Z50*AK50</f>
        <v>0</v>
      </c>
      <c r="AB50">
        <v>0</v>
      </c>
      <c r="AC50">
        <f>AA50*12449828.33</f>
        <v>0</v>
      </c>
      <c r="AD50">
        <v>0</v>
      </c>
      <c r="AE50">
        <v>0</v>
      </c>
      <c r="AF50">
        <f>AD50*6331852.459</f>
        <v>0</v>
      </c>
      <c r="AG50" s="1">
        <v>0</v>
      </c>
      <c r="AH50">
        <f>AG50*AK50</f>
        <v>0</v>
      </c>
      <c r="AI50">
        <v>0</v>
      </c>
      <c r="AJ50">
        <f>AH50*6331852.459</f>
        <v>0</v>
      </c>
      <c r="AK50">
        <f>B50+I50+P50+W50+AD50</f>
        <v>41085</v>
      </c>
      <c r="AL50">
        <f>C50+J50+Q50+X50+AE50</f>
        <v>138699</v>
      </c>
      <c r="AM50">
        <f>D50+K50+R50+Y50+AF50</f>
        <v>472455220616.52197</v>
      </c>
      <c r="AN50">
        <f>F50+M50+T50+AA50+AH50</f>
        <v>41084.999999999993</v>
      </c>
      <c r="AO50">
        <f>G50+N50+U50+AB50+AI50</f>
        <v>138679.29639607508</v>
      </c>
      <c r="AP50">
        <f>H50+O50+V50+AC50+AJ50</f>
        <v>472707477427.22455</v>
      </c>
      <c r="AQ50" s="1">
        <f>(AP50-AM50)/AM50</f>
        <v>5.3392744898320241E-4</v>
      </c>
    </row>
    <row r="51" spans="1:43" x14ac:dyDescent="0.3">
      <c r="A51" t="s">
        <v>129</v>
      </c>
      <c r="B51">
        <v>158806</v>
      </c>
      <c r="C51">
        <v>172083</v>
      </c>
      <c r="D51">
        <f>B51*13693362.54</f>
        <v>2174588131527.2397</v>
      </c>
      <c r="E51" s="1">
        <v>0.98</v>
      </c>
      <c r="F51">
        <f>AK51*E51</f>
        <v>158854.07999999999</v>
      </c>
      <c r="G51">
        <f>F51*C51/B51</f>
        <v>172135.09973577823</v>
      </c>
      <c r="H51">
        <f>F51*13693362.54</f>
        <v>2175246508398.1628</v>
      </c>
      <c r="I51">
        <v>0</v>
      </c>
      <c r="J51">
        <v>0</v>
      </c>
      <c r="K51">
        <f>I51*6279135.138</f>
        <v>0</v>
      </c>
      <c r="L51" s="1">
        <v>0</v>
      </c>
      <c r="M51">
        <f>L51*AK51</f>
        <v>0</v>
      </c>
      <c r="N51">
        <v>0</v>
      </c>
      <c r="O51">
        <f>M51*6279135.138</f>
        <v>0</v>
      </c>
      <c r="P51">
        <v>0</v>
      </c>
      <c r="Q51">
        <v>0</v>
      </c>
      <c r="R51">
        <f>P51*11612260.1</f>
        <v>0</v>
      </c>
      <c r="S51" s="1">
        <v>0</v>
      </c>
      <c r="T51">
        <f>S51*AK51</f>
        <v>0</v>
      </c>
      <c r="U51">
        <v>0</v>
      </c>
      <c r="V51">
        <f>T51*11612260.1</f>
        <v>0</v>
      </c>
      <c r="W51">
        <v>3290</v>
      </c>
      <c r="X51">
        <v>7720</v>
      </c>
      <c r="Y51">
        <f>W51*12449828.33</f>
        <v>40959935205.699997</v>
      </c>
      <c r="Z51" s="1">
        <v>0.02</v>
      </c>
      <c r="AA51">
        <f>Z51*AK51</f>
        <v>3241.92</v>
      </c>
      <c r="AB51">
        <f>AA51/W51*X51</f>
        <v>7607.1800607902733</v>
      </c>
      <c r="AC51">
        <f>AA51*12449828.33</f>
        <v>40361347459.593597</v>
      </c>
      <c r="AD51">
        <v>0</v>
      </c>
      <c r="AE51">
        <v>0</v>
      </c>
      <c r="AF51">
        <f>AD51*6331852.459</f>
        <v>0</v>
      </c>
      <c r="AG51" s="1">
        <v>0</v>
      </c>
      <c r="AH51">
        <f>AG51*AK51</f>
        <v>0</v>
      </c>
      <c r="AI51">
        <v>0</v>
      </c>
      <c r="AJ51">
        <f>AH51*6331852.459</f>
        <v>0</v>
      </c>
      <c r="AK51">
        <f>B51+I51+P51+W51+AD51</f>
        <v>162096</v>
      </c>
      <c r="AL51">
        <f>C51+J51+Q51+X51+AE51</f>
        <v>179803</v>
      </c>
      <c r="AM51">
        <f>D51+K51+R51+Y51+AF51</f>
        <v>2215548066732.9399</v>
      </c>
      <c r="AN51">
        <f>F51+M51+T51+AA51+AH51</f>
        <v>162096</v>
      </c>
      <c r="AO51">
        <f>G51+N51+U51+AB51+AI51</f>
        <v>179742.2797965685</v>
      </c>
      <c r="AP51">
        <f>H51+O51+V51+AC51+AJ51</f>
        <v>2215607855857.7563</v>
      </c>
      <c r="AQ51" s="1">
        <f>(AP51-AM51)/AM51</f>
        <v>2.6986155576652254E-5</v>
      </c>
    </row>
    <row r="52" spans="1:43" x14ac:dyDescent="0.3">
      <c r="A52" t="s">
        <v>106</v>
      </c>
      <c r="B52">
        <v>0</v>
      </c>
      <c r="C52">
        <v>0</v>
      </c>
      <c r="D52">
        <f>B52*13693362.54</f>
        <v>0</v>
      </c>
      <c r="E52" s="1">
        <v>0</v>
      </c>
      <c r="F52">
        <f>AK52*E52</f>
        <v>0</v>
      </c>
      <c r="G52">
        <v>0</v>
      </c>
      <c r="H52">
        <f>F52*13693362.54</f>
        <v>0</v>
      </c>
      <c r="I52">
        <v>13394</v>
      </c>
      <c r="J52">
        <v>87587</v>
      </c>
      <c r="K52">
        <f>I52*6279135.138</f>
        <v>84102736038.372009</v>
      </c>
      <c r="L52" s="1">
        <v>0.01</v>
      </c>
      <c r="M52">
        <f>L52*AK52</f>
        <v>7862.79</v>
      </c>
      <c r="N52">
        <f>M52/I52*J52</f>
        <v>51416.917106913541</v>
      </c>
      <c r="O52">
        <f>M52*6279135.138</f>
        <v>49371520971.715019</v>
      </c>
      <c r="P52">
        <v>772885</v>
      </c>
      <c r="Q52">
        <v>2838899</v>
      </c>
      <c r="R52">
        <f>P52*11612260.1</f>
        <v>8974941647388.5</v>
      </c>
      <c r="S52" s="1">
        <v>0.99</v>
      </c>
      <c r="T52">
        <f>S52*AK52</f>
        <v>778416.21</v>
      </c>
      <c r="U52">
        <f>T52/P52*Q52</f>
        <v>2859215.7955618105</v>
      </c>
      <c r="V52">
        <f>T52*11612260.1</f>
        <v>9039171496576.2207</v>
      </c>
      <c r="W52">
        <v>0</v>
      </c>
      <c r="X52">
        <v>0</v>
      </c>
      <c r="Y52">
        <f>W52*12449828.33</f>
        <v>0</v>
      </c>
      <c r="Z52" s="1">
        <v>0</v>
      </c>
      <c r="AA52">
        <f>Z52*AK52</f>
        <v>0</v>
      </c>
      <c r="AB52">
        <v>0</v>
      </c>
      <c r="AC52">
        <f>AA52*12449828.33</f>
        <v>0</v>
      </c>
      <c r="AD52">
        <v>0</v>
      </c>
      <c r="AE52">
        <v>0</v>
      </c>
      <c r="AF52">
        <f>AD52*6331852.459</f>
        <v>0</v>
      </c>
      <c r="AG52" s="1">
        <v>0</v>
      </c>
      <c r="AH52">
        <f>AG52*AK52</f>
        <v>0</v>
      </c>
      <c r="AI52">
        <v>0</v>
      </c>
      <c r="AJ52">
        <f>AH52*6331852.459</f>
        <v>0</v>
      </c>
      <c r="AK52">
        <f>B52+I52+P52+W52+AD52</f>
        <v>786279</v>
      </c>
      <c r="AL52">
        <f>C52+J52+Q52+X52+AE52</f>
        <v>2926486</v>
      </c>
      <c r="AM52">
        <f>D52+K52+R52+Y52+AF52</f>
        <v>9059044383426.8711</v>
      </c>
      <c r="AN52">
        <f>F52+M52+T52+AA52+AH52</f>
        <v>786279</v>
      </c>
      <c r="AO52">
        <f>G52+N52+U52+AB52+AI52</f>
        <v>2910632.7126687239</v>
      </c>
      <c r="AP52">
        <f>H52+O52+V52+AC52+AJ52</f>
        <v>9088543017547.9355</v>
      </c>
      <c r="AQ52" s="1">
        <f>(AP52-AM52)/AM52</f>
        <v>3.2562633399866024E-3</v>
      </c>
    </row>
    <row r="53" spans="1:43" x14ac:dyDescent="0.3">
      <c r="A53" t="s">
        <v>13</v>
      </c>
      <c r="B53">
        <v>0</v>
      </c>
      <c r="C53">
        <v>0</v>
      </c>
      <c r="D53">
        <f>B53*13693362.54</f>
        <v>0</v>
      </c>
      <c r="E53" s="1">
        <v>0</v>
      </c>
      <c r="F53">
        <f>AK53*E53</f>
        <v>0</v>
      </c>
      <c r="G53">
        <v>0</v>
      </c>
      <c r="H53">
        <f>F53*13693362.54</f>
        <v>0</v>
      </c>
      <c r="I53">
        <v>91</v>
      </c>
      <c r="J53">
        <v>565</v>
      </c>
      <c r="K53">
        <f>I53*6279135.138</f>
        <v>571401297.55799997</v>
      </c>
      <c r="L53" s="1">
        <v>0</v>
      </c>
      <c r="M53">
        <f>L53*AK53</f>
        <v>0</v>
      </c>
      <c r="N53">
        <f>M53/I53*J53</f>
        <v>0</v>
      </c>
      <c r="O53">
        <f>M53*6279135.138</f>
        <v>0</v>
      </c>
      <c r="P53">
        <v>12984</v>
      </c>
      <c r="Q53">
        <v>78409</v>
      </c>
      <c r="R53">
        <f>P53*11612260.1</f>
        <v>150773585138.39999</v>
      </c>
      <c r="S53" s="1">
        <v>1</v>
      </c>
      <c r="T53">
        <f>S53*AK53</f>
        <v>13075</v>
      </c>
      <c r="U53">
        <f>T53/P53*Q53</f>
        <v>78958.539356130626</v>
      </c>
      <c r="V53">
        <f>T53*11612260.1</f>
        <v>151830300807.5</v>
      </c>
      <c r="W53">
        <v>0</v>
      </c>
      <c r="X53">
        <v>0</v>
      </c>
      <c r="Y53">
        <f>W53*12449828.33</f>
        <v>0</v>
      </c>
      <c r="Z53" s="1">
        <v>0</v>
      </c>
      <c r="AA53">
        <f>Z53*AK53</f>
        <v>0</v>
      </c>
      <c r="AB53">
        <v>0</v>
      </c>
      <c r="AC53">
        <f>AA53*12449828.33</f>
        <v>0</v>
      </c>
      <c r="AD53">
        <v>0</v>
      </c>
      <c r="AE53">
        <v>0</v>
      </c>
      <c r="AF53">
        <f>AD53*6331852.459</f>
        <v>0</v>
      </c>
      <c r="AG53" s="1">
        <v>0</v>
      </c>
      <c r="AH53">
        <f>AG53*AK53</f>
        <v>0</v>
      </c>
      <c r="AI53">
        <v>0</v>
      </c>
      <c r="AJ53">
        <f>AH53*6331852.459</f>
        <v>0</v>
      </c>
      <c r="AK53">
        <f>B53+I53+P53+W53+AD53</f>
        <v>13075</v>
      </c>
      <c r="AL53">
        <f>C53+J53+Q53+X53+AE53</f>
        <v>78974</v>
      </c>
      <c r="AM53">
        <f>D53+K53+R53+Y53+AF53</f>
        <v>151344986435.95801</v>
      </c>
      <c r="AN53">
        <f>F53+M53+T53+AA53+AH53</f>
        <v>13075</v>
      </c>
      <c r="AO53">
        <f>G53+N53+U53+AB53+AI53</f>
        <v>78958.539356130626</v>
      </c>
      <c r="AP53">
        <f>H53+O53+V53+AC53+AJ53</f>
        <v>151830300807.5</v>
      </c>
      <c r="AQ53" s="1">
        <f>(AP53-AM53)/AM53</f>
        <v>3.2066762366611602E-3</v>
      </c>
    </row>
    <row r="54" spans="1:43" x14ac:dyDescent="0.3">
      <c r="A54" t="s">
        <v>132</v>
      </c>
      <c r="B54">
        <v>0</v>
      </c>
      <c r="C54">
        <v>0</v>
      </c>
      <c r="D54">
        <f>B54*13693362.54</f>
        <v>0</v>
      </c>
      <c r="E54" s="1">
        <v>0.9</v>
      </c>
      <c r="F54">
        <f>AK54*E54</f>
        <v>453.6</v>
      </c>
      <c r="G54">
        <v>0</v>
      </c>
      <c r="H54">
        <f>F54*13693362.54</f>
        <v>6211309248.1440001</v>
      </c>
      <c r="I54">
        <v>29</v>
      </c>
      <c r="J54">
        <v>147</v>
      </c>
      <c r="K54">
        <f>I54*6279135.138</f>
        <v>182094919.002</v>
      </c>
      <c r="L54" s="1">
        <v>0.05</v>
      </c>
      <c r="M54">
        <f>L54*AK54</f>
        <v>25.200000000000003</v>
      </c>
      <c r="N54">
        <f>M54/I54*J54</f>
        <v>127.73793103448277</v>
      </c>
      <c r="O54">
        <f>M54*6279135.138</f>
        <v>158234205.47760004</v>
      </c>
      <c r="P54">
        <v>0</v>
      </c>
      <c r="Q54">
        <v>0</v>
      </c>
      <c r="R54">
        <f>P54*11612260.1</f>
        <v>0</v>
      </c>
      <c r="S54" s="1">
        <v>0</v>
      </c>
      <c r="T54">
        <f>S54*AK54</f>
        <v>0</v>
      </c>
      <c r="U54">
        <v>0</v>
      </c>
      <c r="V54">
        <f>T54*11612260.1</f>
        <v>0</v>
      </c>
      <c r="W54">
        <v>0</v>
      </c>
      <c r="X54">
        <v>0</v>
      </c>
      <c r="Y54">
        <f>W54*12449828.33</f>
        <v>0</v>
      </c>
      <c r="Z54" s="1">
        <v>0</v>
      </c>
      <c r="AA54">
        <f>Z54*AK54</f>
        <v>0</v>
      </c>
      <c r="AB54">
        <v>0</v>
      </c>
      <c r="AC54">
        <f>AA54*12449828.33</f>
        <v>0</v>
      </c>
      <c r="AD54">
        <v>475</v>
      </c>
      <c r="AE54">
        <v>2170</v>
      </c>
      <c r="AF54">
        <f>AD54*6331852.459</f>
        <v>3007629918.0250001</v>
      </c>
      <c r="AG54" s="1">
        <v>0.05</v>
      </c>
      <c r="AH54">
        <f>AG54*AK54</f>
        <v>25.200000000000003</v>
      </c>
      <c r="AI54">
        <f>AH54/AD54*AE54</f>
        <v>115.12421052631579</v>
      </c>
      <c r="AJ54">
        <f>AH54*6331852.459</f>
        <v>159562681.9668</v>
      </c>
      <c r="AK54">
        <f>B54+I54+P54+W54+AD54</f>
        <v>504</v>
      </c>
      <c r="AL54">
        <f>C54+J54+Q54+X54+AE54</f>
        <v>2317</v>
      </c>
      <c r="AM54">
        <f>D54+K54+R54+Y54+AF54</f>
        <v>3189724837.027</v>
      </c>
      <c r="AN54">
        <f>F54+M54+T54+AA54+AH54</f>
        <v>504</v>
      </c>
      <c r="AO54">
        <f>G54+N54+U54+AB54+AI54</f>
        <v>242.86214156079856</v>
      </c>
      <c r="AP54">
        <f>H54+O54+V54+AC54+AJ54</f>
        <v>6529106135.5883999</v>
      </c>
      <c r="AQ54" s="1">
        <f>(AP54-AM54)/AM54</f>
        <v>1.0469182983425893</v>
      </c>
    </row>
    <row r="55" spans="1:43" x14ac:dyDescent="0.3">
      <c r="A55" t="s">
        <v>107</v>
      </c>
      <c r="B55">
        <v>646669</v>
      </c>
      <c r="C55">
        <v>2112741</v>
      </c>
      <c r="D55">
        <f>B55*13693362.54</f>
        <v>8855073060379.2598</v>
      </c>
      <c r="E55" s="1">
        <v>0.4</v>
      </c>
      <c r="F55">
        <f>AK55*E55</f>
        <v>716152.4</v>
      </c>
      <c r="G55">
        <f>F55*C55/B55</f>
        <v>2339751.152024297</v>
      </c>
      <c r="H55">
        <f>F55*13693362.54</f>
        <v>9806534447091.0957</v>
      </c>
      <c r="I55">
        <v>1128779</v>
      </c>
      <c r="J55">
        <v>3624950</v>
      </c>
      <c r="K55">
        <f>I55*6279135.138</f>
        <v>7087755881936.502</v>
      </c>
      <c r="L55" s="1">
        <v>0.6</v>
      </c>
      <c r="M55">
        <f>L55*AK55</f>
        <v>1074228.5999999999</v>
      </c>
      <c r="N55">
        <f>M55/I55*J55</f>
        <v>3449767.3712657653</v>
      </c>
      <c r="O55">
        <f>M55*6279135.138</f>
        <v>6745226548504.5459</v>
      </c>
      <c r="P55">
        <v>8240</v>
      </c>
      <c r="Q55">
        <v>29185</v>
      </c>
      <c r="R55">
        <f>P55*11612260.1</f>
        <v>95685023224</v>
      </c>
      <c r="S55" s="1">
        <v>0</v>
      </c>
      <c r="T55">
        <f>S55*AK55</f>
        <v>0</v>
      </c>
      <c r="U55">
        <f>T55/P55*Q55</f>
        <v>0</v>
      </c>
      <c r="V55">
        <f>T55*11612260.1</f>
        <v>0</v>
      </c>
      <c r="W55">
        <v>6693</v>
      </c>
      <c r="X55">
        <v>13906</v>
      </c>
      <c r="Y55">
        <f>W55*12449828.33</f>
        <v>83326701012.690002</v>
      </c>
      <c r="Z55" s="1">
        <v>0</v>
      </c>
      <c r="AA55">
        <f>Z55*AK55</f>
        <v>0</v>
      </c>
      <c r="AB55">
        <f>AA55/W55*X55</f>
        <v>0</v>
      </c>
      <c r="AC55">
        <f>AA55*12449828.33</f>
        <v>0</v>
      </c>
      <c r="AD55">
        <v>0</v>
      </c>
      <c r="AE55">
        <v>0</v>
      </c>
      <c r="AF55">
        <f>AD55*6331852.459</f>
        <v>0</v>
      </c>
      <c r="AG55" s="1">
        <v>0</v>
      </c>
      <c r="AH55">
        <f>AG55*AK55</f>
        <v>0</v>
      </c>
      <c r="AI55">
        <v>0</v>
      </c>
      <c r="AJ55">
        <f>AH55*6331852.459</f>
        <v>0</v>
      </c>
      <c r="AK55">
        <f>B55+I55+P55+W55+AD55</f>
        <v>1790381</v>
      </c>
      <c r="AL55">
        <f>C55+J55+Q55+X55+AE55</f>
        <v>5780782</v>
      </c>
      <c r="AM55">
        <f>D55+K55+R55+Y55+AF55</f>
        <v>16121840666552.451</v>
      </c>
      <c r="AN55">
        <f>F55+M55+T55+AA55+AH55</f>
        <v>1790381</v>
      </c>
      <c r="AO55">
        <f>G55+N55+U55+AB55+AI55</f>
        <v>5789518.5232900623</v>
      </c>
      <c r="AP55">
        <f>H55+O55+V55+AC55+AJ55</f>
        <v>16551760995595.641</v>
      </c>
      <c r="AQ55" s="1">
        <f>(AP55-AM55)/AM55</f>
        <v>2.6666950625255439E-2</v>
      </c>
    </row>
    <row r="56" spans="1:43" x14ac:dyDescent="0.3">
      <c r="A56" t="s">
        <v>17</v>
      </c>
      <c r="B56">
        <v>29156</v>
      </c>
      <c r="C56">
        <v>154875</v>
      </c>
      <c r="D56">
        <f>B56*13693362.54</f>
        <v>399243678216.23999</v>
      </c>
      <c r="E56" s="1">
        <v>0.6</v>
      </c>
      <c r="F56">
        <f>AK56*E56</f>
        <v>28849.8</v>
      </c>
      <c r="G56">
        <f>F56*C56/B56</f>
        <v>153248.4831595555</v>
      </c>
      <c r="H56">
        <f>F56*13693362.54</f>
        <v>395050770606.49194</v>
      </c>
      <c r="I56">
        <v>15519</v>
      </c>
      <c r="J56">
        <v>22539</v>
      </c>
      <c r="K56">
        <f>I56*6279135.138</f>
        <v>97445898206.622009</v>
      </c>
      <c r="L56" s="1">
        <v>0.3</v>
      </c>
      <c r="M56">
        <f>L56*AK56</f>
        <v>14424.9</v>
      </c>
      <c r="N56">
        <f>M56/I56*J56</f>
        <v>20949.985250338294</v>
      </c>
      <c r="O56">
        <f>M56*6279135.138</f>
        <v>90575896452.1362</v>
      </c>
      <c r="P56">
        <v>3408</v>
      </c>
      <c r="Q56">
        <v>7349</v>
      </c>
      <c r="R56">
        <f>P56*11612260.1</f>
        <v>39574582420.799995</v>
      </c>
      <c r="S56" s="1">
        <v>0.1</v>
      </c>
      <c r="T56">
        <f>S56*AK56</f>
        <v>4808.3</v>
      </c>
      <c r="U56">
        <f>T56/P56*Q56</f>
        <v>10368.602318075118</v>
      </c>
      <c r="V56">
        <f>T56*11612260.1</f>
        <v>55835230238.830002</v>
      </c>
      <c r="W56">
        <v>0</v>
      </c>
      <c r="X56">
        <v>0</v>
      </c>
      <c r="Y56">
        <f>W56*12449828.33</f>
        <v>0</v>
      </c>
      <c r="Z56" s="1">
        <v>0</v>
      </c>
      <c r="AA56">
        <f>Z56*AK56</f>
        <v>0</v>
      </c>
      <c r="AB56">
        <v>0</v>
      </c>
      <c r="AC56">
        <f>AA56*12449828.33</f>
        <v>0</v>
      </c>
      <c r="AD56">
        <v>0</v>
      </c>
      <c r="AE56">
        <v>0</v>
      </c>
      <c r="AF56">
        <f>AD56*6331852.459</f>
        <v>0</v>
      </c>
      <c r="AG56" s="1">
        <v>0</v>
      </c>
      <c r="AH56">
        <f>AG56*AK56</f>
        <v>0</v>
      </c>
      <c r="AI56">
        <v>0</v>
      </c>
      <c r="AJ56">
        <f>AH56*6331852.459</f>
        <v>0</v>
      </c>
      <c r="AK56">
        <f>B56+I56+P56+W56+AD56</f>
        <v>48083</v>
      </c>
      <c r="AL56">
        <f>C56+J56+Q56+X56+AE56</f>
        <v>184763</v>
      </c>
      <c r="AM56">
        <f>D56+K56+R56+Y56+AF56</f>
        <v>536264158843.66199</v>
      </c>
      <c r="AN56">
        <f>F56+M56+T56+AA56+AH56</f>
        <v>48083</v>
      </c>
      <c r="AO56">
        <f>G56+N56+U56+AB56+AI56</f>
        <v>184567.07072796891</v>
      </c>
      <c r="AP56">
        <f>H56+O56+V56+AC56+AJ56</f>
        <v>541461897297.45819</v>
      </c>
      <c r="AQ56" s="1">
        <f>(AP56-AM56)/AM56</f>
        <v>9.6924964461619165E-3</v>
      </c>
    </row>
    <row r="57" spans="1:43" x14ac:dyDescent="0.3">
      <c r="A57" t="s">
        <v>82</v>
      </c>
      <c r="B57">
        <v>30115</v>
      </c>
      <c r="C57">
        <v>189270</v>
      </c>
      <c r="D57">
        <f>B57*13693362.54</f>
        <v>412375612892.09998</v>
      </c>
      <c r="E57" s="1">
        <v>0.01</v>
      </c>
      <c r="F57">
        <f>AK57*E57</f>
        <v>78915.97</v>
      </c>
      <c r="G57">
        <f>F57*C57/B57</f>
        <v>495979.59959820687</v>
      </c>
      <c r="H57">
        <f>F57*13693362.54</f>
        <v>1080624987405.7638</v>
      </c>
      <c r="I57">
        <v>7122710</v>
      </c>
      <c r="J57">
        <v>27169977</v>
      </c>
      <c r="K57">
        <f>I57*6279135.138</f>
        <v>44724458638783.984</v>
      </c>
      <c r="L57" s="1">
        <v>0.9</v>
      </c>
      <c r="M57">
        <f>L57*AK57</f>
        <v>7102437.2999999998</v>
      </c>
      <c r="N57">
        <f>M57/I57*J57</f>
        <v>27092645.648207229</v>
      </c>
      <c r="O57">
        <f>M57*6279135.138</f>
        <v>44597163615871.852</v>
      </c>
      <c r="P57">
        <v>541345</v>
      </c>
      <c r="Q57">
        <v>2943445</v>
      </c>
      <c r="R57">
        <f>P57*11612260.1</f>
        <v>6286238943834.5</v>
      </c>
      <c r="S57" s="1">
        <v>7.0000000000000007E-2</v>
      </c>
      <c r="T57">
        <f>S57*AK57</f>
        <v>552411.79</v>
      </c>
      <c r="U57">
        <f>T57/P57*Q57</f>
        <v>3003618.2493909616</v>
      </c>
      <c r="V57">
        <f>T57*11612260.1</f>
        <v>6414749387786.5791</v>
      </c>
      <c r="W57">
        <v>190628</v>
      </c>
      <c r="X57">
        <v>324011</v>
      </c>
      <c r="Y57">
        <f>W57*12449828.33</f>
        <v>2373285874891.2402</v>
      </c>
      <c r="Z57" s="1">
        <v>0.01</v>
      </c>
      <c r="AA57">
        <f>Z57*AK57</f>
        <v>78915.97</v>
      </c>
      <c r="AB57">
        <f>AA57/W57*X57</f>
        <v>134133.71779418553</v>
      </c>
      <c r="AC57">
        <f>AA57*12449828.33</f>
        <v>982490278995.43018</v>
      </c>
      <c r="AD57">
        <v>6799</v>
      </c>
      <c r="AE57">
        <v>205532</v>
      </c>
      <c r="AF57">
        <f>AD57*6331852.459</f>
        <v>43050264868.740997</v>
      </c>
      <c r="AG57" s="1">
        <v>0.01</v>
      </c>
      <c r="AH57">
        <f>AG57*AK57</f>
        <v>78915.97</v>
      </c>
      <c r="AI57">
        <f>AH57/AD57*AE57</f>
        <v>2385609.2287159879</v>
      </c>
      <c r="AJ57">
        <f>AH57*6331852.459</f>
        <v>499684278698.87024</v>
      </c>
      <c r="AK57">
        <f>B57+I57+P57+W57+AD57</f>
        <v>7891597</v>
      </c>
      <c r="AL57">
        <f>C57+J57+Q57+X57+AE57</f>
        <v>30832235</v>
      </c>
      <c r="AM57">
        <f>D57+K57+R57+Y57+AF57</f>
        <v>53839409335270.57</v>
      </c>
      <c r="AN57">
        <f>F57+M57+T57+AA57+AH57</f>
        <v>7891596.9999999991</v>
      </c>
      <c r="AO57">
        <f>G57+N57+U57+AB57+AI57</f>
        <v>33111986.443706572</v>
      </c>
      <c r="AP57">
        <f>H57+O57+V57+AC57+AJ57</f>
        <v>53574712548758.492</v>
      </c>
      <c r="AQ57" s="1">
        <f>(AP57-AM57)/AM57</f>
        <v>-4.9164132701335827E-3</v>
      </c>
    </row>
    <row r="58" spans="1:43" x14ac:dyDescent="0.3">
      <c r="A58" t="s">
        <v>127</v>
      </c>
      <c r="B58">
        <v>0</v>
      </c>
      <c r="C58">
        <v>0</v>
      </c>
      <c r="D58">
        <f>B58*13693362.54</f>
        <v>0</v>
      </c>
      <c r="E58" s="1">
        <v>0</v>
      </c>
      <c r="F58">
        <f>AK58*E58</f>
        <v>0</v>
      </c>
      <c r="G58">
        <v>0</v>
      </c>
      <c r="H58">
        <f>F58*13693362.54</f>
        <v>0</v>
      </c>
      <c r="I58">
        <v>0</v>
      </c>
      <c r="J58">
        <v>0</v>
      </c>
      <c r="K58">
        <f>I58*6279135.138</f>
        <v>0</v>
      </c>
      <c r="L58" s="1">
        <v>0</v>
      </c>
      <c r="M58">
        <f>L58*AK58</f>
        <v>0</v>
      </c>
      <c r="N58">
        <v>0</v>
      </c>
      <c r="O58">
        <f>M58*6279135.138</f>
        <v>0</v>
      </c>
      <c r="P58">
        <v>342666</v>
      </c>
      <c r="Q58">
        <v>436115</v>
      </c>
      <c r="R58">
        <f>P58*11612260.1</f>
        <v>3979126719426.6001</v>
      </c>
      <c r="S58" s="1">
        <v>1</v>
      </c>
      <c r="T58">
        <f>S58*AK58</f>
        <v>342666</v>
      </c>
      <c r="U58">
        <f>T58/P58*Q58</f>
        <v>436115</v>
      </c>
      <c r="V58">
        <f>T58*11612260.1</f>
        <v>3979126719426.6001</v>
      </c>
      <c r="W58">
        <v>0</v>
      </c>
      <c r="X58">
        <v>0</v>
      </c>
      <c r="Y58">
        <f>W58*12449828.33</f>
        <v>0</v>
      </c>
      <c r="Z58" s="1">
        <v>0</v>
      </c>
      <c r="AA58">
        <f>Z58*AK58</f>
        <v>0</v>
      </c>
      <c r="AB58">
        <v>0</v>
      </c>
      <c r="AC58">
        <f>AA58*12449828.33</f>
        <v>0</v>
      </c>
      <c r="AD58">
        <v>0</v>
      </c>
      <c r="AE58">
        <v>0</v>
      </c>
      <c r="AF58">
        <f>AD58*6331852.459</f>
        <v>0</v>
      </c>
      <c r="AG58" s="1">
        <v>0</v>
      </c>
      <c r="AH58">
        <f>AG58*AK58</f>
        <v>0</v>
      </c>
      <c r="AI58">
        <v>0</v>
      </c>
      <c r="AJ58">
        <f>AH58*6331852.459</f>
        <v>0</v>
      </c>
      <c r="AK58">
        <f>B58+I58+P58+W58+AD58</f>
        <v>342666</v>
      </c>
      <c r="AL58">
        <f>C58+J58+Q58+X58+AE58</f>
        <v>436115</v>
      </c>
      <c r="AM58">
        <f>D58+K58+R58+Y58+AF58</f>
        <v>3979126719426.6001</v>
      </c>
      <c r="AN58">
        <f>F58+M58+T58+AA58+AH58</f>
        <v>342666</v>
      </c>
      <c r="AO58">
        <f>G58+N58+U58+AB58+AI58</f>
        <v>436115</v>
      </c>
      <c r="AP58">
        <f>H58+O58+V58+AC58+AJ58</f>
        <v>3979126719426.6001</v>
      </c>
      <c r="AQ58" s="1">
        <f>(AP58-AM58)/AM58</f>
        <v>0</v>
      </c>
    </row>
    <row r="59" spans="1:43" x14ac:dyDescent="0.3">
      <c r="A59" t="s">
        <v>84</v>
      </c>
      <c r="B59">
        <v>4472620</v>
      </c>
      <c r="C59">
        <v>16953901</v>
      </c>
      <c r="D59">
        <f>B59*13693362.54</f>
        <v>61245207163654.797</v>
      </c>
      <c r="E59" s="1">
        <v>0.95</v>
      </c>
      <c r="F59">
        <f>AK59*E59</f>
        <v>4945957.45</v>
      </c>
      <c r="G59">
        <f>F59*C59/B59</f>
        <v>18748132.628641032</v>
      </c>
      <c r="H59">
        <f>F59*13693362.54</f>
        <v>67726788470263.922</v>
      </c>
      <c r="I59">
        <v>516272</v>
      </c>
      <c r="J59">
        <v>1983122</v>
      </c>
      <c r="K59">
        <f>I59*6279135.138</f>
        <v>3241741655965.5361</v>
      </c>
      <c r="L59" s="1">
        <v>0.04</v>
      </c>
      <c r="M59">
        <f>L59*AK59</f>
        <v>208250.84</v>
      </c>
      <c r="N59">
        <f>M59/I59*J59</f>
        <v>799940.38476322568</v>
      </c>
      <c r="O59">
        <f>M59*6279135.138</f>
        <v>1307635166962.0159</v>
      </c>
      <c r="P59">
        <v>74142</v>
      </c>
      <c r="Q59">
        <v>134372</v>
      </c>
      <c r="R59">
        <f>P59*11612260.1</f>
        <v>860956188334.19995</v>
      </c>
      <c r="S59" s="1">
        <v>0</v>
      </c>
      <c r="T59">
        <f>S59*AK59</f>
        <v>0</v>
      </c>
      <c r="U59">
        <f>T59/P59*Q59</f>
        <v>0</v>
      </c>
      <c r="V59">
        <f>T59*11612260.1</f>
        <v>0</v>
      </c>
      <c r="W59">
        <v>143237</v>
      </c>
      <c r="X59">
        <v>170985</v>
      </c>
      <c r="Y59">
        <f>W59*12449828.33</f>
        <v>1783276060504.21</v>
      </c>
      <c r="Z59" s="1">
        <v>0.01</v>
      </c>
      <c r="AA59">
        <f>Z59*AK59</f>
        <v>52062.71</v>
      </c>
      <c r="AB59">
        <f>AA59/W59*X59</f>
        <v>62148.344836529672</v>
      </c>
      <c r="AC59">
        <f>AA59*12449828.33</f>
        <v>648171801894.57434</v>
      </c>
      <c r="AD59">
        <v>0</v>
      </c>
      <c r="AE59">
        <v>0</v>
      </c>
      <c r="AF59">
        <f>AD59*6331852.459</f>
        <v>0</v>
      </c>
      <c r="AG59" s="1">
        <v>0</v>
      </c>
      <c r="AH59">
        <f>AG59*AK59</f>
        <v>0</v>
      </c>
      <c r="AI59">
        <v>0</v>
      </c>
      <c r="AJ59">
        <f>AH59*6331852.459</f>
        <v>0</v>
      </c>
      <c r="AK59">
        <f>B59+I59+P59+W59+AD59</f>
        <v>5206271</v>
      </c>
      <c r="AL59">
        <f>C59+J59+Q59+X59+AE59</f>
        <v>19242380</v>
      </c>
      <c r="AM59">
        <f>D59+K59+R59+Y59+AF59</f>
        <v>67131181068458.75</v>
      </c>
      <c r="AN59">
        <f>F59+M59+T59+AA59+AH59</f>
        <v>5206271</v>
      </c>
      <c r="AO59">
        <f>G59+N59+U59+AB59+AI59</f>
        <v>19610221.358240787</v>
      </c>
      <c r="AP59">
        <f>H59+O59+V59+AC59+AJ59</f>
        <v>69682595439120.516</v>
      </c>
      <c r="AQ59" s="1">
        <f>(AP59-AM59)/AM59</f>
        <v>3.8006397773039255E-2</v>
      </c>
    </row>
    <row r="60" spans="1:43" x14ac:dyDescent="0.3">
      <c r="A60" t="s">
        <v>130</v>
      </c>
      <c r="B60">
        <v>0</v>
      </c>
      <c r="C60">
        <v>0</v>
      </c>
      <c r="D60">
        <f>B60*13693362.54</f>
        <v>0</v>
      </c>
      <c r="E60" s="1">
        <v>0</v>
      </c>
      <c r="F60">
        <f>AK60*E60</f>
        <v>0</v>
      </c>
      <c r="G60">
        <v>0</v>
      </c>
      <c r="H60">
        <f>F60*13693362.54</f>
        <v>0</v>
      </c>
      <c r="I60">
        <v>25172</v>
      </c>
      <c r="J60">
        <v>59253</v>
      </c>
      <c r="K60">
        <f>I60*6279135.138</f>
        <v>158058389693.73599</v>
      </c>
      <c r="L60" s="1">
        <v>0.4</v>
      </c>
      <c r="M60">
        <f>L60*AK60</f>
        <v>27543.600000000002</v>
      </c>
      <c r="N60">
        <f>M60/I60*J60</f>
        <v>64835.568520578425</v>
      </c>
      <c r="O60">
        <f>M60*6279135.138</f>
        <v>172949986587.01682</v>
      </c>
      <c r="P60">
        <v>1149</v>
      </c>
      <c r="Q60">
        <v>6094</v>
      </c>
      <c r="R60">
        <f>P60*11612260.1</f>
        <v>13342486854.9</v>
      </c>
      <c r="S60" s="1">
        <v>0.02</v>
      </c>
      <c r="T60">
        <f>S60*AK60</f>
        <v>1377.18</v>
      </c>
      <c r="U60">
        <f>T60/P60*Q60</f>
        <v>7304.2079373368151</v>
      </c>
      <c r="V60">
        <f>T60*11612260.1</f>
        <v>15992172364.518</v>
      </c>
      <c r="W60">
        <v>0</v>
      </c>
      <c r="X60">
        <v>0</v>
      </c>
      <c r="Y60">
        <f>W60*12449828.33</f>
        <v>0</v>
      </c>
      <c r="Z60" s="1">
        <v>0</v>
      </c>
      <c r="AA60">
        <f>Z60*AK60</f>
        <v>0</v>
      </c>
      <c r="AB60">
        <v>0</v>
      </c>
      <c r="AC60">
        <f>AA60*12449828.33</f>
        <v>0</v>
      </c>
      <c r="AD60">
        <v>42538</v>
      </c>
      <c r="AE60">
        <v>366414</v>
      </c>
      <c r="AF60">
        <f>AD60*6331852.459</f>
        <v>269344339900.94199</v>
      </c>
      <c r="AG60" s="1">
        <v>0.57999999999999996</v>
      </c>
      <c r="AH60">
        <f>AG60*AK60</f>
        <v>39938.219999999994</v>
      </c>
      <c r="AI60">
        <f>AH60/AD60*AE60</f>
        <v>344020.00430391642</v>
      </c>
      <c r="AJ60">
        <f>AH60*6331852.459</f>
        <v>252882916515.08295</v>
      </c>
      <c r="AK60">
        <f>B60+I60+P60+W60+AD60</f>
        <v>68859</v>
      </c>
      <c r="AL60">
        <f>C60+J60+Q60+X60+AE60</f>
        <v>431761</v>
      </c>
      <c r="AM60">
        <f>D60+K60+R60+Y60+AF60</f>
        <v>440745216449.578</v>
      </c>
      <c r="AN60">
        <f>F60+M60+T60+AA60+AH60</f>
        <v>68859</v>
      </c>
      <c r="AO60">
        <f>G60+N60+U60+AB60+AI60</f>
        <v>416159.78076183167</v>
      </c>
      <c r="AP60">
        <f>H60+O60+V60+AC60+AJ60</f>
        <v>441825075466.6178</v>
      </c>
      <c r="AQ60" s="1">
        <f>(AP60-AM60)/AM60</f>
        <v>2.4500754103211749E-3</v>
      </c>
    </row>
    <row r="61" spans="1:43" x14ac:dyDescent="0.3">
      <c r="A61" t="s">
        <v>114</v>
      </c>
      <c r="B61">
        <v>0</v>
      </c>
      <c r="C61">
        <v>0</v>
      </c>
      <c r="D61">
        <f>B61*13693362.54</f>
        <v>0</v>
      </c>
      <c r="E61" s="1">
        <v>0</v>
      </c>
      <c r="F61">
        <f>AK61*E61</f>
        <v>0</v>
      </c>
      <c r="G61">
        <v>0</v>
      </c>
      <c r="H61">
        <f>F61*13693362.54</f>
        <v>0</v>
      </c>
      <c r="I61">
        <v>9425</v>
      </c>
      <c r="J61">
        <v>84894</v>
      </c>
      <c r="K61">
        <f>I61*6279135.138</f>
        <v>59180848675.650002</v>
      </c>
      <c r="L61" s="1">
        <v>0.1</v>
      </c>
      <c r="M61">
        <f>L61*AK61</f>
        <v>12112.2</v>
      </c>
      <c r="N61">
        <f>M61/I61*J61</f>
        <v>109098.47287002653</v>
      </c>
      <c r="O61">
        <f>M61*6279135.138</f>
        <v>76054140618.483612</v>
      </c>
      <c r="P61">
        <v>111697</v>
      </c>
      <c r="Q61">
        <v>985297</v>
      </c>
      <c r="R61">
        <f>P61*11612260.1</f>
        <v>1297054616389.7</v>
      </c>
      <c r="S61" s="1">
        <v>0.9</v>
      </c>
      <c r="T61">
        <f>S61*AK61</f>
        <v>109009.8</v>
      </c>
      <c r="U61">
        <f>T61/P61*Q61</f>
        <v>961592.78145876795</v>
      </c>
      <c r="V61">
        <f>T61*11612260.1</f>
        <v>1265850151048.98</v>
      </c>
      <c r="W61">
        <v>0</v>
      </c>
      <c r="X61">
        <v>0</v>
      </c>
      <c r="Y61">
        <f>W61*12449828.33</f>
        <v>0</v>
      </c>
      <c r="Z61" s="1">
        <v>0</v>
      </c>
      <c r="AA61">
        <f>Z61*AK61</f>
        <v>0</v>
      </c>
      <c r="AB61">
        <v>0</v>
      </c>
      <c r="AC61">
        <f>AA61*12449828.33</f>
        <v>0</v>
      </c>
      <c r="AD61">
        <v>0</v>
      </c>
      <c r="AE61">
        <v>0</v>
      </c>
      <c r="AF61">
        <f>AD61*6331852.459</f>
        <v>0</v>
      </c>
      <c r="AG61" s="1">
        <v>0</v>
      </c>
      <c r="AH61">
        <f>AG61*AK61</f>
        <v>0</v>
      </c>
      <c r="AI61">
        <v>0</v>
      </c>
      <c r="AJ61">
        <f>AH61*6331852.459</f>
        <v>0</v>
      </c>
      <c r="AK61">
        <f>B61+I61+P61+W61+AD61</f>
        <v>121122</v>
      </c>
      <c r="AL61">
        <f>C61+J61+Q61+X61+AE61</f>
        <v>1070191</v>
      </c>
      <c r="AM61">
        <f>D61+K61+R61+Y61+AF61</f>
        <v>1356235465065.3499</v>
      </c>
      <c r="AN61">
        <f>F61+M61+T61+AA61+AH61</f>
        <v>121122</v>
      </c>
      <c r="AO61">
        <f>G61+N61+U61+AB61+AI61</f>
        <v>1070691.2543287945</v>
      </c>
      <c r="AP61">
        <f>H61+O61+V61+AC61+AJ61</f>
        <v>1341904291667.4636</v>
      </c>
      <c r="AQ61" s="1">
        <f>(AP61-AM61)/AM61</f>
        <v>-1.0566877040924223E-2</v>
      </c>
    </row>
    <row r="62" spans="1:43" x14ac:dyDescent="0.3">
      <c r="A62" t="s">
        <v>1</v>
      </c>
      <c r="B62">
        <v>46223</v>
      </c>
      <c r="C62">
        <v>243455</v>
      </c>
      <c r="D62">
        <f>B62*13693362.54</f>
        <v>632948296686.41992</v>
      </c>
      <c r="E62" s="1">
        <v>0.19</v>
      </c>
      <c r="F62">
        <f>AK62*E62</f>
        <v>63334.6</v>
      </c>
      <c r="G62">
        <f>F62*C62/B62</f>
        <v>333581.2267269541</v>
      </c>
      <c r="H62">
        <f>F62*13693362.54</f>
        <v>867263639125.88391</v>
      </c>
      <c r="I62">
        <v>282380</v>
      </c>
      <c r="J62">
        <v>395226</v>
      </c>
      <c r="K62">
        <f>I62*6279135.138</f>
        <v>1773102180268.4402</v>
      </c>
      <c r="L62" s="1">
        <v>0.8</v>
      </c>
      <c r="M62">
        <f>L62*AK62</f>
        <v>266672</v>
      </c>
      <c r="N62">
        <f>M62/I62*J62</f>
        <v>373240.69647992065</v>
      </c>
      <c r="O62">
        <f>M62*6279135.138</f>
        <v>1674469525520.7361</v>
      </c>
      <c r="P62">
        <v>0</v>
      </c>
      <c r="Q62">
        <v>0</v>
      </c>
      <c r="R62">
        <f>P62*11612260.1</f>
        <v>0</v>
      </c>
      <c r="S62" s="1">
        <v>0</v>
      </c>
      <c r="T62">
        <f>S62*AK62</f>
        <v>0</v>
      </c>
      <c r="U62">
        <v>0</v>
      </c>
      <c r="V62">
        <f>T62*11612260.1</f>
        <v>0</v>
      </c>
      <c r="W62">
        <v>4000</v>
      </c>
      <c r="X62">
        <v>10000</v>
      </c>
      <c r="Y62">
        <f>W62*12449828.33</f>
        <v>49799313320</v>
      </c>
      <c r="Z62" s="1">
        <v>0.01</v>
      </c>
      <c r="AA62">
        <f>Z62*AK62</f>
        <v>3333.4</v>
      </c>
      <c r="AB62">
        <f>AA62/W62*X62</f>
        <v>8333.5</v>
      </c>
      <c r="AC62">
        <f>AA62*12449828.33</f>
        <v>41500257755.222</v>
      </c>
      <c r="AD62">
        <v>737</v>
      </c>
      <c r="AE62">
        <v>2979</v>
      </c>
      <c r="AF62">
        <f>AD62*6331852.459</f>
        <v>4666575262.283</v>
      </c>
      <c r="AG62" s="1">
        <v>0</v>
      </c>
      <c r="AH62">
        <f>AG62*AK62</f>
        <v>0</v>
      </c>
      <c r="AI62">
        <f>AH62/AD62*AE62</f>
        <v>0</v>
      </c>
      <c r="AJ62">
        <f>AH62*6331852.459</f>
        <v>0</v>
      </c>
      <c r="AK62">
        <f>B62+I62+P62+W62+AD62</f>
        <v>333340</v>
      </c>
      <c r="AL62">
        <f>C62+J62+Q62+X62+AE62</f>
        <v>651660</v>
      </c>
      <c r="AM62">
        <f>D62+K62+R62+Y62+AF62</f>
        <v>2460516365537.1436</v>
      </c>
      <c r="AN62">
        <f>F62+M62+T62+AA62+AH62</f>
        <v>333340</v>
      </c>
      <c r="AO62">
        <f>G62+N62+U62+AB62+AI62</f>
        <v>715155.42320687475</v>
      </c>
      <c r="AP62">
        <f>H62+O62+V62+AC62+AJ62</f>
        <v>2583233422401.8423</v>
      </c>
      <c r="AQ62" s="1">
        <f>(AP62-AM62)/AM62</f>
        <v>4.9874513571019859E-2</v>
      </c>
    </row>
    <row r="63" spans="1:43" x14ac:dyDescent="0.3">
      <c r="A63" t="s">
        <v>81</v>
      </c>
      <c r="B63">
        <v>1874290</v>
      </c>
      <c r="C63">
        <v>7205567</v>
      </c>
      <c r="D63">
        <f>B63*13693362.54</f>
        <v>25665332475096.598</v>
      </c>
      <c r="E63" s="1">
        <v>0.2</v>
      </c>
      <c r="F63">
        <f>AK63*E63</f>
        <v>2404589.2000000002</v>
      </c>
      <c r="G63">
        <f>F63*C63/B63</f>
        <v>9244262.4076724518</v>
      </c>
      <c r="H63">
        <f>F63*13693362.54</f>
        <v>32926911675368.57</v>
      </c>
      <c r="I63">
        <v>1318104</v>
      </c>
      <c r="J63">
        <v>6308897</v>
      </c>
      <c r="K63">
        <f>I63*6279135.138</f>
        <v>8276553141938.3525</v>
      </c>
      <c r="L63" s="1">
        <v>0.1</v>
      </c>
      <c r="M63">
        <f>L63*AK63</f>
        <v>1202294.6000000001</v>
      </c>
      <c r="N63">
        <f>M63/I63*J63</f>
        <v>5754593.5639799293</v>
      </c>
      <c r="O63">
        <f>M63*6279135.138</f>
        <v>7549370269087.6553</v>
      </c>
      <c r="P63">
        <v>8797227</v>
      </c>
      <c r="Q63">
        <v>25076149</v>
      </c>
      <c r="R63">
        <f>P63*11612260.1</f>
        <v>102155688082742.7</v>
      </c>
      <c r="S63" s="1">
        <v>0.7</v>
      </c>
      <c r="T63">
        <f>S63*AK63</f>
        <v>8416062.1999999993</v>
      </c>
      <c r="U63">
        <f>T63/P63*Q63</f>
        <v>23989653.753446147</v>
      </c>
      <c r="V63">
        <f>T63*11612260.1</f>
        <v>97729503284178.203</v>
      </c>
      <c r="W63">
        <v>29</v>
      </c>
      <c r="X63">
        <v>30</v>
      </c>
      <c r="Y63">
        <f>W63*12449828.33</f>
        <v>361045021.56999999</v>
      </c>
      <c r="Z63" s="1">
        <v>0</v>
      </c>
      <c r="AA63">
        <f>Z63*AK63</f>
        <v>0</v>
      </c>
      <c r="AB63">
        <f>AA63/W63*X63</f>
        <v>0</v>
      </c>
      <c r="AC63">
        <f>AA63*12449828.33</f>
        <v>0</v>
      </c>
      <c r="AD63">
        <v>33296</v>
      </c>
      <c r="AE63">
        <v>527436</v>
      </c>
      <c r="AF63">
        <f>AD63*6331852.459</f>
        <v>210825359474.86398</v>
      </c>
      <c r="AG63" s="1">
        <v>0</v>
      </c>
      <c r="AH63">
        <f>AG63*AK63</f>
        <v>0</v>
      </c>
      <c r="AI63">
        <f>AH63/AD63*AE63</f>
        <v>0</v>
      </c>
      <c r="AJ63">
        <f>AH63*6331852.459</f>
        <v>0</v>
      </c>
      <c r="AK63">
        <f>B63+I63+P63+W63+AD63</f>
        <v>12022946</v>
      </c>
      <c r="AL63">
        <f>C63+J63+Q63+X63+AE63</f>
        <v>39118079</v>
      </c>
      <c r="AM63">
        <f>D63+K63+R63+Y63+AF63</f>
        <v>136308760104274.08</v>
      </c>
      <c r="AN63">
        <f>F63+M63+T63+AA63+AH63</f>
        <v>12022946</v>
      </c>
      <c r="AO63">
        <f>G63+N63+U63+AB63+AI63</f>
        <v>38988509.725098528</v>
      </c>
      <c r="AP63">
        <f>H63+O63+V63+AC63+AJ63</f>
        <v>138205785228634.44</v>
      </c>
      <c r="AQ63" s="1">
        <f>(AP63-AM63)/AM63</f>
        <v>1.3917118187482336E-2</v>
      </c>
    </row>
    <row r="64" spans="1:43" x14ac:dyDescent="0.3">
      <c r="A64" t="s">
        <v>19</v>
      </c>
      <c r="B64">
        <v>272</v>
      </c>
      <c r="C64">
        <v>567</v>
      </c>
      <c r="D64">
        <f>B64*13693362.54</f>
        <v>3724594610.8799996</v>
      </c>
      <c r="E64" s="1">
        <v>0.01</v>
      </c>
      <c r="F64">
        <f>AK64*E64</f>
        <v>274.85000000000002</v>
      </c>
      <c r="G64">
        <f>F64*C64/B64</f>
        <v>572.94099264705892</v>
      </c>
      <c r="H64">
        <f>F64*13693362.54</f>
        <v>3763620694.119</v>
      </c>
      <c r="I64">
        <v>2723</v>
      </c>
      <c r="J64">
        <v>14333</v>
      </c>
      <c r="K64">
        <f>I64*6279135.138</f>
        <v>17098084980.774</v>
      </c>
      <c r="L64" s="1">
        <v>0.09</v>
      </c>
      <c r="M64">
        <f>L64*AK64</f>
        <v>2473.65</v>
      </c>
      <c r="N64">
        <f>M64/I64*J64</f>
        <v>13020.501450605951</v>
      </c>
      <c r="O64">
        <f>M64*6279135.138</f>
        <v>15532382634.113701</v>
      </c>
      <c r="P64">
        <v>0</v>
      </c>
      <c r="Q64">
        <v>0</v>
      </c>
      <c r="R64">
        <f>P64*11612260.1</f>
        <v>0</v>
      </c>
      <c r="S64" s="1">
        <v>0</v>
      </c>
      <c r="T64">
        <f>S64*AK64</f>
        <v>0</v>
      </c>
      <c r="U64">
        <v>0</v>
      </c>
      <c r="V64">
        <f>T64*11612260.1</f>
        <v>0</v>
      </c>
      <c r="W64">
        <v>0</v>
      </c>
      <c r="X64">
        <v>0</v>
      </c>
      <c r="Y64">
        <f>W64*12449828.33</f>
        <v>0</v>
      </c>
      <c r="Z64" s="1">
        <v>0</v>
      </c>
      <c r="AA64">
        <f>Z64*AK64</f>
        <v>0</v>
      </c>
      <c r="AB64">
        <v>0</v>
      </c>
      <c r="AC64">
        <f>AA64*12449828.33</f>
        <v>0</v>
      </c>
      <c r="AD64">
        <v>24490</v>
      </c>
      <c r="AE64">
        <v>356122</v>
      </c>
      <c r="AF64">
        <f>AD64*6331852.459</f>
        <v>155067066720.91</v>
      </c>
      <c r="AG64" s="1">
        <v>0.9</v>
      </c>
      <c r="AH64">
        <f>AG64*AK64</f>
        <v>24736.5</v>
      </c>
      <c r="AI64">
        <f>AH64/AD64*AE64</f>
        <v>359706.48644344625</v>
      </c>
      <c r="AJ64">
        <f>AH64*6331852.459</f>
        <v>156627868352.0535</v>
      </c>
      <c r="AK64">
        <f>B64+I64+P64+W64+AD64</f>
        <v>27485</v>
      </c>
      <c r="AL64">
        <f>C64+J64+Q64+X64+AE64</f>
        <v>371022</v>
      </c>
      <c r="AM64">
        <f>D64+K64+R64+Y64+AF64</f>
        <v>175889746312.564</v>
      </c>
      <c r="AN64">
        <f>F64+M64+T64+AA64+AH64</f>
        <v>27485</v>
      </c>
      <c r="AO64">
        <f>G64+N64+U64+AB64+AI64</f>
        <v>373299.92888669926</v>
      </c>
      <c r="AP64">
        <f>H64+O64+V64+AC64+AJ64</f>
        <v>175923871680.28619</v>
      </c>
      <c r="AQ64" s="1">
        <f>(AP64-AM64)/AM64</f>
        <v>1.9401567423695166E-4</v>
      </c>
    </row>
    <row r="65" spans="1:43" x14ac:dyDescent="0.3">
      <c r="A65" t="s">
        <v>115</v>
      </c>
      <c r="B65">
        <v>94714</v>
      </c>
      <c r="C65">
        <v>596698</v>
      </c>
      <c r="D65">
        <f>B65*13693362.54</f>
        <v>1296953139613.5598</v>
      </c>
      <c r="E65" s="1">
        <v>0.02</v>
      </c>
      <c r="F65">
        <f>AK65*E65</f>
        <v>102094.28</v>
      </c>
      <c r="G65">
        <f>F65*C65/B65</f>
        <v>643193.74841565138</v>
      </c>
      <c r="H65">
        <f>F65*13693362.54</f>
        <v>1398013989300.271</v>
      </c>
      <c r="I65">
        <v>1070000</v>
      </c>
      <c r="J65">
        <v>5344650</v>
      </c>
      <c r="K65">
        <f>I65*6279135.138</f>
        <v>6718674597660</v>
      </c>
      <c r="L65" s="1">
        <v>0.2</v>
      </c>
      <c r="M65">
        <f>L65*AK65</f>
        <v>1020942.8</v>
      </c>
      <c r="N65">
        <f>M65/I65*J65</f>
        <v>5099609.2860000003</v>
      </c>
      <c r="O65">
        <f>M65*6279135.138</f>
        <v>6410637809368.1074</v>
      </c>
      <c r="P65">
        <v>430000</v>
      </c>
      <c r="Q65">
        <v>722400</v>
      </c>
      <c r="R65">
        <f>P65*11612260.1</f>
        <v>4993271843000</v>
      </c>
      <c r="S65" s="1">
        <v>0.08</v>
      </c>
      <c r="T65">
        <f>S65*AK65</f>
        <v>408377.12</v>
      </c>
      <c r="U65">
        <f>T65/P65*Q65</f>
        <v>686073.5615999999</v>
      </c>
      <c r="V65">
        <f>T65*11612260.1</f>
        <v>4742181336328.9121</v>
      </c>
      <c r="W65">
        <v>3510000</v>
      </c>
      <c r="X65">
        <v>11045971</v>
      </c>
      <c r="Y65">
        <f>W65*12449828.33</f>
        <v>43698897438300</v>
      </c>
      <c r="Z65" s="1">
        <v>0.7</v>
      </c>
      <c r="AA65">
        <f>Z65*AK65</f>
        <v>3573299.8</v>
      </c>
      <c r="AB65">
        <f>AA65/W65*X65</f>
        <v>11245175.48863413</v>
      </c>
      <c r="AC65">
        <f>AA65*12449828.33</f>
        <v>44486969081623.328</v>
      </c>
      <c r="AD65">
        <v>0</v>
      </c>
      <c r="AE65">
        <v>0</v>
      </c>
      <c r="AF65">
        <f>AD65*6331852.459</f>
        <v>0</v>
      </c>
      <c r="AG65" s="1">
        <v>0</v>
      </c>
      <c r="AH65">
        <f>AG65*AK65</f>
        <v>0</v>
      </c>
      <c r="AI65">
        <v>0</v>
      </c>
      <c r="AJ65">
        <f>AH65*6331852.459</f>
        <v>0</v>
      </c>
      <c r="AK65">
        <f>B65+I65+P65+W65+AD65</f>
        <v>5104714</v>
      </c>
      <c r="AL65">
        <f>C65+J65+Q65+X65+AE65</f>
        <v>17709719</v>
      </c>
      <c r="AM65">
        <f>D65+K65+R65+Y65+AF65</f>
        <v>56707797018573.563</v>
      </c>
      <c r="AN65">
        <f>F65+M65+T65+AA65+AH65</f>
        <v>5104714</v>
      </c>
      <c r="AO65">
        <f>G65+N65+U65+AB65+AI65</f>
        <v>17674052.084649783</v>
      </c>
      <c r="AP65">
        <f>H65+O65+V65+AC65+AJ65</f>
        <v>57037802216620.617</v>
      </c>
      <c r="AQ65" s="1">
        <f>(AP65-AM65)/AM65</f>
        <v>5.8193972504163357E-3</v>
      </c>
    </row>
    <row r="66" spans="1:43" x14ac:dyDescent="0.3">
      <c r="A66" t="s">
        <v>99</v>
      </c>
      <c r="B66">
        <v>292111</v>
      </c>
      <c r="C66">
        <v>2373119</v>
      </c>
      <c r="D66">
        <f>B66*13693362.54</f>
        <v>3999981824921.9399</v>
      </c>
      <c r="E66" s="1">
        <v>0.3</v>
      </c>
      <c r="F66">
        <f>AK66*E66</f>
        <v>273520.2</v>
      </c>
      <c r="G66">
        <f>F66*C66/B66</f>
        <v>2222086.7529938961</v>
      </c>
      <c r="H66">
        <f>F66*13693362.54</f>
        <v>3745411260613.3081</v>
      </c>
      <c r="I66">
        <v>456045</v>
      </c>
      <c r="J66">
        <v>1569535</v>
      </c>
      <c r="K66">
        <f>I66*6279135.138</f>
        <v>2863568184009.21</v>
      </c>
      <c r="L66" s="1">
        <v>0.5</v>
      </c>
      <c r="M66">
        <f>L66*AK66</f>
        <v>455867</v>
      </c>
      <c r="N66">
        <f>M66/I66*J66</f>
        <v>1568922.3910907914</v>
      </c>
      <c r="O66">
        <f>M66*6279135.138</f>
        <v>2862450497954.646</v>
      </c>
      <c r="P66">
        <v>126638</v>
      </c>
      <c r="Q66">
        <v>195088</v>
      </c>
      <c r="R66">
        <f>P66*11612260.1</f>
        <v>1470553394543.8</v>
      </c>
      <c r="S66" s="1">
        <v>0.1</v>
      </c>
      <c r="T66">
        <f>S66*AK66</f>
        <v>91173.400000000009</v>
      </c>
      <c r="U66">
        <f>T66/P66*Q66</f>
        <v>140454.17851829625</v>
      </c>
      <c r="V66">
        <f>T66*11612260.1</f>
        <v>1058729235001.3401</v>
      </c>
      <c r="W66">
        <v>832</v>
      </c>
      <c r="X66">
        <v>1530</v>
      </c>
      <c r="Y66">
        <f>W66*12449828.33</f>
        <v>10358257170.559999</v>
      </c>
      <c r="Z66" s="1">
        <v>0</v>
      </c>
      <c r="AA66">
        <f>Z66*AK66</f>
        <v>0</v>
      </c>
      <c r="AB66">
        <f>AA66/W66*X66</f>
        <v>0</v>
      </c>
      <c r="AC66">
        <f>AA66*12449828.33</f>
        <v>0</v>
      </c>
      <c r="AD66">
        <v>36108</v>
      </c>
      <c r="AE66">
        <v>269368</v>
      </c>
      <c r="AF66">
        <f>AD66*6331852.459</f>
        <v>228630528589.57199</v>
      </c>
      <c r="AG66" s="1">
        <v>0.1</v>
      </c>
      <c r="AH66">
        <f>AG66*AK66</f>
        <v>91173.400000000009</v>
      </c>
      <c r="AI66">
        <f>AH66/AD66*AE66</f>
        <v>680159.42204497627</v>
      </c>
      <c r="AJ66">
        <f>AH66*6331852.459</f>
        <v>577296516985.39063</v>
      </c>
      <c r="AK66">
        <f>B66+I66+P66+W66+AD66</f>
        <v>911734</v>
      </c>
      <c r="AL66">
        <f>C66+J66+Q66+X66+AE66</f>
        <v>4408640</v>
      </c>
      <c r="AM66">
        <f>D66+K66+R66+Y66+AF66</f>
        <v>8573092189235.082</v>
      </c>
      <c r="AN66">
        <f>F66+M66+T66+AA66+AH66</f>
        <v>911734</v>
      </c>
      <c r="AO66">
        <f>G66+N66+U66+AB66+AI66</f>
        <v>4611622.7446479602</v>
      </c>
      <c r="AP66">
        <f>H66+O66+V66+AC66+AJ66</f>
        <v>8243887510554.6846</v>
      </c>
      <c r="AQ66" s="1">
        <f>(AP66-AM66)/AM66</f>
        <v>-3.8399759551608195E-2</v>
      </c>
    </row>
    <row r="67" spans="1:43" x14ac:dyDescent="0.3">
      <c r="A67" t="s">
        <v>87</v>
      </c>
      <c r="B67">
        <v>3201871</v>
      </c>
      <c r="C67">
        <v>12717085</v>
      </c>
      <c r="D67">
        <f>B67*13693362.54</f>
        <v>43844380409312.336</v>
      </c>
      <c r="E67" s="1">
        <v>0.95</v>
      </c>
      <c r="F67">
        <f>AK67*E67</f>
        <v>5435153.2999999998</v>
      </c>
      <c r="G67">
        <f>F67*C67/B67</f>
        <v>21587161.539028432</v>
      </c>
      <c r="H67">
        <f>F67*13693362.54</f>
        <v>74425524597377.375</v>
      </c>
      <c r="I67">
        <v>2511436</v>
      </c>
      <c r="J67">
        <v>7771919</v>
      </c>
      <c r="K67">
        <f>I67*6279135.138</f>
        <v>15769646034438.168</v>
      </c>
      <c r="L67" s="1">
        <v>0.02</v>
      </c>
      <c r="M67">
        <f>L67*AK67</f>
        <v>114424.28</v>
      </c>
      <c r="N67">
        <f>M67/I67*J67</f>
        <v>354098.70520025992</v>
      </c>
      <c r="O67">
        <f>M67*6279135.138</f>
        <v>718485517188.35071</v>
      </c>
      <c r="P67">
        <v>0</v>
      </c>
      <c r="Q67">
        <v>0</v>
      </c>
      <c r="R67">
        <f>P67*11612260.1</f>
        <v>0</v>
      </c>
      <c r="S67" s="1">
        <v>0.03</v>
      </c>
      <c r="T67">
        <f>S67*AK67</f>
        <v>171636.41999999998</v>
      </c>
      <c r="U67">
        <v>0</v>
      </c>
      <c r="V67">
        <f>T67*11612260.1</f>
        <v>1993086751672.8418</v>
      </c>
      <c r="W67">
        <v>490</v>
      </c>
      <c r="X67">
        <v>658</v>
      </c>
      <c r="Y67">
        <f>W67*12449828.33</f>
        <v>6100415881.6999998</v>
      </c>
      <c r="Z67" s="1">
        <v>0</v>
      </c>
      <c r="AA67">
        <f>Z67*AK67</f>
        <v>0</v>
      </c>
      <c r="AB67">
        <f>AA67/W67*X67</f>
        <v>0</v>
      </c>
      <c r="AC67">
        <f>AA67*12449828.33</f>
        <v>0</v>
      </c>
      <c r="AD67">
        <v>7417</v>
      </c>
      <c r="AE67">
        <v>15294</v>
      </c>
      <c r="AF67">
        <f>AD67*6331852.459</f>
        <v>46963349688.403</v>
      </c>
      <c r="AG67" s="1">
        <v>0</v>
      </c>
      <c r="AH67">
        <f>AG67*AK67</f>
        <v>0</v>
      </c>
      <c r="AI67">
        <f>AH67/AD67*AE67</f>
        <v>0</v>
      </c>
      <c r="AJ67">
        <f>AH67*6331852.459</f>
        <v>0</v>
      </c>
      <c r="AK67">
        <f>B67+I67+P67+W67+AD67</f>
        <v>5721214</v>
      </c>
      <c r="AL67">
        <f>C67+J67+Q67+X67+AE67</f>
        <v>20504956</v>
      </c>
      <c r="AM67">
        <f>D67+K67+R67+Y67+AF67</f>
        <v>59667090209320.609</v>
      </c>
      <c r="AN67">
        <f>F67+M67+T67+AA67+AH67</f>
        <v>5721214</v>
      </c>
      <c r="AO67">
        <f>G67+N67+U67+AB67+AI67</f>
        <v>21941260.244228691</v>
      </c>
      <c r="AP67">
        <f>H67+O67+V67+AC67+AJ67</f>
        <v>77137096866238.563</v>
      </c>
      <c r="AQ67" s="1">
        <f>(AP67-AM67)/AM67</f>
        <v>0.29279132928437929</v>
      </c>
    </row>
    <row r="68" spans="1:43" x14ac:dyDescent="0.3">
      <c r="A68" t="s">
        <v>83</v>
      </c>
      <c r="B68">
        <v>0</v>
      </c>
      <c r="C68">
        <v>0</v>
      </c>
      <c r="D68">
        <f>B68*13693362.54</f>
        <v>0</v>
      </c>
      <c r="E68" s="1">
        <v>0</v>
      </c>
      <c r="F68">
        <f>AK68*E68</f>
        <v>0</v>
      </c>
      <c r="G68">
        <v>0</v>
      </c>
      <c r="H68">
        <f>F68*13693362.54</f>
        <v>0</v>
      </c>
      <c r="I68">
        <v>645405</v>
      </c>
      <c r="J68">
        <v>3864028</v>
      </c>
      <c r="K68">
        <f>I68*6279135.138</f>
        <v>4052585213740.8901</v>
      </c>
      <c r="L68" s="1">
        <v>0.2</v>
      </c>
      <c r="M68">
        <f>L68*AK68</f>
        <v>613615.80000000005</v>
      </c>
      <c r="N68">
        <f>M68/I68*J68</f>
        <v>3673706.6376033658</v>
      </c>
      <c r="O68">
        <f>M68*6279135.138</f>
        <v>3852976531011.981</v>
      </c>
      <c r="P68">
        <v>2417227</v>
      </c>
      <c r="Q68">
        <v>9820315</v>
      </c>
      <c r="R68">
        <f>P68*11612260.1</f>
        <v>28069468644742.699</v>
      </c>
      <c r="S68" s="1">
        <v>0.8</v>
      </c>
      <c r="T68">
        <f>S68*AK68</f>
        <v>2454463.2000000002</v>
      </c>
      <c r="U68">
        <f>T68/P68*Q68</f>
        <v>9971592.1508025527</v>
      </c>
      <c r="V68">
        <f>T68*11612260.1</f>
        <v>28501865084278.32</v>
      </c>
      <c r="W68">
        <v>5447</v>
      </c>
      <c r="X68">
        <v>10271</v>
      </c>
      <c r="Y68">
        <f>W68*12449828.33</f>
        <v>67814214913.510002</v>
      </c>
      <c r="Z68" s="1">
        <v>0</v>
      </c>
      <c r="AA68">
        <f>Z68*AK68</f>
        <v>0</v>
      </c>
      <c r="AB68">
        <f>AA68/W68*X68</f>
        <v>0</v>
      </c>
      <c r="AC68">
        <f>AA68*12449828.33</f>
        <v>0</v>
      </c>
      <c r="AD68">
        <v>0</v>
      </c>
      <c r="AE68">
        <v>0</v>
      </c>
      <c r="AF68">
        <f>AD68*6331852.459</f>
        <v>0</v>
      </c>
      <c r="AG68" s="1">
        <v>0</v>
      </c>
      <c r="AH68">
        <f>AG68*AK68</f>
        <v>0</v>
      </c>
      <c r="AI68">
        <v>0</v>
      </c>
      <c r="AJ68">
        <f>AH68*6331852.459</f>
        <v>0</v>
      </c>
      <c r="AK68">
        <f>B68+I68+P68+W68+AD68</f>
        <v>3068079</v>
      </c>
      <c r="AL68">
        <f>C68+J68+Q68+X68+AE68</f>
        <v>13694614</v>
      </c>
      <c r="AM68">
        <f>D68+K68+R68+Y68+AF68</f>
        <v>32189868073397.102</v>
      </c>
      <c r="AN68">
        <f>F68+M68+T68+AA68+AH68</f>
        <v>3068079</v>
      </c>
      <c r="AO68">
        <f>G68+N68+U68+AB68+AI68</f>
        <v>13645298.788405918</v>
      </c>
      <c r="AP68">
        <f>H68+O68+V68+AC68+AJ68</f>
        <v>32354841615290.301</v>
      </c>
      <c r="AQ68" s="1">
        <f>(AP68-AM68)/AM68</f>
        <v>5.1250145392655235E-3</v>
      </c>
    </row>
    <row r="69" spans="1:43" x14ac:dyDescent="0.3">
      <c r="A69" t="s">
        <v>120</v>
      </c>
      <c r="B69">
        <v>19576</v>
      </c>
      <c r="C69">
        <v>107152</v>
      </c>
      <c r="D69">
        <f>B69*13693362.54</f>
        <v>268061265083.03998</v>
      </c>
      <c r="E69" s="1">
        <v>0.3</v>
      </c>
      <c r="F69">
        <f>AK69*E69</f>
        <v>38987.1</v>
      </c>
      <c r="G69">
        <f>F69*C69/B69</f>
        <v>213401.39656722517</v>
      </c>
      <c r="H69">
        <f>F69*13693362.54</f>
        <v>533864494683.23395</v>
      </c>
      <c r="I69">
        <v>83356</v>
      </c>
      <c r="J69">
        <v>713860</v>
      </c>
      <c r="K69">
        <f>I69*6279135.138</f>
        <v>523403588563.12805</v>
      </c>
      <c r="L69" s="1">
        <v>0.5</v>
      </c>
      <c r="M69">
        <f>L69*AK69</f>
        <v>64978.5</v>
      </c>
      <c r="N69">
        <f>M69/I69*J69</f>
        <v>556475.26284850528</v>
      </c>
      <c r="O69">
        <f>M69*6279135.138</f>
        <v>408008782564.53302</v>
      </c>
      <c r="P69">
        <v>27025</v>
      </c>
      <c r="Q69">
        <v>67749</v>
      </c>
      <c r="R69">
        <f>P69*11612260.1</f>
        <v>313821329202.5</v>
      </c>
      <c r="S69" s="1">
        <v>0.2</v>
      </c>
      <c r="T69">
        <f>S69*AK69</f>
        <v>25991.4</v>
      </c>
      <c r="U69">
        <f>T69/P69*Q69</f>
        <v>65157.86710823312</v>
      </c>
      <c r="V69">
        <f>T69*11612260.1</f>
        <v>301818897163.14001</v>
      </c>
      <c r="W69">
        <v>0</v>
      </c>
      <c r="X69">
        <v>0</v>
      </c>
      <c r="Y69">
        <f>W69*12449828.33</f>
        <v>0</v>
      </c>
      <c r="Z69" s="1">
        <v>0</v>
      </c>
      <c r="AA69">
        <f>Z69*AK69</f>
        <v>0</v>
      </c>
      <c r="AB69">
        <v>0</v>
      </c>
      <c r="AC69">
        <f>AA69*12449828.33</f>
        <v>0</v>
      </c>
      <c r="AD69">
        <v>0</v>
      </c>
      <c r="AE69">
        <v>0</v>
      </c>
      <c r="AF69">
        <f>AD69*6331852.459</f>
        <v>0</v>
      </c>
      <c r="AG69" s="1">
        <v>0</v>
      </c>
      <c r="AH69">
        <f>AG69*AK69</f>
        <v>0</v>
      </c>
      <c r="AI69">
        <v>0</v>
      </c>
      <c r="AJ69">
        <f>AH69*6331852.459</f>
        <v>0</v>
      </c>
      <c r="AK69">
        <f>B69+I69+P69+W69+AD69</f>
        <v>129957</v>
      </c>
      <c r="AL69">
        <f>C69+J69+Q69+X69+AE69</f>
        <v>888761</v>
      </c>
      <c r="AM69">
        <f>D69+K69+R69+Y69+AF69</f>
        <v>1105286182848.668</v>
      </c>
      <c r="AN69">
        <f>F69+M69+T69+AA69+AH69</f>
        <v>129957</v>
      </c>
      <c r="AO69">
        <f>G69+N69+U69+AB69+AI69</f>
        <v>835034.52652396366</v>
      </c>
      <c r="AP69">
        <f>H69+O69+V69+AC69+AJ69</f>
        <v>1243692174410.907</v>
      </c>
      <c r="AQ69" s="1">
        <f>(AP69-AM69)/AM69</f>
        <v>0.12522185992185617</v>
      </c>
    </row>
    <row r="70" spans="1:43" x14ac:dyDescent="0.3">
      <c r="A70" t="s">
        <v>25</v>
      </c>
      <c r="B70">
        <v>88</v>
      </c>
      <c r="C70">
        <v>124</v>
      </c>
      <c r="D70">
        <f>B70*13693362.54</f>
        <v>1205015903.52</v>
      </c>
      <c r="E70" s="1">
        <v>0.3</v>
      </c>
      <c r="F70">
        <f>AK70*E70</f>
        <v>129.6</v>
      </c>
      <c r="G70">
        <f>F70*C70/B70</f>
        <v>182.61818181818182</v>
      </c>
      <c r="H70">
        <f>F70*13693362.54</f>
        <v>1774659785.1839998</v>
      </c>
      <c r="I70">
        <v>53</v>
      </c>
      <c r="J70">
        <v>102</v>
      </c>
      <c r="K70">
        <f>I70*6279135.138</f>
        <v>332794162.31400001</v>
      </c>
      <c r="L70" s="1">
        <v>0.1</v>
      </c>
      <c r="M70">
        <f>L70*AK70</f>
        <v>43.2</v>
      </c>
      <c r="N70">
        <f>M70/I70*J70</f>
        <v>83.139622641509433</v>
      </c>
      <c r="O70">
        <f>M70*6279135.138</f>
        <v>271258637.96160001</v>
      </c>
      <c r="P70">
        <v>0</v>
      </c>
      <c r="Q70">
        <v>0</v>
      </c>
      <c r="R70">
        <f>P70*11612260.1</f>
        <v>0</v>
      </c>
      <c r="S70" s="1">
        <v>0</v>
      </c>
      <c r="T70">
        <f>S70*AK70</f>
        <v>0</v>
      </c>
      <c r="U70">
        <v>0</v>
      </c>
      <c r="V70">
        <f>T70*11612260.1</f>
        <v>0</v>
      </c>
      <c r="W70">
        <v>0</v>
      </c>
      <c r="X70">
        <v>0</v>
      </c>
      <c r="Y70">
        <f>W70*12449828.33</f>
        <v>0</v>
      </c>
      <c r="Z70" s="1">
        <v>0</v>
      </c>
      <c r="AA70">
        <f>Z70*AK70</f>
        <v>0</v>
      </c>
      <c r="AB70">
        <v>0</v>
      </c>
      <c r="AC70">
        <f>AA70*12449828.33</f>
        <v>0</v>
      </c>
      <c r="AD70">
        <v>291</v>
      </c>
      <c r="AE70">
        <v>3139</v>
      </c>
      <c r="AF70">
        <f>AD70*6331852.459</f>
        <v>1842569065.569</v>
      </c>
      <c r="AG70" s="1">
        <v>0.6</v>
      </c>
      <c r="AH70">
        <f>AG70*AK70</f>
        <v>259.2</v>
      </c>
      <c r="AI70">
        <f>AH70/AD70*AE70</f>
        <v>2795.9752577319587</v>
      </c>
      <c r="AJ70">
        <f>AH70*6331852.459</f>
        <v>1641216157.3727999</v>
      </c>
      <c r="AK70">
        <f>B70+I70+P70+W70+AD70</f>
        <v>432</v>
      </c>
      <c r="AL70">
        <f>C70+J70+Q70+X70+AE70</f>
        <v>3365</v>
      </c>
      <c r="AM70">
        <f>D70+K70+R70+Y70+AF70</f>
        <v>3380379131.4029999</v>
      </c>
      <c r="AN70">
        <f>F70+M70+T70+AA70+AH70</f>
        <v>432</v>
      </c>
      <c r="AO70">
        <f>G70+N70+U70+AB70+AI70</f>
        <v>3061.7330621916499</v>
      </c>
      <c r="AP70">
        <f>H70+O70+V70+AC70+AJ70</f>
        <v>3687134580.5183997</v>
      </c>
      <c r="AQ70" s="1">
        <f>(AP70-AM70)/AM70</f>
        <v>9.0745871155607144E-2</v>
      </c>
    </row>
    <row r="71" spans="1:43" x14ac:dyDescent="0.3">
      <c r="A71" t="s">
        <v>20</v>
      </c>
      <c r="B71">
        <v>0</v>
      </c>
      <c r="C71">
        <v>0</v>
      </c>
      <c r="D71">
        <f>B71*13693362.54</f>
        <v>0</v>
      </c>
      <c r="E71" s="1">
        <v>0</v>
      </c>
      <c r="F71">
        <f>AK71*E71</f>
        <v>0</v>
      </c>
      <c r="G71">
        <v>0</v>
      </c>
      <c r="H71">
        <f>F71*13693362.54</f>
        <v>0</v>
      </c>
      <c r="I71">
        <v>149</v>
      </c>
      <c r="J71">
        <v>1866</v>
      </c>
      <c r="K71">
        <f>I71*6279135.138</f>
        <v>935591135.56200004</v>
      </c>
      <c r="L71" s="1">
        <v>0.95</v>
      </c>
      <c r="M71">
        <f>L71*AK71</f>
        <v>147.25</v>
      </c>
      <c r="N71">
        <f>M71/I71*J71</f>
        <v>1844.0838926174497</v>
      </c>
      <c r="O71">
        <f>M71*6279135.138</f>
        <v>924602649.07050002</v>
      </c>
      <c r="P71">
        <v>6</v>
      </c>
      <c r="Q71">
        <v>15</v>
      </c>
      <c r="R71">
        <f>P71*11612260.1</f>
        <v>69673560.599999994</v>
      </c>
      <c r="S71" s="1">
        <v>0.05</v>
      </c>
      <c r="T71">
        <f>S71*AK71</f>
        <v>7.75</v>
      </c>
      <c r="U71">
        <f>T71/P71*Q71</f>
        <v>19.375</v>
      </c>
      <c r="V71">
        <f>T71*11612260.1</f>
        <v>89995015.774999991</v>
      </c>
      <c r="W71">
        <v>0</v>
      </c>
      <c r="X71">
        <v>0</v>
      </c>
      <c r="Y71">
        <f>W71*12449828.33</f>
        <v>0</v>
      </c>
      <c r="Z71" s="1">
        <v>0</v>
      </c>
      <c r="AA71">
        <f>Z71*AK71</f>
        <v>0</v>
      </c>
      <c r="AB71">
        <v>0</v>
      </c>
      <c r="AC71">
        <f>AA71*12449828.33</f>
        <v>0</v>
      </c>
      <c r="AD71">
        <v>0</v>
      </c>
      <c r="AE71">
        <v>0</v>
      </c>
      <c r="AF71">
        <f>AD71*6331852.459</f>
        <v>0</v>
      </c>
      <c r="AG71" s="1">
        <v>0</v>
      </c>
      <c r="AH71">
        <f>AG71*AK71</f>
        <v>0</v>
      </c>
      <c r="AI71">
        <v>0</v>
      </c>
      <c r="AJ71">
        <f>AH71*6331852.459</f>
        <v>0</v>
      </c>
      <c r="AK71">
        <f>B71+I71+P71+W71+AD71</f>
        <v>155</v>
      </c>
      <c r="AL71">
        <f>C71+J71+Q71+X71+AE71</f>
        <v>1881</v>
      </c>
      <c r="AM71">
        <f>D71+K71+R71+Y71+AF71</f>
        <v>1005264696.1620001</v>
      </c>
      <c r="AN71">
        <f>F71+M71+T71+AA71+AH71</f>
        <v>155</v>
      </c>
      <c r="AO71">
        <f>G71+N71+U71+AB71+AI71</f>
        <v>1863.4588926174497</v>
      </c>
      <c r="AP71">
        <f>H71+O71+V71+AC71+AJ71</f>
        <v>1014597664.8455</v>
      </c>
      <c r="AQ71" s="1">
        <f>(AP71-AM71)/AM71</f>
        <v>9.2840907664740163E-3</v>
      </c>
    </row>
    <row r="72" spans="1:43" x14ac:dyDescent="0.3">
      <c r="A72" t="s">
        <v>93</v>
      </c>
      <c r="B72">
        <v>492028</v>
      </c>
      <c r="C72">
        <v>3465356</v>
      </c>
      <c r="D72">
        <f>B72*13693362.54</f>
        <v>6737517783831.1191</v>
      </c>
      <c r="E72" s="1">
        <v>0.9</v>
      </c>
      <c r="F72">
        <f>AK72*E72</f>
        <v>511178.4</v>
      </c>
      <c r="G72">
        <f>F72*C72/B72</f>
        <v>3600232.3760241289</v>
      </c>
      <c r="H72">
        <f>F72*13693362.54</f>
        <v>6999751153817.1357</v>
      </c>
      <c r="I72">
        <v>15031</v>
      </c>
      <c r="J72">
        <v>74368</v>
      </c>
      <c r="K72">
        <f>I72*6279135.138</f>
        <v>94381680259.278</v>
      </c>
      <c r="L72" s="1">
        <v>0</v>
      </c>
      <c r="M72">
        <f>L72*AK72</f>
        <v>0</v>
      </c>
      <c r="N72">
        <f>M72/I72*J72</f>
        <v>0</v>
      </c>
      <c r="O72">
        <f>M72*6279135.138</f>
        <v>0</v>
      </c>
      <c r="P72">
        <v>10279</v>
      </c>
      <c r="Q72">
        <v>37577</v>
      </c>
      <c r="R72">
        <f>P72*11612260.1</f>
        <v>119362421567.89999</v>
      </c>
      <c r="S72" s="1">
        <v>0.05</v>
      </c>
      <c r="T72">
        <f>S72*AK72</f>
        <v>28398.800000000003</v>
      </c>
      <c r="U72">
        <f>T72/P72*Q72</f>
        <v>103817.65809903688</v>
      </c>
      <c r="V72">
        <f>T72*11612260.1</f>
        <v>329774252127.88</v>
      </c>
      <c r="W72">
        <v>50638</v>
      </c>
      <c r="X72">
        <v>89410</v>
      </c>
      <c r="Y72">
        <f>W72*12449828.33</f>
        <v>630434406974.54004</v>
      </c>
      <c r="Z72" s="1">
        <v>0.05</v>
      </c>
      <c r="AA72">
        <f>Z72*AK72</f>
        <v>28398.800000000003</v>
      </c>
      <c r="AB72">
        <f>AA72/W72*X72</f>
        <v>50142.910620482638</v>
      </c>
      <c r="AC72">
        <f>AA72*12449828.33</f>
        <v>353560184778.00403</v>
      </c>
      <c r="AD72">
        <v>0</v>
      </c>
      <c r="AE72">
        <v>0</v>
      </c>
      <c r="AF72">
        <f>AD72*6331852.459</f>
        <v>0</v>
      </c>
      <c r="AG72" s="1">
        <v>0</v>
      </c>
      <c r="AH72">
        <f>AG72*AK72</f>
        <v>0</v>
      </c>
      <c r="AI72">
        <v>0</v>
      </c>
      <c r="AJ72">
        <f>AH72*6331852.459</f>
        <v>0</v>
      </c>
      <c r="AK72">
        <f>B72+I72+P72+W72+AD72</f>
        <v>567976</v>
      </c>
      <c r="AL72">
        <f>C72+J72+Q72+X72+AE72</f>
        <v>3666711</v>
      </c>
      <c r="AM72">
        <f>D72+K72+R72+Y72+AF72</f>
        <v>7581696292632.8379</v>
      </c>
      <c r="AN72">
        <f>F72+M72+T72+AA72+AH72</f>
        <v>567976.00000000012</v>
      </c>
      <c r="AO72">
        <f>G72+N72+U72+AB72+AI72</f>
        <v>3754192.9447436482</v>
      </c>
      <c r="AP72">
        <f>H72+O72+V72+AC72+AJ72</f>
        <v>7683085590723.0195</v>
      </c>
      <c r="AQ72" s="1">
        <f>(AP72-AM72)/AM72</f>
        <v>1.337290418619142E-2</v>
      </c>
    </row>
    <row r="73" spans="1:43" x14ac:dyDescent="0.3">
      <c r="A73" t="s">
        <v>88</v>
      </c>
      <c r="B73">
        <v>5503</v>
      </c>
      <c r="C73">
        <v>28918</v>
      </c>
      <c r="D73">
        <f>B73*13693362.54</f>
        <v>75354574057.619995</v>
      </c>
      <c r="E73" s="1">
        <v>0</v>
      </c>
      <c r="F73">
        <f>AK73*E73</f>
        <v>0</v>
      </c>
      <c r="G73">
        <f>F73*C73/B73</f>
        <v>0</v>
      </c>
      <c r="H73">
        <f>F73*13693362.54</f>
        <v>0</v>
      </c>
      <c r="I73">
        <v>2442563</v>
      </c>
      <c r="J73">
        <v>18663939</v>
      </c>
      <c r="K73">
        <f>I73*6279135.138</f>
        <v>15337183160078.695</v>
      </c>
      <c r="L73" s="1">
        <v>0.5</v>
      </c>
      <c r="M73">
        <f>L73*AK73</f>
        <v>2364541</v>
      </c>
      <c r="N73">
        <f>M73/I73*J73</f>
        <v>18067762.832319576</v>
      </c>
      <c r="O73">
        <f>M73*6279135.138</f>
        <v>14847272478341.658</v>
      </c>
      <c r="P73">
        <v>2112307</v>
      </c>
      <c r="Q73">
        <v>10143671</v>
      </c>
      <c r="R73">
        <f>P73*11612260.1</f>
        <v>24528658295050.699</v>
      </c>
      <c r="S73" s="1">
        <v>0.5</v>
      </c>
      <c r="T73">
        <f>S73*AK73</f>
        <v>2364541</v>
      </c>
      <c r="U73">
        <f>T73/P73*Q73</f>
        <v>11354943.182980031</v>
      </c>
      <c r="V73">
        <f>T73*11612260.1</f>
        <v>27457665109114.098</v>
      </c>
      <c r="W73">
        <v>168709</v>
      </c>
      <c r="X73">
        <v>465609</v>
      </c>
      <c r="Y73">
        <f>W73*12449828.33</f>
        <v>2100398087725.97</v>
      </c>
      <c r="Z73" s="1">
        <v>0</v>
      </c>
      <c r="AA73">
        <f>Z73*AK73</f>
        <v>0</v>
      </c>
      <c r="AB73">
        <f>AA73/W73*X73</f>
        <v>0</v>
      </c>
      <c r="AC73">
        <f>AA73*12449828.33</f>
        <v>0</v>
      </c>
      <c r="AD73">
        <v>0</v>
      </c>
      <c r="AE73">
        <v>0</v>
      </c>
      <c r="AF73">
        <f>AD73*6331852.459</f>
        <v>0</v>
      </c>
      <c r="AG73" s="1">
        <v>0</v>
      </c>
      <c r="AH73">
        <f>AG73*AK73</f>
        <v>0</v>
      </c>
      <c r="AI73">
        <v>0</v>
      </c>
      <c r="AJ73">
        <f>AH73*6331852.459</f>
        <v>0</v>
      </c>
      <c r="AK73">
        <f>B73+I73+P73+W73+AD73</f>
        <v>4729082</v>
      </c>
      <c r="AL73">
        <f>C73+J73+Q73+X73+AE73</f>
        <v>29302137</v>
      </c>
      <c r="AM73">
        <f>D73+K73+R73+Y73+AF73</f>
        <v>42041594116912.984</v>
      </c>
      <c r="AN73">
        <f>F73+M73+T73+AA73+AH73</f>
        <v>4729082</v>
      </c>
      <c r="AO73">
        <f>G73+N73+U73+AB73+AI73</f>
        <v>29422706.015299607</v>
      </c>
      <c r="AP73">
        <f>H73+O73+V73+AC73+AJ73</f>
        <v>42304937587455.758</v>
      </c>
      <c r="AQ73" s="1">
        <f>(AP73-AM73)/AM73</f>
        <v>6.2638792860814129E-3</v>
      </c>
    </row>
    <row r="74" spans="1:43" x14ac:dyDescent="0.3">
      <c r="A74" t="s">
        <v>73</v>
      </c>
      <c r="B74">
        <v>120178</v>
      </c>
      <c r="C74">
        <v>692494</v>
      </c>
      <c r="D74">
        <f>B74*13693362.54</f>
        <v>1645640923332.1199</v>
      </c>
      <c r="E74" s="1">
        <v>0.01</v>
      </c>
      <c r="F74">
        <f>AK74*E74</f>
        <v>317087.2</v>
      </c>
      <c r="G74">
        <f>F74*C74/B74</f>
        <v>1827131.2842350516</v>
      </c>
      <c r="H74">
        <f>F74*13693362.54</f>
        <v>4341989986393.4878</v>
      </c>
      <c r="I74">
        <v>2375641</v>
      </c>
      <c r="J74">
        <v>11419020</v>
      </c>
      <c r="K74">
        <f>I74*6279135.138</f>
        <v>14916970878373.459</v>
      </c>
      <c r="L74" s="1">
        <v>0.09</v>
      </c>
      <c r="M74">
        <f>L74*AK74</f>
        <v>2853784.8</v>
      </c>
      <c r="N74">
        <f>M74/I74*J74</f>
        <v>13717319.118038457</v>
      </c>
      <c r="O74">
        <f>M74*6279135.138</f>
        <v>17919300413970.301</v>
      </c>
      <c r="P74">
        <v>26472051</v>
      </c>
      <c r="Q74">
        <v>72136149</v>
      </c>
      <c r="R74">
        <f>P74*11612260.1</f>
        <v>307400341592465.06</v>
      </c>
      <c r="S74" s="1">
        <v>0.6</v>
      </c>
      <c r="T74">
        <f>S74*AK74</f>
        <v>19025232</v>
      </c>
      <c r="U74">
        <f>T74/P74*Q74</f>
        <v>51843620.666625649</v>
      </c>
      <c r="V74">
        <f>T74*11612260.1</f>
        <v>220925942446843.19</v>
      </c>
      <c r="W74">
        <v>2740850</v>
      </c>
      <c r="X74">
        <v>4026850</v>
      </c>
      <c r="Y74">
        <f>W74*12449828.33</f>
        <v>34123111978280.5</v>
      </c>
      <c r="Z74" s="1">
        <v>0.2</v>
      </c>
      <c r="AA74">
        <f>Z74*AK74</f>
        <v>6341744</v>
      </c>
      <c r="AB74">
        <f>AA74/W74*X74</f>
        <v>9317274.5047704186</v>
      </c>
      <c r="AC74">
        <f>AA74*12449828.33</f>
        <v>78953624112807.516</v>
      </c>
      <c r="AD74">
        <v>0</v>
      </c>
      <c r="AE74">
        <v>0</v>
      </c>
      <c r="AF74">
        <f>AD74*6331852.459</f>
        <v>0</v>
      </c>
      <c r="AG74" s="1">
        <v>0.1</v>
      </c>
      <c r="AH74">
        <f>AG74*AK74</f>
        <v>3170872</v>
      </c>
      <c r="AI74">
        <v>0</v>
      </c>
      <c r="AJ74">
        <f>AH74*6331852.459</f>
        <v>20077493670374.246</v>
      </c>
      <c r="AK74">
        <f>B74+I74+P74+W74+AD74</f>
        <v>31708720</v>
      </c>
      <c r="AL74">
        <f>C74+J74+Q74+X74+AE74</f>
        <v>88274513</v>
      </c>
      <c r="AM74">
        <f>D74+K74+R74+Y74+AF74</f>
        <v>358086065372451.13</v>
      </c>
      <c r="AN74">
        <f>F74+M74+T74+AA74+AH74</f>
        <v>31708720</v>
      </c>
      <c r="AO74">
        <f>G74+N74+U74+AB74+AI74</f>
        <v>76705345.573669568</v>
      </c>
      <c r="AP74">
        <f>H74+O74+V74+AC74+AJ74</f>
        <v>342218350630388.75</v>
      </c>
      <c r="AQ74" s="1">
        <f>(AP74-AM74)/AM74</f>
        <v>-4.4312572525150085E-2</v>
      </c>
    </row>
    <row r="75" spans="1:43" x14ac:dyDescent="0.3">
      <c r="A75" t="s">
        <v>9</v>
      </c>
      <c r="B75">
        <v>22815</v>
      </c>
      <c r="C75">
        <v>79994</v>
      </c>
      <c r="D75">
        <f>B75*13693362.54</f>
        <v>312414066350.09998</v>
      </c>
      <c r="E75" s="1">
        <v>0.1</v>
      </c>
      <c r="F75">
        <f>AK75*E75</f>
        <v>35311.9</v>
      </c>
      <c r="G75">
        <f>F75*C75/B75</f>
        <v>123810.65652421652</v>
      </c>
      <c r="H75">
        <f>F75*13693362.54</f>
        <v>483538648676.22601</v>
      </c>
      <c r="I75">
        <v>295739</v>
      </c>
      <c r="J75">
        <v>410280</v>
      </c>
      <c r="K75">
        <f>I75*6279135.138</f>
        <v>1856985146576.9822</v>
      </c>
      <c r="L75" s="1">
        <v>0.8</v>
      </c>
      <c r="M75">
        <f>L75*AK75</f>
        <v>282495.2</v>
      </c>
      <c r="N75">
        <f>M75/I75*J75</f>
        <v>391906.81870162545</v>
      </c>
      <c r="O75">
        <f>M75*6279135.138</f>
        <v>1773825536636.3376</v>
      </c>
      <c r="P75">
        <v>10761</v>
      </c>
      <c r="Q75">
        <v>10875</v>
      </c>
      <c r="R75">
        <f>P75*11612260.1</f>
        <v>124959530936.09999</v>
      </c>
      <c r="S75" s="1">
        <v>0.05</v>
      </c>
      <c r="T75">
        <f>S75*AK75</f>
        <v>17655.95</v>
      </c>
      <c r="U75">
        <f>T75/P75*Q75</f>
        <v>17842.993797044885</v>
      </c>
      <c r="V75">
        <f>T75*11612260.1</f>
        <v>205025483712.595</v>
      </c>
      <c r="W75">
        <v>23804</v>
      </c>
      <c r="X75">
        <v>53061</v>
      </c>
      <c r="Y75">
        <f>W75*12449828.33</f>
        <v>296355713567.32001</v>
      </c>
      <c r="Z75" s="1">
        <v>0.05</v>
      </c>
      <c r="AA75">
        <f>Z75*AK75</f>
        <v>17655.95</v>
      </c>
      <c r="AB75">
        <f>AA75/W75*X75</f>
        <v>39356.509954209381</v>
      </c>
      <c r="AC75">
        <f>AA75*12449828.33</f>
        <v>219813546503.06351</v>
      </c>
      <c r="AD75">
        <v>0</v>
      </c>
      <c r="AE75">
        <v>0</v>
      </c>
      <c r="AF75">
        <f>AD75*6331852.459</f>
        <v>0</v>
      </c>
      <c r="AG75" s="1">
        <v>0</v>
      </c>
      <c r="AH75">
        <f>AG75*AK75</f>
        <v>0</v>
      </c>
      <c r="AI75">
        <v>0</v>
      </c>
      <c r="AJ75">
        <f>AH75*6331852.459</f>
        <v>0</v>
      </c>
      <c r="AK75">
        <f>B75+I75+P75+W75+AD75</f>
        <v>353119</v>
      </c>
      <c r="AL75">
        <f>C75+J75+Q75+X75+AE75</f>
        <v>554210</v>
      </c>
      <c r="AM75">
        <f>D75+K75+R75+Y75+AF75</f>
        <v>2590714457430.502</v>
      </c>
      <c r="AN75">
        <f>F75+M75+T75+AA75+AH75</f>
        <v>353119.00000000006</v>
      </c>
      <c r="AO75">
        <f>G75+N75+U75+AB75+AI75</f>
        <v>572916.97897709627</v>
      </c>
      <c r="AP75">
        <f>H75+O75+V75+AC75+AJ75</f>
        <v>2682203215528.2222</v>
      </c>
      <c r="AQ75" s="1">
        <f>(AP75-AM75)/AM75</f>
        <v>3.5314103349104606E-2</v>
      </c>
    </row>
    <row r="76" spans="1:43" x14ac:dyDescent="0.3">
      <c r="A76" t="s">
        <v>22</v>
      </c>
      <c r="B76">
        <v>0</v>
      </c>
      <c r="C76">
        <v>0</v>
      </c>
      <c r="D76">
        <f>B76*13693362.54</f>
        <v>0</v>
      </c>
      <c r="E76" s="1">
        <v>0</v>
      </c>
      <c r="F76">
        <f>AK76*E76</f>
        <v>0</v>
      </c>
      <c r="G76">
        <v>0</v>
      </c>
      <c r="H76">
        <f>F76*13693362.54</f>
        <v>0</v>
      </c>
      <c r="I76">
        <v>462</v>
      </c>
      <c r="J76">
        <v>941</v>
      </c>
      <c r="K76">
        <f>I76*6279135.138</f>
        <v>2900960433.756</v>
      </c>
      <c r="L76" s="1">
        <v>0.9</v>
      </c>
      <c r="M76">
        <f>L76*AK76</f>
        <v>462.6</v>
      </c>
      <c r="N76">
        <f>M76/I76*J76</f>
        <v>942.22207792207803</v>
      </c>
      <c r="O76">
        <f>M76*6279135.138</f>
        <v>2904727914.8388004</v>
      </c>
      <c r="P76">
        <v>0</v>
      </c>
      <c r="Q76">
        <v>0</v>
      </c>
      <c r="R76">
        <f>P76*11612260.1</f>
        <v>0</v>
      </c>
      <c r="S76" s="1">
        <v>0</v>
      </c>
      <c r="T76">
        <f>S76*AK76</f>
        <v>0</v>
      </c>
      <c r="U76">
        <v>0</v>
      </c>
      <c r="V76">
        <f>T76*11612260.1</f>
        <v>0</v>
      </c>
      <c r="W76">
        <v>0</v>
      </c>
      <c r="X76">
        <v>0</v>
      </c>
      <c r="Y76">
        <f>W76*12449828.33</f>
        <v>0</v>
      </c>
      <c r="Z76" s="1">
        <v>0</v>
      </c>
      <c r="AA76">
        <f>Z76*AK76</f>
        <v>0</v>
      </c>
      <c r="AB76">
        <v>0</v>
      </c>
      <c r="AC76">
        <f>AA76*12449828.33</f>
        <v>0</v>
      </c>
      <c r="AD76">
        <v>52</v>
      </c>
      <c r="AE76">
        <v>110</v>
      </c>
      <c r="AF76">
        <f>AD76*6331852.459</f>
        <v>329256327.86799997</v>
      </c>
      <c r="AG76" s="1">
        <v>0.1</v>
      </c>
      <c r="AH76">
        <f>AG76*AK76</f>
        <v>51.400000000000006</v>
      </c>
      <c r="AI76">
        <f>AH76/AD76*AE76</f>
        <v>108.73076923076924</v>
      </c>
      <c r="AJ76">
        <f>AH76*6331852.459</f>
        <v>325457216.3926</v>
      </c>
      <c r="AK76">
        <f>B76+I76+P76+W76+AD76</f>
        <v>514</v>
      </c>
      <c r="AL76">
        <f>C76+J76+Q76+X76+AE76</f>
        <v>1051</v>
      </c>
      <c r="AM76">
        <f>D76+K76+R76+Y76+AF76</f>
        <v>3230216761.6240001</v>
      </c>
      <c r="AN76">
        <f>F76+M76+T76+AA76+AH76</f>
        <v>514</v>
      </c>
      <c r="AO76">
        <f>G76+N76+U76+AB76+AI76</f>
        <v>1050.9528471528472</v>
      </c>
      <c r="AP76">
        <f>H76+O76+V76+AC76+AJ76</f>
        <v>3230185131.2314005</v>
      </c>
      <c r="AQ76" s="1">
        <f>(AP76-AM76)/AM76</f>
        <v>-9.7920340750384846E-6</v>
      </c>
    </row>
    <row r="77" spans="1:43" x14ac:dyDescent="0.3">
      <c r="A77" t="s">
        <v>108</v>
      </c>
      <c r="B77">
        <v>0</v>
      </c>
      <c r="C77">
        <v>0</v>
      </c>
      <c r="D77">
        <f>B77*13693362.54</f>
        <v>0</v>
      </c>
      <c r="E77" s="1">
        <v>0</v>
      </c>
      <c r="F77">
        <f>AK77*E77</f>
        <v>0</v>
      </c>
      <c r="G77">
        <v>0</v>
      </c>
      <c r="H77">
        <f>F77*13693362.54</f>
        <v>0</v>
      </c>
      <c r="I77">
        <v>2471</v>
      </c>
      <c r="J77">
        <v>15394</v>
      </c>
      <c r="K77">
        <f>I77*6279135.138</f>
        <v>15515742925.998001</v>
      </c>
      <c r="L77" s="1">
        <v>0.02</v>
      </c>
      <c r="M77">
        <f>L77*AK77</f>
        <v>1844.54</v>
      </c>
      <c r="N77">
        <f>M77/I77*J77</f>
        <v>11491.237863213275</v>
      </c>
      <c r="O77">
        <f>M77*6279135.138</f>
        <v>11582115927.44652</v>
      </c>
      <c r="P77">
        <v>89756</v>
      </c>
      <c r="Q77">
        <v>586413</v>
      </c>
      <c r="R77">
        <f>P77*11612260.1</f>
        <v>1042270017535.6</v>
      </c>
      <c r="S77" s="1">
        <v>0.98</v>
      </c>
      <c r="T77">
        <f>S77*AK77</f>
        <v>90382.459999999992</v>
      </c>
      <c r="U77">
        <f>T77/P77*Q77</f>
        <v>590505.92178773554</v>
      </c>
      <c r="V77">
        <f>T77*11612260.1</f>
        <v>1049544633997.8458</v>
      </c>
      <c r="W77">
        <v>0</v>
      </c>
      <c r="X77">
        <v>0</v>
      </c>
      <c r="Y77">
        <f>W77*12449828.33</f>
        <v>0</v>
      </c>
      <c r="Z77" s="1">
        <v>0</v>
      </c>
      <c r="AA77">
        <f>Z77*AK77</f>
        <v>0</v>
      </c>
      <c r="AB77">
        <v>0</v>
      </c>
      <c r="AC77">
        <f>AA77*12449828.33</f>
        <v>0</v>
      </c>
      <c r="AD77">
        <v>0</v>
      </c>
      <c r="AE77">
        <v>0</v>
      </c>
      <c r="AF77">
        <f>AD77*6331852.459</f>
        <v>0</v>
      </c>
      <c r="AG77" s="1">
        <v>0</v>
      </c>
      <c r="AH77">
        <f>AG77*AK77</f>
        <v>0</v>
      </c>
      <c r="AI77">
        <v>0</v>
      </c>
      <c r="AJ77">
        <f>AH77*6331852.459</f>
        <v>0</v>
      </c>
      <c r="AK77">
        <f>B77+I77+P77+W77+AD77</f>
        <v>92227</v>
      </c>
      <c r="AL77">
        <f>C77+J77+Q77+X77+AE77</f>
        <v>601807</v>
      </c>
      <c r="AM77">
        <f>D77+K77+R77+Y77+AF77</f>
        <v>1057785760461.598</v>
      </c>
      <c r="AN77">
        <f>F77+M77+T77+AA77+AH77</f>
        <v>92226.999999999985</v>
      </c>
      <c r="AO77">
        <f>G77+N77+U77+AB77+AI77</f>
        <v>601997.15965094883</v>
      </c>
      <c r="AP77">
        <f>H77+O77+V77+AC77+AJ77</f>
        <v>1061126749925.2924</v>
      </c>
      <c r="AQ77" s="1">
        <f>(AP77-AM77)/AM77</f>
        <v>3.1584746066503962E-3</v>
      </c>
    </row>
    <row r="78" spans="1:43" x14ac:dyDescent="0.3">
      <c r="A78" t="s">
        <v>123</v>
      </c>
      <c r="B78">
        <v>116142</v>
      </c>
      <c r="C78">
        <v>508772</v>
      </c>
      <c r="D78">
        <f>B78*13693362.54</f>
        <v>1590374512120.6799</v>
      </c>
      <c r="E78" s="1">
        <v>0.5</v>
      </c>
      <c r="F78">
        <f>AK78*E78</f>
        <v>147876</v>
      </c>
      <c r="G78">
        <f>F78*C78/B78</f>
        <v>647786.05734359659</v>
      </c>
      <c r="H78">
        <f>F78*13693362.54</f>
        <v>2024919678965.0398</v>
      </c>
      <c r="I78">
        <v>179610</v>
      </c>
      <c r="J78">
        <v>264105</v>
      </c>
      <c r="K78">
        <f>I78*6279135.138</f>
        <v>1127795462136.1799</v>
      </c>
      <c r="L78" s="1">
        <v>0.5</v>
      </c>
      <c r="M78">
        <f>L78*AK78</f>
        <v>147876</v>
      </c>
      <c r="N78">
        <f>M78/I78*J78</f>
        <v>217442.18573576084</v>
      </c>
      <c r="O78">
        <f>M78*6279135.138</f>
        <v>928533387666.88806</v>
      </c>
      <c r="P78">
        <v>0</v>
      </c>
      <c r="Q78">
        <v>0</v>
      </c>
      <c r="R78">
        <f>P78*11612260.1</f>
        <v>0</v>
      </c>
      <c r="S78" s="1">
        <v>0</v>
      </c>
      <c r="T78">
        <f>S78*AK78</f>
        <v>0</v>
      </c>
      <c r="U78">
        <v>0</v>
      </c>
      <c r="V78">
        <f>T78*11612260.1</f>
        <v>0</v>
      </c>
      <c r="W78">
        <v>0</v>
      </c>
      <c r="X78">
        <v>0</v>
      </c>
      <c r="Y78">
        <f>W78*12449828.33</f>
        <v>0</v>
      </c>
      <c r="Z78" s="1">
        <v>0</v>
      </c>
      <c r="AA78">
        <f>Z78*AK78</f>
        <v>0</v>
      </c>
      <c r="AB78">
        <v>0</v>
      </c>
      <c r="AC78">
        <f>AA78*12449828.33</f>
        <v>0</v>
      </c>
      <c r="AD78">
        <v>0</v>
      </c>
      <c r="AE78">
        <v>0</v>
      </c>
      <c r="AF78">
        <f>AD78*6331852.459</f>
        <v>0</v>
      </c>
      <c r="AG78" s="1">
        <v>0</v>
      </c>
      <c r="AH78">
        <f>AG78*AK78</f>
        <v>0</v>
      </c>
      <c r="AI78">
        <v>0</v>
      </c>
      <c r="AJ78">
        <f>AH78*6331852.459</f>
        <v>0</v>
      </c>
      <c r="AK78">
        <f>B78+I78+P78+W78+AD78</f>
        <v>295752</v>
      </c>
      <c r="AL78">
        <f>C78+J78+Q78+X78+AE78</f>
        <v>772877</v>
      </c>
      <c r="AM78">
        <f>D78+K78+R78+Y78+AF78</f>
        <v>2718169974256.8599</v>
      </c>
      <c r="AN78">
        <f>F78+M78+T78+AA78+AH78</f>
        <v>295752</v>
      </c>
      <c r="AO78">
        <f>G78+N78+U78+AB78+AI78</f>
        <v>865228.24307935743</v>
      </c>
      <c r="AP78">
        <f>H78+O78+V78+AC78+AJ78</f>
        <v>2953453066631.9277</v>
      </c>
      <c r="AQ78" s="1">
        <f>(AP78-AM78)/AM78</f>
        <v>8.6559374359726576E-2</v>
      </c>
    </row>
    <row r="79" spans="1:43" x14ac:dyDescent="0.3">
      <c r="A79" s="3" t="s">
        <v>138</v>
      </c>
      <c r="B79">
        <v>0</v>
      </c>
      <c r="C79">
        <v>0</v>
      </c>
      <c r="D79">
        <f>B79*13693362.54</f>
        <v>0</v>
      </c>
      <c r="E79" s="1">
        <v>0</v>
      </c>
      <c r="F79">
        <f>AK79*E79</f>
        <v>0</v>
      </c>
      <c r="G79">
        <v>0</v>
      </c>
      <c r="H79">
        <f>F79*13693362.54</f>
        <v>0</v>
      </c>
      <c r="I79">
        <v>901753</v>
      </c>
      <c r="J79">
        <v>6964770</v>
      </c>
      <c r="K79">
        <f>I79*6279135.138</f>
        <v>5662228948096.9141</v>
      </c>
      <c r="L79" s="1">
        <v>0.5</v>
      </c>
      <c r="M79">
        <f>L79*AK79</f>
        <v>870798.5</v>
      </c>
      <c r="N79">
        <f>M79/I79*J79</f>
        <v>6725690.1489044121</v>
      </c>
      <c r="O79">
        <f>M79*6279135.138</f>
        <v>5467861459467.6934</v>
      </c>
      <c r="P79">
        <v>643083</v>
      </c>
      <c r="Q79">
        <v>2941601</v>
      </c>
      <c r="R79">
        <f>P79*11612260.1</f>
        <v>7467647061888.2998</v>
      </c>
      <c r="S79" s="1">
        <v>0.4</v>
      </c>
      <c r="T79">
        <f>S79*AK79</f>
        <v>696638.8</v>
      </c>
      <c r="U79">
        <f>T79/P79*Q79</f>
        <v>3186576.834901249</v>
      </c>
      <c r="V79">
        <f>T79*11612260.1</f>
        <v>8089550941351.8799</v>
      </c>
      <c r="W79">
        <v>196472</v>
      </c>
      <c r="X79">
        <v>645607</v>
      </c>
      <c r="Y79">
        <f>W79*12449828.33</f>
        <v>2446042671651.7603</v>
      </c>
      <c r="Z79" s="1">
        <v>0.1</v>
      </c>
      <c r="AA79">
        <f>Z79*AK79</f>
        <v>174159.7</v>
      </c>
      <c r="AB79">
        <f>AA79/W79*X79</f>
        <v>572288.78129148181</v>
      </c>
      <c r="AC79">
        <f>AA79*12449828.33</f>
        <v>2168258367004.3013</v>
      </c>
      <c r="AD79">
        <v>289</v>
      </c>
      <c r="AE79">
        <v>6795</v>
      </c>
      <c r="AF79">
        <f>AD79*6331852.459</f>
        <v>1829905360.651</v>
      </c>
      <c r="AG79" s="1">
        <v>0</v>
      </c>
      <c r="AH79">
        <f>AG79*AK79</f>
        <v>0</v>
      </c>
      <c r="AI79">
        <f>AH79/AD79*AE79</f>
        <v>0</v>
      </c>
      <c r="AJ79">
        <f>AH79*6331852.459</f>
        <v>0</v>
      </c>
      <c r="AK79">
        <f>B79+I79+P79+W79+AD79</f>
        <v>1741597</v>
      </c>
      <c r="AL79">
        <f>C79+J79+Q79+X79+AE79</f>
        <v>10558773</v>
      </c>
      <c r="AM79">
        <f>D79+K79+R79+Y79+AF79</f>
        <v>15577748586997.625</v>
      </c>
      <c r="AN79">
        <f>F79+M79+T79+AA79+AH79</f>
        <v>1741597</v>
      </c>
      <c r="AO79">
        <f>G79+N79+U79+AB79+AI79</f>
        <v>10484555.765097141</v>
      </c>
      <c r="AP79">
        <f>H79+O79+V79+AC79+AJ79</f>
        <v>15725670767823.875</v>
      </c>
      <c r="AQ79" s="1">
        <f>(AP79-AM79)/AM79</f>
        <v>9.4957355358602415E-3</v>
      </c>
    </row>
    <row r="80" spans="1:43" x14ac:dyDescent="0.3">
      <c r="A80" t="s">
        <v>10</v>
      </c>
      <c r="B80">
        <v>531168</v>
      </c>
      <c r="C80">
        <v>613497</v>
      </c>
      <c r="D80">
        <f>B80*13693362.54</f>
        <v>7273475993646.7197</v>
      </c>
      <c r="E80" s="1">
        <v>0.98</v>
      </c>
      <c r="F80">
        <f>AK80*E80</f>
        <v>531050.23999999999</v>
      </c>
      <c r="G80">
        <f>F80*C80/B80</f>
        <v>613360.98765226814</v>
      </c>
      <c r="H80">
        <f>F80*13693362.54</f>
        <v>7271863463274.0088</v>
      </c>
      <c r="I80">
        <v>10720</v>
      </c>
      <c r="J80">
        <v>22981</v>
      </c>
      <c r="K80">
        <f>I80*6279135.138</f>
        <v>67312328679.360001</v>
      </c>
      <c r="L80" s="1">
        <v>0.02</v>
      </c>
      <c r="M80">
        <f>L80*AK80</f>
        <v>10837.76</v>
      </c>
      <c r="N80">
        <f>M80/I80*J80</f>
        <v>23233.447999999997</v>
      </c>
      <c r="O80">
        <f>M80*6279135.138</f>
        <v>68051759633.210884</v>
      </c>
      <c r="P80">
        <v>0</v>
      </c>
      <c r="Q80">
        <v>0</v>
      </c>
      <c r="R80">
        <f>P80*11612260.1</f>
        <v>0</v>
      </c>
      <c r="S80" s="1">
        <v>0</v>
      </c>
      <c r="T80">
        <f>S80*AK80</f>
        <v>0</v>
      </c>
      <c r="U80">
        <v>0</v>
      </c>
      <c r="V80">
        <f>T80*11612260.1</f>
        <v>0</v>
      </c>
      <c r="W80">
        <v>0</v>
      </c>
      <c r="X80">
        <v>0</v>
      </c>
      <c r="Y80">
        <f>W80*12449828.33</f>
        <v>0</v>
      </c>
      <c r="Z80" s="1">
        <v>0</v>
      </c>
      <c r="AA80">
        <f>Z80*AK80</f>
        <v>0</v>
      </c>
      <c r="AB80">
        <v>0</v>
      </c>
      <c r="AC80">
        <f>AA80*12449828.33</f>
        <v>0</v>
      </c>
      <c r="AD80">
        <v>0</v>
      </c>
      <c r="AE80">
        <v>0</v>
      </c>
      <c r="AF80">
        <f>AD80*6331852.459</f>
        <v>0</v>
      </c>
      <c r="AG80" s="1">
        <v>0</v>
      </c>
      <c r="AH80">
        <f>AG80*AK80</f>
        <v>0</v>
      </c>
      <c r="AI80">
        <v>0</v>
      </c>
      <c r="AJ80">
        <f>AH80*6331852.459</f>
        <v>0</v>
      </c>
      <c r="AK80">
        <f>B80+I80+P80+W80+AD80</f>
        <v>541888</v>
      </c>
      <c r="AL80">
        <f>C80+J80+Q80+X80+AE80</f>
        <v>636478</v>
      </c>
      <c r="AM80">
        <f>D80+K80+R80+Y80+AF80</f>
        <v>7340788322326.0801</v>
      </c>
      <c r="AN80">
        <f>F80+M80+T80+AA80+AH80</f>
        <v>541888</v>
      </c>
      <c r="AO80">
        <f>G80+N80+U80+AB80+AI80</f>
        <v>636594.43565226812</v>
      </c>
      <c r="AP80">
        <f>H80+O80+V80+AC80+AJ80</f>
        <v>7339915222907.2197</v>
      </c>
      <c r="AQ80" s="1">
        <f>(AP80-AM80)/AM80</f>
        <v>-1.1893810044963836E-4</v>
      </c>
    </row>
    <row r="81" spans="1:43" x14ac:dyDescent="0.3">
      <c r="A81" t="s">
        <v>6</v>
      </c>
      <c r="B81">
        <v>0</v>
      </c>
      <c r="C81">
        <v>0</v>
      </c>
      <c r="D81">
        <f>B81*13693362.54</f>
        <v>0</v>
      </c>
      <c r="E81" s="1">
        <v>0</v>
      </c>
      <c r="F81">
        <f>AK81*E81</f>
        <v>0</v>
      </c>
      <c r="G81">
        <v>0</v>
      </c>
      <c r="H81">
        <f>F81*13693362.54</f>
        <v>0</v>
      </c>
      <c r="I81">
        <v>37079</v>
      </c>
      <c r="J81">
        <v>350489</v>
      </c>
      <c r="K81">
        <f>I81*6279135.138</f>
        <v>232824051781.90201</v>
      </c>
      <c r="L81" s="1">
        <v>0.5</v>
      </c>
      <c r="M81">
        <f>L81*AK81</f>
        <v>33710</v>
      </c>
      <c r="N81">
        <f>M81/I81*J81</f>
        <v>318643.54998786375</v>
      </c>
      <c r="O81">
        <f>M81*6279135.138</f>
        <v>211669645501.98001</v>
      </c>
      <c r="P81">
        <v>27822</v>
      </c>
      <c r="Q81">
        <v>121901</v>
      </c>
      <c r="R81">
        <f>P81*11612260.1</f>
        <v>323076300502.20001</v>
      </c>
      <c r="S81" s="1">
        <v>0.5</v>
      </c>
      <c r="T81">
        <f>S81*AK81</f>
        <v>33710</v>
      </c>
      <c r="U81">
        <f>T81/P81*Q81</f>
        <v>147699.04068722593</v>
      </c>
      <c r="V81">
        <f>T81*11612260.1</f>
        <v>391449287971</v>
      </c>
      <c r="W81">
        <v>1756</v>
      </c>
      <c r="X81">
        <v>5331</v>
      </c>
      <c r="Y81">
        <f>W81*12449828.33</f>
        <v>21861898547.48</v>
      </c>
      <c r="Z81" s="1">
        <v>0</v>
      </c>
      <c r="AA81">
        <f>Z81*AK81</f>
        <v>0</v>
      </c>
      <c r="AB81">
        <f>AA81/W81*X81</f>
        <v>0</v>
      </c>
      <c r="AC81">
        <f>AA81*12449828.33</f>
        <v>0</v>
      </c>
      <c r="AD81">
        <v>763</v>
      </c>
      <c r="AE81">
        <v>12683</v>
      </c>
      <c r="AF81">
        <f>AD81*6331852.459</f>
        <v>4831203426.217</v>
      </c>
      <c r="AG81" s="1">
        <v>0</v>
      </c>
      <c r="AH81">
        <f>AG81*AK81</f>
        <v>0</v>
      </c>
      <c r="AI81">
        <f>AH81/AD81*AE81</f>
        <v>0</v>
      </c>
      <c r="AJ81">
        <f>AH81*6331852.459</f>
        <v>0</v>
      </c>
      <c r="AK81">
        <f>B81+I81+P81+W81+AD81</f>
        <v>67420</v>
      </c>
      <c r="AL81">
        <f>C81+J81+Q81+X81+AE81</f>
        <v>490404</v>
      </c>
      <c r="AM81">
        <f>D81+K81+R81+Y81+AF81</f>
        <v>582593454257.79907</v>
      </c>
      <c r="AN81">
        <f>F81+M81+T81+AA81+AH81</f>
        <v>67420</v>
      </c>
      <c r="AO81">
        <f>G81+N81+U81+AB81+AI81</f>
        <v>466342.59067508968</v>
      </c>
      <c r="AP81">
        <f>H81+O81+V81+AC81+AJ81</f>
        <v>603118933472.97998</v>
      </c>
      <c r="AQ81" s="1">
        <f>(AP81-AM81)/AM81</f>
        <v>3.52312218154417E-2</v>
      </c>
    </row>
    <row r="82" spans="1:43" x14ac:dyDescent="0.3">
      <c r="A82" t="s">
        <v>89</v>
      </c>
      <c r="B82">
        <v>723</v>
      </c>
      <c r="C82">
        <v>2018</v>
      </c>
      <c r="D82">
        <f>B82*13693362.54</f>
        <v>9900301116.4200001</v>
      </c>
      <c r="E82" s="1">
        <v>0</v>
      </c>
      <c r="F82">
        <f>AK82*E82</f>
        <v>0</v>
      </c>
      <c r="G82">
        <f>F82*C82/B82</f>
        <v>0</v>
      </c>
      <c r="H82">
        <f>F82*13693362.54</f>
        <v>0</v>
      </c>
      <c r="I82">
        <v>2318850</v>
      </c>
      <c r="J82">
        <v>12510000</v>
      </c>
      <c r="K82">
        <f>I82*6279135.138</f>
        <v>14560372514751.301</v>
      </c>
      <c r="L82" s="1">
        <v>0.7</v>
      </c>
      <c r="M82">
        <f>L82*AK82</f>
        <v>2527086.0999999996</v>
      </c>
      <c r="N82">
        <f>M82/I82*J82</f>
        <v>13633416.180865513</v>
      </c>
      <c r="O82">
        <f>M82*6279135.138</f>
        <v>15867915127261.381</v>
      </c>
      <c r="P82">
        <v>503350</v>
      </c>
      <c r="Q82">
        <v>1868000</v>
      </c>
      <c r="R82">
        <f>P82*11612260.1</f>
        <v>5845031121335</v>
      </c>
      <c r="S82" s="1">
        <v>0.1</v>
      </c>
      <c r="T82">
        <f>S82*AK82</f>
        <v>361012.30000000005</v>
      </c>
      <c r="U82">
        <f>T82/P82*Q82</f>
        <v>1339765.5237906033</v>
      </c>
      <c r="V82">
        <f>T82*11612260.1</f>
        <v>4192168726899.2305</v>
      </c>
      <c r="W82">
        <v>787200</v>
      </c>
      <c r="X82">
        <v>1540000</v>
      </c>
      <c r="Y82">
        <f>W82*12449828.33</f>
        <v>9800504861376</v>
      </c>
      <c r="Z82" s="1">
        <v>0.2</v>
      </c>
      <c r="AA82">
        <f>Z82*AK82</f>
        <v>722024.60000000009</v>
      </c>
      <c r="AB82">
        <f>AA82/W82*X82</f>
        <v>1412497.3119918702</v>
      </c>
      <c r="AC82">
        <f>AA82*12449828.33</f>
        <v>8989082320036.9199</v>
      </c>
      <c r="AD82">
        <v>0</v>
      </c>
      <c r="AE82">
        <v>0</v>
      </c>
      <c r="AF82">
        <f>AD82*6331852.459</f>
        <v>0</v>
      </c>
      <c r="AG82" s="1">
        <v>0</v>
      </c>
      <c r="AH82">
        <f>AG82*AK82</f>
        <v>0</v>
      </c>
      <c r="AI82">
        <v>0</v>
      </c>
      <c r="AJ82">
        <f>AH82*6331852.459</f>
        <v>0</v>
      </c>
      <c r="AK82">
        <f>B82+I82+P82+W82+AD82</f>
        <v>3610123</v>
      </c>
      <c r="AL82">
        <f>C82+J82+Q82+X82+AE82</f>
        <v>15920018</v>
      </c>
      <c r="AM82">
        <f>D82+K82+R82+Y82+AF82</f>
        <v>30215808798578.719</v>
      </c>
      <c r="AN82">
        <f>F82+M82+T82+AA82+AH82</f>
        <v>3610122.9999999995</v>
      </c>
      <c r="AO82">
        <f>G82+N82+U82+AB82+AI82</f>
        <v>16385679.016647987</v>
      </c>
      <c r="AP82">
        <f>H82+O82+V82+AC82+AJ82</f>
        <v>29049166174197.531</v>
      </c>
      <c r="AQ82" s="1">
        <f>(AP82-AM82)/AM82</f>
        <v>-3.8610339116127303E-2</v>
      </c>
    </row>
    <row r="83" spans="1:43" x14ac:dyDescent="0.3">
      <c r="A83" t="s">
        <v>91</v>
      </c>
      <c r="B83">
        <v>70043</v>
      </c>
      <c r="C83">
        <v>539047</v>
      </c>
      <c r="D83">
        <f>B83*13693362.54</f>
        <v>959124192389.21997</v>
      </c>
      <c r="E83" s="1">
        <v>0.05</v>
      </c>
      <c r="F83">
        <f>AK83*E83</f>
        <v>122899.05</v>
      </c>
      <c r="G83">
        <f>F83*C83/B83</f>
        <v>945824.19664134888</v>
      </c>
      <c r="H83">
        <f>F83*13693362.54</f>
        <v>1682901247471.5869</v>
      </c>
      <c r="I83">
        <v>322373</v>
      </c>
      <c r="J83">
        <v>3842519</v>
      </c>
      <c r="K83">
        <f>I83*6279135.138</f>
        <v>2024223631842.4741</v>
      </c>
      <c r="L83" s="1">
        <v>0.15</v>
      </c>
      <c r="M83">
        <f>L83*AK83</f>
        <v>368697.14999999997</v>
      </c>
      <c r="N83">
        <f>M83/I83*J83</f>
        <v>4394678.8475488015</v>
      </c>
      <c r="O83">
        <f>M83*6279135.138</f>
        <v>2315099229845.4565</v>
      </c>
      <c r="P83">
        <v>2063683</v>
      </c>
      <c r="Q83">
        <v>7989906</v>
      </c>
      <c r="R83">
        <f>P83*11612260.1</f>
        <v>23964023759948.301</v>
      </c>
      <c r="S83" s="1">
        <v>0.8</v>
      </c>
      <c r="T83">
        <f>S83*AK83</f>
        <v>1966384.8</v>
      </c>
      <c r="U83">
        <f>T83/P83*Q83</f>
        <v>7613199.1744026579</v>
      </c>
      <c r="V83">
        <f>T83*11612260.1</f>
        <v>22834171754286.48</v>
      </c>
      <c r="W83">
        <v>1481</v>
      </c>
      <c r="X83">
        <v>4249</v>
      </c>
      <c r="Y83">
        <f>W83*12449828.33</f>
        <v>18438195756.73</v>
      </c>
      <c r="Z83" s="1">
        <v>0</v>
      </c>
      <c r="AA83">
        <f>Z83*AK83</f>
        <v>0</v>
      </c>
      <c r="AB83">
        <f>AA83/W83*X83</f>
        <v>0</v>
      </c>
      <c r="AC83">
        <f>AA83*12449828.33</f>
        <v>0</v>
      </c>
      <c r="AD83">
        <v>401</v>
      </c>
      <c r="AE83">
        <v>6606</v>
      </c>
      <c r="AF83">
        <f>AD83*6331852.459</f>
        <v>2539072836.059</v>
      </c>
      <c r="AG83" s="1">
        <v>0</v>
      </c>
      <c r="AH83">
        <f>AG83*AK83</f>
        <v>0</v>
      </c>
      <c r="AI83">
        <f>AH83/AD83*AE83</f>
        <v>0</v>
      </c>
      <c r="AJ83">
        <f>AH83*6331852.459</f>
        <v>0</v>
      </c>
      <c r="AK83">
        <f>B83+I83+P83+W83+AD83</f>
        <v>2457981</v>
      </c>
      <c r="AL83">
        <f>C83+J83+Q83+X83+AE83</f>
        <v>12382327</v>
      </c>
      <c r="AM83">
        <f>D83+K83+R83+Y83+AF83</f>
        <v>26968348852772.785</v>
      </c>
      <c r="AN83">
        <f>F83+M83+T83+AA83+AH83</f>
        <v>2457981</v>
      </c>
      <c r="AO83">
        <f>G83+N83+U83+AB83+AI83</f>
        <v>12953702.218592808</v>
      </c>
      <c r="AP83">
        <f>H83+O83+V83+AC83+AJ83</f>
        <v>26832172231603.523</v>
      </c>
      <c r="AQ83" s="1">
        <f>(AP83-AM83)/AM83</f>
        <v>-5.049497910038365E-3</v>
      </c>
    </row>
    <row r="84" spans="1:43" x14ac:dyDescent="0.3">
      <c r="A84" t="s">
        <v>105</v>
      </c>
      <c r="B84">
        <v>694316</v>
      </c>
      <c r="C84">
        <v>2621197</v>
      </c>
      <c r="D84">
        <f>B84*13693362.54</f>
        <v>9507520705322.6387</v>
      </c>
      <c r="E84" s="1">
        <v>0.95</v>
      </c>
      <c r="F84">
        <f>AK84*E84</f>
        <v>728385.9</v>
      </c>
      <c r="G84">
        <f>F84*C84/B84</f>
        <v>2749818.4341456918</v>
      </c>
      <c r="H84">
        <f>F84*13693362.54</f>
        <v>9974052197724.1855</v>
      </c>
      <c r="I84">
        <v>70895</v>
      </c>
      <c r="J84">
        <v>270041</v>
      </c>
      <c r="K84">
        <f>I84*6279135.138</f>
        <v>445159285608.51001</v>
      </c>
      <c r="L84" s="1">
        <v>0.02</v>
      </c>
      <c r="M84">
        <f>L84*AK84</f>
        <v>15334.44</v>
      </c>
      <c r="N84">
        <f>M84/I84*J84</f>
        <v>58409.302659425914</v>
      </c>
      <c r="O84">
        <f>M84*6279135.138</f>
        <v>96287021025.552734</v>
      </c>
      <c r="P84">
        <v>0</v>
      </c>
      <c r="Q84">
        <v>0</v>
      </c>
      <c r="R84">
        <f>P84*11612260.1</f>
        <v>0</v>
      </c>
      <c r="S84" s="1">
        <v>0.03</v>
      </c>
      <c r="T84">
        <f>S84*AK84</f>
        <v>23001.66</v>
      </c>
      <c r="U84">
        <v>0</v>
      </c>
      <c r="V84">
        <f>T84*11612260.1</f>
        <v>267101258651.76599</v>
      </c>
      <c r="W84">
        <v>1511</v>
      </c>
      <c r="X84">
        <v>2500</v>
      </c>
      <c r="Y84">
        <f>W84*12449828.33</f>
        <v>18811690606.630001</v>
      </c>
      <c r="Z84" s="1">
        <v>0</v>
      </c>
      <c r="AA84">
        <f>Z84*AK84</f>
        <v>0</v>
      </c>
      <c r="AB84">
        <f>AA84/W84*X84</f>
        <v>0</v>
      </c>
      <c r="AC84">
        <f>AA84*12449828.33</f>
        <v>0</v>
      </c>
      <c r="AD84">
        <v>0</v>
      </c>
      <c r="AE84">
        <v>0</v>
      </c>
      <c r="AF84">
        <f>AD84*6331852.459</f>
        <v>0</v>
      </c>
      <c r="AG84" s="1">
        <v>0</v>
      </c>
      <c r="AH84">
        <f>AG84*AK84</f>
        <v>0</v>
      </c>
      <c r="AI84">
        <v>0</v>
      </c>
      <c r="AJ84">
        <f>AH84*6331852.459</f>
        <v>0</v>
      </c>
      <c r="AK84">
        <f>B84+I84+P84+W84+AD84</f>
        <v>766722</v>
      </c>
      <c r="AL84">
        <f>C84+J84+Q84+X84+AE84</f>
        <v>2893738</v>
      </c>
      <c r="AM84">
        <f>D84+K84+R84+Y84+AF84</f>
        <v>9971491681537.7793</v>
      </c>
      <c r="AN84">
        <f>F84+M84+T84+AA84+AH84</f>
        <v>766722</v>
      </c>
      <c r="AO84">
        <f>G84+N84+U84+AB84+AI84</f>
        <v>2808227.7368051177</v>
      </c>
      <c r="AP84">
        <f>H84+O84+V84+AC84+AJ84</f>
        <v>10337440477401.504</v>
      </c>
      <c r="AQ84" s="1">
        <f>(AP84-AM84)/AM84</f>
        <v>3.6699503700261711E-2</v>
      </c>
    </row>
    <row r="85" spans="1:43" x14ac:dyDescent="0.3">
      <c r="A85" t="s">
        <v>102</v>
      </c>
      <c r="B85">
        <v>5726</v>
      </c>
      <c r="C85">
        <v>20010</v>
      </c>
      <c r="D85">
        <f>B85*13693362.54</f>
        <v>78408193904.039993</v>
      </c>
      <c r="E85" s="1">
        <v>0.1</v>
      </c>
      <c r="F85">
        <f>AK85*E85</f>
        <v>26709</v>
      </c>
      <c r="G85">
        <f>F85*C85/B85</f>
        <v>93336.900104785193</v>
      </c>
      <c r="H85">
        <f>F85*13693362.54</f>
        <v>365736020080.85999</v>
      </c>
      <c r="I85">
        <v>35364</v>
      </c>
      <c r="J85">
        <v>45000</v>
      </c>
      <c r="K85">
        <f>I85*6279135.138</f>
        <v>222055335020.23199</v>
      </c>
      <c r="L85" s="1">
        <v>0.1</v>
      </c>
      <c r="M85">
        <f>L85*AK85</f>
        <v>26709</v>
      </c>
      <c r="N85">
        <f>M85/I85*J85</f>
        <v>33986.681370885643</v>
      </c>
      <c r="O85">
        <f>M85*6279135.138</f>
        <v>167709420400.84201</v>
      </c>
      <c r="P85">
        <v>226000</v>
      </c>
      <c r="Q85">
        <v>595000</v>
      </c>
      <c r="R85">
        <f>P85*11612260.1</f>
        <v>2624370782600</v>
      </c>
      <c r="S85" s="1">
        <v>0.8</v>
      </c>
      <c r="T85">
        <f>S85*AK85</f>
        <v>213672</v>
      </c>
      <c r="U85">
        <f>T85/P85*Q85</f>
        <v>562543.53982300893</v>
      </c>
      <c r="V85">
        <f>T85*11612260.1</f>
        <v>2481214840087.1997</v>
      </c>
      <c r="W85">
        <v>0</v>
      </c>
      <c r="X85">
        <v>0</v>
      </c>
      <c r="Y85">
        <f>W85*12449828.33</f>
        <v>0</v>
      </c>
      <c r="Z85" s="1">
        <v>0</v>
      </c>
      <c r="AA85">
        <f>Z85*AK85</f>
        <v>0</v>
      </c>
      <c r="AB85">
        <v>0</v>
      </c>
      <c r="AC85">
        <f>AA85*12449828.33</f>
        <v>0</v>
      </c>
      <c r="AD85">
        <v>0</v>
      </c>
      <c r="AE85">
        <v>0</v>
      </c>
      <c r="AF85">
        <f>AD85*6331852.459</f>
        <v>0</v>
      </c>
      <c r="AG85" s="1">
        <v>0</v>
      </c>
      <c r="AH85">
        <f>AG85*AK85</f>
        <v>0</v>
      </c>
      <c r="AI85">
        <v>0</v>
      </c>
      <c r="AJ85">
        <f>AH85*6331852.459</f>
        <v>0</v>
      </c>
      <c r="AK85">
        <f>B85+I85+P85+W85+AD85</f>
        <v>267090</v>
      </c>
      <c r="AL85">
        <f>C85+J85+Q85+X85+AE85</f>
        <v>660010</v>
      </c>
      <c r="AM85">
        <f>D85+K85+R85+Y85+AF85</f>
        <v>2924834311524.272</v>
      </c>
      <c r="AN85">
        <f>F85+M85+T85+AA85+AH85</f>
        <v>267090</v>
      </c>
      <c r="AO85">
        <f>G85+N85+U85+AB85+AI85</f>
        <v>689867.12129867973</v>
      </c>
      <c r="AP85">
        <f>H85+O85+V85+AC85+AJ85</f>
        <v>3014660280568.9019</v>
      </c>
      <c r="AQ85" s="1">
        <f>(AP85-AM85)/AM85</f>
        <v>3.0711472677512883E-2</v>
      </c>
    </row>
    <row r="86" spans="1:43" x14ac:dyDescent="0.3">
      <c r="A86" t="s">
        <v>136</v>
      </c>
      <c r="B86">
        <v>0</v>
      </c>
      <c r="C86">
        <v>0</v>
      </c>
      <c r="D86">
        <f>B86*13693362.54</f>
        <v>0</v>
      </c>
      <c r="E86" s="1">
        <v>0</v>
      </c>
      <c r="F86">
        <f>AK86*E86</f>
        <v>0</v>
      </c>
      <c r="G86">
        <v>0</v>
      </c>
      <c r="H86">
        <f>F86*13693362.54</f>
        <v>0</v>
      </c>
      <c r="I86">
        <v>0</v>
      </c>
      <c r="J86">
        <v>0</v>
      </c>
      <c r="K86">
        <f>I86*6279135.138</f>
        <v>0</v>
      </c>
      <c r="L86" s="1">
        <v>0</v>
      </c>
      <c r="M86">
        <f>L86*AK86</f>
        <v>0</v>
      </c>
      <c r="N86">
        <v>0</v>
      </c>
      <c r="O86">
        <f>M86*6279135.138</f>
        <v>0</v>
      </c>
      <c r="P86">
        <v>88135</v>
      </c>
      <c r="Q86">
        <v>497250</v>
      </c>
      <c r="R86">
        <f>P86*11612260.1</f>
        <v>1023446543913.5</v>
      </c>
      <c r="S86" s="1">
        <v>0.98</v>
      </c>
      <c r="T86">
        <f>S86*AK86</f>
        <v>87961.86</v>
      </c>
      <c r="U86">
        <f>T86/P86*Q86</f>
        <v>496273.15918760991</v>
      </c>
      <c r="V86">
        <f>T86*11612260.1</f>
        <v>1021435997199.786</v>
      </c>
      <c r="W86">
        <v>1622</v>
      </c>
      <c r="X86">
        <v>5206</v>
      </c>
      <c r="Y86">
        <f>W86*12449828.33</f>
        <v>20193621551.259998</v>
      </c>
      <c r="Z86" s="1">
        <v>0.02</v>
      </c>
      <c r="AA86">
        <f>Z86*AK86</f>
        <v>1795.14</v>
      </c>
      <c r="AB86">
        <f>AA86/W86*X86</f>
        <v>5761.7132182490759</v>
      </c>
      <c r="AC86">
        <f>AA86*12449828.33</f>
        <v>22349184828.3162</v>
      </c>
      <c r="AD86">
        <v>0</v>
      </c>
      <c r="AE86">
        <v>0</v>
      </c>
      <c r="AF86">
        <f>AD86*6331852.459</f>
        <v>0</v>
      </c>
      <c r="AG86" s="1">
        <v>0</v>
      </c>
      <c r="AH86">
        <f>AG86*AK86</f>
        <v>0</v>
      </c>
      <c r="AI86">
        <v>0</v>
      </c>
      <c r="AJ86">
        <f>AH86*6331852.459</f>
        <v>0</v>
      </c>
      <c r="AK86">
        <f>B86+I86+P86+W86+AD86</f>
        <v>89757</v>
      </c>
      <c r="AL86">
        <f>C86+J86+Q86+X86+AE86</f>
        <v>502456</v>
      </c>
      <c r="AM86">
        <f>D86+K86+R86+Y86+AF86</f>
        <v>1043640165464.76</v>
      </c>
      <c r="AN86">
        <f>F86+M86+T86+AA86+AH86</f>
        <v>89757</v>
      </c>
      <c r="AO86">
        <f>G86+N86+U86+AB86+AI86</f>
        <v>502034.872405859</v>
      </c>
      <c r="AP86">
        <f>H86+O86+V86+AC86+AJ86</f>
        <v>1043785182028.1022</v>
      </c>
      <c r="AQ86" s="1">
        <f>(AP86-AM86)/AM86</f>
        <v>1.3895264684220298E-4</v>
      </c>
    </row>
    <row r="87" spans="1:43" x14ac:dyDescent="0.3">
      <c r="A87" t="s">
        <v>96</v>
      </c>
      <c r="B87">
        <v>0</v>
      </c>
      <c r="C87">
        <v>0</v>
      </c>
      <c r="D87">
        <f>B87*13693362.54</f>
        <v>0</v>
      </c>
      <c r="E87" s="1">
        <v>0</v>
      </c>
      <c r="F87">
        <f>AK87*E87</f>
        <v>0</v>
      </c>
      <c r="G87">
        <v>0</v>
      </c>
      <c r="H87">
        <f>F87*13693362.54</f>
        <v>0</v>
      </c>
      <c r="I87">
        <v>39000</v>
      </c>
      <c r="J87">
        <v>118000</v>
      </c>
      <c r="K87">
        <f>I87*6279135.138</f>
        <v>244886270382</v>
      </c>
      <c r="L87" s="1">
        <v>0.05</v>
      </c>
      <c r="M87">
        <f>L87*AK87</f>
        <v>31956.5</v>
      </c>
      <c r="N87">
        <f>M87/I87*J87</f>
        <v>96688.897435897437</v>
      </c>
      <c r="O87">
        <f>M87*6279135.138</f>
        <v>200659182037.49701</v>
      </c>
      <c r="P87">
        <v>600000</v>
      </c>
      <c r="Q87">
        <v>1200000</v>
      </c>
      <c r="R87">
        <f>P87*11612260.1</f>
        <v>6967356060000</v>
      </c>
      <c r="S87" s="1">
        <v>0.95</v>
      </c>
      <c r="T87">
        <f>S87*AK87</f>
        <v>607173.5</v>
      </c>
      <c r="U87">
        <f>T87/P87*Q87</f>
        <v>1214347</v>
      </c>
      <c r="V87">
        <f>T87*11612260.1</f>
        <v>7050656607827.3496</v>
      </c>
      <c r="W87">
        <v>130</v>
      </c>
      <c r="X87">
        <v>300</v>
      </c>
      <c r="Y87">
        <f>W87*12449828.33</f>
        <v>1618477682.9000001</v>
      </c>
      <c r="Z87" s="1">
        <v>0</v>
      </c>
      <c r="AA87">
        <f>Z87*AK87</f>
        <v>0</v>
      </c>
      <c r="AB87">
        <f>AA87/W87*X87</f>
        <v>0</v>
      </c>
      <c r="AC87">
        <f>AA87*12449828.33</f>
        <v>0</v>
      </c>
      <c r="AD87">
        <v>0</v>
      </c>
      <c r="AE87">
        <v>0</v>
      </c>
      <c r="AF87">
        <f>AD87*6331852.459</f>
        <v>0</v>
      </c>
      <c r="AG87" s="1">
        <v>0</v>
      </c>
      <c r="AH87">
        <f>AG87*AK87</f>
        <v>0</v>
      </c>
      <c r="AI87">
        <v>0</v>
      </c>
      <c r="AJ87">
        <f>AH87*6331852.459</f>
        <v>0</v>
      </c>
      <c r="AK87">
        <f>B87+I87+P87+W87+AD87</f>
        <v>639130</v>
      </c>
      <c r="AL87">
        <f>C87+J87+Q87+X87+AE87</f>
        <v>1318300</v>
      </c>
      <c r="AM87">
        <f>D87+K87+R87+Y87+AF87</f>
        <v>7213860808064.9004</v>
      </c>
      <c r="AN87">
        <f>F87+M87+T87+AA87+AH87</f>
        <v>639130</v>
      </c>
      <c r="AO87">
        <f>G87+N87+U87+AB87+AI87</f>
        <v>1311035.8974358975</v>
      </c>
      <c r="AP87">
        <f>H87+O87+V87+AC87+AJ87</f>
        <v>7251315789864.8467</v>
      </c>
      <c r="AQ87" s="1">
        <f>(AP87-AM87)/AM87</f>
        <v>5.1920854583266474E-3</v>
      </c>
    </row>
    <row r="88" spans="1:43" x14ac:dyDescent="0.3">
      <c r="A88" t="s">
        <v>3</v>
      </c>
      <c r="B88">
        <v>57899</v>
      </c>
      <c r="C88">
        <v>97041</v>
      </c>
      <c r="D88">
        <f>B88*13693362.54</f>
        <v>792831997703.45996</v>
      </c>
      <c r="E88" s="1">
        <v>0.15</v>
      </c>
      <c r="F88">
        <f>AK88*E88</f>
        <v>116235.3</v>
      </c>
      <c r="G88">
        <f>F88*C88/B88</f>
        <v>194814.93199018983</v>
      </c>
      <c r="H88">
        <f>F88*13693362.54</f>
        <v>1591652102845.6619</v>
      </c>
      <c r="I88">
        <v>715275</v>
      </c>
      <c r="J88">
        <v>886630</v>
      </c>
      <c r="K88">
        <f>I88*6279135.138</f>
        <v>4491308385832.9502</v>
      </c>
      <c r="L88" s="1">
        <v>0.85</v>
      </c>
      <c r="M88">
        <f>L88*AK88</f>
        <v>658666.69999999995</v>
      </c>
      <c r="N88">
        <f>M88/I88*J88</f>
        <v>816460.32116458705</v>
      </c>
      <c r="O88">
        <f>M88*6279135.138</f>
        <v>4135857220200.5044</v>
      </c>
      <c r="P88">
        <v>0</v>
      </c>
      <c r="Q88">
        <v>0</v>
      </c>
      <c r="R88">
        <f>P88*11612260.1</f>
        <v>0</v>
      </c>
      <c r="S88" s="1">
        <v>0</v>
      </c>
      <c r="T88">
        <f>S88*AK88</f>
        <v>0</v>
      </c>
      <c r="U88">
        <v>0</v>
      </c>
      <c r="V88">
        <f>T88*11612260.1</f>
        <v>0</v>
      </c>
      <c r="W88">
        <v>1559</v>
      </c>
      <c r="X88">
        <v>3538</v>
      </c>
      <c r="Y88">
        <f>W88*12449828.33</f>
        <v>19409282366.470001</v>
      </c>
      <c r="Z88" s="1">
        <v>0</v>
      </c>
      <c r="AA88">
        <f>Z88*AK88</f>
        <v>0</v>
      </c>
      <c r="AB88">
        <f>AA88/W88*X88</f>
        <v>0</v>
      </c>
      <c r="AC88">
        <f>AA88*12449828.33</f>
        <v>0</v>
      </c>
      <c r="AD88">
        <v>169</v>
      </c>
      <c r="AE88">
        <v>843</v>
      </c>
      <c r="AF88">
        <f>AD88*6331852.459</f>
        <v>1070083065.571</v>
      </c>
      <c r="AG88" s="1">
        <v>0</v>
      </c>
      <c r="AH88">
        <f>AG88*AK88</f>
        <v>0</v>
      </c>
      <c r="AI88">
        <f>AH88/AD88*AE88</f>
        <v>0</v>
      </c>
      <c r="AJ88">
        <f>AH88*6331852.459</f>
        <v>0</v>
      </c>
      <c r="AK88">
        <f>B88+I88+P88+W88+AD88</f>
        <v>774902</v>
      </c>
      <c r="AL88">
        <f>C88+J88+Q88+X88+AE88</f>
        <v>988052</v>
      </c>
      <c r="AM88">
        <f>D88+K88+R88+Y88+AF88</f>
        <v>5304619748968.4512</v>
      </c>
      <c r="AN88">
        <f>F88+M88+T88+AA88+AH88</f>
        <v>774902</v>
      </c>
      <c r="AO88">
        <f>G88+N88+U88+AB88+AI88</f>
        <v>1011275.2531547769</v>
      </c>
      <c r="AP88">
        <f>H88+O88+V88+AC88+AJ88</f>
        <v>5727509323046.166</v>
      </c>
      <c r="AQ88" s="1">
        <f>(AP88-AM88)/AM88</f>
        <v>7.9720996808480188E-2</v>
      </c>
    </row>
    <row r="89" spans="1:43" x14ac:dyDescent="0.3">
      <c r="A89" t="s">
        <v>80</v>
      </c>
      <c r="B89">
        <v>80131</v>
      </c>
      <c r="C89">
        <v>626980</v>
      </c>
      <c r="D89">
        <f>B89*13693362.54</f>
        <v>1097262833692.7399</v>
      </c>
      <c r="E89" s="1">
        <v>0.01</v>
      </c>
      <c r="F89">
        <f>AK89*E89</f>
        <v>79931.45</v>
      </c>
      <c r="G89">
        <f>F89*C89/B89</f>
        <v>625418.63350014354</v>
      </c>
      <c r="H89">
        <f>F89*13693362.54</f>
        <v>1094530323197.8829</v>
      </c>
      <c r="I89">
        <v>591544</v>
      </c>
      <c r="J89">
        <v>5700000</v>
      </c>
      <c r="K89">
        <f>I89*6279135.138</f>
        <v>3714384716073.0723</v>
      </c>
      <c r="L89" s="1">
        <v>0.02</v>
      </c>
      <c r="M89">
        <f>L89*AK89</f>
        <v>159862.9</v>
      </c>
      <c r="N89">
        <f>M89/I89*J89</f>
        <v>1540407.0195961755</v>
      </c>
      <c r="O89">
        <f>M89*6279135.138</f>
        <v>1003800752652.5802</v>
      </c>
      <c r="P89">
        <v>7288622</v>
      </c>
      <c r="Q89">
        <v>20000000</v>
      </c>
      <c r="R89">
        <f>P89*11612260.1</f>
        <v>84637374434582.203</v>
      </c>
      <c r="S89" s="1">
        <v>0.95</v>
      </c>
      <c r="T89">
        <f>S89*AK89</f>
        <v>7593487.75</v>
      </c>
      <c r="U89">
        <f>T89/P89*Q89</f>
        <v>20836552.506084137</v>
      </c>
      <c r="V89">
        <f>T89*11612260.1</f>
        <v>88177554819163.766</v>
      </c>
      <c r="W89">
        <v>32848</v>
      </c>
      <c r="X89">
        <v>140000</v>
      </c>
      <c r="Y89">
        <f>W89*12449828.33</f>
        <v>408951960983.84003</v>
      </c>
      <c r="Z89" s="1">
        <v>0.01</v>
      </c>
      <c r="AA89">
        <f>Z89*AK89</f>
        <v>79931.45</v>
      </c>
      <c r="AB89">
        <f>AA89/W89*X89</f>
        <v>340672.27837311249</v>
      </c>
      <c r="AC89">
        <f>AA89*12449828.33</f>
        <v>995132830667.97852</v>
      </c>
      <c r="AD89">
        <v>0</v>
      </c>
      <c r="AE89">
        <v>0</v>
      </c>
      <c r="AF89">
        <f>AD89*6331852.459</f>
        <v>0</v>
      </c>
      <c r="AG89" s="1">
        <v>0.01</v>
      </c>
      <c r="AH89">
        <f>AG89*AK89</f>
        <v>79931.45</v>
      </c>
      <c r="AI89">
        <v>0</v>
      </c>
      <c r="AJ89">
        <f>AH89*6331852.459</f>
        <v>506114148233.93549</v>
      </c>
      <c r="AK89">
        <f>B89+I89+P89+W89+AD89</f>
        <v>7993145</v>
      </c>
      <c r="AL89">
        <f>C89+J89+Q89+X89+AE89</f>
        <v>26466980</v>
      </c>
      <c r="AM89">
        <f>D89+K89+R89+Y89+AF89</f>
        <v>89857973945331.859</v>
      </c>
      <c r="AN89">
        <f>F89+M89+T89+AA89+AH89</f>
        <v>7993145</v>
      </c>
      <c r="AO89">
        <f>G89+N89+U89+AB89+AI89</f>
        <v>23343050.437553566</v>
      </c>
      <c r="AP89">
        <f>H89+O89+V89+AC89+AJ89</f>
        <v>91777132873916.156</v>
      </c>
      <c r="AQ89" s="1">
        <f>(AP89-AM89)/AM89</f>
        <v>2.1357691970129242E-2</v>
      </c>
    </row>
    <row r="90" spans="1:43" x14ac:dyDescent="0.3">
      <c r="A90" t="s">
        <v>110</v>
      </c>
      <c r="B90">
        <v>62005</v>
      </c>
      <c r="C90">
        <v>173944</v>
      </c>
      <c r="D90">
        <f>B90*13693362.54</f>
        <v>849056944292.69995</v>
      </c>
      <c r="E90" s="1">
        <v>0.05</v>
      </c>
      <c r="F90">
        <f>AK90*E90</f>
        <v>61865.55</v>
      </c>
      <c r="G90">
        <f>F90*C90/B90</f>
        <v>173552.79782598178</v>
      </c>
      <c r="H90">
        <f>F90*13693362.54</f>
        <v>847147404886.49695</v>
      </c>
      <c r="I90">
        <v>1130966</v>
      </c>
      <c r="J90">
        <v>2964017</v>
      </c>
      <c r="K90">
        <f>I90*6279135.138</f>
        <v>7101488350483.3086</v>
      </c>
      <c r="L90" s="1">
        <v>0.9</v>
      </c>
      <c r="M90">
        <f>L90*AK90</f>
        <v>1113579.9000000001</v>
      </c>
      <c r="N90">
        <f>M90/I90*J90</f>
        <v>2918451.7964804429</v>
      </c>
      <c r="O90">
        <f>M90*6279135.138</f>
        <v>6992318679060.5273</v>
      </c>
      <c r="P90">
        <v>15340</v>
      </c>
      <c r="Q90">
        <v>23597</v>
      </c>
      <c r="R90">
        <f>P90*11612260.1</f>
        <v>178132069934</v>
      </c>
      <c r="S90" s="1">
        <v>0.02</v>
      </c>
      <c r="T90">
        <f>S90*AK90</f>
        <v>24746.22</v>
      </c>
      <c r="U90">
        <f>T90/P90*Q90</f>
        <v>38066.268144719688</v>
      </c>
      <c r="V90">
        <f>T90*11612260.1</f>
        <v>287359543131.82202</v>
      </c>
      <c r="W90">
        <v>29000</v>
      </c>
      <c r="X90">
        <v>48000</v>
      </c>
      <c r="Y90">
        <f>W90*12449828.33</f>
        <v>361045021570</v>
      </c>
      <c r="Z90" s="1">
        <v>0.03</v>
      </c>
      <c r="AA90">
        <f>Z90*AK90</f>
        <v>37119.33</v>
      </c>
      <c r="AB90">
        <f>AA90/W90*X90</f>
        <v>61438.89103448276</v>
      </c>
      <c r="AC90">
        <f>AA90*12449828.33</f>
        <v>462129286224.6189</v>
      </c>
      <c r="AD90">
        <v>0</v>
      </c>
      <c r="AE90">
        <v>0</v>
      </c>
      <c r="AF90">
        <f>AD90*6331852.459</f>
        <v>0</v>
      </c>
      <c r="AG90" s="1">
        <v>0</v>
      </c>
      <c r="AH90">
        <f>AG90*AK90</f>
        <v>0</v>
      </c>
      <c r="AI90">
        <v>0</v>
      </c>
      <c r="AJ90">
        <f>AH90*6331852.459</f>
        <v>0</v>
      </c>
      <c r="AK90">
        <f>B90+I90+P90+W90+AD90</f>
        <v>1237311</v>
      </c>
      <c r="AL90">
        <f>C90+J90+Q90+X90+AE90</f>
        <v>3209558</v>
      </c>
      <c r="AM90">
        <f>D90+K90+R90+Y90+AF90</f>
        <v>8489722386280.0088</v>
      </c>
      <c r="AN90">
        <f>F90+M90+T90+AA90+AH90</f>
        <v>1237311.0000000002</v>
      </c>
      <c r="AO90">
        <f>G90+N90+U90+AB90+AI90</f>
        <v>3191509.7534856275</v>
      </c>
      <c r="AP90">
        <f>H90+O90+V90+AC90+AJ90</f>
        <v>8588954913303.4658</v>
      </c>
      <c r="AQ90" s="1">
        <f>(AP90-AM90)/AM90</f>
        <v>1.1688547929885646E-2</v>
      </c>
    </row>
    <row r="91" spans="1:43" x14ac:dyDescent="0.3">
      <c r="A91" t="s">
        <v>75</v>
      </c>
      <c r="B91">
        <v>8404</v>
      </c>
      <c r="C91">
        <v>46163</v>
      </c>
      <c r="D91">
        <f>B91*13693362.54</f>
        <v>115079018786.15999</v>
      </c>
      <c r="E91" s="1">
        <v>0</v>
      </c>
      <c r="F91">
        <f>AK91*E91</f>
        <v>0</v>
      </c>
      <c r="G91">
        <f>F91*C91/B91</f>
        <v>0</v>
      </c>
      <c r="H91">
        <f>F91*13693362.54</f>
        <v>0</v>
      </c>
      <c r="I91">
        <v>4564200</v>
      </c>
      <c r="J91">
        <v>35801050</v>
      </c>
      <c r="K91">
        <f>I91*6279135.138</f>
        <v>28659228596859.602</v>
      </c>
      <c r="L91" s="1">
        <v>0.3</v>
      </c>
      <c r="M91">
        <f>L91*AK91</f>
        <v>3876271.1999999997</v>
      </c>
      <c r="N91">
        <f>M91/I91*J91</f>
        <v>30405017.099329565</v>
      </c>
      <c r="O91">
        <f>M91*6279135.138</f>
        <v>24339630696337.426</v>
      </c>
      <c r="P91">
        <v>6619600</v>
      </c>
      <c r="Q91">
        <v>24652840</v>
      </c>
      <c r="R91">
        <f>P91*11612260.1</f>
        <v>76868516957960</v>
      </c>
      <c r="S91" s="1">
        <v>0.6</v>
      </c>
      <c r="T91">
        <f>S91*AK91</f>
        <v>7752542.3999999994</v>
      </c>
      <c r="U91">
        <f>T91/P91*Q91</f>
        <v>28872165.596171368</v>
      </c>
      <c r="V91">
        <f>T91*11612260.1</f>
        <v>90024538785078.234</v>
      </c>
      <c r="W91">
        <v>1728700</v>
      </c>
      <c r="X91">
        <v>4460770</v>
      </c>
      <c r="Y91">
        <f>W91*12449828.33</f>
        <v>21522018234071</v>
      </c>
      <c r="Z91" s="1">
        <v>0.1</v>
      </c>
      <c r="AA91">
        <f>Z91*AK91</f>
        <v>1292090.4000000001</v>
      </c>
      <c r="AB91">
        <f>AA91/W91*X91</f>
        <v>3334134.3747370858</v>
      </c>
      <c r="AC91">
        <f>AA91*12449828.33</f>
        <v>16086303666841.033</v>
      </c>
      <c r="AD91">
        <v>0</v>
      </c>
      <c r="AE91">
        <v>0</v>
      </c>
      <c r="AF91">
        <f>AD91*6331852.459</f>
        <v>0</v>
      </c>
      <c r="AG91" s="1">
        <v>0</v>
      </c>
      <c r="AH91">
        <f>AG91*AK91</f>
        <v>0</v>
      </c>
      <c r="AI91">
        <v>0</v>
      </c>
      <c r="AJ91">
        <f>AH91*6331852.459</f>
        <v>0</v>
      </c>
      <c r="AK91">
        <f>B91+I91+P91+W91+AD91</f>
        <v>12920904</v>
      </c>
      <c r="AL91">
        <f>C91+J91+Q91+X91+AE91</f>
        <v>64960823</v>
      </c>
      <c r="AM91">
        <f>D91+K91+R91+Y91+AF91</f>
        <v>127164842807676.77</v>
      </c>
      <c r="AN91">
        <f>F91+M91+T91+AA91+AH91</f>
        <v>12920904</v>
      </c>
      <c r="AO91">
        <f>G91+N91+U91+AB91+AI91</f>
        <v>62611317.070238017</v>
      </c>
      <c r="AP91">
        <f>H91+O91+V91+AC91+AJ91</f>
        <v>130450473148256.69</v>
      </c>
      <c r="AQ91" s="1">
        <f>(AP91-AM91)/AM91</f>
        <v>2.5837568529448716E-2</v>
      </c>
    </row>
    <row r="92" spans="1:43" x14ac:dyDescent="0.3">
      <c r="A92" t="s">
        <v>26</v>
      </c>
      <c r="B92">
        <v>0</v>
      </c>
      <c r="C92">
        <v>0</v>
      </c>
      <c r="D92">
        <f>B92*13693362.54</f>
        <v>0</v>
      </c>
      <c r="E92" s="1">
        <v>0</v>
      </c>
      <c r="F92">
        <f>AK92*E92</f>
        <v>0</v>
      </c>
      <c r="G92">
        <v>0</v>
      </c>
      <c r="H92">
        <f>F92*13693362.54</f>
        <v>0</v>
      </c>
      <c r="I92">
        <v>314</v>
      </c>
      <c r="J92">
        <v>8942</v>
      </c>
      <c r="K92">
        <f>I92*6279135.138</f>
        <v>1971648433.332</v>
      </c>
      <c r="L92" s="1">
        <v>1</v>
      </c>
      <c r="M92">
        <f>L92*AK92</f>
        <v>314</v>
      </c>
      <c r="N92">
        <f>M92/I92*J92</f>
        <v>8942</v>
      </c>
      <c r="O92">
        <f>M92*6279135.138</f>
        <v>1971648433.332</v>
      </c>
      <c r="P92">
        <v>0</v>
      </c>
      <c r="Q92">
        <v>0</v>
      </c>
      <c r="R92">
        <f>P92*11612260.1</f>
        <v>0</v>
      </c>
      <c r="S92" s="1">
        <v>0</v>
      </c>
      <c r="T92">
        <f>S92*AK92</f>
        <v>0</v>
      </c>
      <c r="U92">
        <v>0</v>
      </c>
      <c r="V92">
        <f>T92*11612260.1</f>
        <v>0</v>
      </c>
      <c r="W92">
        <v>0</v>
      </c>
      <c r="X92">
        <v>0</v>
      </c>
      <c r="Y92">
        <f>W92*12449828.33</f>
        <v>0</v>
      </c>
      <c r="Z92" s="1">
        <v>0</v>
      </c>
      <c r="AA92">
        <f>Z92*AK92</f>
        <v>0</v>
      </c>
      <c r="AB92">
        <v>0</v>
      </c>
      <c r="AC92">
        <f>AA92*12449828.33</f>
        <v>0</v>
      </c>
      <c r="AD92">
        <v>0</v>
      </c>
      <c r="AE92">
        <v>0</v>
      </c>
      <c r="AF92">
        <f>AD92*6331852.459</f>
        <v>0</v>
      </c>
      <c r="AG92" s="1">
        <v>0</v>
      </c>
      <c r="AH92">
        <f>AG92*AK92</f>
        <v>0</v>
      </c>
      <c r="AI92">
        <v>0</v>
      </c>
      <c r="AJ92">
        <f>AH92*6331852.459</f>
        <v>0</v>
      </c>
      <c r="AK92">
        <f>B92+I92+P92+W92+AD92</f>
        <v>314</v>
      </c>
      <c r="AL92">
        <f>C92+J92+Q92+X92+AE92</f>
        <v>8942</v>
      </c>
      <c r="AM92">
        <f>D92+K92+R92+Y92+AF92</f>
        <v>1971648433.332</v>
      </c>
      <c r="AN92">
        <f>F92+M92+T92+AA92+AH92</f>
        <v>314</v>
      </c>
      <c r="AO92">
        <f>G92+N92+U92+AB92+AI92</f>
        <v>8942</v>
      </c>
      <c r="AP92">
        <f>H92+O92+V92+AC92+AJ92</f>
        <v>1971648433.332</v>
      </c>
      <c r="AQ92" s="1">
        <f>(AP92-AM92)/AM92</f>
        <v>0</v>
      </c>
    </row>
    <row r="93" spans="1:43" x14ac:dyDescent="0.3">
      <c r="A93" t="s">
        <v>133</v>
      </c>
      <c r="B93">
        <v>786840</v>
      </c>
      <c r="C93">
        <v>6783417</v>
      </c>
      <c r="D93">
        <f>B93*13693362.54</f>
        <v>10774485380973.6</v>
      </c>
      <c r="E93" s="1">
        <v>0.05</v>
      </c>
      <c r="F93">
        <f>AK93*E93</f>
        <v>4283928.25</v>
      </c>
      <c r="G93">
        <f>F93*C93/B93</f>
        <v>36932123.071819238</v>
      </c>
      <c r="H93">
        <f>F93*13693362.54</f>
        <v>58661382622597.75</v>
      </c>
      <c r="I93">
        <v>33079360</v>
      </c>
      <c r="J93">
        <v>392450840</v>
      </c>
      <c r="K93">
        <f>I93*6279135.138</f>
        <v>207709771718551.69</v>
      </c>
      <c r="L93" s="1">
        <v>0.2</v>
      </c>
      <c r="M93">
        <f>L93*AK93</f>
        <v>17135713</v>
      </c>
      <c r="N93">
        <f>M93/I93*J93</f>
        <v>203296707.09617478</v>
      </c>
      <c r="O93">
        <f>M93*6279135.138</f>
        <v>107597457612983.41</v>
      </c>
      <c r="P93">
        <v>16027750</v>
      </c>
      <c r="Q93">
        <v>51286540</v>
      </c>
      <c r="R93">
        <f>P93*11612260.1</f>
        <v>186118401817775</v>
      </c>
      <c r="S93" s="1">
        <v>0.3</v>
      </c>
      <c r="T93">
        <f>S93*AK93</f>
        <v>25703569.5</v>
      </c>
      <c r="U93">
        <f>T93/P93*Q93</f>
        <v>82247798.056778401</v>
      </c>
      <c r="V93">
        <f>T93*11612260.1</f>
        <v>298476534532426.94</v>
      </c>
      <c r="W93">
        <v>35657240</v>
      </c>
      <c r="X93">
        <v>123664230</v>
      </c>
      <c r="Y93">
        <f>W93*12449828.33</f>
        <v>443926516721609.19</v>
      </c>
      <c r="Z93" s="1">
        <v>0.3</v>
      </c>
      <c r="AA93">
        <f>Z93*AK93</f>
        <v>25703569.5</v>
      </c>
      <c r="AB93">
        <f>AA93/W93*X93</f>
        <v>89143526.825659677</v>
      </c>
      <c r="AC93">
        <f>AA93*12449828.33</f>
        <v>320005027743223.94</v>
      </c>
      <c r="AD93">
        <v>127375</v>
      </c>
      <c r="AE93">
        <v>910476</v>
      </c>
      <c r="AF93">
        <f>AD93*6331852.459</f>
        <v>806519706965.125</v>
      </c>
      <c r="AG93" s="1">
        <v>0.15</v>
      </c>
      <c r="AH93">
        <f>AG93*AK93</f>
        <v>12851784.75</v>
      </c>
      <c r="AI93">
        <f>AH93/AD93*AE93</f>
        <v>91864506.944384694</v>
      </c>
      <c r="AJ93">
        <f>AH93*6331852.459</f>
        <v>81375604871826.203</v>
      </c>
      <c r="AK93">
        <f>B93+I93+P93+W93+AD93</f>
        <v>85678565</v>
      </c>
      <c r="AL93">
        <f>C93+J93+Q93+X93+AE93</f>
        <v>575095503</v>
      </c>
      <c r="AM93">
        <f>D93+K93+R93+Y93+AF93</f>
        <v>849335695345874.63</v>
      </c>
      <c r="AN93">
        <f>F93+M93+T93+AA93+AH93</f>
        <v>85678565</v>
      </c>
      <c r="AO93">
        <f>G93+N93+U93+AB93+AI93</f>
        <v>503484661.99481684</v>
      </c>
      <c r="AP93">
        <f>H93+O93+V93+AC93+AJ93</f>
        <v>866116007383058.25</v>
      </c>
      <c r="AQ93" s="1">
        <f>(AP93-AM93)/AM93</f>
        <v>1.975698434568935E-2</v>
      </c>
    </row>
    <row r="94" spans="1:43" x14ac:dyDescent="0.3">
      <c r="A94" t="s">
        <v>111</v>
      </c>
      <c r="B94">
        <v>106720</v>
      </c>
      <c r="C94">
        <v>907120</v>
      </c>
      <c r="D94">
        <f>B94*13693362.54</f>
        <v>1461355650268.7998</v>
      </c>
      <c r="E94" s="1">
        <v>0.1</v>
      </c>
      <c r="F94">
        <f>AK94*E94</f>
        <v>149872</v>
      </c>
      <c r="G94">
        <f>F94*C94/B94</f>
        <v>1273912</v>
      </c>
      <c r="H94">
        <f>F94*13693362.54</f>
        <v>2052251630594.8799</v>
      </c>
      <c r="I94">
        <v>107000</v>
      </c>
      <c r="J94">
        <v>816000</v>
      </c>
      <c r="K94">
        <f>I94*6279135.138</f>
        <v>671867459766</v>
      </c>
      <c r="L94" s="1">
        <v>0.1</v>
      </c>
      <c r="M94">
        <f>L94*AK94</f>
        <v>149872</v>
      </c>
      <c r="N94">
        <f>M94/I94*J94</f>
        <v>1142949.0841121494</v>
      </c>
      <c r="O94">
        <f>M94*6279135.138</f>
        <v>941066541402.33606</v>
      </c>
      <c r="P94">
        <v>186000</v>
      </c>
      <c r="Q94">
        <v>440000</v>
      </c>
      <c r="R94">
        <f>P94*11612260.1</f>
        <v>2159880378600</v>
      </c>
      <c r="S94" s="1">
        <v>0.1</v>
      </c>
      <c r="T94">
        <f>S94*AK94</f>
        <v>149872</v>
      </c>
      <c r="U94">
        <f>T94/P94*Q94</f>
        <v>354535.91397849459</v>
      </c>
      <c r="V94">
        <f>T94*11612260.1</f>
        <v>1740352645707.2</v>
      </c>
      <c r="W94">
        <v>1099000</v>
      </c>
      <c r="X94">
        <v>1334000</v>
      </c>
      <c r="Y94">
        <f>W94*12449828.33</f>
        <v>13682361334670</v>
      </c>
      <c r="Z94" s="1">
        <v>0.7</v>
      </c>
      <c r="AA94">
        <f>Z94*AK94</f>
        <v>1049104</v>
      </c>
      <c r="AB94">
        <f>AA94/W94*X94</f>
        <v>1273434.7006369426</v>
      </c>
      <c r="AC94">
        <f>AA94*12449828.33</f>
        <v>13061164700316.32</v>
      </c>
      <c r="AD94">
        <v>0</v>
      </c>
      <c r="AE94">
        <v>0</v>
      </c>
      <c r="AF94">
        <f>AD94*6331852.459</f>
        <v>0</v>
      </c>
      <c r="AG94" s="1">
        <v>0</v>
      </c>
      <c r="AH94">
        <f>AG94*AK94</f>
        <v>0</v>
      </c>
      <c r="AI94">
        <v>0</v>
      </c>
      <c r="AJ94">
        <f>AH94*6331852.459</f>
        <v>0</v>
      </c>
      <c r="AK94">
        <f>B94+I94+P94+W94+AD94</f>
        <v>1498720</v>
      </c>
      <c r="AL94">
        <f>C94+J94+Q94+X94+AE94</f>
        <v>3497120</v>
      </c>
      <c r="AM94">
        <f>D94+K94+R94+Y94+AF94</f>
        <v>17975464823304.801</v>
      </c>
      <c r="AN94">
        <f>F94+M94+T94+AA94+AH94</f>
        <v>1498720</v>
      </c>
      <c r="AO94">
        <f>G94+N94+U94+AB94+AI94</f>
        <v>4044831.6987275872</v>
      </c>
      <c r="AP94">
        <f>H94+O94+V94+AC94+AJ94</f>
        <v>17794835518020.734</v>
      </c>
      <c r="AQ94" s="1">
        <f>(AP94-AM94)/AM94</f>
        <v>-1.0048658382946761E-2</v>
      </c>
    </row>
    <row r="95" spans="1:43" x14ac:dyDescent="0.3">
      <c r="A95" t="s">
        <v>103</v>
      </c>
      <c r="B95">
        <v>79380</v>
      </c>
      <c r="C95">
        <v>329864</v>
      </c>
      <c r="D95">
        <f>B95*13693362.54</f>
        <v>1086979118425.2</v>
      </c>
      <c r="E95" s="1">
        <v>0.3</v>
      </c>
      <c r="F95">
        <f>AK95*E95</f>
        <v>149277.29999999999</v>
      </c>
      <c r="G95">
        <f>F95*C95/B95</f>
        <v>620322.59117157967</v>
      </c>
      <c r="H95">
        <f>F95*13693362.54</f>
        <v>2044108187892.3418</v>
      </c>
      <c r="I95">
        <v>407460</v>
      </c>
      <c r="J95">
        <v>1318418</v>
      </c>
      <c r="K95">
        <f>I95*6279135.138</f>
        <v>2558496403329.48</v>
      </c>
      <c r="L95" s="1">
        <v>0.7</v>
      </c>
      <c r="M95">
        <f>L95*AK95</f>
        <v>348313.69999999995</v>
      </c>
      <c r="N95">
        <f>M95/I95*J95</f>
        <v>1127038.3638310507</v>
      </c>
      <c r="O95">
        <f>M95*6279135.138</f>
        <v>2187108792716.7903</v>
      </c>
      <c r="P95">
        <v>49</v>
      </c>
      <c r="Q95">
        <v>144</v>
      </c>
      <c r="R95">
        <f>P95*11612260.1</f>
        <v>569000744.89999998</v>
      </c>
      <c r="S95" s="1">
        <v>0</v>
      </c>
      <c r="T95">
        <f>S95*AK95</f>
        <v>0</v>
      </c>
      <c r="U95">
        <f>T95/P95*Q95</f>
        <v>0</v>
      </c>
      <c r="V95">
        <f>T95*11612260.1</f>
        <v>0</v>
      </c>
      <c r="W95">
        <v>6000</v>
      </c>
      <c r="X95">
        <v>6000</v>
      </c>
      <c r="Y95">
        <f>W95*12449828.33</f>
        <v>74698969980</v>
      </c>
      <c r="Z95" s="1">
        <v>0</v>
      </c>
      <c r="AA95">
        <f>Z95*AK95</f>
        <v>0</v>
      </c>
      <c r="AB95">
        <f>AA95/W95*X95</f>
        <v>0</v>
      </c>
      <c r="AC95">
        <f>AA95*12449828.33</f>
        <v>0</v>
      </c>
      <c r="AD95">
        <v>4702</v>
      </c>
      <c r="AE95">
        <v>65940</v>
      </c>
      <c r="AF95">
        <f>AD95*6331852.459</f>
        <v>29772370262.217999</v>
      </c>
      <c r="AG95" s="1">
        <v>0</v>
      </c>
      <c r="AH95">
        <f>AG95*AK95</f>
        <v>0</v>
      </c>
      <c r="AI95">
        <f>AH95/AD95*AE95</f>
        <v>0</v>
      </c>
      <c r="AJ95">
        <f>AH95*6331852.459</f>
        <v>0</v>
      </c>
      <c r="AK95">
        <f>B95+I95+P95+W95+AD95</f>
        <v>497591</v>
      </c>
      <c r="AL95">
        <f>C95+J95+Q95+X95+AE95</f>
        <v>1720366</v>
      </c>
      <c r="AM95">
        <f>D95+K95+R95+Y95+AF95</f>
        <v>3750515862741.7974</v>
      </c>
      <c r="AN95">
        <f>F95+M95+T95+AA95+AH95</f>
        <v>497590.99999999994</v>
      </c>
      <c r="AO95">
        <f>G95+N95+U95+AB95+AI95</f>
        <v>1747360.9550026304</v>
      </c>
      <c r="AP95">
        <f>H95+O95+V95+AC95+AJ95</f>
        <v>4231216980609.1318</v>
      </c>
      <c r="AQ95" s="1">
        <f>(AP95-AM95)/AM95</f>
        <v>0.12816933335563074</v>
      </c>
    </row>
    <row r="96" spans="1:43" x14ac:dyDescent="0.3">
      <c r="A96" t="s">
        <v>137</v>
      </c>
      <c r="B96">
        <v>5049684</v>
      </c>
      <c r="C96">
        <v>29378848</v>
      </c>
      <c r="D96">
        <f>B96*13693362.54</f>
        <v>69147153724437.359</v>
      </c>
      <c r="E96" s="1">
        <v>0.95</v>
      </c>
      <c r="F96">
        <f>AK96*E96</f>
        <v>5828863.7000000002</v>
      </c>
      <c r="G96">
        <f>F96*C96/B96</f>
        <v>33912082.54912933</v>
      </c>
      <c r="H96">
        <f>F96*13693362.54</f>
        <v>79816743840345.797</v>
      </c>
      <c r="I96">
        <v>1032598</v>
      </c>
      <c r="J96">
        <v>4874054</v>
      </c>
      <c r="K96">
        <f>I96*6279135.138</f>
        <v>6483822385228.5244</v>
      </c>
      <c r="L96" s="1">
        <v>0.02</v>
      </c>
      <c r="M96">
        <f>L96*AK96</f>
        <v>122712.92</v>
      </c>
      <c r="N96">
        <f>M96/I96*J96</f>
        <v>579227.73293932388</v>
      </c>
      <c r="O96">
        <f>M96*6279135.138</f>
        <v>770531007858.58301</v>
      </c>
      <c r="P96">
        <v>0</v>
      </c>
      <c r="Q96">
        <v>0</v>
      </c>
      <c r="R96">
        <f>P96*11612260.1</f>
        <v>0</v>
      </c>
      <c r="S96" s="1">
        <v>0.03</v>
      </c>
      <c r="T96">
        <f>S96*AK96</f>
        <v>184069.38</v>
      </c>
      <c r="U96">
        <v>0</v>
      </c>
      <c r="V96">
        <f>T96*11612260.1</f>
        <v>2137461517005.738</v>
      </c>
      <c r="W96">
        <v>53364</v>
      </c>
      <c r="X96">
        <v>81348</v>
      </c>
      <c r="Y96">
        <f>W96*12449828.33</f>
        <v>664372639002.12</v>
      </c>
      <c r="Z96" s="1">
        <v>0</v>
      </c>
      <c r="AA96">
        <f>Z96*AK96</f>
        <v>0</v>
      </c>
      <c r="AB96">
        <f>AA96/W96*X96</f>
        <v>0</v>
      </c>
      <c r="AC96">
        <f>AA96*12449828.33</f>
        <v>0</v>
      </c>
      <c r="AD96">
        <v>0</v>
      </c>
      <c r="AE96">
        <v>0</v>
      </c>
      <c r="AF96">
        <f>AD96*6331852.459</f>
        <v>0</v>
      </c>
      <c r="AG96" s="1">
        <v>0</v>
      </c>
      <c r="AH96">
        <f>AG96*AK96</f>
        <v>0</v>
      </c>
      <c r="AI96">
        <v>0</v>
      </c>
      <c r="AJ96">
        <f>AH96*6331852.459</f>
        <v>0</v>
      </c>
      <c r="AK96">
        <f>B96+I96+P96+W96+AD96</f>
        <v>6135646</v>
      </c>
      <c r="AL96">
        <f>C96+J96+Q96+X96+AE96</f>
        <v>34334250</v>
      </c>
      <c r="AM96">
        <f>D96+K96+R96+Y96+AF96</f>
        <v>76295348748668.016</v>
      </c>
      <c r="AN96">
        <f>F96+M96+T96+AA96+AH96</f>
        <v>6135646</v>
      </c>
      <c r="AO96">
        <f>G96+N96+U96+AB96+AI96</f>
        <v>34491310.282068655</v>
      </c>
      <c r="AP96">
        <f>H96+O96+V96+AC96+AJ96</f>
        <v>82724736365210.109</v>
      </c>
      <c r="AQ96" s="1">
        <f>(AP96-AM96)/AM96</f>
        <v>8.4269719216066102E-2</v>
      </c>
    </row>
    <row r="97" spans="1:43" x14ac:dyDescent="0.3">
      <c r="A97" t="s">
        <v>116</v>
      </c>
      <c r="B97">
        <v>20208</v>
      </c>
      <c r="C97">
        <v>28723</v>
      </c>
      <c r="D97">
        <f>B97*13693362.54</f>
        <v>276715470208.32001</v>
      </c>
      <c r="E97" s="1">
        <v>0.05</v>
      </c>
      <c r="F97">
        <f>AK97*E97</f>
        <v>65990.95</v>
      </c>
      <c r="G97">
        <f>F97*C97/B97</f>
        <v>93797.409780779883</v>
      </c>
      <c r="H97">
        <f>F97*13693362.54</f>
        <v>903638002709.01294</v>
      </c>
      <c r="I97">
        <v>1086006</v>
      </c>
      <c r="J97">
        <v>2394907</v>
      </c>
      <c r="K97">
        <f>I97*6279135.138</f>
        <v>6819178434678.8281</v>
      </c>
      <c r="L97" s="1">
        <v>0.8</v>
      </c>
      <c r="M97">
        <f>L97*AK97</f>
        <v>1055855.2</v>
      </c>
      <c r="N97">
        <f>M97/I97*J97</f>
        <v>2328417.1629497441</v>
      </c>
      <c r="O97">
        <f>M97*6279135.138</f>
        <v>6629857486960.0176</v>
      </c>
      <c r="P97">
        <v>21675</v>
      </c>
      <c r="Q97">
        <v>114463</v>
      </c>
      <c r="R97">
        <f>P97*11612260.1</f>
        <v>251695737667.5</v>
      </c>
      <c r="S97" s="1">
        <v>0.02</v>
      </c>
      <c r="T97">
        <f>S97*AK97</f>
        <v>26396.38</v>
      </c>
      <c r="U97">
        <f>T97/P97*Q97</f>
        <v>139396.02509527106</v>
      </c>
      <c r="V97">
        <f>T97*11612260.1</f>
        <v>306521630258.43799</v>
      </c>
      <c r="W97">
        <v>191930</v>
      </c>
      <c r="X97">
        <v>302720</v>
      </c>
      <c r="Y97">
        <f>W97*12449828.33</f>
        <v>2389495551376.8999</v>
      </c>
      <c r="Z97" s="1">
        <v>0.13</v>
      </c>
      <c r="AA97">
        <f>Z97*AK97</f>
        <v>171576.47</v>
      </c>
      <c r="AB97">
        <f>AA97/W97*X97</f>
        <v>270617.56368676078</v>
      </c>
      <c r="AC97">
        <f>AA97*12449828.33</f>
        <v>2136097596967.395</v>
      </c>
      <c r="AD97">
        <v>0</v>
      </c>
      <c r="AE97">
        <v>0</v>
      </c>
      <c r="AF97">
        <f>AD97*6331852.459</f>
        <v>0</v>
      </c>
      <c r="AG97" s="1">
        <v>0</v>
      </c>
      <c r="AH97">
        <f>AG97*AK97</f>
        <v>0</v>
      </c>
      <c r="AI97">
        <v>0</v>
      </c>
      <c r="AJ97">
        <f>AH97*6331852.459</f>
        <v>0</v>
      </c>
      <c r="AK97">
        <f>B97+I97+P97+W97+AD97</f>
        <v>1319819</v>
      </c>
      <c r="AL97">
        <f>C97+J97+Q97+X97+AE97</f>
        <v>2840813</v>
      </c>
      <c r="AM97">
        <f>D97+K97+R97+Y97+AF97</f>
        <v>9737085193931.5488</v>
      </c>
      <c r="AN97">
        <f>F97+M97+T97+AA97+AH97</f>
        <v>1319818.9999999998</v>
      </c>
      <c r="AO97">
        <f>G97+N97+U97+AB97+AI97</f>
        <v>2832228.1615125556</v>
      </c>
      <c r="AP97">
        <f>H97+O97+V97+AC97+AJ97</f>
        <v>9976114716894.8633</v>
      </c>
      <c r="AQ97" s="1">
        <f>(AP97-AM97)/AM97</f>
        <v>2.4548365162942707E-2</v>
      </c>
    </row>
    <row r="98" spans="1:43" x14ac:dyDescent="0.3">
      <c r="A98" t="s">
        <v>121</v>
      </c>
      <c r="B98">
        <v>223</v>
      </c>
      <c r="C98">
        <v>504</v>
      </c>
      <c r="D98">
        <f>B98*13693362.54</f>
        <v>3053619846.4199996</v>
      </c>
      <c r="E98" s="1">
        <v>0</v>
      </c>
      <c r="F98">
        <f>AK98*E98</f>
        <v>0</v>
      </c>
      <c r="G98">
        <f>F98*C98/B98</f>
        <v>0</v>
      </c>
      <c r="H98">
        <f>F98*13693362.54</f>
        <v>0</v>
      </c>
      <c r="I98">
        <v>730437</v>
      </c>
      <c r="J98">
        <v>1191425</v>
      </c>
      <c r="K98">
        <f>I98*6279135.138</f>
        <v>4586512632795.3066</v>
      </c>
      <c r="L98" s="1">
        <v>0.9</v>
      </c>
      <c r="M98">
        <f>L98*AK98</f>
        <v>730362.6</v>
      </c>
      <c r="N98">
        <f>M98/I98*J98</f>
        <v>1191303.6452219698</v>
      </c>
      <c r="O98">
        <f>M98*6279135.138</f>
        <v>4586045465141.0391</v>
      </c>
      <c r="P98">
        <v>20734</v>
      </c>
      <c r="Q98">
        <v>41488</v>
      </c>
      <c r="R98">
        <f>P98*11612260.1</f>
        <v>240768600913.39999</v>
      </c>
      <c r="S98" s="1">
        <v>0.05</v>
      </c>
      <c r="T98">
        <f>S98*AK98</f>
        <v>40575.700000000004</v>
      </c>
      <c r="U98">
        <f>T98/P98*Q98</f>
        <v>81190.539288125801</v>
      </c>
      <c r="V98">
        <f>T98*11612260.1</f>
        <v>471175582139.57001</v>
      </c>
      <c r="W98">
        <v>60000</v>
      </c>
      <c r="X98">
        <v>90000</v>
      </c>
      <c r="Y98">
        <f>W98*12449828.33</f>
        <v>746989699800</v>
      </c>
      <c r="Z98" s="1">
        <v>0.05</v>
      </c>
      <c r="AA98">
        <f>Z98*AK98</f>
        <v>40575.700000000004</v>
      </c>
      <c r="AB98">
        <f>AA98/W98*X98</f>
        <v>60863.55000000001</v>
      </c>
      <c r="AC98">
        <f>AA98*12449828.33</f>
        <v>505160499369.58105</v>
      </c>
      <c r="AD98">
        <v>120</v>
      </c>
      <c r="AE98">
        <v>1200</v>
      </c>
      <c r="AF98">
        <f>AD98*6331852.459</f>
        <v>759822295.07999992</v>
      </c>
      <c r="AG98" s="1">
        <v>0</v>
      </c>
      <c r="AH98">
        <f>AG98*AK98</f>
        <v>0</v>
      </c>
      <c r="AI98">
        <f>AH98/AD98*AE98</f>
        <v>0</v>
      </c>
      <c r="AJ98">
        <f>AH98*6331852.459</f>
        <v>0</v>
      </c>
      <c r="AK98">
        <f>B98+I98+P98+W98+AD98</f>
        <v>811514</v>
      </c>
      <c r="AL98">
        <f>C98+J98+Q98+X98+AE98</f>
        <v>1324617</v>
      </c>
      <c r="AM98">
        <f>D98+K98+R98+Y98+AF98</f>
        <v>5578084375650.207</v>
      </c>
      <c r="AN98">
        <f>F98+M98+T98+AA98+AH98</f>
        <v>811513.99999999988</v>
      </c>
      <c r="AO98">
        <f>G98+N98+U98+AB98+AI98</f>
        <v>1333357.7345100956</v>
      </c>
      <c r="AP98">
        <f>H98+O98+V98+AC98+AJ98</f>
        <v>5562381546650.1904</v>
      </c>
      <c r="AQ98" s="1">
        <f>(AP98-AM98)/AM98</f>
        <v>-2.8150934877506596E-3</v>
      </c>
    </row>
    <row r="99" spans="1:43" x14ac:dyDescent="0.3">
      <c r="AM99">
        <f>SUM(AM2:AM98)</f>
        <v>5838074086455236</v>
      </c>
      <c r="AP99">
        <f>SUM(AP2:AP98)</f>
        <v>6039311606659451</v>
      </c>
    </row>
    <row r="100" spans="1:43" x14ac:dyDescent="0.3">
      <c r="AP100">
        <f>(AP99-AM99)/AM99</f>
        <v>3.4469846943378284E-2</v>
      </c>
    </row>
  </sheetData>
  <autoFilter ref="A1:AQ100" xr:uid="{3B234DFC-B610-4016-B4AB-3EF6DE6F8E1A}">
    <sortState xmlns:xlrd2="http://schemas.microsoft.com/office/spreadsheetml/2017/richdata2" ref="A2:AQ100">
      <sortCondition ref="A1:A100"/>
    </sortState>
  </autoFilter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A0B874-5AEF-427A-9053-95EF24F7B01D}">
  <dimension ref="A1:W98"/>
  <sheetViews>
    <sheetView topLeftCell="N1" zoomScaleNormal="100" workbookViewId="0">
      <selection activeCell="R11" sqref="R11"/>
    </sheetView>
  </sheetViews>
  <sheetFormatPr defaultRowHeight="14.4" x14ac:dyDescent="0.3"/>
  <cols>
    <col min="1" max="1" width="13" customWidth="1"/>
    <col min="2" max="2" width="9.81640625" customWidth="1"/>
    <col min="4" max="5" width="8.7265625" style="1"/>
    <col min="6" max="6" width="10.08984375" customWidth="1"/>
    <col min="7" max="7" width="10.08984375" style="1" customWidth="1"/>
    <col min="8" max="8" width="10" style="1" customWidth="1"/>
    <col min="9" max="9" width="8.7265625" customWidth="1"/>
    <col min="10" max="11" width="8.7265625" style="1"/>
    <col min="12" max="12" width="8.7265625" customWidth="1"/>
    <col min="13" max="14" width="8.7265625" style="1"/>
    <col min="15" max="15" width="8.7265625" customWidth="1"/>
    <col min="16" max="16" width="7.90625" style="1" customWidth="1"/>
    <col min="17" max="17" width="8.7265625" style="1"/>
    <col min="18" max="18" width="12" customWidth="1"/>
    <col min="21" max="21" width="12.6328125" customWidth="1"/>
    <col min="23" max="23" width="8.7265625" style="1"/>
  </cols>
  <sheetData>
    <row r="1" spans="1:19" x14ac:dyDescent="0.3">
      <c r="A1" t="s">
        <v>140</v>
      </c>
      <c r="B1" t="s">
        <v>205</v>
      </c>
      <c r="C1" s="2" t="s">
        <v>206</v>
      </c>
      <c r="E1" s="1">
        <v>0.27187474295305325</v>
      </c>
      <c r="F1" t="s">
        <v>30</v>
      </c>
      <c r="H1" s="1">
        <v>0.12466903194847058</v>
      </c>
      <c r="I1" t="s">
        <v>31</v>
      </c>
      <c r="K1" s="1">
        <v>0.23055551329957855</v>
      </c>
      <c r="L1" t="s">
        <v>32</v>
      </c>
      <c r="N1" s="1">
        <v>0.24718500428379808</v>
      </c>
      <c r="O1" t="s">
        <v>33</v>
      </c>
      <c r="Q1" s="1">
        <v>0.12571570751509945</v>
      </c>
      <c r="R1" t="s">
        <v>139</v>
      </c>
    </row>
    <row r="2" spans="1:19" x14ac:dyDescent="0.3">
      <c r="A2" t="s">
        <v>141</v>
      </c>
      <c r="B2">
        <v>20317458</v>
      </c>
      <c r="C2" s="2" t="s">
        <v>207</v>
      </c>
      <c r="D2" s="1">
        <f>B2/R2</f>
        <v>0.21449445855706706</v>
      </c>
      <c r="E2" s="1">
        <v>0.28000000000000003</v>
      </c>
      <c r="F2">
        <v>42158995</v>
      </c>
      <c r="G2" s="1">
        <f>F2/R2</f>
        <v>0.44507884824150235</v>
      </c>
      <c r="H2" s="1">
        <v>0.12</v>
      </c>
      <c r="I2">
        <v>24268794</v>
      </c>
      <c r="J2" s="1">
        <f>I2/R2</f>
        <v>0.25620930673822473</v>
      </c>
      <c r="K2" s="1">
        <v>0.24</v>
      </c>
      <c r="L2">
        <v>7973877</v>
      </c>
      <c r="M2" s="1">
        <f>L2/R2</f>
        <v>8.4181418252010184E-2</v>
      </c>
      <c r="N2" s="1">
        <v>0.24</v>
      </c>
      <c r="O2">
        <v>3407</v>
      </c>
      <c r="P2" s="1">
        <f>O2/R2</f>
        <v>3.5968211195708022E-5</v>
      </c>
      <c r="Q2" s="1">
        <v>0.12</v>
      </c>
      <c r="R2">
        <v>94722531</v>
      </c>
      <c r="S2" s="1"/>
    </row>
    <row r="3" spans="1:19" x14ac:dyDescent="0.3">
      <c r="A3" t="s">
        <v>142</v>
      </c>
      <c r="B3">
        <v>786840</v>
      </c>
      <c r="C3" s="2" t="s">
        <v>208</v>
      </c>
      <c r="D3" s="1">
        <f t="shared" ref="D3:D66" si="0">B3/R3</f>
        <v>9.1836272001054181E-3</v>
      </c>
      <c r="E3" s="1">
        <v>0.05</v>
      </c>
      <c r="F3">
        <v>33079360</v>
      </c>
      <c r="G3" s="1">
        <f t="shared" ref="G3:G66" si="1">F3/R3</f>
        <v>0.38608676510863599</v>
      </c>
      <c r="H3" s="1">
        <v>0.2</v>
      </c>
      <c r="I3">
        <v>16027750</v>
      </c>
      <c r="J3" s="1">
        <f t="shared" ref="J3:J66" si="2">I3/R3</f>
        <v>0.18706837585340044</v>
      </c>
      <c r="K3" s="1">
        <v>0.3</v>
      </c>
      <c r="L3">
        <v>35657240</v>
      </c>
      <c r="M3" s="1">
        <f t="shared" ref="M3:M66" si="3">L3/R3</f>
        <v>0.41617457061751678</v>
      </c>
      <c r="N3" s="1">
        <v>0.3</v>
      </c>
      <c r="O3">
        <v>127375</v>
      </c>
      <c r="P3" s="1">
        <f t="shared" ref="P3:P66" si="4">O3/R3</f>
        <v>1.4866612203414005E-3</v>
      </c>
      <c r="Q3" s="1">
        <v>0.15</v>
      </c>
      <c r="R3">
        <v>85678565</v>
      </c>
      <c r="S3" s="1"/>
    </row>
    <row r="4" spans="1:19" x14ac:dyDescent="0.3">
      <c r="A4" t="s">
        <v>143</v>
      </c>
      <c r="B4">
        <v>29681500</v>
      </c>
      <c r="C4" s="2" t="s">
        <v>209</v>
      </c>
      <c r="D4" s="1">
        <f t="shared" si="0"/>
        <v>0.37166219016672614</v>
      </c>
      <c r="E4" s="1">
        <v>0.45</v>
      </c>
      <c r="F4">
        <v>9200000</v>
      </c>
      <c r="G4" s="1">
        <f t="shared" si="1"/>
        <v>0.11519943902881864</v>
      </c>
      <c r="H4" s="1">
        <v>0.1</v>
      </c>
      <c r="I4">
        <v>29580000</v>
      </c>
      <c r="J4" s="1">
        <f t="shared" si="2"/>
        <v>0.37039123983396255</v>
      </c>
      <c r="K4" s="1">
        <v>0.28000000000000003</v>
      </c>
      <c r="L4">
        <v>11400000</v>
      </c>
      <c r="M4" s="1">
        <f t="shared" si="3"/>
        <v>0.14274713097049266</v>
      </c>
      <c r="N4" s="1">
        <v>0.1</v>
      </c>
      <c r="P4" s="1">
        <f t="shared" si="4"/>
        <v>0</v>
      </c>
      <c r="Q4" s="1">
        <v>7.0000000000000007E-2</v>
      </c>
      <c r="R4">
        <v>79861500</v>
      </c>
      <c r="S4" s="1"/>
    </row>
    <row r="5" spans="1:19" x14ac:dyDescent="0.3">
      <c r="A5" t="s">
        <v>144</v>
      </c>
      <c r="B5">
        <v>1241496</v>
      </c>
      <c r="C5" s="2" t="s">
        <v>210</v>
      </c>
      <c r="D5" s="1">
        <f t="shared" si="0"/>
        <v>2.2906004800368682E-2</v>
      </c>
      <c r="E5" s="1">
        <v>0.3</v>
      </c>
      <c r="F5">
        <v>16121147</v>
      </c>
      <c r="G5" s="1">
        <f t="shared" si="1"/>
        <v>0.2974404030052849</v>
      </c>
      <c r="H5" s="1">
        <v>0.15</v>
      </c>
      <c r="I5">
        <v>2065254</v>
      </c>
      <c r="J5" s="1">
        <f t="shared" si="2"/>
        <v>3.810460769747194E-2</v>
      </c>
      <c r="K5" s="1">
        <v>0.05</v>
      </c>
      <c r="L5">
        <v>34771690</v>
      </c>
      <c r="M5" s="1">
        <f t="shared" si="3"/>
        <v>0.64154898449687447</v>
      </c>
      <c r="N5" s="1">
        <v>0.4</v>
      </c>
      <c r="P5" s="1">
        <f t="shared" si="4"/>
        <v>0</v>
      </c>
      <c r="Q5" s="1">
        <v>0.1</v>
      </c>
      <c r="R5">
        <v>54199587</v>
      </c>
      <c r="S5" s="1"/>
    </row>
    <row r="6" spans="1:19" x14ac:dyDescent="0.3">
      <c r="A6" t="s">
        <v>145</v>
      </c>
      <c r="B6">
        <v>120178</v>
      </c>
      <c r="C6" s="2" t="s">
        <v>211</v>
      </c>
      <c r="D6" s="1">
        <f t="shared" si="0"/>
        <v>3.7900615351234611E-3</v>
      </c>
      <c r="E6" s="1">
        <v>0.01</v>
      </c>
      <c r="F6">
        <v>2375641</v>
      </c>
      <c r="G6" s="1">
        <f t="shared" si="1"/>
        <v>7.4920747352778663E-2</v>
      </c>
      <c r="H6" s="1">
        <v>0.09</v>
      </c>
      <c r="I6">
        <v>26472051</v>
      </c>
      <c r="J6" s="1">
        <f t="shared" si="2"/>
        <v>0.83485082336972294</v>
      </c>
      <c r="K6" s="1">
        <v>0.6</v>
      </c>
      <c r="L6">
        <v>2740850</v>
      </c>
      <c r="M6" s="1">
        <f t="shared" si="3"/>
        <v>8.6438367742374969E-2</v>
      </c>
      <c r="N6" s="1">
        <v>0.2</v>
      </c>
      <c r="P6" s="1">
        <f t="shared" si="4"/>
        <v>0</v>
      </c>
      <c r="Q6" s="1">
        <v>0.1</v>
      </c>
      <c r="R6">
        <v>31708720</v>
      </c>
      <c r="S6" s="1"/>
    </row>
    <row r="7" spans="1:19" x14ac:dyDescent="0.3">
      <c r="A7" t="s">
        <v>146</v>
      </c>
      <c r="C7" s="2" t="s">
        <v>212</v>
      </c>
      <c r="D7" s="1">
        <f t="shared" si="0"/>
        <v>0</v>
      </c>
      <c r="E7" s="1">
        <v>0</v>
      </c>
      <c r="F7">
        <v>1430700</v>
      </c>
      <c r="G7" s="1">
        <f t="shared" si="1"/>
        <v>0.10328994390418228</v>
      </c>
      <c r="H7" s="1">
        <v>0.1</v>
      </c>
      <c r="I7">
        <v>9881000</v>
      </c>
      <c r="J7" s="1">
        <f t="shared" si="2"/>
        <v>0.71336264466151189</v>
      </c>
      <c r="K7" s="1">
        <v>0.6</v>
      </c>
      <c r="L7">
        <v>2539600</v>
      </c>
      <c r="M7" s="1">
        <f t="shared" si="3"/>
        <v>0.1833474114343058</v>
      </c>
      <c r="N7" s="1">
        <v>0.2</v>
      </c>
      <c r="P7" s="1">
        <f t="shared" si="4"/>
        <v>0</v>
      </c>
      <c r="Q7" s="1">
        <v>0.1</v>
      </c>
      <c r="R7">
        <v>13851300</v>
      </c>
      <c r="S7" s="1"/>
    </row>
    <row r="8" spans="1:19" x14ac:dyDescent="0.3">
      <c r="A8" t="s">
        <v>147</v>
      </c>
      <c r="B8">
        <v>8404</v>
      </c>
      <c r="C8" s="2" t="s">
        <v>213</v>
      </c>
      <c r="D8" s="1">
        <f t="shared" si="0"/>
        <v>6.5041888709954036E-4</v>
      </c>
      <c r="E8" s="1">
        <v>0</v>
      </c>
      <c r="F8">
        <v>4564200</v>
      </c>
      <c r="G8" s="1">
        <f t="shared" si="1"/>
        <v>0.35324153789858664</v>
      </c>
      <c r="H8" s="1">
        <v>0.3</v>
      </c>
      <c r="I8">
        <v>6619600</v>
      </c>
      <c r="J8" s="1">
        <f t="shared" si="2"/>
        <v>0.51231709484104204</v>
      </c>
      <c r="K8" s="1">
        <v>0.6</v>
      </c>
      <c r="L8">
        <v>1728700</v>
      </c>
      <c r="M8" s="1">
        <f t="shared" si="3"/>
        <v>0.13379094837327171</v>
      </c>
      <c r="N8" s="1">
        <v>0.1</v>
      </c>
      <c r="P8" s="1">
        <f t="shared" si="4"/>
        <v>0</v>
      </c>
      <c r="Q8" s="1">
        <v>0</v>
      </c>
      <c r="R8">
        <v>12920904</v>
      </c>
      <c r="S8" s="1"/>
    </row>
    <row r="9" spans="1:19" x14ac:dyDescent="0.3">
      <c r="A9" t="s">
        <v>148</v>
      </c>
      <c r="B9">
        <v>7944211</v>
      </c>
      <c r="C9" s="2" t="s">
        <v>214</v>
      </c>
      <c r="D9" s="1">
        <f t="shared" si="0"/>
        <v>0.907353802161464</v>
      </c>
      <c r="E9" s="1">
        <v>0.95</v>
      </c>
      <c r="F9">
        <v>400478</v>
      </c>
      <c r="G9" s="1">
        <f t="shared" si="1"/>
        <v>4.5740884271832503E-2</v>
      </c>
      <c r="H9" s="1">
        <v>0.02</v>
      </c>
      <c r="I9">
        <v>351228</v>
      </c>
      <c r="J9" s="1">
        <f t="shared" si="2"/>
        <v>4.0115759919464207E-2</v>
      </c>
      <c r="K9" s="1">
        <v>0.03</v>
      </c>
      <c r="L9">
        <v>59445</v>
      </c>
      <c r="M9" s="1">
        <f t="shared" si="3"/>
        <v>6.7895536472392572E-3</v>
      </c>
      <c r="N9" s="1">
        <v>0</v>
      </c>
      <c r="P9" s="1">
        <f t="shared" si="4"/>
        <v>0</v>
      </c>
      <c r="Q9" s="1">
        <v>0</v>
      </c>
      <c r="R9">
        <v>8755362</v>
      </c>
      <c r="S9" s="1"/>
    </row>
    <row r="10" spans="1:19" x14ac:dyDescent="0.3">
      <c r="A10" t="s">
        <v>149</v>
      </c>
      <c r="B10">
        <v>132179</v>
      </c>
      <c r="C10" s="2" t="s">
        <v>215</v>
      </c>
      <c r="D10" s="1">
        <f t="shared" si="0"/>
        <v>4.4941979594595657E-3</v>
      </c>
      <c r="E10" s="1">
        <v>0.02</v>
      </c>
      <c r="F10">
        <v>7138620</v>
      </c>
      <c r="G10" s="1">
        <f t="shared" si="1"/>
        <v>0.24271912661888234</v>
      </c>
      <c r="H10" s="1">
        <v>0.15</v>
      </c>
      <c r="I10">
        <v>5822173</v>
      </c>
      <c r="J10" s="1">
        <f t="shared" si="2"/>
        <v>0.19795881354996317</v>
      </c>
      <c r="K10" s="1">
        <v>0.2</v>
      </c>
      <c r="L10">
        <v>16318060</v>
      </c>
      <c r="M10" s="1">
        <f t="shared" si="3"/>
        <v>0.55482786187169497</v>
      </c>
      <c r="N10" s="1">
        <v>0.6</v>
      </c>
      <c r="P10" s="1">
        <f t="shared" si="4"/>
        <v>0</v>
      </c>
      <c r="Q10" s="1">
        <v>0.03</v>
      </c>
      <c r="R10">
        <v>29411032</v>
      </c>
      <c r="S10" s="1"/>
    </row>
    <row r="11" spans="1:19" x14ac:dyDescent="0.3">
      <c r="A11" t="s">
        <v>137</v>
      </c>
      <c r="B11">
        <v>5049684</v>
      </c>
      <c r="C11" s="2" t="s">
        <v>216</v>
      </c>
      <c r="D11" s="1">
        <f t="shared" si="0"/>
        <v>0.82300771589495225</v>
      </c>
      <c r="E11" s="1">
        <v>0.95</v>
      </c>
      <c r="F11">
        <v>1032598</v>
      </c>
      <c r="G11" s="1">
        <f t="shared" si="1"/>
        <v>0.16829491140786154</v>
      </c>
      <c r="H11" s="1">
        <v>0.02</v>
      </c>
      <c r="J11" s="1">
        <f t="shared" si="2"/>
        <v>0</v>
      </c>
      <c r="K11" s="1">
        <v>0.03</v>
      </c>
      <c r="L11">
        <v>53364</v>
      </c>
      <c r="M11" s="1">
        <f t="shared" si="3"/>
        <v>8.6973726971862463E-3</v>
      </c>
      <c r="N11" s="1">
        <v>0</v>
      </c>
      <c r="P11" s="1">
        <f t="shared" si="4"/>
        <v>0</v>
      </c>
      <c r="Q11" s="1">
        <v>0</v>
      </c>
      <c r="R11">
        <v>6135646</v>
      </c>
      <c r="S11" s="1"/>
    </row>
    <row r="12" spans="1:19" x14ac:dyDescent="0.3">
      <c r="A12" t="s">
        <v>150</v>
      </c>
      <c r="B12">
        <v>8926</v>
      </c>
      <c r="C12" s="2" t="s">
        <v>217</v>
      </c>
      <c r="D12" s="1">
        <f t="shared" si="0"/>
        <v>1.3083656247233318E-3</v>
      </c>
      <c r="E12" s="1">
        <v>0.01</v>
      </c>
      <c r="F12">
        <v>1421965</v>
      </c>
      <c r="G12" s="1">
        <f t="shared" si="1"/>
        <v>0.20843044202999245</v>
      </c>
      <c r="H12" s="1">
        <v>0.2</v>
      </c>
      <c r="I12">
        <v>5231615</v>
      </c>
      <c r="J12" s="1">
        <f t="shared" si="2"/>
        <v>0.76684575709018077</v>
      </c>
      <c r="K12" s="1">
        <v>0.7</v>
      </c>
      <c r="L12">
        <v>153747</v>
      </c>
      <c r="M12" s="1">
        <f t="shared" si="3"/>
        <v>2.2536106845657416E-2</v>
      </c>
      <c r="N12" s="1">
        <v>0.08</v>
      </c>
      <c r="O12">
        <v>5999</v>
      </c>
      <c r="P12" s="1">
        <f t="shared" si="4"/>
        <v>8.7932840944603043E-4</v>
      </c>
      <c r="Q12" s="1">
        <v>0.01</v>
      </c>
      <c r="R12">
        <v>6822252</v>
      </c>
      <c r="S12" s="1"/>
    </row>
    <row r="13" spans="1:19" x14ac:dyDescent="0.3">
      <c r="A13" t="s">
        <v>151</v>
      </c>
      <c r="B13">
        <v>40788</v>
      </c>
      <c r="C13" s="2" t="s">
        <v>218</v>
      </c>
      <c r="D13" s="1">
        <f t="shared" si="0"/>
        <v>3.6913048990877711E-3</v>
      </c>
      <c r="E13" s="1">
        <v>0.01</v>
      </c>
      <c r="F13">
        <v>52783</v>
      </c>
      <c r="G13" s="1">
        <f t="shared" si="1"/>
        <v>4.7768497226770091E-3</v>
      </c>
      <c r="H13" s="1">
        <v>0.01</v>
      </c>
      <c r="I13">
        <v>10919180</v>
      </c>
      <c r="J13" s="1">
        <f t="shared" si="2"/>
        <v>0.98818335363394161</v>
      </c>
      <c r="K13" s="1">
        <v>0.95</v>
      </c>
      <c r="L13">
        <v>37000</v>
      </c>
      <c r="M13" s="1">
        <f t="shared" si="3"/>
        <v>3.3484917442936045E-3</v>
      </c>
      <c r="N13" s="1">
        <v>0.01</v>
      </c>
      <c r="P13" s="1">
        <f t="shared" si="4"/>
        <v>0</v>
      </c>
      <c r="Q13" s="1">
        <v>0.02</v>
      </c>
      <c r="R13">
        <v>11049751</v>
      </c>
      <c r="S13" s="1"/>
    </row>
    <row r="14" spans="1:19" x14ac:dyDescent="0.3">
      <c r="A14" t="s">
        <v>152</v>
      </c>
      <c r="B14">
        <v>80131</v>
      </c>
      <c r="C14" s="2" t="s">
        <v>219</v>
      </c>
      <c r="D14" s="1">
        <f t="shared" si="0"/>
        <v>1.0024965142006056E-2</v>
      </c>
      <c r="E14" s="1">
        <v>0.01</v>
      </c>
      <c r="F14">
        <v>591544</v>
      </c>
      <c r="G14" s="1">
        <f t="shared" si="1"/>
        <v>7.4006414246207214E-2</v>
      </c>
      <c r="H14" s="1">
        <v>0.02</v>
      </c>
      <c r="I14">
        <v>7288622</v>
      </c>
      <c r="J14" s="1">
        <f t="shared" si="2"/>
        <v>0.91185909926568331</v>
      </c>
      <c r="K14" s="1">
        <v>0.95</v>
      </c>
      <c r="L14">
        <v>32848</v>
      </c>
      <c r="M14" s="1">
        <f t="shared" si="3"/>
        <v>4.1095213461034424E-3</v>
      </c>
      <c r="N14" s="1">
        <v>0.01</v>
      </c>
      <c r="P14" s="1">
        <f t="shared" si="4"/>
        <v>0</v>
      </c>
      <c r="Q14" s="1">
        <v>0.01</v>
      </c>
      <c r="R14">
        <v>7993145</v>
      </c>
      <c r="S14" s="1"/>
    </row>
    <row r="15" spans="1:19" x14ac:dyDescent="0.3">
      <c r="A15" t="s">
        <v>153</v>
      </c>
      <c r="B15">
        <v>1874290</v>
      </c>
      <c r="C15" s="2" t="s">
        <v>220</v>
      </c>
      <c r="D15" s="1">
        <f t="shared" si="0"/>
        <v>0.15589274043150489</v>
      </c>
      <c r="E15" s="1">
        <v>0.2</v>
      </c>
      <c r="F15">
        <v>1318104</v>
      </c>
      <c r="G15" s="1">
        <f t="shared" si="1"/>
        <v>0.10963236464673468</v>
      </c>
      <c r="H15" s="1">
        <v>0.1</v>
      </c>
      <c r="I15">
        <v>8797227</v>
      </c>
      <c r="J15" s="1">
        <f t="shared" si="2"/>
        <v>0.7317031116999112</v>
      </c>
      <c r="K15" s="1">
        <v>0.7</v>
      </c>
      <c r="L15">
        <v>29</v>
      </c>
      <c r="M15" s="1">
        <f t="shared" si="3"/>
        <v>2.4120544166130333E-6</v>
      </c>
      <c r="N15" s="1">
        <v>0</v>
      </c>
      <c r="O15">
        <v>33296</v>
      </c>
      <c r="P15" s="1">
        <f t="shared" si="4"/>
        <v>2.7693711674326741E-3</v>
      </c>
      <c r="Q15" s="1">
        <v>0</v>
      </c>
      <c r="R15">
        <v>12022946</v>
      </c>
      <c r="S15" s="1"/>
    </row>
    <row r="16" spans="1:19" x14ac:dyDescent="0.3">
      <c r="A16" t="s">
        <v>154</v>
      </c>
      <c r="B16">
        <v>30115</v>
      </c>
      <c r="C16" s="2" t="s">
        <v>221</v>
      </c>
      <c r="D16" s="1">
        <f t="shared" si="0"/>
        <v>3.8160843743034524E-3</v>
      </c>
      <c r="E16" s="1">
        <v>0.01</v>
      </c>
      <c r="F16">
        <v>7122710</v>
      </c>
      <c r="G16" s="1">
        <f t="shared" si="1"/>
        <v>0.90256889701792931</v>
      </c>
      <c r="H16" s="1">
        <v>0.9</v>
      </c>
      <c r="I16">
        <v>541345</v>
      </c>
      <c r="J16" s="1">
        <f t="shared" si="2"/>
        <v>6.8597648866256092E-2</v>
      </c>
      <c r="K16" s="1">
        <v>7.0000000000000007E-2</v>
      </c>
      <c r="L16">
        <v>190628</v>
      </c>
      <c r="M16" s="1">
        <f t="shared" si="3"/>
        <v>2.4155820425194038E-2</v>
      </c>
      <c r="N16" s="1">
        <v>0.01</v>
      </c>
      <c r="O16">
        <v>6799</v>
      </c>
      <c r="P16" s="1">
        <f t="shared" si="4"/>
        <v>8.6154931631709022E-4</v>
      </c>
      <c r="Q16" s="1">
        <v>0.01</v>
      </c>
      <c r="R16">
        <v>7891597</v>
      </c>
      <c r="S16" s="1"/>
    </row>
    <row r="17" spans="1:19" x14ac:dyDescent="0.3">
      <c r="A17" t="s">
        <v>155</v>
      </c>
      <c r="C17" s="2" t="s">
        <v>222</v>
      </c>
      <c r="D17" s="1">
        <f t="shared" si="0"/>
        <v>0</v>
      </c>
      <c r="E17" s="1">
        <v>0</v>
      </c>
      <c r="F17">
        <v>645405</v>
      </c>
      <c r="G17" s="1">
        <f t="shared" si="1"/>
        <v>0.21036127166217036</v>
      </c>
      <c r="H17" s="1">
        <v>0.2</v>
      </c>
      <c r="I17">
        <v>2417227</v>
      </c>
      <c r="J17" s="1">
        <f t="shared" si="2"/>
        <v>0.78786335032442123</v>
      </c>
      <c r="K17" s="1">
        <v>0.8</v>
      </c>
      <c r="L17">
        <v>5447</v>
      </c>
      <c r="M17" s="1">
        <f t="shared" si="3"/>
        <v>1.77537801340839E-3</v>
      </c>
      <c r="N17" s="1">
        <v>0</v>
      </c>
      <c r="P17" s="1">
        <f t="shared" si="4"/>
        <v>0</v>
      </c>
      <c r="Q17" s="1">
        <v>0</v>
      </c>
      <c r="R17">
        <v>3068079</v>
      </c>
      <c r="S17" s="1"/>
    </row>
    <row r="18" spans="1:19" x14ac:dyDescent="0.3">
      <c r="A18" t="s">
        <v>156</v>
      </c>
      <c r="B18">
        <v>4472620</v>
      </c>
      <c r="C18" s="2" t="s">
        <v>223</v>
      </c>
      <c r="D18" s="1">
        <f t="shared" si="0"/>
        <v>0.8590832094602836</v>
      </c>
      <c r="E18" s="1">
        <v>0.95</v>
      </c>
      <c r="F18">
        <v>516272</v>
      </c>
      <c r="G18" s="1">
        <f t="shared" si="1"/>
        <v>9.916348956863752E-2</v>
      </c>
      <c r="H18" s="1">
        <v>0.04</v>
      </c>
      <c r="I18">
        <v>74142</v>
      </c>
      <c r="J18" s="1">
        <f t="shared" si="2"/>
        <v>1.4240902941856081E-2</v>
      </c>
      <c r="K18" s="1">
        <v>0</v>
      </c>
      <c r="L18">
        <v>143237</v>
      </c>
      <c r="M18" s="1">
        <f t="shared" si="3"/>
        <v>2.7512398029222836E-2</v>
      </c>
      <c r="N18" s="1">
        <v>0.01</v>
      </c>
      <c r="P18" s="1">
        <f t="shared" si="4"/>
        <v>0</v>
      </c>
      <c r="Q18" s="1">
        <v>0</v>
      </c>
      <c r="R18">
        <v>5206271</v>
      </c>
      <c r="S18" s="1"/>
    </row>
    <row r="19" spans="1:19" x14ac:dyDescent="0.3">
      <c r="A19" t="s">
        <v>157</v>
      </c>
      <c r="B19">
        <v>386860</v>
      </c>
      <c r="C19" s="2" t="s">
        <v>224</v>
      </c>
      <c r="D19" s="1">
        <f t="shared" si="0"/>
        <v>5.2532729074324866E-2</v>
      </c>
      <c r="E19" s="1">
        <v>0.03</v>
      </c>
      <c r="F19">
        <v>192311</v>
      </c>
      <c r="G19" s="1">
        <f t="shared" si="1"/>
        <v>2.6114412606660004E-2</v>
      </c>
      <c r="H19" s="1">
        <v>0.01</v>
      </c>
      <c r="I19">
        <v>6700000</v>
      </c>
      <c r="J19" s="1">
        <f t="shared" si="2"/>
        <v>0.90981048647566709</v>
      </c>
      <c r="K19" s="1">
        <v>0.95</v>
      </c>
      <c r="L19">
        <v>85000</v>
      </c>
      <c r="M19" s="1">
        <f t="shared" si="3"/>
        <v>1.1542371843348016E-2</v>
      </c>
      <c r="N19" s="1">
        <v>0.01</v>
      </c>
      <c r="P19" s="1">
        <f t="shared" si="4"/>
        <v>0</v>
      </c>
      <c r="Q19" s="1">
        <v>0</v>
      </c>
      <c r="R19">
        <v>7364171</v>
      </c>
      <c r="S19" s="1"/>
    </row>
    <row r="20" spans="1:19" x14ac:dyDescent="0.3">
      <c r="A20" t="s">
        <v>158</v>
      </c>
      <c r="B20">
        <v>370283</v>
      </c>
      <c r="C20" s="2" t="s">
        <v>225</v>
      </c>
      <c r="D20" s="1">
        <f t="shared" si="0"/>
        <v>0.14038122664628525</v>
      </c>
      <c r="E20" s="1">
        <v>0.2</v>
      </c>
      <c r="F20">
        <v>935778</v>
      </c>
      <c r="G20" s="1">
        <f t="shared" si="1"/>
        <v>0.35477098194788181</v>
      </c>
      <c r="H20" s="1">
        <v>0.3</v>
      </c>
      <c r="I20">
        <v>1315490</v>
      </c>
      <c r="J20" s="1">
        <f t="shared" si="2"/>
        <v>0.49872691925074003</v>
      </c>
      <c r="K20" s="1">
        <v>0.5</v>
      </c>
      <c r="L20">
        <v>15000</v>
      </c>
      <c r="M20" s="1">
        <f t="shared" si="3"/>
        <v>5.6867811908574758E-3</v>
      </c>
      <c r="N20" s="1">
        <v>0</v>
      </c>
      <c r="O20">
        <v>1145</v>
      </c>
      <c r="P20" s="1">
        <f t="shared" si="4"/>
        <v>4.3409096423545395E-4</v>
      </c>
      <c r="Q20" s="1">
        <v>0</v>
      </c>
      <c r="R20">
        <v>2637696</v>
      </c>
      <c r="S20" s="1"/>
    </row>
    <row r="21" spans="1:19" x14ac:dyDescent="0.3">
      <c r="A21" t="s">
        <v>159</v>
      </c>
      <c r="B21">
        <v>3201871</v>
      </c>
      <c r="C21" s="2" t="s">
        <v>226</v>
      </c>
      <c r="D21" s="1">
        <f t="shared" si="0"/>
        <v>0.55964887871699953</v>
      </c>
      <c r="E21" s="1">
        <v>0.95</v>
      </c>
      <c r="F21">
        <v>2511436</v>
      </c>
      <c r="G21" s="1">
        <f t="shared" si="1"/>
        <v>0.43896907194871576</v>
      </c>
      <c r="H21" s="1">
        <v>0.02</v>
      </c>
      <c r="J21" s="1">
        <f t="shared" si="2"/>
        <v>0</v>
      </c>
      <c r="K21" s="1">
        <v>0.03</v>
      </c>
      <c r="L21">
        <v>490</v>
      </c>
      <c r="M21" s="1">
        <f t="shared" si="3"/>
        <v>8.5646158315350548E-5</v>
      </c>
      <c r="N21" s="1">
        <v>0</v>
      </c>
      <c r="O21">
        <v>7417</v>
      </c>
      <c r="P21" s="1">
        <f t="shared" si="4"/>
        <v>1.296403175969296E-3</v>
      </c>
      <c r="Q21" s="1">
        <v>0</v>
      </c>
      <c r="R21">
        <v>5721214</v>
      </c>
      <c r="S21" s="1"/>
    </row>
    <row r="22" spans="1:19" x14ac:dyDescent="0.3">
      <c r="A22" t="s">
        <v>160</v>
      </c>
      <c r="B22">
        <v>5503</v>
      </c>
      <c r="C22" s="2" t="s">
        <v>227</v>
      </c>
      <c r="D22" s="1">
        <f t="shared" si="0"/>
        <v>1.163650788884608E-3</v>
      </c>
      <c r="E22" s="1">
        <v>0</v>
      </c>
      <c r="F22">
        <v>2442563</v>
      </c>
      <c r="G22" s="1">
        <f t="shared" si="1"/>
        <v>0.51649833942401502</v>
      </c>
      <c r="H22" s="1">
        <v>0.5</v>
      </c>
      <c r="I22">
        <v>2112307</v>
      </c>
      <c r="J22" s="1">
        <f t="shared" si="2"/>
        <v>0.44666322131864072</v>
      </c>
      <c r="K22" s="1">
        <v>0.5</v>
      </c>
      <c r="L22">
        <v>168709</v>
      </c>
      <c r="M22" s="1">
        <f t="shared" si="3"/>
        <v>3.5674788468459631E-2</v>
      </c>
      <c r="N22" s="1">
        <v>0</v>
      </c>
      <c r="P22" s="1">
        <f t="shared" si="4"/>
        <v>0</v>
      </c>
      <c r="Q22" s="1">
        <v>0</v>
      </c>
      <c r="R22">
        <v>4729082</v>
      </c>
      <c r="S22" s="1"/>
    </row>
    <row r="23" spans="1:19" x14ac:dyDescent="0.3">
      <c r="A23" t="s">
        <v>161</v>
      </c>
      <c r="B23">
        <v>723</v>
      </c>
      <c r="C23" s="2" t="s">
        <v>228</v>
      </c>
      <c r="D23" s="1">
        <f t="shared" si="0"/>
        <v>2.0027018470007807E-4</v>
      </c>
      <c r="E23" s="1">
        <v>0</v>
      </c>
      <c r="F23">
        <v>2318850</v>
      </c>
      <c r="G23" s="1">
        <f t="shared" si="1"/>
        <v>0.64231883512002219</v>
      </c>
      <c r="H23" s="1">
        <v>0.7</v>
      </c>
      <c r="I23">
        <v>503350</v>
      </c>
      <c r="J23" s="1">
        <f t="shared" si="2"/>
        <v>0.13942738239112629</v>
      </c>
      <c r="K23" s="1">
        <v>0.1</v>
      </c>
      <c r="L23">
        <v>787200</v>
      </c>
      <c r="M23" s="1">
        <f t="shared" si="3"/>
        <v>0.2180535123041514</v>
      </c>
      <c r="N23" s="1">
        <v>0.2</v>
      </c>
      <c r="P23" s="1">
        <f t="shared" si="4"/>
        <v>0</v>
      </c>
      <c r="Q23" s="1">
        <v>0</v>
      </c>
      <c r="R23">
        <v>3610123</v>
      </c>
      <c r="S23" s="1"/>
    </row>
    <row r="24" spans="1:19" x14ac:dyDescent="0.3">
      <c r="A24" t="s">
        <v>162</v>
      </c>
      <c r="B24">
        <v>67687</v>
      </c>
      <c r="C24" s="2" t="s">
        <v>229</v>
      </c>
      <c r="D24" s="1">
        <f t="shared" si="0"/>
        <v>5.7873149157061472E-3</v>
      </c>
      <c r="E24" s="1">
        <v>0.01</v>
      </c>
      <c r="F24">
        <v>150062</v>
      </c>
      <c r="G24" s="1">
        <f t="shared" si="1"/>
        <v>1.2830470413531339E-2</v>
      </c>
      <c r="H24" s="1">
        <v>0.02</v>
      </c>
      <c r="I24">
        <v>11354380</v>
      </c>
      <c r="J24" s="1">
        <f t="shared" si="2"/>
        <v>0.97081230860572287</v>
      </c>
      <c r="K24" s="1">
        <v>0.96</v>
      </c>
      <c r="L24">
        <v>123623</v>
      </c>
      <c r="M24" s="1">
        <f t="shared" si="3"/>
        <v>1.0569906065039682E-2</v>
      </c>
      <c r="N24" s="1">
        <v>0.01</v>
      </c>
      <c r="P24" s="1">
        <f t="shared" si="4"/>
        <v>0</v>
      </c>
      <c r="Q24" s="1">
        <v>0</v>
      </c>
      <c r="R24">
        <v>11695752</v>
      </c>
      <c r="S24" s="1"/>
    </row>
    <row r="25" spans="1:19" x14ac:dyDescent="0.3">
      <c r="A25" t="s">
        <v>163</v>
      </c>
      <c r="B25">
        <v>70043</v>
      </c>
      <c r="C25" s="2" t="s">
        <v>230</v>
      </c>
      <c r="D25" s="1">
        <f t="shared" si="0"/>
        <v>2.8496151923062058E-2</v>
      </c>
      <c r="E25" s="1">
        <v>0.05</v>
      </c>
      <c r="F25">
        <v>322373</v>
      </c>
      <c r="G25" s="1">
        <f t="shared" si="1"/>
        <v>0.13115357685840534</v>
      </c>
      <c r="H25" s="1">
        <v>0.15</v>
      </c>
      <c r="I25">
        <v>2063683</v>
      </c>
      <c r="J25" s="1">
        <f t="shared" si="2"/>
        <v>0.83958460215925179</v>
      </c>
      <c r="K25" s="1">
        <v>0.8</v>
      </c>
      <c r="L25">
        <v>1481</v>
      </c>
      <c r="M25" s="1">
        <f t="shared" si="3"/>
        <v>6.025270333660024E-4</v>
      </c>
      <c r="N25" s="1">
        <v>0</v>
      </c>
      <c r="O25">
        <v>401</v>
      </c>
      <c r="P25" s="1">
        <f t="shared" si="4"/>
        <v>1.6314202591476501E-4</v>
      </c>
      <c r="Q25" s="1">
        <v>0</v>
      </c>
      <c r="R25">
        <v>2457981</v>
      </c>
      <c r="S25" s="1"/>
    </row>
    <row r="26" spans="1:19" x14ac:dyDescent="0.3">
      <c r="A26" t="s">
        <v>164</v>
      </c>
      <c r="B26">
        <v>980490</v>
      </c>
      <c r="C26" s="2" t="s">
        <v>231</v>
      </c>
      <c r="D26" s="1">
        <f t="shared" si="0"/>
        <v>0.73023649327996831</v>
      </c>
      <c r="E26" s="1">
        <v>0.9</v>
      </c>
      <c r="F26">
        <v>62</v>
      </c>
      <c r="G26" s="1">
        <f t="shared" si="1"/>
        <v>4.617554751538316E-5</v>
      </c>
      <c r="H26" s="1">
        <v>0</v>
      </c>
      <c r="I26">
        <v>211900</v>
      </c>
      <c r="J26" s="1">
        <f t="shared" si="2"/>
        <v>0.15781610513725308</v>
      </c>
      <c r="K26" s="1">
        <v>0.05</v>
      </c>
      <c r="L26">
        <v>146600</v>
      </c>
      <c r="M26" s="1">
        <f t="shared" si="3"/>
        <v>0.1091828268670189</v>
      </c>
      <c r="N26" s="1">
        <v>0.05</v>
      </c>
      <c r="O26">
        <v>3650</v>
      </c>
      <c r="P26" s="1">
        <f t="shared" si="4"/>
        <v>2.718399168244331E-3</v>
      </c>
      <c r="Q26" s="1">
        <v>0</v>
      </c>
      <c r="R26">
        <v>1342702</v>
      </c>
      <c r="S26" s="1"/>
    </row>
    <row r="27" spans="1:19" x14ac:dyDescent="0.3">
      <c r="A27" t="s">
        <v>304</v>
      </c>
      <c r="C27" s="2" t="s">
        <v>232</v>
      </c>
      <c r="D27" s="1">
        <f t="shared" si="0"/>
        <v>0</v>
      </c>
      <c r="E27" s="1">
        <v>0</v>
      </c>
      <c r="F27">
        <v>901753</v>
      </c>
      <c r="G27" s="1">
        <f t="shared" si="1"/>
        <v>0.51777362960547135</v>
      </c>
      <c r="H27" s="1">
        <v>0.5</v>
      </c>
      <c r="I27">
        <v>643083</v>
      </c>
      <c r="J27" s="1">
        <f t="shared" si="2"/>
        <v>0.36924902833433909</v>
      </c>
      <c r="K27" s="1">
        <v>0.4</v>
      </c>
      <c r="L27">
        <v>196472</v>
      </c>
      <c r="M27" s="1">
        <f t="shared" si="3"/>
        <v>0.11281140240824944</v>
      </c>
      <c r="N27" s="1">
        <v>0.1</v>
      </c>
      <c r="O27">
        <v>289</v>
      </c>
      <c r="P27" s="1">
        <f t="shared" si="4"/>
        <v>1.6593965194014459E-4</v>
      </c>
      <c r="Q27" s="1">
        <v>0</v>
      </c>
      <c r="R27">
        <v>1741597</v>
      </c>
      <c r="S27" s="1"/>
    </row>
    <row r="28" spans="1:19" x14ac:dyDescent="0.3">
      <c r="A28" t="s">
        <v>93</v>
      </c>
      <c r="B28">
        <v>492028</v>
      </c>
      <c r="C28" s="2" t="s">
        <v>233</v>
      </c>
      <c r="D28" s="1">
        <f t="shared" si="0"/>
        <v>0.86628308238376273</v>
      </c>
      <c r="E28" s="1">
        <v>0.9</v>
      </c>
      <c r="F28">
        <v>15031</v>
      </c>
      <c r="G28" s="1">
        <f t="shared" si="1"/>
        <v>2.6464146372381932E-2</v>
      </c>
      <c r="H28" s="1">
        <v>0</v>
      </c>
      <c r="I28">
        <v>10279</v>
      </c>
      <c r="J28" s="1">
        <f t="shared" si="2"/>
        <v>1.8097595673056608E-2</v>
      </c>
      <c r="K28" s="1">
        <v>0.05</v>
      </c>
      <c r="L28">
        <v>50638</v>
      </c>
      <c r="M28" s="1">
        <f t="shared" si="3"/>
        <v>8.9155175570798773E-2</v>
      </c>
      <c r="N28" s="1">
        <v>0.05</v>
      </c>
      <c r="P28" s="1">
        <f t="shared" si="4"/>
        <v>0</v>
      </c>
      <c r="Q28" s="1">
        <v>0</v>
      </c>
      <c r="R28">
        <v>567976</v>
      </c>
      <c r="S28" s="1"/>
    </row>
    <row r="29" spans="1:19" x14ac:dyDescent="0.3">
      <c r="A29" t="s">
        <v>165</v>
      </c>
      <c r="C29" s="2" t="s">
        <v>234</v>
      </c>
      <c r="D29" s="1">
        <f t="shared" si="0"/>
        <v>0</v>
      </c>
      <c r="E29" s="1">
        <v>0</v>
      </c>
      <c r="F29">
        <v>174601</v>
      </c>
      <c r="G29" s="1">
        <f t="shared" si="1"/>
        <v>0.20923780831242167</v>
      </c>
      <c r="H29" s="1">
        <v>0.2</v>
      </c>
      <c r="I29">
        <v>659861</v>
      </c>
      <c r="J29" s="1">
        <f t="shared" si="2"/>
        <v>0.79076219168757833</v>
      </c>
      <c r="K29" s="1">
        <v>0.8</v>
      </c>
      <c r="M29" s="1">
        <f t="shared" si="3"/>
        <v>0</v>
      </c>
      <c r="N29" s="1">
        <v>0</v>
      </c>
      <c r="P29" s="1">
        <f t="shared" si="4"/>
        <v>0</v>
      </c>
      <c r="Q29" s="1">
        <v>0</v>
      </c>
      <c r="R29">
        <v>834462</v>
      </c>
      <c r="S29" s="1"/>
    </row>
    <row r="30" spans="1:19" x14ac:dyDescent="0.3">
      <c r="A30" t="s">
        <v>166</v>
      </c>
      <c r="C30" s="2" t="s">
        <v>235</v>
      </c>
      <c r="D30" s="1">
        <f t="shared" si="0"/>
        <v>0</v>
      </c>
      <c r="E30" s="1">
        <v>0</v>
      </c>
      <c r="F30">
        <v>39000</v>
      </c>
      <c r="G30" s="1">
        <f t="shared" si="1"/>
        <v>6.102044967377529E-2</v>
      </c>
      <c r="H30" s="1">
        <v>0.05</v>
      </c>
      <c r="I30">
        <v>600000</v>
      </c>
      <c r="J30" s="1">
        <f t="shared" si="2"/>
        <v>0.93877614882731208</v>
      </c>
      <c r="K30" s="1">
        <v>0.95</v>
      </c>
      <c r="L30">
        <v>130</v>
      </c>
      <c r="M30" s="1">
        <f t="shared" si="3"/>
        <v>2.0340149891258429E-4</v>
      </c>
      <c r="N30" s="1">
        <v>0</v>
      </c>
      <c r="P30" s="1">
        <f t="shared" si="4"/>
        <v>0</v>
      </c>
      <c r="Q30" s="1">
        <v>0</v>
      </c>
      <c r="R30">
        <v>639130</v>
      </c>
      <c r="S30" s="1"/>
    </row>
    <row r="31" spans="1:19" x14ac:dyDescent="0.3">
      <c r="A31" t="s">
        <v>167</v>
      </c>
      <c r="C31" s="2" t="s">
        <v>236</v>
      </c>
      <c r="D31" s="1">
        <f t="shared" si="0"/>
        <v>0</v>
      </c>
      <c r="E31" s="1">
        <v>0</v>
      </c>
      <c r="F31">
        <v>209903</v>
      </c>
      <c r="G31" s="1">
        <f t="shared" si="1"/>
        <v>0.36813397850857887</v>
      </c>
      <c r="H31" s="1">
        <v>0.4</v>
      </c>
      <c r="I31">
        <v>292654</v>
      </c>
      <c r="J31" s="1">
        <f t="shared" si="2"/>
        <v>0.51326508599900733</v>
      </c>
      <c r="K31" s="1">
        <v>0.5</v>
      </c>
      <c r="L31">
        <v>67624</v>
      </c>
      <c r="M31" s="1">
        <f t="shared" si="3"/>
        <v>0.11860093549241381</v>
      </c>
      <c r="N31" s="1">
        <v>0.1</v>
      </c>
      <c r="P31" s="1">
        <f t="shared" si="4"/>
        <v>0</v>
      </c>
      <c r="Q31" s="1">
        <v>0</v>
      </c>
      <c r="R31">
        <v>570181</v>
      </c>
      <c r="S31" s="1"/>
    </row>
    <row r="32" spans="1:19" ht="19.95" x14ac:dyDescent="0.3">
      <c r="A32" t="s">
        <v>168</v>
      </c>
      <c r="B32">
        <v>314157</v>
      </c>
      <c r="C32" s="2" t="s">
        <v>237</v>
      </c>
      <c r="D32" s="1">
        <f t="shared" si="0"/>
        <v>0.32964227553555842</v>
      </c>
      <c r="E32" s="1">
        <v>0.8</v>
      </c>
      <c r="F32">
        <v>508000</v>
      </c>
      <c r="G32" s="1">
        <f t="shared" si="1"/>
        <v>0.53304009133033381</v>
      </c>
      <c r="H32" s="1">
        <v>0.1</v>
      </c>
      <c r="I32">
        <v>23867</v>
      </c>
      <c r="J32" s="1">
        <f t="shared" si="2"/>
        <v>2.5043440668860384E-2</v>
      </c>
      <c r="K32" s="1">
        <v>0</v>
      </c>
      <c r="L32">
        <v>107000</v>
      </c>
      <c r="M32" s="1">
        <f t="shared" si="3"/>
        <v>0.11227419246524746</v>
      </c>
      <c r="N32" s="1">
        <v>0.1</v>
      </c>
      <c r="P32" s="1">
        <f t="shared" si="4"/>
        <v>0</v>
      </c>
      <c r="Q32" s="1">
        <v>0</v>
      </c>
      <c r="R32">
        <v>953024</v>
      </c>
      <c r="S32" s="1"/>
    </row>
    <row r="33" spans="1:19" x14ac:dyDescent="0.3">
      <c r="A33" t="s">
        <v>169</v>
      </c>
      <c r="B33">
        <v>1988780</v>
      </c>
      <c r="C33" s="2" t="s">
        <v>238</v>
      </c>
      <c r="D33" s="1">
        <f t="shared" si="0"/>
        <v>0.89550518338273644</v>
      </c>
      <c r="E33" s="1">
        <v>0.95</v>
      </c>
      <c r="F33">
        <v>123439</v>
      </c>
      <c r="G33" s="1">
        <f t="shared" si="1"/>
        <v>5.5581946887831538E-2</v>
      </c>
      <c r="H33" s="1">
        <v>0.02</v>
      </c>
      <c r="J33" s="1">
        <f t="shared" si="2"/>
        <v>0</v>
      </c>
      <c r="K33" s="1">
        <v>0.03</v>
      </c>
      <c r="L33">
        <v>105000</v>
      </c>
      <c r="M33" s="1">
        <f t="shared" si="3"/>
        <v>4.7279258769289373E-2</v>
      </c>
      <c r="N33" s="1">
        <v>0</v>
      </c>
      <c r="O33">
        <v>3628</v>
      </c>
      <c r="P33" s="1">
        <f t="shared" si="4"/>
        <v>1.6336109601426843E-3</v>
      </c>
      <c r="Q33" s="1">
        <v>0</v>
      </c>
      <c r="R33">
        <v>2220847</v>
      </c>
      <c r="S33" s="1"/>
    </row>
    <row r="34" spans="1:19" x14ac:dyDescent="0.3">
      <c r="A34" t="s">
        <v>170</v>
      </c>
      <c r="B34">
        <v>424321</v>
      </c>
      <c r="C34" s="2" t="s">
        <v>239</v>
      </c>
      <c r="D34" s="1">
        <f t="shared" si="0"/>
        <v>0.48867230057329492</v>
      </c>
      <c r="E34" s="1">
        <v>0.6</v>
      </c>
      <c r="F34">
        <v>391389</v>
      </c>
      <c r="G34" s="1">
        <f t="shared" si="1"/>
        <v>0.45074592831625426</v>
      </c>
      <c r="H34" s="1">
        <v>0.4</v>
      </c>
      <c r="I34">
        <v>6811</v>
      </c>
      <c r="J34" s="1">
        <f t="shared" si="2"/>
        <v>7.8439366404319168E-3</v>
      </c>
      <c r="K34" s="1">
        <v>0</v>
      </c>
      <c r="L34">
        <v>28000</v>
      </c>
      <c r="M34" s="1">
        <f t="shared" si="3"/>
        <v>3.2246399344016102E-2</v>
      </c>
      <c r="N34" s="1">
        <v>0</v>
      </c>
      <c r="O34">
        <v>17793</v>
      </c>
      <c r="P34" s="1">
        <f t="shared" si="4"/>
        <v>2.0491435126002804E-2</v>
      </c>
      <c r="Q34" s="1">
        <v>0</v>
      </c>
      <c r="R34">
        <v>868314</v>
      </c>
      <c r="S34" s="1"/>
    </row>
    <row r="35" spans="1:19" x14ac:dyDescent="0.3">
      <c r="A35" t="s">
        <v>171</v>
      </c>
      <c r="B35">
        <v>292111</v>
      </c>
      <c r="C35" s="2" t="s">
        <v>240</v>
      </c>
      <c r="D35" s="1">
        <f t="shared" si="0"/>
        <v>0.32039059638008455</v>
      </c>
      <c r="E35" s="1">
        <v>0.3</v>
      </c>
      <c r="F35">
        <v>456045</v>
      </c>
      <c r="G35" s="1">
        <f t="shared" si="1"/>
        <v>0.50019523238137442</v>
      </c>
      <c r="H35" s="1">
        <v>0.5</v>
      </c>
      <c r="I35">
        <v>126638</v>
      </c>
      <c r="J35" s="1">
        <f t="shared" si="2"/>
        <v>0.13889796804769813</v>
      </c>
      <c r="K35" s="1">
        <v>0.1</v>
      </c>
      <c r="L35">
        <v>832</v>
      </c>
      <c r="M35" s="1">
        <f t="shared" si="3"/>
        <v>9.1254686125558549E-4</v>
      </c>
      <c r="N35" s="1">
        <v>0</v>
      </c>
      <c r="O35">
        <v>36108</v>
      </c>
      <c r="P35" s="1">
        <f t="shared" si="4"/>
        <v>3.9603656329587358E-2</v>
      </c>
      <c r="Q35" s="1">
        <v>0.1</v>
      </c>
      <c r="R35">
        <v>911734</v>
      </c>
      <c r="S35" s="1"/>
    </row>
    <row r="36" spans="1:19" x14ac:dyDescent="0.3">
      <c r="A36" t="s">
        <v>172</v>
      </c>
      <c r="C36" s="2" t="s">
        <v>241</v>
      </c>
      <c r="D36" s="1">
        <f t="shared" si="0"/>
        <v>0</v>
      </c>
      <c r="E36" s="1">
        <v>0</v>
      </c>
      <c r="G36" s="1">
        <f t="shared" si="1"/>
        <v>0</v>
      </c>
      <c r="H36" s="1">
        <v>0</v>
      </c>
      <c r="I36">
        <v>177800</v>
      </c>
      <c r="J36" s="1">
        <f t="shared" si="2"/>
        <v>1</v>
      </c>
      <c r="K36" s="1">
        <v>1</v>
      </c>
      <c r="M36" s="1">
        <f t="shared" si="3"/>
        <v>0</v>
      </c>
      <c r="N36" s="1">
        <v>0</v>
      </c>
      <c r="P36" s="1">
        <f t="shared" si="4"/>
        <v>0</v>
      </c>
      <c r="Q36" s="1">
        <v>0</v>
      </c>
      <c r="R36">
        <v>177800</v>
      </c>
      <c r="S36" s="1"/>
    </row>
    <row r="37" spans="1:19" x14ac:dyDescent="0.3">
      <c r="A37" t="s">
        <v>173</v>
      </c>
      <c r="B37">
        <v>19691</v>
      </c>
      <c r="C37" s="2" t="s">
        <v>242</v>
      </c>
      <c r="D37" s="1">
        <f t="shared" si="0"/>
        <v>5.7048243733413682E-2</v>
      </c>
      <c r="E37" s="1">
        <v>0.05</v>
      </c>
      <c r="F37">
        <v>89058</v>
      </c>
      <c r="G37" s="1">
        <f t="shared" si="1"/>
        <v>0.25801647912296766</v>
      </c>
      <c r="H37" s="1">
        <v>0.2</v>
      </c>
      <c r="I37">
        <v>236415</v>
      </c>
      <c r="J37" s="1">
        <f t="shared" si="2"/>
        <v>0.68493527714361868</v>
      </c>
      <c r="K37" s="1">
        <v>0.7</v>
      </c>
      <c r="M37" s="1">
        <f t="shared" si="3"/>
        <v>0</v>
      </c>
      <c r="N37" s="1">
        <v>0</v>
      </c>
      <c r="P37" s="1">
        <f t="shared" si="4"/>
        <v>0</v>
      </c>
      <c r="Q37" s="1">
        <v>0.05</v>
      </c>
      <c r="R37">
        <v>345164</v>
      </c>
      <c r="S37" s="1"/>
    </row>
    <row r="38" spans="1:19" x14ac:dyDescent="0.3">
      <c r="A38" t="s">
        <v>174</v>
      </c>
      <c r="B38">
        <v>5726</v>
      </c>
      <c r="C38" s="2" t="s">
        <v>243</v>
      </c>
      <c r="D38" s="1">
        <f t="shared" si="0"/>
        <v>2.1438466434535175E-2</v>
      </c>
      <c r="E38" s="1">
        <v>0.1</v>
      </c>
      <c r="F38">
        <v>35364</v>
      </c>
      <c r="G38" s="1">
        <f t="shared" si="1"/>
        <v>0.13240480736830282</v>
      </c>
      <c r="H38" s="1">
        <v>0.1</v>
      </c>
      <c r="I38">
        <v>226000</v>
      </c>
      <c r="J38" s="1">
        <f t="shared" si="2"/>
        <v>0.84615672619716198</v>
      </c>
      <c r="K38" s="1">
        <v>0.8</v>
      </c>
      <c r="M38" s="1">
        <f t="shared" si="3"/>
        <v>0</v>
      </c>
      <c r="N38" s="1">
        <v>0</v>
      </c>
      <c r="P38" s="1">
        <f t="shared" si="4"/>
        <v>0</v>
      </c>
      <c r="Q38" s="1">
        <v>0</v>
      </c>
      <c r="R38">
        <v>267090</v>
      </c>
      <c r="S38" s="1"/>
    </row>
    <row r="39" spans="1:19" x14ac:dyDescent="0.3">
      <c r="A39" t="s">
        <v>175</v>
      </c>
      <c r="B39">
        <v>79380</v>
      </c>
      <c r="C39" s="2" t="s">
        <v>244</v>
      </c>
      <c r="D39" s="1">
        <f t="shared" si="0"/>
        <v>0.15952860883737849</v>
      </c>
      <c r="E39" s="1">
        <v>0.3</v>
      </c>
      <c r="F39">
        <v>407460</v>
      </c>
      <c r="G39" s="1">
        <f t="shared" si="1"/>
        <v>0.81886529298158528</v>
      </c>
      <c r="H39" s="1">
        <v>0.7</v>
      </c>
      <c r="I39">
        <v>49</v>
      </c>
      <c r="J39" s="1">
        <f t="shared" si="2"/>
        <v>9.8474449899616347E-5</v>
      </c>
      <c r="K39" s="1">
        <v>0</v>
      </c>
      <c r="L39">
        <v>6000</v>
      </c>
      <c r="M39" s="1">
        <f t="shared" si="3"/>
        <v>1.2058095906075471E-2</v>
      </c>
      <c r="N39" s="1">
        <v>0</v>
      </c>
      <c r="O39">
        <v>4702</v>
      </c>
      <c r="P39" s="1">
        <f t="shared" si="4"/>
        <v>9.4495278250611454E-3</v>
      </c>
      <c r="Q39" s="1">
        <v>0</v>
      </c>
      <c r="R39">
        <v>497591</v>
      </c>
      <c r="S39" s="1"/>
    </row>
    <row r="40" spans="1:19" x14ac:dyDescent="0.3">
      <c r="A40" t="s">
        <v>176</v>
      </c>
      <c r="C40" s="2" t="s">
        <v>245</v>
      </c>
      <c r="D40" s="1">
        <f t="shared" si="0"/>
        <v>0</v>
      </c>
      <c r="E40" s="1">
        <v>0</v>
      </c>
      <c r="F40">
        <v>235352</v>
      </c>
      <c r="G40" s="1">
        <f t="shared" si="1"/>
        <v>0.52196631144723271</v>
      </c>
      <c r="H40" s="1">
        <v>0.5</v>
      </c>
      <c r="I40">
        <v>138456</v>
      </c>
      <c r="J40" s="1">
        <f t="shared" si="2"/>
        <v>0.30706927333414652</v>
      </c>
      <c r="K40" s="1">
        <v>0.3</v>
      </c>
      <c r="L40">
        <v>77087</v>
      </c>
      <c r="M40" s="1">
        <f t="shared" si="3"/>
        <v>0.17096441521862074</v>
      </c>
      <c r="N40" s="1">
        <v>0.2</v>
      </c>
      <c r="P40" s="1">
        <f t="shared" si="4"/>
        <v>0</v>
      </c>
      <c r="Q40" s="1">
        <v>0</v>
      </c>
      <c r="R40">
        <v>450895</v>
      </c>
      <c r="S40" s="1"/>
    </row>
    <row r="41" spans="1:19" x14ac:dyDescent="0.3">
      <c r="A41" t="s">
        <v>177</v>
      </c>
      <c r="B41">
        <v>694316</v>
      </c>
      <c r="C41" s="2" t="s">
        <v>246</v>
      </c>
      <c r="D41" s="1">
        <f t="shared" si="0"/>
        <v>0.90556420710505237</v>
      </c>
      <c r="E41" s="1">
        <v>0.95</v>
      </c>
      <c r="F41">
        <v>70895</v>
      </c>
      <c r="G41" s="1">
        <f t="shared" si="1"/>
        <v>9.2465065564833152E-2</v>
      </c>
      <c r="H41" s="1">
        <v>0.02</v>
      </c>
      <c r="J41" s="1">
        <f t="shared" si="2"/>
        <v>0</v>
      </c>
      <c r="K41" s="1">
        <v>0.03</v>
      </c>
      <c r="L41">
        <v>1511</v>
      </c>
      <c r="M41" s="1">
        <f t="shared" si="3"/>
        <v>1.9707273301144352E-3</v>
      </c>
      <c r="N41" s="1">
        <v>0</v>
      </c>
      <c r="P41" s="1">
        <f t="shared" si="4"/>
        <v>0</v>
      </c>
      <c r="Q41" s="1">
        <v>0</v>
      </c>
      <c r="R41">
        <v>766722</v>
      </c>
      <c r="S41" s="1"/>
    </row>
    <row r="42" spans="1:19" x14ac:dyDescent="0.3">
      <c r="A42" t="s">
        <v>178</v>
      </c>
      <c r="C42" s="2" t="s">
        <v>247</v>
      </c>
      <c r="D42" s="1">
        <f t="shared" si="0"/>
        <v>0</v>
      </c>
      <c r="E42" s="1">
        <v>0</v>
      </c>
      <c r="F42">
        <v>13394</v>
      </c>
      <c r="G42" s="1">
        <f t="shared" si="1"/>
        <v>1.7034665812008205E-2</v>
      </c>
      <c r="H42" s="1">
        <v>0.01</v>
      </c>
      <c r="I42">
        <v>772885</v>
      </c>
      <c r="J42" s="1">
        <f t="shared" si="2"/>
        <v>0.98296533418799181</v>
      </c>
      <c r="K42" s="1">
        <v>0.99</v>
      </c>
      <c r="M42" s="1">
        <f t="shared" si="3"/>
        <v>0</v>
      </c>
      <c r="N42" s="1">
        <v>0</v>
      </c>
      <c r="P42" s="1">
        <f t="shared" si="4"/>
        <v>0</v>
      </c>
      <c r="Q42" s="1">
        <v>0</v>
      </c>
      <c r="R42">
        <v>786279</v>
      </c>
      <c r="S42" s="1"/>
    </row>
    <row r="43" spans="1:19" x14ac:dyDescent="0.3">
      <c r="A43" t="s">
        <v>179</v>
      </c>
      <c r="B43">
        <v>646669</v>
      </c>
      <c r="C43" s="2" t="s">
        <v>248</v>
      </c>
      <c r="D43" s="1">
        <f t="shared" si="0"/>
        <v>0.36119071862357788</v>
      </c>
      <c r="E43" s="1">
        <v>0.4</v>
      </c>
      <c r="F43">
        <v>1128779</v>
      </c>
      <c r="G43" s="1">
        <f t="shared" si="1"/>
        <v>0.63046859858320659</v>
      </c>
      <c r="H43" s="1">
        <v>0.6</v>
      </c>
      <c r="I43">
        <v>8240</v>
      </c>
      <c r="J43" s="1">
        <f t="shared" si="2"/>
        <v>4.6023723442105337E-3</v>
      </c>
      <c r="K43" s="1">
        <v>0</v>
      </c>
      <c r="L43">
        <v>6693</v>
      </c>
      <c r="M43" s="1">
        <f t="shared" si="3"/>
        <v>3.7383104490049885E-3</v>
      </c>
      <c r="N43" s="1">
        <v>0</v>
      </c>
      <c r="P43" s="1">
        <f t="shared" si="4"/>
        <v>0</v>
      </c>
      <c r="Q43" s="1">
        <v>0</v>
      </c>
      <c r="R43">
        <v>1790381</v>
      </c>
      <c r="S43" s="1"/>
    </row>
    <row r="44" spans="1:19" x14ac:dyDescent="0.3">
      <c r="A44" t="s">
        <v>180</v>
      </c>
      <c r="C44" s="2" t="s">
        <v>249</v>
      </c>
      <c r="D44" s="1">
        <f t="shared" si="0"/>
        <v>0</v>
      </c>
      <c r="E44" s="1">
        <v>0</v>
      </c>
      <c r="F44">
        <v>2471</v>
      </c>
      <c r="G44" s="1">
        <f t="shared" si="1"/>
        <v>2.679258785388227E-2</v>
      </c>
      <c r="H44" s="1">
        <v>0.02</v>
      </c>
      <c r="I44">
        <v>89756</v>
      </c>
      <c r="J44" s="1">
        <f t="shared" si="2"/>
        <v>0.97320741214611772</v>
      </c>
      <c r="K44" s="1">
        <v>0.98</v>
      </c>
      <c r="M44" s="1">
        <f t="shared" si="3"/>
        <v>0</v>
      </c>
      <c r="N44" s="1">
        <v>0</v>
      </c>
      <c r="P44" s="1">
        <f t="shared" si="4"/>
        <v>0</v>
      </c>
      <c r="Q44" s="1">
        <v>0</v>
      </c>
      <c r="R44">
        <v>92227</v>
      </c>
      <c r="S44" s="1"/>
    </row>
    <row r="45" spans="1:19" x14ac:dyDescent="0.3">
      <c r="A45" t="s">
        <v>181</v>
      </c>
      <c r="B45">
        <v>17319</v>
      </c>
      <c r="C45" s="2" t="s">
        <v>250</v>
      </c>
      <c r="D45" s="1">
        <f t="shared" si="0"/>
        <v>7.5402284838563616E-3</v>
      </c>
      <c r="E45" s="1">
        <v>0.02</v>
      </c>
      <c r="F45">
        <v>2141743</v>
      </c>
      <c r="G45" s="1">
        <f t="shared" si="1"/>
        <v>0.93245750757549373</v>
      </c>
      <c r="H45" s="1">
        <v>0.95</v>
      </c>
      <c r="I45">
        <v>133147</v>
      </c>
      <c r="J45" s="1">
        <f t="shared" si="2"/>
        <v>5.7968635714534499E-2</v>
      </c>
      <c r="K45" s="1">
        <v>0.03</v>
      </c>
      <c r="L45">
        <v>2304</v>
      </c>
      <c r="M45" s="1">
        <f t="shared" si="3"/>
        <v>1.0030998571975897E-3</v>
      </c>
      <c r="N45" s="1">
        <v>0</v>
      </c>
      <c r="O45">
        <v>2367</v>
      </c>
      <c r="P45" s="1">
        <f t="shared" si="4"/>
        <v>1.0305283689178363E-3</v>
      </c>
      <c r="Q45" s="1">
        <v>0</v>
      </c>
      <c r="R45">
        <v>2296880</v>
      </c>
      <c r="S45" s="1"/>
    </row>
    <row r="46" spans="1:19" x14ac:dyDescent="0.3">
      <c r="A46" t="s">
        <v>182</v>
      </c>
      <c r="B46">
        <v>62005</v>
      </c>
      <c r="C46" s="2" t="s">
        <v>251</v>
      </c>
      <c r="D46" s="1">
        <f t="shared" si="0"/>
        <v>5.0112704081673891E-2</v>
      </c>
      <c r="E46" s="1">
        <v>0.05</v>
      </c>
      <c r="F46">
        <v>1130966</v>
      </c>
      <c r="G46" s="1">
        <f t="shared" si="1"/>
        <v>0.91405151978766863</v>
      </c>
      <c r="H46" s="1">
        <v>0.9</v>
      </c>
      <c r="I46">
        <v>15340</v>
      </c>
      <c r="J46" s="1">
        <f t="shared" si="2"/>
        <v>1.2397853086249131E-2</v>
      </c>
      <c r="K46" s="1">
        <v>0.02</v>
      </c>
      <c r="L46">
        <v>29000</v>
      </c>
      <c r="M46" s="1">
        <f t="shared" si="3"/>
        <v>2.34379230444084E-2</v>
      </c>
      <c r="N46" s="1">
        <v>0.03</v>
      </c>
      <c r="P46" s="1">
        <f t="shared" si="4"/>
        <v>0</v>
      </c>
      <c r="Q46" s="1">
        <v>0</v>
      </c>
      <c r="R46">
        <v>1237311</v>
      </c>
      <c r="S46" s="1"/>
    </row>
    <row r="47" spans="1:19" x14ac:dyDescent="0.3">
      <c r="A47" t="s">
        <v>183</v>
      </c>
      <c r="B47">
        <v>106720</v>
      </c>
      <c r="C47" s="2" t="s">
        <v>252</v>
      </c>
      <c r="D47" s="1">
        <f t="shared" si="0"/>
        <v>7.1207430340557279E-2</v>
      </c>
      <c r="E47" s="1">
        <v>0.1</v>
      </c>
      <c r="F47">
        <v>107000</v>
      </c>
      <c r="G47" s="1">
        <f t="shared" si="1"/>
        <v>7.139425643215544E-2</v>
      </c>
      <c r="H47" s="1">
        <v>0.1</v>
      </c>
      <c r="I47">
        <v>186000</v>
      </c>
      <c r="J47" s="1">
        <f t="shared" si="2"/>
        <v>0.12410590370449451</v>
      </c>
      <c r="K47" s="1">
        <v>0.1</v>
      </c>
      <c r="L47">
        <v>1099000</v>
      </c>
      <c r="M47" s="1">
        <f t="shared" si="3"/>
        <v>0.73329240952279273</v>
      </c>
      <c r="N47" s="1">
        <v>0.7</v>
      </c>
      <c r="P47" s="1">
        <f t="shared" si="4"/>
        <v>0</v>
      </c>
      <c r="Q47" s="1">
        <v>0</v>
      </c>
      <c r="R47">
        <v>1498720</v>
      </c>
      <c r="S47" s="1"/>
    </row>
    <row r="48" spans="1:19" x14ac:dyDescent="0.3">
      <c r="A48" t="s">
        <v>184</v>
      </c>
      <c r="B48">
        <v>2691</v>
      </c>
      <c r="C48" s="2" t="s">
        <v>253</v>
      </c>
      <c r="D48" s="1">
        <f t="shared" si="0"/>
        <v>3.7780033441857917E-3</v>
      </c>
      <c r="E48" s="1">
        <v>0.01</v>
      </c>
      <c r="F48">
        <v>31715</v>
      </c>
      <c r="G48" s="1">
        <f t="shared" si="1"/>
        <v>4.4525966577797248E-2</v>
      </c>
      <c r="H48" s="1">
        <v>0.05</v>
      </c>
      <c r="I48">
        <v>677834</v>
      </c>
      <c r="J48" s="1">
        <f t="shared" si="2"/>
        <v>0.95163846852576439</v>
      </c>
      <c r="K48" s="1">
        <v>0.94</v>
      </c>
      <c r="L48">
        <v>41</v>
      </c>
      <c r="M48" s="1">
        <f t="shared" si="3"/>
        <v>5.7561552252552011E-5</v>
      </c>
      <c r="N48" s="1">
        <v>0</v>
      </c>
      <c r="P48" s="1">
        <f t="shared" si="4"/>
        <v>0</v>
      </c>
      <c r="Q48" s="1">
        <v>0</v>
      </c>
      <c r="R48">
        <v>712281</v>
      </c>
      <c r="S48" s="1"/>
    </row>
    <row r="49" spans="1:19" x14ac:dyDescent="0.3">
      <c r="A49" t="s">
        <v>185</v>
      </c>
      <c r="B49">
        <v>181695</v>
      </c>
      <c r="C49" s="2" t="s">
        <v>254</v>
      </c>
      <c r="D49" s="1">
        <f t="shared" si="0"/>
        <v>0.12474237279291922</v>
      </c>
      <c r="E49" s="1">
        <v>0.2</v>
      </c>
      <c r="F49">
        <v>1184363</v>
      </c>
      <c r="G49" s="1">
        <f t="shared" si="1"/>
        <v>0.81312227011277238</v>
      </c>
      <c r="H49" s="1">
        <v>0.8</v>
      </c>
      <c r="J49" s="1">
        <f t="shared" si="2"/>
        <v>0</v>
      </c>
      <c r="K49" s="1">
        <v>0</v>
      </c>
      <c r="L49">
        <v>90469</v>
      </c>
      <c r="M49" s="1">
        <f t="shared" si="3"/>
        <v>6.2111327907771866E-2</v>
      </c>
      <c r="N49" s="1">
        <v>0</v>
      </c>
      <c r="O49">
        <v>35</v>
      </c>
      <c r="P49" s="1">
        <f t="shared" si="4"/>
        <v>2.4029186536515438E-5</v>
      </c>
      <c r="Q49" s="1">
        <v>0</v>
      </c>
      <c r="R49">
        <v>1456562</v>
      </c>
      <c r="S49" s="1"/>
    </row>
    <row r="50" spans="1:19" x14ac:dyDescent="0.3">
      <c r="A50" t="s">
        <v>186</v>
      </c>
      <c r="C50" s="2" t="s">
        <v>255</v>
      </c>
      <c r="D50" s="1">
        <f t="shared" si="0"/>
        <v>0</v>
      </c>
      <c r="E50" s="1">
        <v>0</v>
      </c>
      <c r="F50">
        <v>9425</v>
      </c>
      <c r="G50" s="1">
        <f t="shared" si="1"/>
        <v>7.7814104786909061E-2</v>
      </c>
      <c r="H50" s="1">
        <v>0.1</v>
      </c>
      <c r="I50">
        <v>111697</v>
      </c>
      <c r="J50" s="1">
        <f t="shared" si="2"/>
        <v>0.92218589521309091</v>
      </c>
      <c r="K50" s="1">
        <v>0.9</v>
      </c>
      <c r="M50" s="1">
        <f t="shared" si="3"/>
        <v>0</v>
      </c>
      <c r="N50" s="1">
        <v>0</v>
      </c>
      <c r="P50" s="1">
        <f t="shared" si="4"/>
        <v>0</v>
      </c>
      <c r="Q50" s="1">
        <v>0</v>
      </c>
      <c r="R50">
        <v>121122</v>
      </c>
      <c r="S50" s="1"/>
    </row>
    <row r="51" spans="1:19" x14ac:dyDescent="0.3">
      <c r="A51" t="s">
        <v>187</v>
      </c>
      <c r="B51">
        <v>94714</v>
      </c>
      <c r="C51" s="2" t="s">
        <v>256</v>
      </c>
      <c r="D51" s="1">
        <f t="shared" si="0"/>
        <v>1.8554222626380245E-2</v>
      </c>
      <c r="E51" s="1">
        <v>0.02</v>
      </c>
      <c r="F51">
        <v>1070000</v>
      </c>
      <c r="G51" s="1">
        <f t="shared" si="1"/>
        <v>0.20961017600594276</v>
      </c>
      <c r="H51" s="1">
        <v>0.2</v>
      </c>
      <c r="I51">
        <v>430000</v>
      </c>
      <c r="J51" s="1">
        <f t="shared" si="2"/>
        <v>8.4235865123883535E-2</v>
      </c>
      <c r="K51" s="1">
        <v>0.08</v>
      </c>
      <c r="L51">
        <v>3510000</v>
      </c>
      <c r="M51" s="1">
        <f t="shared" si="3"/>
        <v>0.68759973624379345</v>
      </c>
      <c r="N51" s="1">
        <v>0.7</v>
      </c>
      <c r="P51" s="1">
        <f t="shared" si="4"/>
        <v>0</v>
      </c>
      <c r="Q51" s="1">
        <v>0</v>
      </c>
      <c r="R51">
        <v>5104714</v>
      </c>
      <c r="S51" s="1"/>
    </row>
    <row r="52" spans="1:19" x14ac:dyDescent="0.3">
      <c r="A52" t="s">
        <v>188</v>
      </c>
      <c r="B52">
        <v>20208</v>
      </c>
      <c r="C52" s="2" t="s">
        <v>257</v>
      </c>
      <c r="D52" s="1">
        <f t="shared" si="0"/>
        <v>1.5311190398077311E-2</v>
      </c>
      <c r="E52" s="1">
        <v>0.05</v>
      </c>
      <c r="F52">
        <v>1086006</v>
      </c>
      <c r="G52" s="1">
        <f t="shared" si="1"/>
        <v>0.82284464763728971</v>
      </c>
      <c r="H52" s="1">
        <v>0.8</v>
      </c>
      <c r="I52">
        <v>21675</v>
      </c>
      <c r="J52" s="1">
        <f t="shared" si="2"/>
        <v>1.642270644686885E-2</v>
      </c>
      <c r="K52" s="1">
        <v>0.02</v>
      </c>
      <c r="L52">
        <v>191930</v>
      </c>
      <c r="M52" s="1">
        <f t="shared" si="3"/>
        <v>0.14542145551776417</v>
      </c>
      <c r="N52" s="1">
        <v>0.13</v>
      </c>
      <c r="P52" s="1">
        <f t="shared" si="4"/>
        <v>0</v>
      </c>
      <c r="Q52" s="1">
        <v>0</v>
      </c>
      <c r="R52">
        <v>1319819</v>
      </c>
      <c r="S52" s="1"/>
    </row>
    <row r="53" spans="1:19" x14ac:dyDescent="0.3">
      <c r="A53" t="s">
        <v>189</v>
      </c>
      <c r="B53">
        <v>113241</v>
      </c>
      <c r="C53" s="2" t="s">
        <v>258</v>
      </c>
      <c r="D53" s="1">
        <f t="shared" si="0"/>
        <v>5.2561857342511925E-2</v>
      </c>
      <c r="E53" s="1">
        <v>0.1</v>
      </c>
      <c r="F53">
        <v>462187</v>
      </c>
      <c r="G53" s="1">
        <f t="shared" si="1"/>
        <v>0.21452837010944412</v>
      </c>
      <c r="H53" s="1">
        <v>0.2</v>
      </c>
      <c r="I53">
        <v>199569</v>
      </c>
      <c r="J53" s="1">
        <f t="shared" si="2"/>
        <v>9.263179685792039E-2</v>
      </c>
      <c r="K53" s="1">
        <v>0.1</v>
      </c>
      <c r="L53">
        <v>1362925</v>
      </c>
      <c r="M53" s="1">
        <f t="shared" si="3"/>
        <v>0.63261424235518116</v>
      </c>
      <c r="N53" s="1">
        <v>0.6</v>
      </c>
      <c r="O53">
        <v>16511</v>
      </c>
      <c r="P53" s="1">
        <f t="shared" si="4"/>
        <v>7.6637333349424191E-3</v>
      </c>
      <c r="Q53" s="1">
        <v>0</v>
      </c>
      <c r="R53">
        <v>2154433</v>
      </c>
      <c r="S53" s="1"/>
    </row>
    <row r="54" spans="1:19" ht="19.95" x14ac:dyDescent="0.3">
      <c r="A54" t="s">
        <v>190</v>
      </c>
      <c r="C54" s="2" t="s">
        <v>259</v>
      </c>
      <c r="D54" s="1">
        <f t="shared" si="0"/>
        <v>0</v>
      </c>
      <c r="E54" s="1">
        <v>0</v>
      </c>
      <c r="F54">
        <v>191617</v>
      </c>
      <c r="G54" s="1">
        <f t="shared" si="1"/>
        <v>0.69987618111889904</v>
      </c>
      <c r="H54" s="1">
        <v>0.7</v>
      </c>
      <c r="I54">
        <v>73591</v>
      </c>
      <c r="J54" s="1">
        <f t="shared" si="2"/>
        <v>0.26878924127149939</v>
      </c>
      <c r="K54" s="1">
        <v>0.3</v>
      </c>
      <c r="L54">
        <v>8579</v>
      </c>
      <c r="M54" s="1">
        <f t="shared" si="3"/>
        <v>3.1334577609601622E-2</v>
      </c>
      <c r="N54" s="1">
        <v>0</v>
      </c>
      <c r="P54" s="1">
        <f t="shared" si="4"/>
        <v>0</v>
      </c>
      <c r="Q54" s="1">
        <v>0</v>
      </c>
      <c r="R54">
        <v>273787</v>
      </c>
      <c r="S54" s="1"/>
    </row>
    <row r="55" spans="1:19" x14ac:dyDescent="0.3">
      <c r="A55" t="s">
        <v>191</v>
      </c>
      <c r="B55">
        <v>123945</v>
      </c>
      <c r="C55" s="2" t="s">
        <v>260</v>
      </c>
      <c r="D55" s="1">
        <f t="shared" si="0"/>
        <v>0.26562412937349178</v>
      </c>
      <c r="E55" s="1">
        <v>0.25</v>
      </c>
      <c r="F55">
        <v>341872</v>
      </c>
      <c r="G55" s="1">
        <f t="shared" si="1"/>
        <v>0.73265926303743101</v>
      </c>
      <c r="H55" s="1">
        <v>0.75</v>
      </c>
      <c r="I55">
        <v>801</v>
      </c>
      <c r="J55" s="1">
        <f t="shared" si="2"/>
        <v>1.7166075890771466E-3</v>
      </c>
      <c r="K55" s="1">
        <v>0</v>
      </c>
      <c r="M55" s="1">
        <f t="shared" si="3"/>
        <v>0</v>
      </c>
      <c r="N55" s="1">
        <v>0</v>
      </c>
      <c r="P55" s="1">
        <f t="shared" si="4"/>
        <v>0</v>
      </c>
      <c r="Q55" s="1">
        <v>0</v>
      </c>
      <c r="R55">
        <v>466618</v>
      </c>
      <c r="S55" s="1"/>
    </row>
    <row r="56" spans="1:19" x14ac:dyDescent="0.3">
      <c r="A56" t="s">
        <v>192</v>
      </c>
      <c r="B56">
        <v>19576</v>
      </c>
      <c r="C56" s="2" t="s">
        <v>261</v>
      </c>
      <c r="D56" s="1">
        <f t="shared" si="0"/>
        <v>0.15063444062266751</v>
      </c>
      <c r="E56" s="1">
        <v>0.3</v>
      </c>
      <c r="F56">
        <v>83356</v>
      </c>
      <c r="G56" s="1">
        <f t="shared" si="1"/>
        <v>0.64141215940657292</v>
      </c>
      <c r="H56" s="1">
        <v>0.5</v>
      </c>
      <c r="I56">
        <v>27025</v>
      </c>
      <c r="J56" s="1">
        <f t="shared" si="2"/>
        <v>0.20795339997075957</v>
      </c>
      <c r="K56" s="1">
        <v>0.2</v>
      </c>
      <c r="M56" s="1">
        <f t="shared" si="3"/>
        <v>0</v>
      </c>
      <c r="N56" s="1">
        <v>0</v>
      </c>
      <c r="P56" s="1">
        <f t="shared" si="4"/>
        <v>0</v>
      </c>
      <c r="Q56" s="1">
        <v>0</v>
      </c>
      <c r="R56">
        <v>129957</v>
      </c>
      <c r="S56" s="1"/>
    </row>
    <row r="57" spans="1:19" x14ac:dyDescent="0.3">
      <c r="A57" t="s">
        <v>193</v>
      </c>
      <c r="B57">
        <v>223</v>
      </c>
      <c r="C57" s="2" t="s">
        <v>262</v>
      </c>
      <c r="D57" s="1">
        <f t="shared" si="0"/>
        <v>2.7479501277858422E-4</v>
      </c>
      <c r="E57" s="1">
        <v>0</v>
      </c>
      <c r="F57">
        <v>730437</v>
      </c>
      <c r="G57" s="1">
        <f t="shared" si="1"/>
        <v>0.90009168048856825</v>
      </c>
      <c r="H57" s="1">
        <v>0.9</v>
      </c>
      <c r="I57">
        <v>20734</v>
      </c>
      <c r="J57" s="1">
        <f t="shared" si="2"/>
        <v>2.5549774865251864E-2</v>
      </c>
      <c r="K57" s="1">
        <v>0.05</v>
      </c>
      <c r="L57">
        <v>60000</v>
      </c>
      <c r="M57" s="1">
        <f t="shared" si="3"/>
        <v>7.3935877877645981E-2</v>
      </c>
      <c r="N57" s="1">
        <v>0.05</v>
      </c>
      <c r="O57">
        <v>120</v>
      </c>
      <c r="P57" s="1">
        <f t="shared" si="4"/>
        <v>1.4787175575529197E-4</v>
      </c>
      <c r="Q57" s="1">
        <v>0</v>
      </c>
      <c r="R57">
        <v>811514</v>
      </c>
      <c r="S57" s="1"/>
    </row>
    <row r="58" spans="1:19" x14ac:dyDescent="0.3">
      <c r="A58" t="s">
        <v>194</v>
      </c>
      <c r="B58">
        <v>7284</v>
      </c>
      <c r="C58" s="2" t="s">
        <v>263</v>
      </c>
      <c r="D58" s="1">
        <f t="shared" si="0"/>
        <v>7.9771593033456101E-3</v>
      </c>
      <c r="E58" s="1">
        <v>0.05</v>
      </c>
      <c r="F58">
        <v>890229</v>
      </c>
      <c r="G58" s="1">
        <f t="shared" si="1"/>
        <v>0.9749448859772184</v>
      </c>
      <c r="H58" s="1">
        <v>0.9</v>
      </c>
      <c r="I58">
        <v>594</v>
      </c>
      <c r="J58" s="1">
        <f t="shared" si="2"/>
        <v>6.5052617053642126E-4</v>
      </c>
      <c r="K58" s="1">
        <v>0</v>
      </c>
      <c r="L58">
        <v>15000</v>
      </c>
      <c r="M58" s="1">
        <f t="shared" si="3"/>
        <v>1.6427428548899527E-2</v>
      </c>
      <c r="N58" s="1">
        <v>0.05</v>
      </c>
      <c r="P58" s="1">
        <f t="shared" si="4"/>
        <v>0</v>
      </c>
      <c r="Q58" s="1">
        <v>0</v>
      </c>
      <c r="R58">
        <v>913107</v>
      </c>
      <c r="S58" s="1"/>
    </row>
    <row r="59" spans="1:19" x14ac:dyDescent="0.3">
      <c r="A59" t="s">
        <v>195</v>
      </c>
      <c r="B59">
        <v>116142</v>
      </c>
      <c r="C59" s="2" t="s">
        <v>264</v>
      </c>
      <c r="D59" s="1">
        <f t="shared" si="0"/>
        <v>0.39270064107765967</v>
      </c>
      <c r="E59" s="1">
        <v>0.5</v>
      </c>
      <c r="F59">
        <v>179610</v>
      </c>
      <c r="G59" s="1">
        <f t="shared" si="1"/>
        <v>0.60729935892234033</v>
      </c>
      <c r="H59" s="1">
        <v>0.5</v>
      </c>
      <c r="J59" s="1">
        <f t="shared" si="2"/>
        <v>0</v>
      </c>
      <c r="K59" s="1">
        <v>0</v>
      </c>
      <c r="M59" s="1">
        <f t="shared" si="3"/>
        <v>0</v>
      </c>
      <c r="N59" s="1">
        <v>0</v>
      </c>
      <c r="P59" s="1">
        <f t="shared" si="4"/>
        <v>0</v>
      </c>
      <c r="Q59" s="1">
        <v>0</v>
      </c>
      <c r="R59">
        <v>295752</v>
      </c>
      <c r="S59" s="1"/>
    </row>
    <row r="60" spans="1:19" x14ac:dyDescent="0.3">
      <c r="A60" t="s">
        <v>196</v>
      </c>
      <c r="B60">
        <v>89189</v>
      </c>
      <c r="C60" s="2" t="s">
        <v>265</v>
      </c>
      <c r="D60" s="1">
        <f t="shared" si="0"/>
        <v>0.38132393872411746</v>
      </c>
      <c r="E60" s="1">
        <v>0.5</v>
      </c>
      <c r="F60">
        <v>144704</v>
      </c>
      <c r="G60" s="1">
        <f t="shared" si="1"/>
        <v>0.61867606127588259</v>
      </c>
      <c r="H60" s="1">
        <v>0.5</v>
      </c>
      <c r="J60" s="1">
        <f t="shared" si="2"/>
        <v>0</v>
      </c>
      <c r="K60" s="1">
        <v>0</v>
      </c>
      <c r="M60" s="1">
        <f t="shared" si="3"/>
        <v>0</v>
      </c>
      <c r="N60" s="1">
        <v>0</v>
      </c>
      <c r="P60" s="1">
        <f t="shared" si="4"/>
        <v>0</v>
      </c>
      <c r="Q60" s="1">
        <v>0</v>
      </c>
      <c r="R60">
        <v>233893</v>
      </c>
      <c r="S60" s="1"/>
    </row>
    <row r="61" spans="1:19" x14ac:dyDescent="0.3">
      <c r="A61" t="s">
        <v>136</v>
      </c>
      <c r="C61" s="2" t="s">
        <v>266</v>
      </c>
      <c r="D61" s="1">
        <f t="shared" si="0"/>
        <v>0</v>
      </c>
      <c r="E61" s="1">
        <v>0</v>
      </c>
      <c r="G61" s="1">
        <f t="shared" si="1"/>
        <v>0</v>
      </c>
      <c r="H61" s="1">
        <v>0</v>
      </c>
      <c r="I61">
        <v>88135</v>
      </c>
      <c r="J61" s="1">
        <f t="shared" si="2"/>
        <v>0.98192898604008605</v>
      </c>
      <c r="K61" s="1">
        <v>0.98</v>
      </c>
      <c r="L61">
        <v>1622</v>
      </c>
      <c r="M61" s="1">
        <f t="shared" si="3"/>
        <v>1.8071013959913989E-2</v>
      </c>
      <c r="N61" s="1">
        <v>0.02</v>
      </c>
      <c r="P61" s="1">
        <f t="shared" si="4"/>
        <v>0</v>
      </c>
      <c r="Q61" s="1">
        <v>0</v>
      </c>
      <c r="R61">
        <v>89757</v>
      </c>
      <c r="S61" s="1"/>
    </row>
    <row r="62" spans="1:19" x14ac:dyDescent="0.3">
      <c r="A62" t="s">
        <v>1</v>
      </c>
      <c r="B62">
        <v>46223</v>
      </c>
      <c r="C62" s="2" t="s">
        <v>267</v>
      </c>
      <c r="D62" s="1">
        <f t="shared" si="0"/>
        <v>0.13866622667546649</v>
      </c>
      <c r="E62" s="1">
        <v>0.19</v>
      </c>
      <c r="F62">
        <v>282380</v>
      </c>
      <c r="G62" s="1">
        <f t="shared" si="1"/>
        <v>0.8471230575388492</v>
      </c>
      <c r="H62" s="1">
        <v>0.8</v>
      </c>
      <c r="J62" s="1">
        <f t="shared" si="2"/>
        <v>0</v>
      </c>
      <c r="K62" s="1">
        <v>0</v>
      </c>
      <c r="L62">
        <v>4000</v>
      </c>
      <c r="M62" s="1">
        <f t="shared" si="3"/>
        <v>1.1999760004799903E-2</v>
      </c>
      <c r="N62" s="1">
        <v>0.01</v>
      </c>
      <c r="O62">
        <v>737</v>
      </c>
      <c r="P62" s="1">
        <f t="shared" si="4"/>
        <v>2.2109557808843825E-3</v>
      </c>
      <c r="Q62" s="1">
        <v>0</v>
      </c>
      <c r="R62">
        <v>333340</v>
      </c>
      <c r="S62" s="1"/>
    </row>
    <row r="63" spans="1:19" x14ac:dyDescent="0.3">
      <c r="A63" t="s">
        <v>2</v>
      </c>
      <c r="B63">
        <v>37646</v>
      </c>
      <c r="C63" s="2" t="s">
        <v>268</v>
      </c>
      <c r="D63" s="1">
        <f t="shared" si="0"/>
        <v>1.6206577685325657E-2</v>
      </c>
      <c r="E63" s="1">
        <v>0.05</v>
      </c>
      <c r="F63">
        <v>2271102</v>
      </c>
      <c r="G63" s="1">
        <f t="shared" si="1"/>
        <v>0.97770788382028551</v>
      </c>
      <c r="H63" s="1">
        <v>0.95</v>
      </c>
      <c r="I63">
        <v>2579</v>
      </c>
      <c r="J63" s="1">
        <f t="shared" si="2"/>
        <v>1.1102577657773698E-3</v>
      </c>
      <c r="K63" s="1">
        <v>0</v>
      </c>
      <c r="L63">
        <v>11557</v>
      </c>
      <c r="M63" s="1">
        <f t="shared" si="3"/>
        <v>4.9752807286115022E-3</v>
      </c>
      <c r="N63" s="1">
        <v>0</v>
      </c>
      <c r="P63" s="1">
        <f t="shared" si="4"/>
        <v>0</v>
      </c>
      <c r="Q63" s="1">
        <v>0</v>
      </c>
      <c r="R63">
        <v>2322884</v>
      </c>
      <c r="S63" s="1"/>
    </row>
    <row r="64" spans="1:19" x14ac:dyDescent="0.3">
      <c r="A64" t="s">
        <v>3</v>
      </c>
      <c r="B64">
        <v>57899</v>
      </c>
      <c r="C64" s="2" t="s">
        <v>269</v>
      </c>
      <c r="D64" s="1">
        <f t="shared" si="0"/>
        <v>7.4717835287558945E-2</v>
      </c>
      <c r="E64" s="1">
        <v>0.15</v>
      </c>
      <c r="F64">
        <v>715275</v>
      </c>
      <c r="G64" s="1">
        <f t="shared" si="1"/>
        <v>0.9230522053111232</v>
      </c>
      <c r="H64" s="1">
        <v>0.85</v>
      </c>
      <c r="J64" s="1">
        <f t="shared" si="2"/>
        <v>0</v>
      </c>
      <c r="K64" s="1">
        <v>0</v>
      </c>
      <c r="L64">
        <v>1559</v>
      </c>
      <c r="M64" s="1">
        <f t="shared" si="3"/>
        <v>2.0118673070917354E-3</v>
      </c>
      <c r="N64" s="1">
        <v>0</v>
      </c>
      <c r="O64">
        <v>169</v>
      </c>
      <c r="P64" s="1">
        <f t="shared" si="4"/>
        <v>2.180920942261086E-4</v>
      </c>
      <c r="Q64" s="1">
        <v>0</v>
      </c>
      <c r="R64">
        <v>774902</v>
      </c>
      <c r="S64" s="1"/>
    </row>
    <row r="65" spans="1:19" x14ac:dyDescent="0.3">
      <c r="A65" t="s">
        <v>4</v>
      </c>
      <c r="C65" s="2" t="s">
        <v>270</v>
      </c>
      <c r="D65" s="1">
        <f t="shared" si="0"/>
        <v>0</v>
      </c>
      <c r="E65" s="1">
        <v>0</v>
      </c>
      <c r="F65">
        <v>71400</v>
      </c>
      <c r="G65" s="1">
        <f t="shared" si="1"/>
        <v>0.61935080931975506</v>
      </c>
      <c r="H65" s="1">
        <v>0.6</v>
      </c>
      <c r="I65">
        <v>43300</v>
      </c>
      <c r="J65" s="1">
        <f t="shared" si="2"/>
        <v>0.37560070088999148</v>
      </c>
      <c r="K65" s="1">
        <v>0.35</v>
      </c>
      <c r="L65">
        <v>582</v>
      </c>
      <c r="M65" s="1">
        <f t="shared" si="3"/>
        <v>5.0484897902534657E-3</v>
      </c>
      <c r="N65" s="1">
        <v>0.05</v>
      </c>
      <c r="P65" s="1">
        <f t="shared" si="4"/>
        <v>0</v>
      </c>
      <c r="Q65" s="1">
        <v>0</v>
      </c>
      <c r="R65">
        <v>115282</v>
      </c>
      <c r="S65" s="1"/>
    </row>
    <row r="66" spans="1:19" x14ac:dyDescent="0.3">
      <c r="A66" t="s">
        <v>5</v>
      </c>
      <c r="B66">
        <v>9874</v>
      </c>
      <c r="C66" s="2" t="s">
        <v>271</v>
      </c>
      <c r="D66" s="1">
        <f t="shared" si="0"/>
        <v>2.4453365495345342E-2</v>
      </c>
      <c r="E66" s="1">
        <v>0.05</v>
      </c>
      <c r="F66">
        <v>390978</v>
      </c>
      <c r="G66" s="1">
        <f t="shared" si="1"/>
        <v>0.9682730336883868</v>
      </c>
      <c r="H66" s="1">
        <v>0.95</v>
      </c>
      <c r="I66">
        <v>1248</v>
      </c>
      <c r="J66" s="1">
        <f t="shared" si="2"/>
        <v>3.0907231251965754E-3</v>
      </c>
      <c r="K66" s="1">
        <v>0</v>
      </c>
      <c r="L66">
        <v>465</v>
      </c>
      <c r="M66" s="1">
        <f t="shared" si="3"/>
        <v>1.1515915490516086E-3</v>
      </c>
      <c r="N66" s="1">
        <v>0</v>
      </c>
      <c r="O66">
        <v>1224</v>
      </c>
      <c r="P66" s="1">
        <f t="shared" si="4"/>
        <v>3.0312861420197183E-3</v>
      </c>
      <c r="Q66" s="1">
        <v>0</v>
      </c>
      <c r="R66">
        <v>403789</v>
      </c>
      <c r="S66" s="1"/>
    </row>
    <row r="67" spans="1:19" x14ac:dyDescent="0.3">
      <c r="A67" t="s">
        <v>6</v>
      </c>
      <c r="C67" s="2" t="s">
        <v>272</v>
      </c>
      <c r="D67" s="1">
        <f t="shared" ref="D67:D98" si="5">B67/R67</f>
        <v>0</v>
      </c>
      <c r="E67" s="1">
        <v>0</v>
      </c>
      <c r="F67">
        <v>37079</v>
      </c>
      <c r="G67" s="1">
        <f t="shared" ref="G67:G98" si="6">F67/R67</f>
        <v>0.54997033521210326</v>
      </c>
      <c r="H67" s="1">
        <v>0.5</v>
      </c>
      <c r="I67">
        <v>27822</v>
      </c>
      <c r="J67" s="1">
        <f t="shared" ref="J67:J98" si="7">I67/R67</f>
        <v>0.4126668644319193</v>
      </c>
      <c r="K67" s="1">
        <v>0.5</v>
      </c>
      <c r="L67">
        <v>1756</v>
      </c>
      <c r="M67" s="1">
        <f t="shared" ref="M67:M98" si="8">L67/R67</f>
        <v>2.6045683773361021E-2</v>
      </c>
      <c r="N67" s="1">
        <v>0</v>
      </c>
      <c r="O67">
        <v>763</v>
      </c>
      <c r="P67" s="1">
        <f t="shared" ref="P67:P98" si="9">O67/R67</f>
        <v>1.1317116582616435E-2</v>
      </c>
      <c r="Q67" s="1">
        <v>0</v>
      </c>
      <c r="R67">
        <v>67420</v>
      </c>
      <c r="S67" s="1"/>
    </row>
    <row r="68" spans="1:19" x14ac:dyDescent="0.3">
      <c r="A68" t="s">
        <v>7</v>
      </c>
      <c r="B68">
        <v>111496</v>
      </c>
      <c r="C68" s="2" t="s">
        <v>273</v>
      </c>
      <c r="D68" s="1">
        <f t="shared" si="5"/>
        <v>0.95106326716880063</v>
      </c>
      <c r="E68" s="1">
        <v>0.95</v>
      </c>
      <c r="F68">
        <v>3125</v>
      </c>
      <c r="G68" s="1">
        <f t="shared" si="6"/>
        <v>2.6656316907355437E-2</v>
      </c>
      <c r="H68" s="1">
        <v>0.03</v>
      </c>
      <c r="J68" s="1">
        <f t="shared" si="7"/>
        <v>0</v>
      </c>
      <c r="K68" s="1">
        <v>0</v>
      </c>
      <c r="M68" s="1">
        <f t="shared" si="8"/>
        <v>0</v>
      </c>
      <c r="N68" s="1">
        <v>0</v>
      </c>
      <c r="O68">
        <v>2612</v>
      </c>
      <c r="P68" s="1">
        <f t="shared" si="9"/>
        <v>2.2280415923843968E-2</v>
      </c>
      <c r="Q68" s="1">
        <v>0.02</v>
      </c>
      <c r="R68">
        <v>117233</v>
      </c>
      <c r="S68" s="1"/>
    </row>
    <row r="69" spans="1:19" x14ac:dyDescent="0.3">
      <c r="A69" t="s">
        <v>8</v>
      </c>
      <c r="C69" s="2" t="s">
        <v>274</v>
      </c>
      <c r="D69" s="1">
        <f t="shared" si="5"/>
        <v>0</v>
      </c>
      <c r="E69" s="1">
        <v>0</v>
      </c>
      <c r="F69">
        <v>1383</v>
      </c>
      <c r="G69" s="1">
        <f t="shared" si="6"/>
        <v>2.0409970336919468E-2</v>
      </c>
      <c r="H69" s="1">
        <v>0.02</v>
      </c>
      <c r="I69">
        <v>66378</v>
      </c>
      <c r="J69" s="1">
        <f t="shared" si="7"/>
        <v>0.97959002966308051</v>
      </c>
      <c r="K69" s="1">
        <v>0.98</v>
      </c>
      <c r="M69" s="1">
        <f t="shared" si="8"/>
        <v>0</v>
      </c>
      <c r="N69" s="1">
        <v>0</v>
      </c>
      <c r="P69" s="1">
        <f t="shared" si="9"/>
        <v>0</v>
      </c>
      <c r="Q69" s="1">
        <v>0</v>
      </c>
      <c r="R69">
        <v>67761</v>
      </c>
      <c r="S69" s="1"/>
    </row>
    <row r="70" spans="1:19" x14ac:dyDescent="0.3">
      <c r="A70" t="s">
        <v>197</v>
      </c>
      <c r="B70">
        <v>45266</v>
      </c>
      <c r="C70" s="2" t="s">
        <v>275</v>
      </c>
      <c r="D70" s="1">
        <f t="shared" si="5"/>
        <v>0.13668508620949965</v>
      </c>
      <c r="E70" s="1">
        <v>0.2</v>
      </c>
      <c r="F70">
        <v>260000</v>
      </c>
      <c r="G70" s="1">
        <f t="shared" si="6"/>
        <v>0.7850952682912099</v>
      </c>
      <c r="H70" s="1">
        <v>0.7</v>
      </c>
      <c r="J70" s="1">
        <f t="shared" si="7"/>
        <v>0</v>
      </c>
      <c r="K70" s="1">
        <v>0</v>
      </c>
      <c r="M70" s="1">
        <f t="shared" si="8"/>
        <v>0</v>
      </c>
      <c r="N70" s="1">
        <v>0</v>
      </c>
      <c r="O70">
        <v>25904</v>
      </c>
      <c r="P70" s="1">
        <f t="shared" si="9"/>
        <v>7.8219645499290391E-2</v>
      </c>
      <c r="Q70" s="1">
        <v>0.1</v>
      </c>
      <c r="R70">
        <v>331170</v>
      </c>
      <c r="S70" s="1"/>
    </row>
    <row r="71" spans="1:19" x14ac:dyDescent="0.3">
      <c r="A71" t="s">
        <v>9</v>
      </c>
      <c r="B71">
        <v>22815</v>
      </c>
      <c r="C71" s="2" t="s">
        <v>276</v>
      </c>
      <c r="D71" s="1">
        <f t="shared" si="5"/>
        <v>6.4609947354857714E-2</v>
      </c>
      <c r="E71" s="1">
        <v>0.1</v>
      </c>
      <c r="F71">
        <v>295739</v>
      </c>
      <c r="G71" s="1">
        <f t="shared" si="6"/>
        <v>0.83750520362823866</v>
      </c>
      <c r="H71" s="1">
        <v>0.8</v>
      </c>
      <c r="I71">
        <v>10761</v>
      </c>
      <c r="J71" s="1">
        <f t="shared" si="7"/>
        <v>3.047414610938522E-2</v>
      </c>
      <c r="K71" s="1">
        <v>0.05</v>
      </c>
      <c r="L71">
        <v>23804</v>
      </c>
      <c r="M71" s="1">
        <f t="shared" si="8"/>
        <v>6.7410702907518424E-2</v>
      </c>
      <c r="N71" s="1">
        <v>0.05</v>
      </c>
      <c r="P71" s="1">
        <f t="shared" si="9"/>
        <v>0</v>
      </c>
      <c r="Q71" s="1">
        <v>0</v>
      </c>
      <c r="R71">
        <v>353119</v>
      </c>
      <c r="S71" s="1"/>
    </row>
    <row r="72" spans="1:19" x14ac:dyDescent="0.3">
      <c r="A72" t="s">
        <v>10</v>
      </c>
      <c r="B72">
        <v>531168</v>
      </c>
      <c r="C72" s="2" t="s">
        <v>277</v>
      </c>
      <c r="D72" s="1">
        <f t="shared" si="5"/>
        <v>0.98021731427896541</v>
      </c>
      <c r="E72" s="1">
        <v>0.98</v>
      </c>
      <c r="F72">
        <v>10720</v>
      </c>
      <c r="G72" s="1">
        <f t="shared" si="6"/>
        <v>1.9782685721034605E-2</v>
      </c>
      <c r="H72" s="1">
        <v>0.02</v>
      </c>
      <c r="J72" s="1">
        <f t="shared" si="7"/>
        <v>0</v>
      </c>
      <c r="K72" s="1">
        <v>0</v>
      </c>
      <c r="M72" s="1">
        <f t="shared" si="8"/>
        <v>0</v>
      </c>
      <c r="N72" s="1">
        <v>0</v>
      </c>
      <c r="P72" s="1">
        <f t="shared" si="9"/>
        <v>0</v>
      </c>
      <c r="Q72" s="1">
        <v>0</v>
      </c>
      <c r="R72">
        <v>541888</v>
      </c>
      <c r="S72" s="1"/>
    </row>
    <row r="73" spans="1:19" x14ac:dyDescent="0.3">
      <c r="A73" t="s">
        <v>11</v>
      </c>
      <c r="B73">
        <v>29220</v>
      </c>
      <c r="C73" s="2" t="s">
        <v>278</v>
      </c>
      <c r="D73" s="1">
        <f t="shared" si="5"/>
        <v>0.1228996235620702</v>
      </c>
      <c r="E73" s="1">
        <v>0.2</v>
      </c>
      <c r="F73">
        <v>190003</v>
      </c>
      <c r="G73" s="1">
        <f t="shared" si="6"/>
        <v>0.79915459191184202</v>
      </c>
      <c r="H73" s="1">
        <v>0.7</v>
      </c>
      <c r="I73">
        <v>16145</v>
      </c>
      <c r="J73" s="1">
        <f t="shared" si="7"/>
        <v>6.790603772791319E-2</v>
      </c>
      <c r="K73" s="1">
        <v>0.05</v>
      </c>
      <c r="L73">
        <v>2387</v>
      </c>
      <c r="M73" s="1">
        <f t="shared" si="8"/>
        <v>1.0039746798174591E-2</v>
      </c>
      <c r="N73" s="1">
        <v>0.05</v>
      </c>
      <c r="P73" s="1">
        <f t="shared" si="9"/>
        <v>0</v>
      </c>
      <c r="Q73" s="1">
        <v>0</v>
      </c>
      <c r="R73">
        <v>237755</v>
      </c>
      <c r="S73" s="1"/>
    </row>
    <row r="74" spans="1:19" x14ac:dyDescent="0.3">
      <c r="A74" t="s">
        <v>12</v>
      </c>
      <c r="B74">
        <v>23222</v>
      </c>
      <c r="C74" s="2" t="s">
        <v>279</v>
      </c>
      <c r="D74" s="1">
        <f t="shared" si="5"/>
        <v>0.83746258429802733</v>
      </c>
      <c r="E74" s="1">
        <v>0.9</v>
      </c>
      <c r="F74">
        <v>3302</v>
      </c>
      <c r="G74" s="1">
        <f t="shared" si="6"/>
        <v>0.11908110642287857</v>
      </c>
      <c r="H74" s="1">
        <v>0.05</v>
      </c>
      <c r="J74" s="1">
        <f t="shared" si="7"/>
        <v>0</v>
      </c>
      <c r="K74" s="1">
        <v>0</v>
      </c>
      <c r="M74" s="1">
        <f t="shared" si="8"/>
        <v>0</v>
      </c>
      <c r="N74" s="1">
        <v>0</v>
      </c>
      <c r="O74">
        <v>1205</v>
      </c>
      <c r="P74" s="1">
        <f t="shared" si="9"/>
        <v>4.3456309279094087E-2</v>
      </c>
      <c r="Q74" s="1">
        <v>0.05</v>
      </c>
      <c r="R74">
        <v>27729</v>
      </c>
      <c r="S74" s="1"/>
    </row>
    <row r="75" spans="1:19" x14ac:dyDescent="0.3">
      <c r="A75" t="s">
        <v>198</v>
      </c>
      <c r="B75">
        <v>35891</v>
      </c>
      <c r="C75" s="2" t="s">
        <v>280</v>
      </c>
      <c r="D75" s="1">
        <f t="shared" si="5"/>
        <v>0.47680474001647316</v>
      </c>
      <c r="E75" s="1">
        <v>0.5</v>
      </c>
      <c r="F75">
        <v>39383</v>
      </c>
      <c r="G75" s="1">
        <f t="shared" si="6"/>
        <v>0.52319525998352689</v>
      </c>
      <c r="H75" s="1">
        <v>0.5</v>
      </c>
      <c r="J75" s="1">
        <f t="shared" si="7"/>
        <v>0</v>
      </c>
      <c r="K75" s="1">
        <v>0</v>
      </c>
      <c r="M75" s="1">
        <f t="shared" si="8"/>
        <v>0</v>
      </c>
      <c r="N75" s="1">
        <v>0</v>
      </c>
      <c r="P75" s="1">
        <f t="shared" si="9"/>
        <v>0</v>
      </c>
      <c r="Q75" s="1">
        <v>0</v>
      </c>
      <c r="R75">
        <v>75274</v>
      </c>
      <c r="S75" s="1"/>
    </row>
    <row r="76" spans="1:19" x14ac:dyDescent="0.3">
      <c r="A76" t="s">
        <v>134</v>
      </c>
      <c r="B76">
        <v>79146</v>
      </c>
      <c r="C76" s="2" t="s">
        <v>281</v>
      </c>
      <c r="D76" s="1">
        <f t="shared" si="5"/>
        <v>0.79523737754333079</v>
      </c>
      <c r="E76" s="1">
        <v>0.9</v>
      </c>
      <c r="F76">
        <v>6918</v>
      </c>
      <c r="G76" s="1">
        <f t="shared" si="6"/>
        <v>6.9510173323285601E-2</v>
      </c>
      <c r="H76" s="1">
        <v>0.05</v>
      </c>
      <c r="J76" s="1">
        <f t="shared" si="7"/>
        <v>0</v>
      </c>
      <c r="K76" s="1">
        <v>0</v>
      </c>
      <c r="M76" s="1">
        <f t="shared" si="8"/>
        <v>0</v>
      </c>
      <c r="N76" s="1">
        <v>0</v>
      </c>
      <c r="O76">
        <v>13461</v>
      </c>
      <c r="P76" s="1">
        <f t="shared" si="9"/>
        <v>0.13525244913338358</v>
      </c>
      <c r="Q76" s="1">
        <v>0.05</v>
      </c>
      <c r="R76">
        <v>99525</v>
      </c>
      <c r="S76" s="1"/>
    </row>
    <row r="77" spans="1:19" x14ac:dyDescent="0.3">
      <c r="A77" t="s">
        <v>13</v>
      </c>
      <c r="C77" s="2" t="s">
        <v>282</v>
      </c>
      <c r="D77" s="1">
        <f t="shared" si="5"/>
        <v>0</v>
      </c>
      <c r="E77" s="1">
        <v>0</v>
      </c>
      <c r="F77">
        <v>91</v>
      </c>
      <c r="G77" s="1">
        <f t="shared" si="6"/>
        <v>6.9598470363288721E-3</v>
      </c>
      <c r="H77" s="1">
        <v>0</v>
      </c>
      <c r="I77">
        <v>12984</v>
      </c>
      <c r="J77" s="1">
        <f t="shared" si="7"/>
        <v>0.9930401529636711</v>
      </c>
      <c r="K77" s="1">
        <v>1</v>
      </c>
      <c r="M77" s="1">
        <f t="shared" si="8"/>
        <v>0</v>
      </c>
      <c r="N77" s="1">
        <v>0</v>
      </c>
      <c r="P77" s="1">
        <f t="shared" si="9"/>
        <v>0</v>
      </c>
      <c r="Q77" s="1">
        <v>0</v>
      </c>
      <c r="R77">
        <v>13075</v>
      </c>
      <c r="S77" s="1"/>
    </row>
    <row r="78" spans="1:19" x14ac:dyDescent="0.3">
      <c r="A78" t="s">
        <v>14</v>
      </c>
      <c r="C78" s="2" t="s">
        <v>283</v>
      </c>
      <c r="D78" s="1">
        <f t="shared" si="5"/>
        <v>0</v>
      </c>
      <c r="E78" s="1">
        <v>0</v>
      </c>
      <c r="F78">
        <v>869</v>
      </c>
      <c r="G78" s="1">
        <f t="shared" si="6"/>
        <v>2.1151271753681391E-2</v>
      </c>
      <c r="H78" s="1">
        <v>0.02</v>
      </c>
      <c r="I78">
        <v>40216</v>
      </c>
      <c r="J78" s="1">
        <f t="shared" si="7"/>
        <v>0.97884872824631863</v>
      </c>
      <c r="K78" s="1">
        <v>0.98</v>
      </c>
      <c r="M78" s="1">
        <f t="shared" si="8"/>
        <v>0</v>
      </c>
      <c r="N78" s="1">
        <v>0</v>
      </c>
      <c r="P78" s="1">
        <f t="shared" si="9"/>
        <v>0</v>
      </c>
      <c r="Q78" s="1">
        <v>0</v>
      </c>
      <c r="R78">
        <v>41085</v>
      </c>
      <c r="S78" s="1"/>
    </row>
    <row r="79" spans="1:19" x14ac:dyDescent="0.3">
      <c r="A79" t="s">
        <v>199</v>
      </c>
      <c r="C79" s="2" t="s">
        <v>284</v>
      </c>
      <c r="D79" s="1">
        <f t="shared" si="5"/>
        <v>0</v>
      </c>
      <c r="E79" s="1">
        <v>0</v>
      </c>
      <c r="G79" s="1">
        <f t="shared" si="6"/>
        <v>0</v>
      </c>
      <c r="H79" s="1">
        <v>0</v>
      </c>
      <c r="I79">
        <v>342666</v>
      </c>
      <c r="J79" s="1">
        <f t="shared" si="7"/>
        <v>1</v>
      </c>
      <c r="K79" s="1">
        <v>1</v>
      </c>
      <c r="M79" s="1">
        <f t="shared" si="8"/>
        <v>0</v>
      </c>
      <c r="N79" s="1">
        <v>0</v>
      </c>
      <c r="P79" s="1">
        <f t="shared" si="9"/>
        <v>0</v>
      </c>
      <c r="Q79" s="1">
        <v>0</v>
      </c>
      <c r="R79">
        <v>342666</v>
      </c>
      <c r="S79" s="1"/>
    </row>
    <row r="80" spans="1:19" x14ac:dyDescent="0.3">
      <c r="A80" t="s">
        <v>200</v>
      </c>
      <c r="B80">
        <v>13803</v>
      </c>
      <c r="C80" s="2" t="s">
        <v>285</v>
      </c>
      <c r="D80" s="1">
        <f t="shared" si="5"/>
        <v>0.3029099367977528</v>
      </c>
      <c r="E80" s="1">
        <v>0.4</v>
      </c>
      <c r="F80">
        <v>27343</v>
      </c>
      <c r="G80" s="1">
        <f t="shared" si="6"/>
        <v>0.600048279494382</v>
      </c>
      <c r="H80" s="1">
        <v>0.5</v>
      </c>
      <c r="I80">
        <v>2130</v>
      </c>
      <c r="J80" s="1">
        <f t="shared" si="7"/>
        <v>4.6743328651685394E-2</v>
      </c>
      <c r="K80" s="1">
        <v>0.05</v>
      </c>
      <c r="L80">
        <v>226</v>
      </c>
      <c r="M80" s="1">
        <f t="shared" si="8"/>
        <v>4.9596207865168539E-3</v>
      </c>
      <c r="N80" s="1">
        <v>0</v>
      </c>
      <c r="O80">
        <v>2066</v>
      </c>
      <c r="P80" s="1">
        <f t="shared" si="9"/>
        <v>4.5338834269662918E-2</v>
      </c>
      <c r="Q80" s="1">
        <v>0.05</v>
      </c>
      <c r="R80">
        <v>45568</v>
      </c>
      <c r="S80" s="1"/>
    </row>
    <row r="81" spans="1:19" x14ac:dyDescent="0.3">
      <c r="A81" t="s">
        <v>201</v>
      </c>
      <c r="B81">
        <v>158806</v>
      </c>
      <c r="C81" s="2" t="s">
        <v>286</v>
      </c>
      <c r="D81" s="1">
        <f t="shared" si="5"/>
        <v>0.97970338564801107</v>
      </c>
      <c r="E81" s="1">
        <v>0.98</v>
      </c>
      <c r="G81" s="1">
        <f t="shared" si="6"/>
        <v>0</v>
      </c>
      <c r="H81" s="1">
        <v>0</v>
      </c>
      <c r="J81" s="1">
        <f t="shared" si="7"/>
        <v>0</v>
      </c>
      <c r="K81" s="1">
        <v>0</v>
      </c>
      <c r="L81">
        <v>3290</v>
      </c>
      <c r="M81" s="1">
        <f t="shared" si="8"/>
        <v>2.0296614351988946E-2</v>
      </c>
      <c r="N81" s="1">
        <v>0.02</v>
      </c>
      <c r="P81" s="1">
        <f t="shared" si="9"/>
        <v>0</v>
      </c>
      <c r="Q81" s="1">
        <v>0</v>
      </c>
      <c r="R81">
        <v>162096</v>
      </c>
      <c r="S81" s="1"/>
    </row>
    <row r="82" spans="1:19" x14ac:dyDescent="0.3">
      <c r="A82" t="s">
        <v>202</v>
      </c>
      <c r="C82" s="2" t="s">
        <v>287</v>
      </c>
      <c r="D82" s="1">
        <f t="shared" si="5"/>
        <v>0</v>
      </c>
      <c r="E82" s="1">
        <v>0</v>
      </c>
      <c r="F82">
        <v>25172</v>
      </c>
      <c r="G82" s="1">
        <f t="shared" si="6"/>
        <v>0.36555860526583306</v>
      </c>
      <c r="H82" s="1">
        <v>0.4</v>
      </c>
      <c r="I82">
        <v>1149</v>
      </c>
      <c r="J82" s="1">
        <f t="shared" si="7"/>
        <v>1.6686271947022175E-2</v>
      </c>
      <c r="K82" s="1">
        <v>0.02</v>
      </c>
      <c r="M82" s="1">
        <f t="shared" si="8"/>
        <v>0</v>
      </c>
      <c r="N82" s="1">
        <v>0</v>
      </c>
      <c r="O82">
        <v>42538</v>
      </c>
      <c r="P82" s="1">
        <f t="shared" si="9"/>
        <v>0.61775512278714473</v>
      </c>
      <c r="Q82" s="1">
        <v>0.57999999999999996</v>
      </c>
      <c r="R82">
        <v>68859</v>
      </c>
      <c r="S82" s="1"/>
    </row>
    <row r="83" spans="1:19" x14ac:dyDescent="0.3">
      <c r="A83" t="s">
        <v>15</v>
      </c>
      <c r="C83" s="2" t="s">
        <v>288</v>
      </c>
      <c r="D83" s="1">
        <f t="shared" si="5"/>
        <v>0</v>
      </c>
      <c r="E83" s="1">
        <v>0</v>
      </c>
      <c r="G83" s="1">
        <f t="shared" si="6"/>
        <v>0</v>
      </c>
      <c r="H83" s="1">
        <v>0</v>
      </c>
      <c r="I83">
        <v>8485</v>
      </c>
      <c r="J83" s="1">
        <f t="shared" si="7"/>
        <v>1</v>
      </c>
      <c r="K83" s="1">
        <v>1</v>
      </c>
      <c r="M83" s="1">
        <f t="shared" si="8"/>
        <v>0</v>
      </c>
      <c r="N83" s="1">
        <v>0</v>
      </c>
      <c r="P83" s="1">
        <f t="shared" si="9"/>
        <v>0</v>
      </c>
      <c r="Q83" s="1">
        <v>0</v>
      </c>
      <c r="R83">
        <v>8485</v>
      </c>
      <c r="S83" s="1"/>
    </row>
    <row r="84" spans="1:19" x14ac:dyDescent="0.3">
      <c r="A84" t="s">
        <v>16</v>
      </c>
      <c r="C84" s="2" t="s">
        <v>289</v>
      </c>
      <c r="D84" s="1">
        <f t="shared" si="5"/>
        <v>0</v>
      </c>
      <c r="E84" s="1">
        <v>0</v>
      </c>
      <c r="F84">
        <v>1033</v>
      </c>
      <c r="G84" s="1">
        <f t="shared" si="6"/>
        <v>5.4134786709988468E-2</v>
      </c>
      <c r="H84" s="1">
        <v>0.05</v>
      </c>
      <c r="I84">
        <v>18049</v>
      </c>
      <c r="J84" s="1">
        <f t="shared" si="7"/>
        <v>0.9458652132900115</v>
      </c>
      <c r="K84" s="1">
        <v>0.95</v>
      </c>
      <c r="M84" s="1">
        <f t="shared" si="8"/>
        <v>0</v>
      </c>
      <c r="N84" s="1">
        <v>0</v>
      </c>
      <c r="P84" s="1">
        <f t="shared" si="9"/>
        <v>0</v>
      </c>
      <c r="Q84" s="1">
        <v>0</v>
      </c>
      <c r="R84">
        <v>19082</v>
      </c>
      <c r="S84" s="1"/>
    </row>
    <row r="85" spans="1:19" x14ac:dyDescent="0.3">
      <c r="A85" t="s">
        <v>17</v>
      </c>
      <c r="B85">
        <v>29156</v>
      </c>
      <c r="C85" s="2" t="s">
        <v>290</v>
      </c>
      <c r="D85" s="1">
        <f t="shared" si="5"/>
        <v>0.60636815506519981</v>
      </c>
      <c r="E85" s="1">
        <v>0.6</v>
      </c>
      <c r="F85">
        <v>15519</v>
      </c>
      <c r="G85" s="1">
        <f t="shared" si="6"/>
        <v>0.32275440384335419</v>
      </c>
      <c r="H85" s="1">
        <v>0.3</v>
      </c>
      <c r="I85">
        <v>3408</v>
      </c>
      <c r="J85" s="1">
        <f t="shared" si="7"/>
        <v>7.0877441091446045E-2</v>
      </c>
      <c r="K85" s="1">
        <v>0.1</v>
      </c>
      <c r="M85" s="1">
        <f t="shared" si="8"/>
        <v>0</v>
      </c>
      <c r="N85" s="1">
        <v>0</v>
      </c>
      <c r="P85" s="1">
        <f t="shared" si="9"/>
        <v>0</v>
      </c>
      <c r="Q85" s="1">
        <v>0</v>
      </c>
      <c r="R85">
        <v>48083</v>
      </c>
      <c r="S85" s="1"/>
    </row>
    <row r="86" spans="1:19" x14ac:dyDescent="0.3">
      <c r="A86" t="s">
        <v>18</v>
      </c>
      <c r="B86">
        <v>1813</v>
      </c>
      <c r="C86" s="2" t="s">
        <v>291</v>
      </c>
      <c r="D86" s="1">
        <f t="shared" si="5"/>
        <v>6.7841640472983092E-2</v>
      </c>
      <c r="E86" s="1">
        <v>0.05</v>
      </c>
      <c r="F86">
        <v>18488</v>
      </c>
      <c r="G86" s="1">
        <f t="shared" si="6"/>
        <v>0.6918126029037569</v>
      </c>
      <c r="H86" s="1">
        <v>0.7</v>
      </c>
      <c r="J86" s="1">
        <f t="shared" si="7"/>
        <v>0</v>
      </c>
      <c r="K86" s="1">
        <v>0</v>
      </c>
      <c r="L86">
        <v>6401</v>
      </c>
      <c r="M86" s="1">
        <f t="shared" si="8"/>
        <v>0.23952252656787906</v>
      </c>
      <c r="N86" s="1">
        <v>0.25</v>
      </c>
      <c r="O86">
        <v>22</v>
      </c>
      <c r="P86" s="1">
        <f t="shared" si="9"/>
        <v>8.2323005538093095E-4</v>
      </c>
      <c r="Q86" s="1">
        <v>0</v>
      </c>
      <c r="R86">
        <v>26724</v>
      </c>
      <c r="S86" s="1"/>
    </row>
    <row r="87" spans="1:19" x14ac:dyDescent="0.3">
      <c r="A87" t="s">
        <v>19</v>
      </c>
      <c r="B87">
        <v>272</v>
      </c>
      <c r="C87" s="2" t="s">
        <v>292</v>
      </c>
      <c r="D87" s="1">
        <f t="shared" si="5"/>
        <v>9.8963070765872296E-3</v>
      </c>
      <c r="E87" s="1">
        <v>0.01</v>
      </c>
      <c r="F87">
        <v>2723</v>
      </c>
      <c r="G87" s="1">
        <f t="shared" si="6"/>
        <v>9.9072221211569944E-2</v>
      </c>
      <c r="H87" s="1">
        <v>0.09</v>
      </c>
      <c r="J87" s="1">
        <f t="shared" si="7"/>
        <v>0</v>
      </c>
      <c r="K87" s="1">
        <v>0</v>
      </c>
      <c r="M87" s="1">
        <f t="shared" si="8"/>
        <v>0</v>
      </c>
      <c r="N87" s="1">
        <v>0</v>
      </c>
      <c r="O87">
        <v>24490</v>
      </c>
      <c r="P87" s="1">
        <f t="shared" si="9"/>
        <v>0.89103147171184283</v>
      </c>
      <c r="Q87" s="1">
        <v>0.9</v>
      </c>
      <c r="R87">
        <v>27485</v>
      </c>
      <c r="S87" s="1"/>
    </row>
    <row r="88" spans="1:19" x14ac:dyDescent="0.3">
      <c r="A88" t="s">
        <v>20</v>
      </c>
      <c r="C88" s="2" t="s">
        <v>293</v>
      </c>
      <c r="D88" s="1">
        <f t="shared" si="5"/>
        <v>0</v>
      </c>
      <c r="E88" s="1">
        <v>0</v>
      </c>
      <c r="F88">
        <v>149</v>
      </c>
      <c r="G88" s="1">
        <f t="shared" si="6"/>
        <v>0.96129032258064517</v>
      </c>
      <c r="H88" s="1">
        <v>0.95</v>
      </c>
      <c r="I88">
        <v>6</v>
      </c>
      <c r="J88" s="1">
        <f t="shared" si="7"/>
        <v>3.870967741935484E-2</v>
      </c>
      <c r="K88" s="1">
        <v>0.05</v>
      </c>
      <c r="M88" s="1">
        <f t="shared" si="8"/>
        <v>0</v>
      </c>
      <c r="N88" s="1">
        <v>0</v>
      </c>
      <c r="P88" s="1">
        <f t="shared" si="9"/>
        <v>0</v>
      </c>
      <c r="Q88" s="1">
        <v>0</v>
      </c>
      <c r="R88">
        <v>155</v>
      </c>
      <c r="S88" s="1"/>
    </row>
    <row r="89" spans="1:19" x14ac:dyDescent="0.3">
      <c r="A89" t="s">
        <v>21</v>
      </c>
      <c r="C89" s="2" t="s">
        <v>294</v>
      </c>
      <c r="D89" s="1">
        <f t="shared" si="5"/>
        <v>0</v>
      </c>
      <c r="E89" s="1">
        <v>0</v>
      </c>
      <c r="F89">
        <v>504</v>
      </c>
      <c r="G89" s="1">
        <f t="shared" si="6"/>
        <v>0.99408284023668636</v>
      </c>
      <c r="H89" s="1">
        <v>1</v>
      </c>
      <c r="I89">
        <v>3</v>
      </c>
      <c r="J89" s="1">
        <f t="shared" si="7"/>
        <v>5.9171597633136093E-3</v>
      </c>
      <c r="K89" s="1">
        <v>0</v>
      </c>
      <c r="M89" s="1">
        <f t="shared" si="8"/>
        <v>0</v>
      </c>
      <c r="N89" s="1">
        <v>0</v>
      </c>
      <c r="P89" s="1">
        <f t="shared" si="9"/>
        <v>0</v>
      </c>
      <c r="Q89" s="1">
        <v>0</v>
      </c>
      <c r="R89">
        <v>507</v>
      </c>
      <c r="S89" s="1"/>
    </row>
    <row r="90" spans="1:19" ht="19.95" x14ac:dyDescent="0.3">
      <c r="A90" t="s">
        <v>22</v>
      </c>
      <c r="C90" s="2" t="s">
        <v>295</v>
      </c>
      <c r="D90" s="1">
        <f t="shared" si="5"/>
        <v>0</v>
      </c>
      <c r="E90" s="1">
        <v>0</v>
      </c>
      <c r="F90">
        <v>462</v>
      </c>
      <c r="G90" s="1">
        <f t="shared" si="6"/>
        <v>0.89883268482490275</v>
      </c>
      <c r="H90" s="1">
        <v>0.9</v>
      </c>
      <c r="J90" s="1">
        <f t="shared" si="7"/>
        <v>0</v>
      </c>
      <c r="K90" s="1">
        <v>0</v>
      </c>
      <c r="M90" s="1">
        <f t="shared" si="8"/>
        <v>0</v>
      </c>
      <c r="N90" s="1">
        <v>0</v>
      </c>
      <c r="O90">
        <v>52</v>
      </c>
      <c r="P90" s="1">
        <f t="shared" si="9"/>
        <v>0.10116731517509728</v>
      </c>
      <c r="Q90" s="1">
        <v>0.1</v>
      </c>
      <c r="R90">
        <v>514</v>
      </c>
      <c r="S90" s="1"/>
    </row>
    <row r="91" spans="1:19" x14ac:dyDescent="0.3">
      <c r="A91" t="s">
        <v>23</v>
      </c>
      <c r="C91" s="2" t="s">
        <v>296</v>
      </c>
      <c r="D91" s="1">
        <f t="shared" si="5"/>
        <v>0</v>
      </c>
      <c r="E91" s="1">
        <v>0.5</v>
      </c>
      <c r="F91">
        <v>1896</v>
      </c>
      <c r="G91" s="1">
        <f t="shared" si="6"/>
        <v>0.54829381145170619</v>
      </c>
      <c r="H91" s="1">
        <v>0.25</v>
      </c>
      <c r="J91" s="1">
        <f t="shared" si="7"/>
        <v>0</v>
      </c>
      <c r="K91" s="1">
        <v>0</v>
      </c>
      <c r="M91" s="1">
        <f t="shared" si="8"/>
        <v>0</v>
      </c>
      <c r="N91" s="1">
        <v>0</v>
      </c>
      <c r="O91">
        <v>1562</v>
      </c>
      <c r="P91" s="1">
        <f t="shared" si="9"/>
        <v>0.45170618854829381</v>
      </c>
      <c r="Q91" s="1">
        <v>0.25</v>
      </c>
      <c r="R91">
        <v>3458</v>
      </c>
      <c r="S91" s="1"/>
    </row>
    <row r="92" spans="1:19" x14ac:dyDescent="0.3">
      <c r="A92" t="s">
        <v>24</v>
      </c>
      <c r="B92">
        <v>522</v>
      </c>
      <c r="C92" s="2" t="s">
        <v>297</v>
      </c>
      <c r="D92" s="1">
        <f t="shared" si="5"/>
        <v>0.49904397705544934</v>
      </c>
      <c r="E92" s="1">
        <v>0.95</v>
      </c>
      <c r="G92" s="1">
        <f t="shared" si="6"/>
        <v>0</v>
      </c>
      <c r="H92" s="1">
        <v>0</v>
      </c>
      <c r="J92" s="1">
        <f t="shared" si="7"/>
        <v>0</v>
      </c>
      <c r="K92" s="1">
        <v>0</v>
      </c>
      <c r="M92" s="1">
        <f t="shared" si="8"/>
        <v>0</v>
      </c>
      <c r="N92" s="1">
        <v>0</v>
      </c>
      <c r="O92">
        <v>524</v>
      </c>
      <c r="P92" s="1">
        <f t="shared" si="9"/>
        <v>0.50095602294455066</v>
      </c>
      <c r="Q92" s="1">
        <v>0.05</v>
      </c>
      <c r="R92">
        <v>1046</v>
      </c>
      <c r="S92" s="1"/>
    </row>
    <row r="93" spans="1:19" x14ac:dyDescent="0.3">
      <c r="A93" t="s">
        <v>25</v>
      </c>
      <c r="B93">
        <v>88</v>
      </c>
      <c r="C93" s="2" t="s">
        <v>298</v>
      </c>
      <c r="D93" s="1">
        <f t="shared" si="5"/>
        <v>0.20370370370370369</v>
      </c>
      <c r="E93" s="1">
        <v>0.3</v>
      </c>
      <c r="F93">
        <v>53</v>
      </c>
      <c r="G93" s="1">
        <f t="shared" si="6"/>
        <v>0.12268518518518519</v>
      </c>
      <c r="H93" s="1">
        <v>0.1</v>
      </c>
      <c r="J93" s="1">
        <f t="shared" si="7"/>
        <v>0</v>
      </c>
      <c r="K93" s="1">
        <v>0</v>
      </c>
      <c r="M93" s="1">
        <f t="shared" si="8"/>
        <v>0</v>
      </c>
      <c r="N93" s="1">
        <v>0</v>
      </c>
      <c r="O93">
        <v>291</v>
      </c>
      <c r="P93" s="1">
        <f t="shared" si="9"/>
        <v>0.67361111111111116</v>
      </c>
      <c r="Q93" s="1">
        <v>0.6</v>
      </c>
      <c r="R93">
        <v>432</v>
      </c>
      <c r="S93" s="1"/>
    </row>
    <row r="94" spans="1:19" x14ac:dyDescent="0.3">
      <c r="A94" t="s">
        <v>203</v>
      </c>
      <c r="B94">
        <v>128467</v>
      </c>
      <c r="C94" s="2" t="s">
        <v>299</v>
      </c>
      <c r="D94" s="1">
        <f t="shared" si="5"/>
        <v>0.83108204272276776</v>
      </c>
      <c r="E94" s="1">
        <v>0.95</v>
      </c>
      <c r="F94">
        <v>26111</v>
      </c>
      <c r="G94" s="1">
        <f t="shared" si="6"/>
        <v>0.16891795727723222</v>
      </c>
      <c r="H94" s="1">
        <v>0.05</v>
      </c>
      <c r="J94" s="1">
        <f t="shared" si="7"/>
        <v>0</v>
      </c>
      <c r="K94" s="1">
        <v>0</v>
      </c>
      <c r="M94" s="1">
        <f t="shared" si="8"/>
        <v>0</v>
      </c>
      <c r="N94" s="1">
        <v>0</v>
      </c>
      <c r="P94" s="1">
        <f t="shared" si="9"/>
        <v>0</v>
      </c>
      <c r="Q94" s="1">
        <v>0</v>
      </c>
      <c r="R94">
        <v>154578</v>
      </c>
      <c r="S94" s="1"/>
    </row>
    <row r="95" spans="1:19" ht="19.95" x14ac:dyDescent="0.3">
      <c r="A95" t="s">
        <v>26</v>
      </c>
      <c r="C95" s="2" t="s">
        <v>300</v>
      </c>
      <c r="D95" s="1">
        <f t="shared" si="5"/>
        <v>0</v>
      </c>
      <c r="E95" s="1">
        <v>0</v>
      </c>
      <c r="F95">
        <v>314</v>
      </c>
      <c r="G95" s="1">
        <f t="shared" si="6"/>
        <v>1</v>
      </c>
      <c r="H95" s="1">
        <v>1</v>
      </c>
      <c r="J95" s="1">
        <f t="shared" si="7"/>
        <v>0</v>
      </c>
      <c r="K95" s="1">
        <v>0</v>
      </c>
      <c r="M95" s="1">
        <f t="shared" si="8"/>
        <v>0</v>
      </c>
      <c r="N95" s="1">
        <v>0</v>
      </c>
      <c r="P95" s="1">
        <f t="shared" si="9"/>
        <v>0</v>
      </c>
      <c r="Q95" s="1">
        <v>0</v>
      </c>
      <c r="R95">
        <v>314</v>
      </c>
      <c r="S95" s="1"/>
    </row>
    <row r="96" spans="1:19" ht="19.95" x14ac:dyDescent="0.3">
      <c r="A96" t="s">
        <v>27</v>
      </c>
      <c r="C96" s="2" t="s">
        <v>301</v>
      </c>
      <c r="D96" s="1">
        <f t="shared" si="5"/>
        <v>0</v>
      </c>
      <c r="E96" s="1">
        <v>0</v>
      </c>
      <c r="F96">
        <v>47</v>
      </c>
      <c r="G96" s="1">
        <f t="shared" si="6"/>
        <v>1</v>
      </c>
      <c r="H96" s="1">
        <v>1</v>
      </c>
      <c r="J96" s="1">
        <f t="shared" si="7"/>
        <v>0</v>
      </c>
      <c r="K96" s="1">
        <v>0</v>
      </c>
      <c r="M96" s="1">
        <f t="shared" si="8"/>
        <v>0</v>
      </c>
      <c r="N96" s="1">
        <v>0</v>
      </c>
      <c r="P96" s="1">
        <f t="shared" si="9"/>
        <v>0</v>
      </c>
      <c r="Q96" s="1">
        <v>0</v>
      </c>
      <c r="R96">
        <v>47</v>
      </c>
      <c r="S96" s="1"/>
    </row>
    <row r="97" spans="1:19" x14ac:dyDescent="0.3">
      <c r="A97" t="s">
        <v>28</v>
      </c>
      <c r="C97" s="2" t="s">
        <v>302</v>
      </c>
      <c r="D97" s="1">
        <f t="shared" si="5"/>
        <v>0</v>
      </c>
      <c r="E97" s="1">
        <v>0.9</v>
      </c>
      <c r="F97">
        <v>21</v>
      </c>
      <c r="G97" s="1">
        <f t="shared" si="6"/>
        <v>0.1076923076923077</v>
      </c>
      <c r="H97" s="1">
        <v>0.05</v>
      </c>
      <c r="J97" s="1">
        <f t="shared" si="7"/>
        <v>0</v>
      </c>
      <c r="K97" s="1">
        <v>0</v>
      </c>
      <c r="M97" s="1">
        <f t="shared" si="8"/>
        <v>0</v>
      </c>
      <c r="N97" s="1">
        <v>0</v>
      </c>
      <c r="O97">
        <v>174</v>
      </c>
      <c r="P97" s="1">
        <f t="shared" si="9"/>
        <v>0.89230769230769236</v>
      </c>
      <c r="Q97" s="1">
        <v>0.05</v>
      </c>
      <c r="R97">
        <v>195</v>
      </c>
      <c r="S97" s="1"/>
    </row>
    <row r="98" spans="1:19" x14ac:dyDescent="0.3">
      <c r="A98" t="s">
        <v>204</v>
      </c>
      <c r="C98" s="2" t="s">
        <v>303</v>
      </c>
      <c r="D98" s="1">
        <f t="shared" si="5"/>
        <v>0</v>
      </c>
      <c r="E98" s="1">
        <v>0.9</v>
      </c>
      <c r="F98">
        <v>29</v>
      </c>
      <c r="G98" s="1">
        <f t="shared" si="6"/>
        <v>5.7539682539682536E-2</v>
      </c>
      <c r="H98" s="1">
        <v>0.05</v>
      </c>
      <c r="J98" s="1">
        <f t="shared" si="7"/>
        <v>0</v>
      </c>
      <c r="K98" s="1">
        <v>0</v>
      </c>
      <c r="M98" s="1">
        <f t="shared" si="8"/>
        <v>0</v>
      </c>
      <c r="N98" s="1">
        <v>0</v>
      </c>
      <c r="O98">
        <v>475</v>
      </c>
      <c r="P98" s="1">
        <f t="shared" si="9"/>
        <v>0.94246031746031744</v>
      </c>
      <c r="Q98" s="1">
        <v>0.05</v>
      </c>
      <c r="R98">
        <v>504</v>
      </c>
      <c r="S98" s="1"/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3407	49676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戴应笑</dc:creator>
  <cp:lastModifiedBy>戴应笑</cp:lastModifiedBy>
  <dcterms:created xsi:type="dcterms:W3CDTF">2015-06-05T18:19:34Z</dcterms:created>
  <dcterms:modified xsi:type="dcterms:W3CDTF">2021-02-08T12:01:53Z</dcterms:modified>
</cp:coreProperties>
</file>